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rohekar\Downloads\"/>
    </mc:Choice>
  </mc:AlternateContent>
  <xr:revisionPtr revIDLastSave="0" documentId="13_ncr:1_{90A82E27-B47B-4DE1-A7C6-544051BD33D3}" xr6:coauthVersionLast="47" xr6:coauthVersionMax="47" xr10:uidLastSave="{00000000-0000-0000-0000-000000000000}"/>
  <bookViews>
    <workbookView xWindow="-110" yWindow="-110" windowWidth="22780" windowHeight="14660" tabRatio="751" activeTab="3" xr2:uid="{00000000-000D-0000-FFFF-FFFF00000000}"/>
  </bookViews>
  <sheets>
    <sheet name="Front Cover" sheetId="76" r:id="rId1"/>
    <sheet name="Summary" sheetId="92" r:id="rId2"/>
    <sheet name="00288" sheetId="111" r:id="rId3"/>
    <sheet name="00289" sheetId="112" r:id="rId4"/>
    <sheet name="BRD001" sheetId="113" r:id="rId5"/>
    <sheet name="WHD001" sheetId="114" r:id="rId6"/>
    <sheet name="2B2002" sheetId="115" r:id="rId7"/>
    <sheet name="BETP002" sheetId="116" r:id="rId8"/>
    <sheet name="CHBS001" sheetId="117" r:id="rId9"/>
    <sheet name="CGRU001" sheetId="118" r:id="rId10"/>
    <sheet name="AFE001" sheetId="119" r:id="rId11"/>
    <sheet name="CHRU001" sheetId="120" r:id="rId12"/>
    <sheet name="2B2003" sheetId="121" r:id="rId13"/>
    <sheet name="2A2001" sheetId="122" r:id="rId14"/>
    <sheet name="PL001" sheetId="123" r:id="rId15"/>
    <sheet name="CUB001" sheetId="124" r:id="rId16"/>
    <sheet name="GLD001" sheetId="125" r:id="rId17"/>
    <sheet name="DLE002" sheetId="126" r:id="rId18"/>
    <sheet name="BIS001" sheetId="127" r:id="rId19"/>
    <sheet name="FOS001" sheetId="128" r:id="rId20"/>
    <sheet name="2B3001" sheetId="129" r:id="rId21"/>
    <sheet name="FAEU001" sheetId="130" r:id="rId22"/>
    <sheet name="SCRS001" sheetId="131" r:id="rId23"/>
    <sheet name="BBE001" sheetId="132" r:id="rId24"/>
    <sheet name="A38SSRR001" sheetId="133" r:id="rId25"/>
    <sheet name="BETP001" sheetId="134" r:id="rId26"/>
    <sheet name="CS001" sheetId="135" r:id="rId27"/>
    <sheet name="MLE001" sheetId="136" r:id="rId28"/>
    <sheet name="WCC001" sheetId="137" r:id="rId29"/>
    <sheet name="CE013" sheetId="138" r:id="rId30"/>
    <sheet name="WHD002" sheetId="139" r:id="rId31"/>
    <sheet name="2B3002" sheetId="140" r:id="rId32"/>
    <sheet name="DLE001" sheetId="141" r:id="rId33"/>
    <sheet name="2A2002" sheetId="142" r:id="rId34"/>
    <sheet name="WCC002" sheetId="143" r:id="rId35"/>
    <sheet name="PL002" sheetId="144" r:id="rId36"/>
    <sheet name="GE001" sheetId="145" r:id="rId37"/>
    <sheet name="2B1002" sheetId="146" r:id="rId38"/>
    <sheet name="OC001" sheetId="147" r:id="rId39"/>
    <sheet name="SLE003" sheetId="148" r:id="rId40"/>
    <sheet name="FOS002" sheetId="149" r:id="rId41"/>
    <sheet name="WHD003" sheetId="150" r:id="rId42"/>
    <sheet name="BGT004" sheetId="151" r:id="rId43"/>
    <sheet name="2AS001" sheetId="152" r:id="rId44"/>
    <sheet name="Harp Farm-AQMP1" sheetId="153" r:id="rId45"/>
    <sheet name="Kineton Rd" sheetId="154" r:id="rId46"/>
    <sheet name="Chipping Warden" sheetId="155" r:id="rId47"/>
    <sheet name="CW Village" sheetId="156" r:id="rId48"/>
    <sheet name="Lower Boddington" sheetId="157" r:id="rId49"/>
    <sheet name="Fir Tree Nursery" sheetId="158" r:id="rId50"/>
    <sheet name="Radstone" sheetId="159" r:id="rId51"/>
    <sheet name="Hall Farm" sheetId="160" r:id="rId52"/>
    <sheet name="Lower Thorpe" sheetId="161" r:id="rId53"/>
    <sheet name="Greatworth Village" sheetId="162" r:id="rId54"/>
    <sheet name="Greatworth Hall" sheetId="163" r:id="rId55"/>
    <sheet name="Blackgrounds" sheetId="164" r:id="rId56"/>
  </sheets>
  <externalReferences>
    <externalReference r:id="rId57"/>
    <externalReference r:id="rId58"/>
  </externalReferences>
  <definedNames>
    <definedName name="_xlnm._FilterDatabase" localSheetId="55" hidden="1">Blackgrounds!$B$1:$E$4</definedName>
    <definedName name="_xlnm._FilterDatabase" localSheetId="0" hidden="1">'Front Cover'!$A$6:$G$59</definedName>
    <definedName name="_xlnm._FilterDatabase" localSheetId="54" hidden="1">'Greatworth Hall'!$B$1:$E$723</definedName>
    <definedName name="_xlnm._FilterDatabase" localSheetId="53" hidden="1">'Greatworth Village'!$B$1:$E$723</definedName>
    <definedName name="_xlnm._FilterDatabase" localSheetId="51" hidden="1">'Hall Farm'!$B$1:$E$723</definedName>
    <definedName name="_xlnm._FilterDatabase" localSheetId="52" hidden="1">'Lower Thorpe'!$B$1:$E$723</definedName>
    <definedName name="_xlnm._FilterDatabase" localSheetId="1" hidden="1">Summary!$A$1:$I$54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12" l="1"/>
  <c r="B2" i="112" s="1"/>
  <c r="Q7" i="112" s="1"/>
  <c r="N5" i="112"/>
  <c r="N6" i="112"/>
  <c r="N7" i="112"/>
  <c r="N8" i="112"/>
  <c r="N9" i="112"/>
  <c r="N10" i="112"/>
  <c r="P10" i="112"/>
  <c r="N11" i="112"/>
  <c r="N12" i="112"/>
  <c r="N13" i="112"/>
  <c r="N14" i="112"/>
  <c r="N15" i="112"/>
  <c r="N16" i="112"/>
  <c r="N17" i="112"/>
  <c r="N18" i="112"/>
  <c r="N19" i="112"/>
  <c r="N20" i="112"/>
  <c r="N21" i="112"/>
  <c r="N22" i="112"/>
  <c r="N23" i="112"/>
  <c r="N24" i="112"/>
  <c r="N25" i="112"/>
  <c r="N26" i="112"/>
  <c r="N27" i="112"/>
  <c r="N28" i="112"/>
  <c r="N29" i="112"/>
  <c r="N30" i="112"/>
  <c r="N31" i="112"/>
  <c r="N32" i="112"/>
  <c r="N33" i="112"/>
  <c r="N34" i="112"/>
  <c r="N35" i="112"/>
  <c r="N36" i="112"/>
  <c r="N37" i="112"/>
  <c r="N38" i="112"/>
  <c r="N39" i="112"/>
  <c r="N40" i="112"/>
  <c r="N41" i="112"/>
  <c r="N42" i="112"/>
  <c r="N43" i="112"/>
  <c r="N44" i="112"/>
  <c r="N45" i="112"/>
  <c r="N46" i="112"/>
  <c r="N47" i="112"/>
  <c r="N48" i="112"/>
  <c r="N49" i="112"/>
  <c r="N50" i="112"/>
  <c r="N51" i="112"/>
  <c r="N52" i="112"/>
  <c r="N53" i="112"/>
  <c r="N54" i="112"/>
  <c r="N55" i="112"/>
  <c r="N56" i="112"/>
  <c r="N57" i="112"/>
  <c r="N58" i="112"/>
  <c r="N59" i="112"/>
  <c r="N60" i="112"/>
  <c r="N61" i="112"/>
  <c r="N62" i="112"/>
  <c r="N63" i="112"/>
  <c r="N64" i="112"/>
  <c r="N65" i="112"/>
  <c r="N66" i="112"/>
  <c r="N67" i="112"/>
  <c r="N68" i="112"/>
  <c r="N69" i="112"/>
  <c r="N70" i="112"/>
  <c r="N71" i="112"/>
  <c r="N72" i="112"/>
  <c r="N73" i="112"/>
  <c r="N74" i="112"/>
  <c r="N75" i="112"/>
  <c r="N76" i="112"/>
  <c r="N77" i="112"/>
  <c r="N78" i="112"/>
  <c r="N79" i="112"/>
  <c r="N80" i="112"/>
  <c r="N81" i="112"/>
  <c r="N82" i="112"/>
  <c r="N83" i="112"/>
  <c r="N84" i="112"/>
  <c r="N85" i="112"/>
  <c r="N86" i="112"/>
  <c r="N87" i="112"/>
  <c r="N88" i="112"/>
  <c r="N89" i="112"/>
  <c r="N90" i="112"/>
  <c r="N91" i="112"/>
  <c r="N92" i="112"/>
  <c r="N93" i="112"/>
  <c r="N94" i="112"/>
  <c r="N95" i="112"/>
  <c r="N96" i="112"/>
  <c r="N97" i="112"/>
  <c r="N98" i="112"/>
  <c r="N99" i="112"/>
  <c r="N100" i="112"/>
  <c r="N101" i="112"/>
  <c r="N102" i="112"/>
  <c r="N103" i="112"/>
  <c r="N104" i="112"/>
  <c r="N105" i="112"/>
  <c r="N106" i="112"/>
  <c r="N107" i="112"/>
  <c r="N108" i="112"/>
  <c r="N109" i="112"/>
  <c r="N110" i="112"/>
  <c r="N111" i="112"/>
  <c r="N112" i="112"/>
  <c r="N113" i="112"/>
  <c r="N114" i="112"/>
  <c r="N115" i="112"/>
  <c r="N116" i="112"/>
  <c r="N117" i="112"/>
  <c r="N118" i="112"/>
  <c r="N119" i="112"/>
  <c r="N120" i="112"/>
  <c r="N121" i="112"/>
  <c r="N122" i="112"/>
  <c r="N123" i="112"/>
  <c r="N124" i="112"/>
  <c r="N125" i="112"/>
  <c r="N126" i="112"/>
  <c r="N127" i="112"/>
  <c r="N128" i="112"/>
  <c r="N129" i="112"/>
  <c r="N130" i="112"/>
  <c r="N131" i="112"/>
  <c r="N132" i="112"/>
  <c r="N133" i="112"/>
  <c r="N134" i="112"/>
  <c r="N135" i="112"/>
  <c r="N136" i="112"/>
  <c r="N137" i="112"/>
  <c r="N138" i="112"/>
  <c r="N139" i="112"/>
  <c r="N140" i="112"/>
  <c r="N141" i="112"/>
  <c r="N142" i="112"/>
  <c r="N143" i="112"/>
  <c r="N144" i="112"/>
  <c r="N145" i="112"/>
  <c r="N146" i="112"/>
  <c r="N147" i="112"/>
  <c r="N148" i="112"/>
  <c r="N149" i="112"/>
  <c r="N150" i="112"/>
  <c r="N151" i="112"/>
  <c r="N152" i="112"/>
  <c r="N153" i="112"/>
  <c r="N154" i="112"/>
  <c r="N155" i="112"/>
  <c r="N156" i="112"/>
  <c r="N157" i="112"/>
  <c r="N158" i="112"/>
  <c r="N159" i="112"/>
  <c r="N160" i="112"/>
  <c r="N161" i="112"/>
  <c r="N162" i="112"/>
  <c r="N163" i="112"/>
  <c r="N164" i="112"/>
  <c r="N165" i="112"/>
  <c r="N166" i="112"/>
  <c r="N167" i="112"/>
  <c r="N168" i="112"/>
  <c r="N169" i="112"/>
  <c r="N170" i="112"/>
  <c r="N171" i="112"/>
  <c r="N172" i="112"/>
  <c r="N173" i="112"/>
  <c r="N174" i="112"/>
  <c r="N175" i="112"/>
  <c r="N176" i="112"/>
  <c r="N177" i="112"/>
  <c r="N178" i="112"/>
  <c r="N179" i="112"/>
  <c r="N180" i="112"/>
  <c r="N181" i="112"/>
  <c r="N182" i="112"/>
  <c r="N183" i="112"/>
  <c r="N184" i="112"/>
  <c r="N185" i="112"/>
  <c r="N186" i="112"/>
  <c r="N187" i="112"/>
  <c r="N188" i="112"/>
  <c r="N189" i="112"/>
  <c r="N190" i="112"/>
  <c r="N191" i="112"/>
  <c r="N192" i="112"/>
  <c r="N193" i="112"/>
  <c r="N194" i="112"/>
  <c r="N195" i="112"/>
  <c r="N196" i="112"/>
  <c r="N197" i="112"/>
  <c r="N198" i="112"/>
  <c r="N199" i="112"/>
  <c r="N200" i="112"/>
  <c r="N201" i="112"/>
  <c r="N202" i="112"/>
  <c r="N203" i="112"/>
  <c r="N204" i="112"/>
  <c r="N205" i="112"/>
  <c r="N206" i="112"/>
  <c r="N207" i="112"/>
  <c r="N208" i="112"/>
  <c r="N209" i="112"/>
  <c r="N210" i="112"/>
  <c r="N211" i="112"/>
  <c r="N212" i="112"/>
  <c r="N213" i="112"/>
  <c r="N214" i="112"/>
  <c r="N215" i="112"/>
  <c r="N216" i="112"/>
  <c r="N217" i="112"/>
  <c r="N218" i="112"/>
  <c r="N219" i="112"/>
  <c r="N220" i="112"/>
  <c r="N221" i="112"/>
  <c r="N222" i="112"/>
  <c r="N223" i="112"/>
  <c r="N224" i="112"/>
  <c r="N225" i="112"/>
  <c r="N226" i="112"/>
  <c r="N227" i="112"/>
  <c r="N228" i="112"/>
  <c r="N229" i="112"/>
  <c r="N230" i="112"/>
  <c r="N231" i="112"/>
  <c r="N232" i="112"/>
  <c r="N233" i="112"/>
  <c r="N234" i="112"/>
  <c r="N235" i="112"/>
  <c r="N236" i="112"/>
  <c r="N237" i="112"/>
  <c r="N238" i="112"/>
  <c r="N239" i="112"/>
  <c r="N240" i="112"/>
  <c r="N241" i="112"/>
  <c r="N242" i="112"/>
  <c r="N243" i="112"/>
  <c r="N244" i="112"/>
  <c r="N245" i="112"/>
  <c r="N246" i="112"/>
  <c r="N247" i="112"/>
  <c r="N248" i="112"/>
  <c r="N249" i="112"/>
  <c r="N250" i="112"/>
  <c r="N251" i="112"/>
  <c r="N252" i="112"/>
  <c r="N253" i="112"/>
  <c r="N254" i="112"/>
  <c r="N255" i="112"/>
  <c r="N256" i="112"/>
  <c r="N257" i="112"/>
  <c r="N258" i="112"/>
  <c r="N259" i="112"/>
  <c r="N260" i="112"/>
  <c r="N261" i="112"/>
  <c r="N262" i="112"/>
  <c r="N263" i="112"/>
  <c r="N264" i="112"/>
  <c r="N265" i="112"/>
  <c r="N266" i="112"/>
  <c r="N267" i="112"/>
  <c r="N268" i="112"/>
  <c r="N269" i="112"/>
  <c r="N270" i="112"/>
  <c r="N271" i="112"/>
  <c r="N272" i="112"/>
  <c r="N273" i="112"/>
  <c r="N274" i="112"/>
  <c r="N275" i="112"/>
  <c r="N276" i="112"/>
  <c r="N277" i="112"/>
  <c r="N278" i="112"/>
  <c r="N279" i="112"/>
  <c r="N280" i="112"/>
  <c r="N281" i="112"/>
  <c r="N282" i="112"/>
  <c r="N283" i="112"/>
  <c r="N284" i="112"/>
  <c r="N285" i="112"/>
  <c r="N286" i="112"/>
  <c r="N287" i="112"/>
  <c r="N288" i="112"/>
  <c r="N289" i="112"/>
  <c r="N290" i="112"/>
  <c r="N291" i="112"/>
  <c r="N292" i="112"/>
  <c r="N293" i="112"/>
  <c r="N294" i="112"/>
  <c r="N295" i="112"/>
  <c r="N296" i="112"/>
  <c r="N297" i="112"/>
  <c r="N298" i="112"/>
  <c r="N299" i="112"/>
  <c r="N300" i="112"/>
  <c r="N301" i="112"/>
  <c r="N302" i="112"/>
  <c r="N303" i="112"/>
  <c r="N304" i="112"/>
  <c r="N305" i="112"/>
  <c r="N306" i="112"/>
  <c r="N307" i="112"/>
  <c r="N308" i="112"/>
  <c r="N309" i="112"/>
  <c r="N310" i="112"/>
  <c r="N311" i="112"/>
  <c r="N312" i="112"/>
  <c r="N313" i="112"/>
  <c r="N314" i="112"/>
  <c r="N315" i="112"/>
  <c r="N316" i="112"/>
  <c r="N317" i="112"/>
  <c r="N318" i="112"/>
  <c r="N319" i="112"/>
  <c r="N320" i="112"/>
  <c r="N321" i="112"/>
  <c r="N322" i="112"/>
  <c r="N323" i="112"/>
  <c r="N324" i="112"/>
  <c r="N325" i="112"/>
  <c r="N326" i="112"/>
  <c r="N327" i="112"/>
  <c r="N328" i="112"/>
  <c r="N329" i="112"/>
  <c r="N330" i="112"/>
  <c r="N331" i="112"/>
  <c r="N332" i="112"/>
  <c r="N333" i="112"/>
  <c r="N334" i="112"/>
  <c r="N335" i="112"/>
  <c r="N336" i="112"/>
  <c r="N337" i="112"/>
  <c r="N338" i="112"/>
  <c r="N339" i="112"/>
  <c r="N340" i="112"/>
  <c r="N341" i="112"/>
  <c r="N342" i="112"/>
  <c r="N343" i="112"/>
  <c r="N344" i="112"/>
  <c r="N345" i="112"/>
  <c r="N346" i="112"/>
  <c r="N347" i="112"/>
  <c r="N348" i="112"/>
  <c r="N349" i="112"/>
  <c r="N350" i="112"/>
  <c r="N351" i="112"/>
  <c r="N352" i="112"/>
  <c r="N353" i="112"/>
  <c r="N354" i="112"/>
  <c r="N355" i="112"/>
  <c r="N356" i="112"/>
  <c r="N357" i="112"/>
  <c r="N358" i="112"/>
  <c r="N359" i="112"/>
  <c r="N360" i="112"/>
  <c r="N361" i="112"/>
  <c r="N362" i="112"/>
  <c r="N363" i="112"/>
  <c r="N364" i="112"/>
  <c r="N365" i="112"/>
  <c r="N366" i="112"/>
  <c r="N367" i="112"/>
  <c r="N368" i="112"/>
  <c r="N369" i="112"/>
  <c r="N370" i="112"/>
  <c r="N371" i="112"/>
  <c r="N372" i="112"/>
  <c r="N373" i="112"/>
  <c r="N374" i="112"/>
  <c r="N375" i="112"/>
  <c r="N376" i="112"/>
  <c r="N377" i="112"/>
  <c r="N378" i="112"/>
  <c r="N379" i="112"/>
  <c r="N380" i="112"/>
  <c r="N381" i="112"/>
  <c r="N382" i="112"/>
  <c r="N383" i="112"/>
  <c r="N384" i="112"/>
  <c r="N385" i="112"/>
  <c r="N386" i="112"/>
  <c r="N387" i="112"/>
  <c r="N388" i="112"/>
  <c r="N389" i="112"/>
  <c r="N390" i="112"/>
  <c r="N391" i="112"/>
  <c r="N392" i="112"/>
  <c r="N393" i="112"/>
  <c r="N394" i="112"/>
  <c r="N395" i="112"/>
  <c r="N396" i="112"/>
  <c r="N397" i="112"/>
  <c r="N398" i="112"/>
  <c r="N399" i="112"/>
  <c r="N400" i="112"/>
  <c r="N401" i="112"/>
  <c r="N402" i="112"/>
  <c r="N403" i="112"/>
  <c r="N404" i="112"/>
  <c r="N405" i="112"/>
  <c r="N406" i="112"/>
  <c r="N407" i="112"/>
  <c r="N408" i="112"/>
  <c r="N409" i="112"/>
  <c r="N410" i="112"/>
  <c r="N411" i="112"/>
  <c r="N412" i="112"/>
  <c r="N413" i="112"/>
  <c r="N414" i="112"/>
  <c r="N415" i="112"/>
  <c r="N416" i="112"/>
  <c r="N417" i="112"/>
  <c r="N418" i="112"/>
  <c r="N419" i="112"/>
  <c r="N420" i="112"/>
  <c r="N421" i="112"/>
  <c r="N422" i="112"/>
  <c r="N423" i="112"/>
  <c r="N424" i="112"/>
  <c r="N425" i="112"/>
  <c r="N426" i="112"/>
  <c r="N427" i="112"/>
  <c r="N428" i="112"/>
  <c r="N429" i="112"/>
  <c r="N430" i="112"/>
  <c r="N431" i="112"/>
  <c r="N432" i="112"/>
  <c r="N433" i="112"/>
  <c r="N434" i="112"/>
  <c r="N435" i="112"/>
  <c r="N436" i="112"/>
  <c r="N437" i="112"/>
  <c r="N438" i="112"/>
  <c r="N439" i="112"/>
  <c r="N440" i="112"/>
  <c r="N441" i="112"/>
  <c r="N442" i="112"/>
  <c r="N443" i="112"/>
  <c r="N444" i="112"/>
  <c r="N445" i="112"/>
  <c r="N446" i="112"/>
  <c r="N447" i="112"/>
  <c r="N448" i="112"/>
  <c r="N449" i="112"/>
  <c r="N450" i="112"/>
  <c r="N451" i="112"/>
  <c r="N452" i="112"/>
  <c r="N453" i="112"/>
  <c r="N454" i="112"/>
  <c r="N455" i="112"/>
  <c r="N456" i="112"/>
  <c r="N457" i="112"/>
  <c r="N458" i="112"/>
  <c r="N459" i="112"/>
  <c r="N460" i="112"/>
  <c r="N461" i="112"/>
  <c r="N462" i="112"/>
  <c r="N463" i="112"/>
  <c r="N464" i="112"/>
  <c r="N465" i="112"/>
  <c r="N466" i="112"/>
  <c r="N467" i="112"/>
  <c r="N468" i="112"/>
  <c r="N469" i="112"/>
  <c r="N470" i="112"/>
  <c r="N471" i="112"/>
  <c r="N472" i="112"/>
  <c r="N473" i="112"/>
  <c r="N474" i="112"/>
  <c r="N475" i="112"/>
  <c r="N476" i="112"/>
  <c r="N477" i="112"/>
  <c r="N478" i="112"/>
  <c r="N479" i="112"/>
  <c r="N480" i="112"/>
  <c r="N481" i="112"/>
  <c r="N482" i="112"/>
  <c r="N483" i="112"/>
  <c r="N484" i="112"/>
  <c r="N485" i="112"/>
  <c r="N486" i="112"/>
  <c r="N487" i="112"/>
  <c r="N488" i="112"/>
  <c r="N489" i="112"/>
  <c r="N490" i="112"/>
  <c r="N491" i="112"/>
  <c r="N492" i="112"/>
  <c r="N493" i="112"/>
  <c r="N494" i="112"/>
  <c r="N495" i="112"/>
  <c r="N496" i="112"/>
  <c r="N497" i="112"/>
  <c r="N498" i="112"/>
  <c r="N499" i="112"/>
  <c r="N500" i="112"/>
  <c r="N501" i="112"/>
  <c r="N502" i="112"/>
  <c r="N503" i="112"/>
  <c r="N504" i="112"/>
  <c r="N505" i="112"/>
  <c r="N506" i="112"/>
  <c r="N507" i="112"/>
  <c r="N508" i="112"/>
  <c r="N509" i="112"/>
  <c r="N510" i="112"/>
  <c r="N511" i="112"/>
  <c r="N512" i="112"/>
  <c r="N513" i="112"/>
  <c r="N514" i="112"/>
  <c r="N515" i="112"/>
  <c r="N516" i="112"/>
  <c r="N517" i="112"/>
  <c r="N518" i="112"/>
  <c r="N519" i="112"/>
  <c r="N520" i="112"/>
  <c r="N521" i="112"/>
  <c r="N522" i="112"/>
  <c r="N523" i="112"/>
  <c r="N524" i="112"/>
  <c r="N525" i="112"/>
  <c r="N526" i="112"/>
  <c r="N527" i="112"/>
  <c r="N528" i="112"/>
  <c r="N529" i="112"/>
  <c r="N530" i="112"/>
  <c r="N531" i="112"/>
  <c r="N532" i="112"/>
  <c r="N533" i="112"/>
  <c r="N534" i="112"/>
  <c r="N535" i="112"/>
  <c r="N536" i="112"/>
  <c r="N537" i="112"/>
  <c r="N538" i="112"/>
  <c r="N539" i="112"/>
  <c r="N540" i="112"/>
  <c r="N541" i="112"/>
  <c r="N542" i="112"/>
  <c r="N543" i="112"/>
  <c r="N544" i="112"/>
  <c r="N545" i="112"/>
  <c r="N546" i="112"/>
  <c r="N547" i="112"/>
  <c r="N548" i="112"/>
  <c r="N549" i="112"/>
  <c r="N550" i="112"/>
  <c r="N551" i="112"/>
  <c r="N552" i="112"/>
  <c r="N553" i="112"/>
  <c r="N554" i="112"/>
  <c r="N555" i="112"/>
  <c r="N556" i="112"/>
  <c r="N557" i="112"/>
  <c r="N558" i="112"/>
  <c r="N559" i="112"/>
  <c r="N560" i="112"/>
  <c r="N561" i="112"/>
  <c r="N562" i="112"/>
  <c r="N563" i="112"/>
  <c r="N564" i="112"/>
  <c r="N565" i="112"/>
  <c r="N566" i="112"/>
  <c r="N567" i="112"/>
  <c r="N568" i="112"/>
  <c r="N569" i="112"/>
  <c r="N570" i="112"/>
  <c r="N571" i="112"/>
  <c r="N572" i="112"/>
  <c r="N573" i="112"/>
  <c r="N574" i="112"/>
  <c r="N575" i="112"/>
  <c r="N576" i="112"/>
  <c r="N577" i="112"/>
  <c r="N578" i="112"/>
  <c r="N579" i="112"/>
  <c r="N580" i="112"/>
  <c r="N581" i="112"/>
  <c r="N582" i="112"/>
  <c r="N583" i="112"/>
  <c r="N584" i="112"/>
  <c r="N585" i="112"/>
  <c r="N586" i="112"/>
  <c r="N587" i="112"/>
  <c r="N588" i="112"/>
  <c r="N589" i="112"/>
  <c r="N590" i="112"/>
  <c r="N591" i="112"/>
  <c r="N592" i="112"/>
  <c r="N593" i="112"/>
  <c r="N594" i="112"/>
  <c r="N595" i="112"/>
  <c r="N596" i="112"/>
  <c r="N597" i="112"/>
  <c r="N598" i="112"/>
  <c r="N599" i="112"/>
  <c r="N600" i="112"/>
  <c r="N601" i="112"/>
  <c r="N602" i="112"/>
  <c r="N603" i="112"/>
  <c r="N604" i="112"/>
  <c r="N605" i="112"/>
  <c r="N606" i="112"/>
  <c r="N607" i="112"/>
  <c r="N608" i="112"/>
  <c r="N609" i="112"/>
  <c r="N610" i="112"/>
  <c r="N611" i="112"/>
  <c r="N612" i="112"/>
  <c r="N613" i="112"/>
  <c r="N614" i="112"/>
  <c r="N615" i="112"/>
  <c r="N616" i="112"/>
  <c r="N617" i="112"/>
  <c r="N618" i="112"/>
  <c r="N619" i="112"/>
  <c r="N620" i="112"/>
  <c r="N621" i="112"/>
  <c r="N622" i="112"/>
  <c r="N623" i="112"/>
  <c r="N624" i="112"/>
  <c r="N625" i="112"/>
  <c r="N626" i="112"/>
  <c r="N627" i="112"/>
  <c r="N628" i="112"/>
  <c r="N629" i="112"/>
  <c r="N630" i="112"/>
  <c r="N631" i="112"/>
  <c r="N632" i="112"/>
  <c r="N633" i="112"/>
  <c r="N634" i="112"/>
  <c r="N635" i="112"/>
  <c r="N636" i="112"/>
  <c r="N637" i="112"/>
  <c r="N638" i="112"/>
  <c r="N639" i="112"/>
  <c r="N640" i="112"/>
  <c r="N641" i="112"/>
  <c r="N642" i="112"/>
  <c r="N643" i="112"/>
  <c r="N644" i="112"/>
  <c r="N645" i="112"/>
  <c r="N646" i="112"/>
  <c r="N647" i="112"/>
  <c r="N648" i="112"/>
  <c r="N649" i="112"/>
  <c r="N650" i="112"/>
  <c r="N651" i="112"/>
  <c r="N652" i="112"/>
  <c r="N653" i="112"/>
  <c r="N654" i="112"/>
  <c r="N655" i="112"/>
  <c r="N656" i="112"/>
  <c r="N657" i="112"/>
  <c r="N658" i="112"/>
  <c r="N659" i="112"/>
  <c r="N660" i="112"/>
  <c r="N661" i="112"/>
  <c r="N662" i="112"/>
  <c r="N663" i="112"/>
  <c r="N664" i="112"/>
  <c r="N665" i="112"/>
  <c r="N666" i="112"/>
  <c r="N667" i="112"/>
  <c r="N668" i="112"/>
  <c r="N669" i="112"/>
  <c r="N670" i="112"/>
  <c r="N671" i="112"/>
  <c r="N672" i="112"/>
  <c r="N673" i="112"/>
  <c r="N674" i="112"/>
  <c r="N675" i="112"/>
  <c r="N676" i="112"/>
  <c r="N677" i="112"/>
  <c r="N678" i="112"/>
  <c r="N679" i="112"/>
  <c r="N680" i="112"/>
  <c r="N681" i="112"/>
  <c r="N682" i="112"/>
  <c r="N683" i="112"/>
  <c r="N684" i="112"/>
  <c r="N685" i="112"/>
  <c r="N686" i="112"/>
  <c r="N687" i="112"/>
  <c r="N688" i="112"/>
  <c r="N689" i="112"/>
  <c r="N690" i="112"/>
  <c r="N691" i="112"/>
  <c r="N692" i="112"/>
  <c r="N693" i="112"/>
  <c r="N694" i="112"/>
  <c r="N695" i="112"/>
  <c r="N696" i="112"/>
  <c r="N697" i="112"/>
  <c r="N698" i="112"/>
  <c r="N699" i="112"/>
  <c r="N700" i="112"/>
  <c r="N701" i="112"/>
  <c r="N702" i="112"/>
  <c r="N703" i="112"/>
  <c r="N704" i="112"/>
  <c r="N705" i="112"/>
  <c r="N706" i="112"/>
  <c r="N707" i="112"/>
  <c r="N708" i="112"/>
  <c r="N709" i="112"/>
  <c r="N710" i="112"/>
  <c r="N711" i="112"/>
  <c r="N712" i="112"/>
  <c r="N713" i="112"/>
  <c r="N714" i="112"/>
  <c r="N715" i="112"/>
  <c r="N716" i="112"/>
  <c r="N717" i="112"/>
  <c r="N718" i="112"/>
  <c r="N719" i="112"/>
  <c r="N720" i="112"/>
  <c r="N721" i="112"/>
  <c r="N722" i="112"/>
  <c r="N723" i="112"/>
  <c r="N724" i="112"/>
  <c r="M725" i="112"/>
  <c r="N725" i="112"/>
  <c r="M726" i="112"/>
  <c r="N726" i="112"/>
  <c r="M727" i="112"/>
  <c r="N727" i="112"/>
  <c r="M728" i="112"/>
  <c r="N728" i="112"/>
  <c r="M729" i="112"/>
  <c r="N729" i="112"/>
  <c r="M730" i="112"/>
  <c r="N730" i="112"/>
  <c r="M731" i="112"/>
  <c r="N731" i="112"/>
  <c r="M732" i="112"/>
  <c r="N732" i="112"/>
  <c r="M733" i="112"/>
  <c r="N733" i="112"/>
  <c r="M734" i="112"/>
  <c r="N734" i="112"/>
  <c r="M735" i="112"/>
  <c r="N735" i="112"/>
  <c r="M736" i="112"/>
  <c r="N736" i="112"/>
  <c r="M737" i="112"/>
  <c r="N737" i="112"/>
  <c r="M738" i="112"/>
  <c r="N738" i="112"/>
  <c r="M739" i="112"/>
  <c r="N739" i="112"/>
  <c r="M740" i="112"/>
  <c r="N740" i="112"/>
  <c r="M741" i="112"/>
  <c r="N741" i="112"/>
  <c r="M742" i="112"/>
  <c r="N742" i="112"/>
  <c r="M743" i="112"/>
  <c r="N743" i="112"/>
  <c r="M744" i="112"/>
  <c r="N744" i="112"/>
  <c r="M745" i="112"/>
  <c r="N745" i="112"/>
  <c r="M746" i="112"/>
  <c r="N746" i="112"/>
  <c r="M747" i="112"/>
  <c r="N747" i="112"/>
  <c r="M748" i="112"/>
  <c r="N748" i="112"/>
  <c r="M749" i="112"/>
  <c r="N749" i="112"/>
  <c r="M750" i="112"/>
  <c r="N750" i="112"/>
  <c r="M751" i="112"/>
  <c r="N751" i="112"/>
  <c r="M752" i="112"/>
  <c r="N752" i="112"/>
  <c r="M753" i="112"/>
  <c r="N753" i="112"/>
  <c r="M754" i="112"/>
  <c r="N754" i="112"/>
  <c r="M755" i="112"/>
  <c r="N755" i="112"/>
  <c r="M756" i="112"/>
  <c r="N756" i="112"/>
  <c r="M757" i="112"/>
  <c r="N757" i="112"/>
  <c r="M758" i="112"/>
  <c r="N758" i="112"/>
  <c r="M759" i="112"/>
  <c r="N759" i="112"/>
  <c r="M760" i="112"/>
  <c r="N760" i="112"/>
  <c r="M761" i="112"/>
  <c r="N761" i="112"/>
  <c r="M762" i="112"/>
  <c r="N762" i="112"/>
  <c r="M763" i="112"/>
  <c r="N763" i="112"/>
  <c r="M764" i="112"/>
  <c r="N764" i="112"/>
  <c r="M765" i="112"/>
  <c r="N765" i="112"/>
  <c r="M766" i="112"/>
  <c r="N766" i="112"/>
  <c r="M767" i="112"/>
  <c r="N767" i="112"/>
  <c r="M768" i="112"/>
  <c r="N768" i="112"/>
  <c r="M769" i="112"/>
  <c r="N769" i="112"/>
  <c r="M770" i="112"/>
  <c r="N770" i="112"/>
  <c r="M771" i="112"/>
  <c r="N771" i="112"/>
  <c r="M772" i="112"/>
  <c r="N772" i="112"/>
  <c r="M773" i="112"/>
  <c r="N773" i="112"/>
  <c r="M774" i="112"/>
  <c r="N774" i="112"/>
  <c r="M775" i="112"/>
  <c r="N775" i="112"/>
  <c r="M776" i="112"/>
  <c r="N776" i="112"/>
  <c r="M777" i="112"/>
  <c r="N777" i="112"/>
  <c r="M778" i="112"/>
  <c r="N778" i="112"/>
  <c r="M779" i="112"/>
  <c r="N779" i="112"/>
  <c r="M780" i="112"/>
  <c r="N780" i="112"/>
  <c r="M781" i="112"/>
  <c r="N781" i="112"/>
  <c r="M782" i="112"/>
  <c r="N782" i="112"/>
  <c r="M783" i="112"/>
  <c r="N783" i="112"/>
  <c r="M784" i="112"/>
  <c r="N784" i="112"/>
  <c r="M785" i="112"/>
  <c r="N785" i="112"/>
  <c r="M786" i="112"/>
  <c r="N786" i="112"/>
  <c r="M787" i="112"/>
  <c r="N787" i="112"/>
  <c r="M788" i="112"/>
  <c r="N788" i="112"/>
  <c r="M789" i="112"/>
  <c r="N789" i="112"/>
  <c r="M790" i="112"/>
  <c r="N790" i="112"/>
  <c r="M791" i="112"/>
  <c r="N791" i="112"/>
  <c r="M792" i="112"/>
  <c r="N792" i="112"/>
  <c r="M793" i="112"/>
  <c r="N793" i="112"/>
  <c r="M794" i="112"/>
  <c r="N794" i="112"/>
  <c r="M795" i="112"/>
  <c r="N795" i="112"/>
  <c r="M796" i="112"/>
  <c r="N796" i="112"/>
  <c r="M797" i="112"/>
  <c r="N797" i="112"/>
  <c r="M798" i="112"/>
  <c r="N798" i="112"/>
  <c r="M799" i="112"/>
  <c r="N799" i="112"/>
  <c r="M800" i="112"/>
  <c r="N800" i="112"/>
  <c r="M801" i="112"/>
  <c r="N801" i="112"/>
  <c r="M802" i="112"/>
  <c r="N802" i="112"/>
  <c r="M803" i="112"/>
  <c r="N803" i="112"/>
  <c r="M804" i="112"/>
  <c r="N804" i="112"/>
  <c r="M805" i="112"/>
  <c r="N805" i="112"/>
  <c r="M806" i="112"/>
  <c r="N806" i="112"/>
  <c r="M807" i="112"/>
  <c r="N807" i="112"/>
  <c r="M808" i="112"/>
  <c r="N808" i="112"/>
  <c r="M809" i="112"/>
  <c r="N809" i="112"/>
  <c r="M810" i="112"/>
  <c r="N810" i="112"/>
  <c r="M811" i="112"/>
  <c r="N811" i="112"/>
  <c r="M812" i="112"/>
  <c r="N812" i="112"/>
  <c r="M813" i="112"/>
  <c r="N813" i="112"/>
  <c r="M814" i="112"/>
  <c r="N814" i="112"/>
  <c r="M815" i="112"/>
  <c r="N815" i="112"/>
  <c r="M816" i="112"/>
  <c r="N816" i="112"/>
  <c r="M817" i="112"/>
  <c r="N817" i="112"/>
  <c r="M818" i="112"/>
  <c r="N818" i="112"/>
  <c r="M819" i="112"/>
  <c r="N819" i="112"/>
  <c r="M820" i="112"/>
  <c r="N820" i="112"/>
  <c r="M821" i="112"/>
  <c r="N821" i="112"/>
  <c r="M822" i="112"/>
  <c r="N822" i="112"/>
  <c r="M823" i="112"/>
  <c r="N823" i="112"/>
  <c r="M824" i="112"/>
  <c r="N824" i="112"/>
  <c r="M825" i="112"/>
  <c r="N825" i="112"/>
  <c r="M826" i="112"/>
  <c r="N826" i="112"/>
  <c r="M827" i="112"/>
  <c r="N827" i="112"/>
  <c r="M828" i="112"/>
  <c r="N828" i="112"/>
  <c r="M829" i="112"/>
  <c r="N829" i="112"/>
  <c r="M830" i="112"/>
  <c r="N830" i="112"/>
  <c r="M831" i="112"/>
  <c r="N831" i="112"/>
  <c r="M832" i="112"/>
  <c r="N832" i="112"/>
  <c r="M833" i="112"/>
  <c r="N833" i="112"/>
  <c r="M834" i="112"/>
  <c r="N834" i="112"/>
  <c r="M835" i="112"/>
  <c r="N835" i="112"/>
  <c r="M836" i="112"/>
  <c r="N836" i="112"/>
  <c r="M837" i="112"/>
  <c r="N837" i="112"/>
  <c r="M838" i="112"/>
  <c r="N838" i="112"/>
  <c r="M839" i="112"/>
  <c r="N839" i="112"/>
  <c r="M840" i="112"/>
  <c r="N840" i="112"/>
  <c r="M841" i="112"/>
  <c r="N841" i="112"/>
  <c r="M842" i="112"/>
  <c r="N842" i="112"/>
  <c r="B1" i="111"/>
  <c r="B2" i="111" s="1"/>
  <c r="Q4" i="111" s="1"/>
  <c r="N5" i="111"/>
  <c r="N6" i="111"/>
  <c r="N7" i="111"/>
  <c r="N8" i="111"/>
  <c r="N9" i="111"/>
  <c r="N10" i="111"/>
  <c r="P10" i="111"/>
  <c r="N11" i="111"/>
  <c r="N12" i="111"/>
  <c r="N13" i="111"/>
  <c r="N14" i="111"/>
  <c r="N15" i="111"/>
  <c r="N16" i="111"/>
  <c r="N17" i="111"/>
  <c r="N18" i="111"/>
  <c r="N19" i="111"/>
  <c r="N20" i="111"/>
  <c r="N21" i="111"/>
  <c r="N22" i="111"/>
  <c r="N23" i="111"/>
  <c r="N24" i="111"/>
  <c r="N25" i="111"/>
  <c r="N26" i="111"/>
  <c r="N27" i="111"/>
  <c r="N28" i="111"/>
  <c r="N29" i="111"/>
  <c r="N30" i="111"/>
  <c r="N31" i="111"/>
  <c r="N32" i="111"/>
  <c r="N33" i="111"/>
  <c r="N34" i="111"/>
  <c r="N35" i="111"/>
  <c r="N36" i="111"/>
  <c r="N37" i="111"/>
  <c r="N38" i="111"/>
  <c r="N39" i="111"/>
  <c r="N40" i="111"/>
  <c r="N41" i="111"/>
  <c r="N42" i="111"/>
  <c r="N43" i="111"/>
  <c r="N44" i="111"/>
  <c r="N45" i="111"/>
  <c r="N46" i="111"/>
  <c r="N47" i="111"/>
  <c r="N48" i="111"/>
  <c r="N49" i="111"/>
  <c r="N50" i="111"/>
  <c r="N51" i="111"/>
  <c r="N52" i="111"/>
  <c r="N53" i="111"/>
  <c r="N54" i="111"/>
  <c r="N55" i="111"/>
  <c r="N56" i="111"/>
  <c r="N57" i="111"/>
  <c r="N58" i="111"/>
  <c r="N59" i="111"/>
  <c r="N60" i="111"/>
  <c r="N61" i="111"/>
  <c r="N62" i="111"/>
  <c r="N63" i="111"/>
  <c r="N64" i="111"/>
  <c r="N65" i="111"/>
  <c r="N66" i="111"/>
  <c r="N67" i="111"/>
  <c r="N68" i="111"/>
  <c r="N69" i="111"/>
  <c r="N70" i="111"/>
  <c r="N71" i="111"/>
  <c r="N72" i="111"/>
  <c r="N73" i="111"/>
  <c r="N74" i="111"/>
  <c r="N75" i="111"/>
  <c r="N76" i="111"/>
  <c r="N77" i="111"/>
  <c r="N78" i="111"/>
  <c r="N79" i="111"/>
  <c r="N80" i="111"/>
  <c r="N81" i="111"/>
  <c r="N82" i="111"/>
  <c r="N83" i="111"/>
  <c r="N84" i="111"/>
  <c r="N85" i="111"/>
  <c r="N86" i="111"/>
  <c r="N87" i="111"/>
  <c r="N88" i="111"/>
  <c r="N89" i="111"/>
  <c r="N90" i="111"/>
  <c r="N91" i="111"/>
  <c r="N92" i="111"/>
  <c r="N93" i="111"/>
  <c r="N94" i="111"/>
  <c r="N95" i="111"/>
  <c r="N96" i="111"/>
  <c r="N97" i="111"/>
  <c r="N98" i="111"/>
  <c r="N99" i="111"/>
  <c r="N100" i="111"/>
  <c r="N101" i="111"/>
  <c r="N102" i="111"/>
  <c r="N103" i="111"/>
  <c r="N104" i="111"/>
  <c r="N105" i="111"/>
  <c r="N106" i="111"/>
  <c r="N107" i="111"/>
  <c r="N108" i="111"/>
  <c r="N109" i="111"/>
  <c r="N110" i="111"/>
  <c r="N111" i="111"/>
  <c r="N112" i="111"/>
  <c r="N113" i="111"/>
  <c r="N114" i="111"/>
  <c r="N115" i="111"/>
  <c r="N116" i="111"/>
  <c r="N117" i="111"/>
  <c r="N118" i="111"/>
  <c r="N119" i="111"/>
  <c r="N120" i="111"/>
  <c r="N121" i="111"/>
  <c r="N122" i="111"/>
  <c r="N123" i="111"/>
  <c r="N124" i="111"/>
  <c r="N125" i="111"/>
  <c r="N126" i="111"/>
  <c r="N127" i="111"/>
  <c r="N128" i="111"/>
  <c r="N129" i="111"/>
  <c r="N130" i="111"/>
  <c r="N131" i="111"/>
  <c r="N132" i="111"/>
  <c r="N133" i="111"/>
  <c r="N134" i="111"/>
  <c r="N135" i="111"/>
  <c r="N136" i="111"/>
  <c r="N137" i="111"/>
  <c r="N138" i="111"/>
  <c r="N139" i="111"/>
  <c r="N140" i="111"/>
  <c r="N141" i="111"/>
  <c r="N142" i="111"/>
  <c r="N143" i="111"/>
  <c r="N144" i="111"/>
  <c r="N145" i="111"/>
  <c r="N146" i="111"/>
  <c r="N147" i="111"/>
  <c r="N148" i="111"/>
  <c r="N149" i="111"/>
  <c r="N150" i="111"/>
  <c r="N151" i="111"/>
  <c r="N152" i="111"/>
  <c r="N153" i="111"/>
  <c r="N154" i="111"/>
  <c r="N155" i="111"/>
  <c r="N156" i="111"/>
  <c r="N157" i="111"/>
  <c r="N158" i="111"/>
  <c r="N159" i="111"/>
  <c r="N160" i="111"/>
  <c r="N161" i="111"/>
  <c r="N162" i="111"/>
  <c r="N163" i="111"/>
  <c r="N164" i="111"/>
  <c r="N165" i="111"/>
  <c r="N166" i="111"/>
  <c r="N167" i="111"/>
  <c r="N168" i="111"/>
  <c r="N169" i="111"/>
  <c r="N170" i="111"/>
  <c r="N171" i="111"/>
  <c r="N172" i="111"/>
  <c r="N173" i="111"/>
  <c r="N174" i="111"/>
  <c r="N175" i="111"/>
  <c r="N176" i="111"/>
  <c r="N177" i="111"/>
  <c r="N178" i="111"/>
  <c r="N179" i="111"/>
  <c r="N180" i="111"/>
  <c r="N181" i="111"/>
  <c r="N182" i="111"/>
  <c r="N183" i="111"/>
  <c r="N184" i="111"/>
  <c r="N185" i="111"/>
  <c r="N186" i="111"/>
  <c r="N187" i="111"/>
  <c r="N188" i="111"/>
  <c r="N189" i="111"/>
  <c r="N190" i="111"/>
  <c r="N191" i="111"/>
  <c r="N192" i="111"/>
  <c r="N193" i="111"/>
  <c r="N194" i="111"/>
  <c r="N195" i="111"/>
  <c r="N196" i="111"/>
  <c r="N197" i="111"/>
  <c r="N198" i="111"/>
  <c r="N199" i="111"/>
  <c r="N200" i="111"/>
  <c r="N201" i="111"/>
  <c r="N202" i="111"/>
  <c r="N203" i="111"/>
  <c r="N204" i="111"/>
  <c r="N205" i="111"/>
  <c r="N206" i="111"/>
  <c r="N207" i="111"/>
  <c r="N208" i="111"/>
  <c r="N209" i="111"/>
  <c r="N210" i="111"/>
  <c r="N211" i="111"/>
  <c r="N212" i="111"/>
  <c r="N213" i="111"/>
  <c r="N214" i="111"/>
  <c r="N215" i="111"/>
  <c r="N216" i="111"/>
  <c r="N217" i="111"/>
  <c r="N218" i="111"/>
  <c r="N219" i="111"/>
  <c r="N220" i="111"/>
  <c r="N221" i="111"/>
  <c r="N222" i="111"/>
  <c r="N223" i="111"/>
  <c r="N224" i="111"/>
  <c r="N225" i="111"/>
  <c r="N226" i="111"/>
  <c r="N227" i="111"/>
  <c r="N228" i="111"/>
  <c r="N229" i="111"/>
  <c r="N230" i="111"/>
  <c r="N231" i="111"/>
  <c r="N232" i="111"/>
  <c r="N233" i="111"/>
  <c r="N234" i="111"/>
  <c r="N235" i="111"/>
  <c r="N236" i="111"/>
  <c r="N237" i="111"/>
  <c r="N238" i="111"/>
  <c r="N239" i="111"/>
  <c r="N240" i="111"/>
  <c r="N241" i="111"/>
  <c r="N242" i="111"/>
  <c r="N243" i="111"/>
  <c r="N244" i="111"/>
  <c r="N245" i="111"/>
  <c r="N246" i="111"/>
  <c r="N247" i="111"/>
  <c r="N248" i="111"/>
  <c r="N249" i="111"/>
  <c r="N250" i="111"/>
  <c r="N251" i="111"/>
  <c r="N252" i="111"/>
  <c r="N253" i="111"/>
  <c r="N254" i="111"/>
  <c r="N255" i="111"/>
  <c r="N256" i="111"/>
  <c r="N257" i="111"/>
  <c r="N258" i="111"/>
  <c r="N259" i="111"/>
  <c r="N260" i="111"/>
  <c r="N261" i="111"/>
  <c r="N262" i="111"/>
  <c r="N263" i="111"/>
  <c r="N264" i="111"/>
  <c r="N265" i="111"/>
  <c r="N266" i="111"/>
  <c r="N267" i="111"/>
  <c r="N268" i="111"/>
  <c r="N269" i="111"/>
  <c r="N270" i="111"/>
  <c r="N271" i="111"/>
  <c r="N272" i="111"/>
  <c r="N273" i="111"/>
  <c r="N274" i="111"/>
  <c r="N275" i="111"/>
  <c r="N276" i="111"/>
  <c r="N277" i="111"/>
  <c r="N278" i="111"/>
  <c r="N279" i="111"/>
  <c r="N280" i="111"/>
  <c r="N281" i="111"/>
  <c r="N282" i="111"/>
  <c r="N283" i="111"/>
  <c r="N284" i="111"/>
  <c r="N285" i="111"/>
  <c r="N286" i="111"/>
  <c r="N287" i="111"/>
  <c r="N288" i="111"/>
  <c r="N289" i="111"/>
  <c r="N290" i="111"/>
  <c r="N291" i="111"/>
  <c r="N292" i="111"/>
  <c r="N293" i="111"/>
  <c r="N294" i="111"/>
  <c r="N295" i="111"/>
  <c r="N296" i="111"/>
  <c r="N297" i="111"/>
  <c r="N298" i="111"/>
  <c r="N299" i="111"/>
  <c r="N300" i="111"/>
  <c r="N301" i="111"/>
  <c r="N302" i="111"/>
  <c r="N303" i="111"/>
  <c r="N304" i="111"/>
  <c r="N305" i="111"/>
  <c r="N306" i="111"/>
  <c r="N307" i="111"/>
  <c r="N308" i="111"/>
  <c r="N309" i="111"/>
  <c r="N310" i="111"/>
  <c r="N311" i="111"/>
  <c r="N312" i="111"/>
  <c r="N313" i="111"/>
  <c r="N314" i="111"/>
  <c r="N315" i="111"/>
  <c r="N316" i="111"/>
  <c r="N317" i="111"/>
  <c r="N318" i="111"/>
  <c r="N319" i="111"/>
  <c r="N320" i="111"/>
  <c r="N321" i="111"/>
  <c r="N322" i="111"/>
  <c r="N323" i="111"/>
  <c r="N324" i="111"/>
  <c r="N325" i="111"/>
  <c r="N326" i="111"/>
  <c r="N327" i="111"/>
  <c r="N328" i="111"/>
  <c r="N329" i="111"/>
  <c r="N330" i="111"/>
  <c r="N331" i="111"/>
  <c r="N332" i="111"/>
  <c r="N333" i="111"/>
  <c r="N334" i="111"/>
  <c r="N335" i="111"/>
  <c r="N336" i="111"/>
  <c r="N337" i="111"/>
  <c r="N338" i="111"/>
  <c r="N339" i="111"/>
  <c r="N340" i="111"/>
  <c r="N341" i="111"/>
  <c r="N342" i="111"/>
  <c r="N343" i="111"/>
  <c r="N344" i="111"/>
  <c r="N345" i="111"/>
  <c r="N346" i="111"/>
  <c r="N347" i="111"/>
  <c r="N348" i="111"/>
  <c r="N349" i="111"/>
  <c r="N350" i="111"/>
  <c r="N351" i="111"/>
  <c r="N352" i="111"/>
  <c r="N353" i="111"/>
  <c r="N354" i="111"/>
  <c r="N355" i="111"/>
  <c r="N356" i="111"/>
  <c r="N357" i="111"/>
  <c r="N358" i="111"/>
  <c r="N359" i="111"/>
  <c r="N360" i="111"/>
  <c r="N361" i="111"/>
  <c r="N362" i="111"/>
  <c r="N363" i="111"/>
  <c r="N364" i="111"/>
  <c r="N365" i="111"/>
  <c r="N366" i="111"/>
  <c r="N367" i="111"/>
  <c r="N368" i="111"/>
  <c r="N369" i="111"/>
  <c r="N370" i="111"/>
  <c r="N371" i="111"/>
  <c r="N372" i="111"/>
  <c r="N373" i="111"/>
  <c r="N374" i="111"/>
  <c r="N375" i="111"/>
  <c r="N376" i="111"/>
  <c r="N377" i="111"/>
  <c r="N378" i="111"/>
  <c r="N379" i="111"/>
  <c r="N380" i="111"/>
  <c r="N381" i="111"/>
  <c r="N382" i="111"/>
  <c r="N383" i="111"/>
  <c r="N384" i="111"/>
  <c r="N385" i="111"/>
  <c r="N386" i="111"/>
  <c r="N387" i="111"/>
  <c r="N388" i="111"/>
  <c r="N389" i="111"/>
  <c r="N390" i="111"/>
  <c r="N391" i="111"/>
  <c r="N392" i="111"/>
  <c r="N393" i="111"/>
  <c r="N394" i="111"/>
  <c r="N395" i="111"/>
  <c r="N396" i="111"/>
  <c r="N397" i="111"/>
  <c r="N398" i="111"/>
  <c r="N399" i="111"/>
  <c r="N400" i="111"/>
  <c r="N401" i="111"/>
  <c r="N402" i="111"/>
  <c r="N403" i="111"/>
  <c r="N404" i="111"/>
  <c r="N405" i="111"/>
  <c r="N406" i="111"/>
  <c r="N407" i="111"/>
  <c r="N408" i="111"/>
  <c r="N409" i="111"/>
  <c r="N410" i="111"/>
  <c r="N411" i="111"/>
  <c r="N412" i="111"/>
  <c r="N413" i="111"/>
  <c r="N414" i="111"/>
  <c r="N415" i="111"/>
  <c r="N416" i="111"/>
  <c r="N417" i="111"/>
  <c r="N418" i="111"/>
  <c r="N419" i="111"/>
  <c r="N420" i="111"/>
  <c r="N421" i="111"/>
  <c r="N422" i="111"/>
  <c r="N423" i="111"/>
  <c r="N424" i="111"/>
  <c r="N425" i="111"/>
  <c r="N426" i="111"/>
  <c r="N427" i="111"/>
  <c r="N428" i="111"/>
  <c r="N429" i="111"/>
  <c r="N430" i="111"/>
  <c r="N431" i="111"/>
  <c r="N432" i="111"/>
  <c r="N433" i="111"/>
  <c r="N434" i="111"/>
  <c r="N435" i="111"/>
  <c r="N436" i="111"/>
  <c r="N437" i="111"/>
  <c r="N438" i="111"/>
  <c r="N439" i="111"/>
  <c r="N440" i="111"/>
  <c r="N441" i="111"/>
  <c r="N442" i="111"/>
  <c r="N443" i="111"/>
  <c r="N444" i="111"/>
  <c r="N445" i="111"/>
  <c r="N446" i="111"/>
  <c r="N447" i="111"/>
  <c r="N448" i="111"/>
  <c r="N449" i="111"/>
  <c r="N450" i="111"/>
  <c r="N451" i="111"/>
  <c r="N452" i="111"/>
  <c r="N453" i="111"/>
  <c r="N454" i="111"/>
  <c r="N455" i="111"/>
  <c r="N456" i="111"/>
  <c r="N457" i="111"/>
  <c r="N458" i="111"/>
  <c r="N459" i="111"/>
  <c r="N460" i="111"/>
  <c r="N461" i="111"/>
  <c r="N462" i="111"/>
  <c r="N463" i="111"/>
  <c r="N464" i="111"/>
  <c r="N465" i="111"/>
  <c r="N466" i="111"/>
  <c r="N467" i="111"/>
  <c r="N468" i="111"/>
  <c r="N469" i="111"/>
  <c r="N470" i="111"/>
  <c r="N471" i="111"/>
  <c r="N472" i="111"/>
  <c r="N473" i="111"/>
  <c r="N474" i="111"/>
  <c r="N475" i="111"/>
  <c r="N476" i="111"/>
  <c r="N477" i="111"/>
  <c r="N478" i="111"/>
  <c r="N479" i="111"/>
  <c r="N480" i="111"/>
  <c r="N481" i="111"/>
  <c r="N482" i="111"/>
  <c r="N483" i="111"/>
  <c r="N484" i="111"/>
  <c r="N485" i="111"/>
  <c r="N486" i="111"/>
  <c r="N487" i="111"/>
  <c r="N488" i="111"/>
  <c r="N489" i="111"/>
  <c r="N490" i="111"/>
  <c r="N491" i="111"/>
  <c r="N492" i="111"/>
  <c r="N493" i="111"/>
  <c r="N494" i="111"/>
  <c r="N495" i="111"/>
  <c r="N496" i="111"/>
  <c r="N497" i="111"/>
  <c r="N498" i="111"/>
  <c r="N499" i="111"/>
  <c r="N500" i="111"/>
  <c r="N501" i="111"/>
  <c r="N502" i="111"/>
  <c r="N503" i="111"/>
  <c r="N504" i="111"/>
  <c r="N505" i="111"/>
  <c r="N506" i="111"/>
  <c r="N507" i="111"/>
  <c r="N508" i="111"/>
  <c r="N509" i="111"/>
  <c r="N510" i="111"/>
  <c r="N511" i="111"/>
  <c r="N512" i="111"/>
  <c r="N513" i="111"/>
  <c r="N514" i="111"/>
  <c r="N515" i="111"/>
  <c r="N516" i="111"/>
  <c r="N517" i="111"/>
  <c r="N518" i="111"/>
  <c r="N519" i="111"/>
  <c r="N520" i="111"/>
  <c r="N521" i="111"/>
  <c r="N522" i="111"/>
  <c r="N523" i="111"/>
  <c r="N524" i="111"/>
  <c r="N525" i="111"/>
  <c r="N526" i="111"/>
  <c r="N527" i="111"/>
  <c r="N528" i="111"/>
  <c r="N529" i="111"/>
  <c r="N530" i="111"/>
  <c r="N531" i="111"/>
  <c r="N532" i="111"/>
  <c r="N533" i="111"/>
  <c r="N534" i="111"/>
  <c r="N535" i="111"/>
  <c r="N536" i="111"/>
  <c r="N537" i="111"/>
  <c r="N538" i="111"/>
  <c r="N539" i="111"/>
  <c r="N540" i="111"/>
  <c r="N541" i="111"/>
  <c r="N542" i="111"/>
  <c r="N543" i="111"/>
  <c r="N544" i="111"/>
  <c r="N545" i="111"/>
  <c r="N546" i="111"/>
  <c r="N547" i="111"/>
  <c r="N548" i="111"/>
  <c r="N549" i="111"/>
  <c r="N550" i="111"/>
  <c r="N551" i="111"/>
  <c r="N552" i="111"/>
  <c r="N553" i="111"/>
  <c r="N554" i="111"/>
  <c r="N555" i="111"/>
  <c r="N556" i="111"/>
  <c r="N557" i="111"/>
  <c r="N558" i="111"/>
  <c r="N559" i="111"/>
  <c r="N560" i="111"/>
  <c r="N561" i="111"/>
  <c r="N562" i="111"/>
  <c r="N563" i="111"/>
  <c r="N564" i="111"/>
  <c r="N565" i="111"/>
  <c r="N566" i="111"/>
  <c r="N567" i="111"/>
  <c r="N568" i="111"/>
  <c r="N569" i="111"/>
  <c r="N570" i="111"/>
  <c r="N571" i="111"/>
  <c r="N572" i="111"/>
  <c r="N573" i="111"/>
  <c r="N574" i="111"/>
  <c r="N575" i="111"/>
  <c r="N576" i="111"/>
  <c r="N577" i="111"/>
  <c r="N578" i="111"/>
  <c r="N579" i="111"/>
  <c r="N580" i="111"/>
  <c r="N581" i="111"/>
  <c r="N582" i="111"/>
  <c r="N583" i="111"/>
  <c r="N584" i="111"/>
  <c r="N585" i="111"/>
  <c r="N586" i="111"/>
  <c r="N587" i="111"/>
  <c r="N588" i="111"/>
  <c r="N589" i="111"/>
  <c r="N590" i="111"/>
  <c r="N591" i="111"/>
  <c r="N592" i="111"/>
  <c r="N593" i="111"/>
  <c r="N594" i="111"/>
  <c r="N595" i="111"/>
  <c r="N596" i="111"/>
  <c r="N597" i="111"/>
  <c r="N598" i="111"/>
  <c r="N599" i="111"/>
  <c r="N600" i="111"/>
  <c r="N601" i="111"/>
  <c r="N602" i="111"/>
  <c r="N603" i="111"/>
  <c r="N604" i="111"/>
  <c r="N605" i="111"/>
  <c r="N606" i="111"/>
  <c r="N607" i="111"/>
  <c r="N608" i="111"/>
  <c r="N609" i="111"/>
  <c r="N610" i="111"/>
  <c r="N611" i="111"/>
  <c r="N612" i="111"/>
  <c r="N613" i="111"/>
  <c r="N614" i="111"/>
  <c r="N615" i="111"/>
  <c r="N616" i="111"/>
  <c r="N617" i="111"/>
  <c r="N618" i="111"/>
  <c r="N619" i="111"/>
  <c r="N620" i="111"/>
  <c r="N621" i="111"/>
  <c r="N622" i="111"/>
  <c r="N623" i="111"/>
  <c r="N624" i="111"/>
  <c r="N625" i="111"/>
  <c r="N626" i="111"/>
  <c r="N627" i="111"/>
  <c r="N628" i="111"/>
  <c r="N629" i="111"/>
  <c r="N630" i="111"/>
  <c r="N631" i="111"/>
  <c r="N632" i="111"/>
  <c r="N633" i="111"/>
  <c r="N634" i="111"/>
  <c r="N635" i="111"/>
  <c r="N636" i="111"/>
  <c r="N637" i="111"/>
  <c r="N638" i="111"/>
  <c r="N639" i="111"/>
  <c r="N640" i="111"/>
  <c r="N641" i="111"/>
  <c r="N642" i="111"/>
  <c r="N643" i="111"/>
  <c r="N644" i="111"/>
  <c r="N645" i="111"/>
  <c r="N646" i="111"/>
  <c r="N647" i="111"/>
  <c r="N648" i="111"/>
  <c r="N649" i="111"/>
  <c r="N650" i="111"/>
  <c r="N651" i="111"/>
  <c r="N652" i="111"/>
  <c r="N653" i="111"/>
  <c r="N654" i="111"/>
  <c r="N655" i="111"/>
  <c r="N656" i="111"/>
  <c r="N657" i="111"/>
  <c r="N658" i="111"/>
  <c r="N659" i="111"/>
  <c r="N660" i="111"/>
  <c r="N661" i="111"/>
  <c r="N662" i="111"/>
  <c r="N663" i="111"/>
  <c r="N664" i="111"/>
  <c r="N665" i="111"/>
  <c r="N666" i="111"/>
  <c r="N667" i="111"/>
  <c r="N668" i="111"/>
  <c r="N669" i="111"/>
  <c r="N670" i="111"/>
  <c r="N671" i="111"/>
  <c r="N672" i="111"/>
  <c r="N673" i="111"/>
  <c r="N674" i="111"/>
  <c r="N675" i="111"/>
  <c r="N676" i="111"/>
  <c r="N677" i="111"/>
  <c r="N678" i="111"/>
  <c r="N679" i="111"/>
  <c r="N680" i="111"/>
  <c r="N681" i="111"/>
  <c r="N682" i="111"/>
  <c r="N683" i="111"/>
  <c r="N684" i="111"/>
  <c r="N685" i="111"/>
  <c r="N686" i="111"/>
  <c r="N687" i="111"/>
  <c r="N688" i="111"/>
  <c r="N689" i="111"/>
  <c r="N690" i="111"/>
  <c r="N691" i="111"/>
  <c r="N692" i="111"/>
  <c r="N693" i="111"/>
  <c r="N694" i="111"/>
  <c r="N695" i="111"/>
  <c r="N696" i="111"/>
  <c r="N697" i="111"/>
  <c r="N698" i="111"/>
  <c r="N699" i="111"/>
  <c r="N700" i="111"/>
  <c r="N701" i="111"/>
  <c r="N702" i="111"/>
  <c r="N703" i="111"/>
  <c r="N704" i="111"/>
  <c r="N705" i="111"/>
  <c r="N706" i="111"/>
  <c r="N707" i="111"/>
  <c r="N708" i="111"/>
  <c r="N709" i="111"/>
  <c r="N710" i="111"/>
  <c r="N711" i="111"/>
  <c r="N712" i="111"/>
  <c r="N713" i="111"/>
  <c r="N714" i="111"/>
  <c r="N715" i="111"/>
  <c r="N716" i="111"/>
  <c r="N717" i="111"/>
  <c r="N718" i="111"/>
  <c r="N719" i="111"/>
  <c r="N720" i="111"/>
  <c r="N721" i="111"/>
  <c r="N722" i="111"/>
  <c r="N723" i="111"/>
  <c r="N724" i="111"/>
  <c r="M725" i="111"/>
  <c r="N725" i="111"/>
  <c r="M726" i="111"/>
  <c r="N726" i="111"/>
  <c r="M727" i="111"/>
  <c r="N727" i="111"/>
  <c r="M728" i="111"/>
  <c r="N728" i="111"/>
  <c r="M729" i="111"/>
  <c r="N729" i="111"/>
  <c r="M730" i="111"/>
  <c r="N730" i="111"/>
  <c r="M731" i="111"/>
  <c r="N731" i="111"/>
  <c r="M732" i="111"/>
  <c r="N732" i="111"/>
  <c r="M733" i="111"/>
  <c r="N733" i="111"/>
  <c r="M734" i="111"/>
  <c r="N734" i="111"/>
  <c r="M735" i="111"/>
  <c r="N735" i="111"/>
  <c r="M736" i="111"/>
  <c r="N736" i="111"/>
  <c r="M737" i="111"/>
  <c r="N737" i="111"/>
  <c r="M738" i="111"/>
  <c r="N738" i="111"/>
  <c r="M739" i="111"/>
  <c r="N739" i="111"/>
  <c r="M740" i="111"/>
  <c r="N740" i="111"/>
  <c r="M741" i="111"/>
  <c r="N741" i="111"/>
  <c r="M742" i="111"/>
  <c r="N742" i="111"/>
  <c r="M743" i="111"/>
  <c r="N743" i="111"/>
  <c r="M744" i="111"/>
  <c r="N744" i="111"/>
  <c r="M745" i="111"/>
  <c r="N745" i="111"/>
  <c r="M746" i="111"/>
  <c r="N746" i="111"/>
  <c r="M747" i="111"/>
  <c r="N747" i="111"/>
  <c r="M748" i="111"/>
  <c r="N748" i="111"/>
  <c r="M749" i="111"/>
  <c r="N749" i="111"/>
  <c r="M750" i="111"/>
  <c r="N750" i="111"/>
  <c r="M751" i="111"/>
  <c r="N751" i="111"/>
  <c r="M752" i="111"/>
  <c r="N752" i="111"/>
  <c r="M753" i="111"/>
  <c r="N753" i="111"/>
  <c r="M754" i="111"/>
  <c r="N754" i="111"/>
  <c r="M755" i="111"/>
  <c r="N755" i="111"/>
  <c r="M756" i="111"/>
  <c r="N756" i="111"/>
  <c r="M757" i="111"/>
  <c r="N757" i="111"/>
  <c r="M758" i="111"/>
  <c r="N758" i="111"/>
  <c r="M759" i="111"/>
  <c r="N759" i="111"/>
  <c r="M760" i="111"/>
  <c r="N760" i="111"/>
  <c r="M761" i="111"/>
  <c r="N761" i="111"/>
  <c r="M762" i="111"/>
  <c r="N762" i="111"/>
  <c r="M763" i="111"/>
  <c r="N763" i="111"/>
  <c r="M764" i="111"/>
  <c r="N764" i="111"/>
  <c r="M765" i="111"/>
  <c r="N765" i="111"/>
  <c r="M766" i="111"/>
  <c r="N766" i="111"/>
  <c r="M767" i="111"/>
  <c r="N767" i="111"/>
  <c r="M768" i="111"/>
  <c r="N768" i="111"/>
  <c r="M769" i="111"/>
  <c r="N769" i="111"/>
  <c r="M770" i="111"/>
  <c r="N770" i="111"/>
  <c r="M771" i="111"/>
  <c r="N771" i="111"/>
  <c r="M772" i="111"/>
  <c r="N772" i="111"/>
  <c r="M773" i="111"/>
  <c r="N773" i="111"/>
  <c r="M774" i="111"/>
  <c r="N774" i="111"/>
  <c r="M775" i="111"/>
  <c r="N775" i="111"/>
  <c r="M776" i="111"/>
  <c r="N776" i="111"/>
  <c r="M777" i="111"/>
  <c r="N777" i="111"/>
  <c r="M778" i="111"/>
  <c r="N778" i="111"/>
  <c r="M779" i="111"/>
  <c r="N779" i="111"/>
  <c r="M780" i="111"/>
  <c r="N780" i="111"/>
  <c r="M781" i="111"/>
  <c r="N781" i="111"/>
  <c r="M782" i="111"/>
  <c r="N782" i="111"/>
  <c r="M783" i="111"/>
  <c r="N783" i="111"/>
  <c r="M784" i="111"/>
  <c r="N784" i="111"/>
  <c r="M785" i="111"/>
  <c r="N785" i="111"/>
  <c r="M786" i="111"/>
  <c r="N786" i="111"/>
  <c r="M787" i="111"/>
  <c r="N787" i="111"/>
  <c r="M788" i="111"/>
  <c r="N788" i="111"/>
  <c r="M789" i="111"/>
  <c r="N789" i="111"/>
  <c r="M790" i="111"/>
  <c r="N790" i="111"/>
  <c r="M791" i="111"/>
  <c r="N791" i="111"/>
  <c r="M792" i="111"/>
  <c r="N792" i="111"/>
  <c r="M793" i="111"/>
  <c r="N793" i="111"/>
  <c r="M794" i="111"/>
  <c r="N794" i="111"/>
  <c r="M795" i="111"/>
  <c r="N795" i="111"/>
  <c r="M796" i="111"/>
  <c r="N796" i="111"/>
  <c r="M797" i="111"/>
  <c r="N797" i="111"/>
  <c r="M798" i="111"/>
  <c r="N798" i="111"/>
  <c r="M799" i="111"/>
  <c r="N799" i="111"/>
  <c r="M800" i="111"/>
  <c r="N800" i="111"/>
  <c r="M801" i="111"/>
  <c r="N801" i="111"/>
  <c r="M802" i="111"/>
  <c r="N802" i="111"/>
  <c r="M803" i="111"/>
  <c r="N803" i="111"/>
  <c r="M804" i="111"/>
  <c r="N804" i="111"/>
  <c r="M805" i="111"/>
  <c r="N805" i="111"/>
  <c r="M806" i="111"/>
  <c r="N806" i="111"/>
  <c r="M807" i="111"/>
  <c r="N807" i="111"/>
  <c r="M808" i="111"/>
  <c r="N808" i="111"/>
  <c r="M809" i="111"/>
  <c r="N809" i="111"/>
  <c r="M810" i="111"/>
  <c r="N810" i="111"/>
  <c r="M811" i="111"/>
  <c r="N811" i="111"/>
  <c r="M812" i="111"/>
  <c r="N812" i="111"/>
  <c r="M813" i="111"/>
  <c r="N813" i="111"/>
  <c r="M814" i="111"/>
  <c r="N814" i="111"/>
  <c r="M815" i="111"/>
  <c r="N815" i="111"/>
  <c r="M816" i="111"/>
  <c r="N816" i="111"/>
  <c r="M817" i="111"/>
  <c r="N817" i="111"/>
  <c r="M818" i="111"/>
  <c r="N818" i="111"/>
  <c r="M819" i="111"/>
  <c r="N819" i="111"/>
  <c r="M820" i="111"/>
  <c r="N820" i="111"/>
  <c r="M821" i="111"/>
  <c r="N821" i="111"/>
  <c r="M822" i="111"/>
  <c r="N822" i="111"/>
  <c r="M823" i="111"/>
  <c r="N823" i="111"/>
  <c r="M824" i="111"/>
  <c r="N824" i="111"/>
  <c r="M825" i="111"/>
  <c r="N825" i="111"/>
  <c r="M826" i="111"/>
  <c r="N826" i="111"/>
  <c r="M827" i="111"/>
  <c r="N827" i="111"/>
  <c r="M828" i="111"/>
  <c r="N828" i="111"/>
  <c r="M829" i="111"/>
  <c r="N829" i="111"/>
  <c r="M830" i="111"/>
  <c r="N830" i="111"/>
  <c r="M831" i="111"/>
  <c r="N831" i="111"/>
  <c r="M832" i="111"/>
  <c r="N832" i="111"/>
  <c r="M833" i="111"/>
  <c r="N833" i="111"/>
  <c r="M834" i="111"/>
  <c r="N834" i="111"/>
  <c r="M835" i="111"/>
  <c r="N835" i="111"/>
  <c r="M836" i="111"/>
  <c r="N836" i="111"/>
  <c r="M837" i="111"/>
  <c r="N837" i="111"/>
  <c r="M838" i="111"/>
  <c r="N838" i="111"/>
  <c r="M839" i="111"/>
  <c r="N839" i="111"/>
  <c r="M840" i="111"/>
  <c r="N840" i="111"/>
  <c r="M841" i="111"/>
  <c r="N841" i="111"/>
  <c r="Q8" i="112" l="1"/>
  <c r="Q6" i="112"/>
  <c r="M534" i="112" s="1"/>
  <c r="Q5" i="112"/>
  <c r="Q8" i="111"/>
  <c r="Q7" i="111"/>
  <c r="Q6" i="111"/>
  <c r="Q5" i="111"/>
  <c r="Q4" i="112"/>
  <c r="M246" i="112" l="1"/>
  <c r="M282" i="112"/>
  <c r="M521" i="112"/>
  <c r="M532" i="112"/>
  <c r="M495" i="112"/>
  <c r="M47" i="112"/>
  <c r="M274" i="112"/>
  <c r="M361" i="112"/>
  <c r="M324" i="112"/>
  <c r="M512" i="112"/>
  <c r="M228" i="112"/>
  <c r="M244" i="112"/>
  <c r="M523" i="112"/>
  <c r="M463" i="112"/>
  <c r="M39" i="112"/>
  <c r="M266" i="112"/>
  <c r="M213" i="112"/>
  <c r="M297" i="112"/>
  <c r="M302" i="112"/>
  <c r="M349" i="112"/>
  <c r="M431" i="112"/>
  <c r="M291" i="112"/>
  <c r="M164" i="112"/>
  <c r="M218" i="112"/>
  <c r="M547" i="112"/>
  <c r="M439" i="112"/>
  <c r="M558" i="112"/>
  <c r="M62" i="112"/>
  <c r="M36" i="112"/>
  <c r="M277" i="112"/>
  <c r="M27" i="112"/>
  <c r="M618" i="112"/>
  <c r="M580" i="112"/>
  <c r="M73" i="112"/>
  <c r="M699" i="112"/>
  <c r="M90" i="112"/>
  <c r="M541" i="112"/>
  <c r="M41" i="112"/>
  <c r="M419" i="112"/>
  <c r="M245" i="112"/>
  <c r="M53" i="112"/>
  <c r="M327" i="112"/>
  <c r="M712" i="112"/>
  <c r="M696" i="112"/>
  <c r="M707" i="112"/>
  <c r="M93" i="112"/>
  <c r="M19" i="112"/>
  <c r="M13" i="112"/>
  <c r="M84" i="112"/>
  <c r="M239" i="112"/>
  <c r="M506" i="112"/>
  <c r="M26" i="112"/>
  <c r="M537" i="112"/>
  <c r="M502" i="112"/>
  <c r="M518" i="112"/>
  <c r="M57" i="112"/>
  <c r="M11" i="112"/>
  <c r="M215" i="112"/>
  <c r="M490" i="112"/>
  <c r="M200" i="112"/>
  <c r="M385" i="112"/>
  <c r="M551" i="112"/>
  <c r="M384" i="112"/>
  <c r="M447" i="112"/>
  <c r="M320" i="112"/>
  <c r="M331" i="112"/>
  <c r="M154" i="112"/>
  <c r="M265" i="112"/>
  <c r="M43" i="112"/>
  <c r="M146" i="112"/>
  <c r="M285" i="112"/>
  <c r="M114" i="112"/>
  <c r="M611" i="112"/>
  <c r="M624" i="112"/>
  <c r="M98" i="112"/>
  <c r="M693" i="112"/>
  <c r="M249" i="112"/>
  <c r="M319" i="112"/>
  <c r="M514" i="112"/>
  <c r="M240" i="112"/>
  <c r="M332" i="112"/>
  <c r="M665" i="112"/>
  <c r="M484" i="112"/>
  <c r="M500" i="112"/>
  <c r="M719" i="112"/>
  <c r="M623" i="112"/>
  <c r="M207" i="112"/>
  <c r="M402" i="112"/>
  <c r="M264" i="112"/>
  <c r="M641" i="112"/>
  <c r="M576" i="112"/>
  <c r="M63" i="112"/>
  <c r="M237" i="112"/>
  <c r="M70" i="112"/>
  <c r="M674" i="112"/>
  <c r="M52" i="112"/>
  <c r="M626" i="112"/>
  <c r="M294" i="112"/>
  <c r="M661" i="112"/>
  <c r="M633" i="112"/>
  <c r="M335" i="112"/>
  <c r="M610" i="112"/>
  <c r="M702" i="112"/>
  <c r="M64" i="112"/>
  <c r="M276" i="112"/>
  <c r="M530" i="112"/>
  <c r="M685" i="112"/>
  <c r="M33" i="112"/>
  <c r="M676" i="112"/>
  <c r="M582" i="112"/>
  <c r="M185" i="112"/>
  <c r="M75" i="112"/>
  <c r="M223" i="112"/>
  <c r="M498" i="112"/>
  <c r="M136" i="112"/>
  <c r="M352" i="112"/>
  <c r="M22" i="112"/>
  <c r="M706" i="112"/>
  <c r="M475" i="112"/>
  <c r="M491" i="112"/>
  <c r="M711" i="112"/>
  <c r="M615" i="112"/>
  <c r="M111" i="112"/>
  <c r="M394" i="112"/>
  <c r="M51" i="112"/>
  <c r="M672" i="112"/>
  <c r="M262" i="112"/>
  <c r="M253" i="112"/>
  <c r="M68" i="112"/>
  <c r="M716" i="112"/>
  <c r="M438" i="112"/>
  <c r="M454" i="112"/>
  <c r="M651" i="112"/>
  <c r="M607" i="112"/>
  <c r="M103" i="112"/>
  <c r="M386" i="112"/>
  <c r="M169" i="112"/>
  <c r="M722" i="112"/>
  <c r="M99" i="112"/>
  <c r="M46" i="112"/>
  <c r="M429" i="112"/>
  <c r="M445" i="112"/>
  <c r="M614" i="112"/>
  <c r="M559" i="112"/>
  <c r="M95" i="112"/>
  <c r="M354" i="112"/>
  <c r="M233" i="112"/>
  <c r="M30" i="112"/>
  <c r="M355" i="112"/>
  <c r="M89" i="112"/>
  <c r="M457" i="112"/>
  <c r="M667" i="112"/>
  <c r="M219" i="112"/>
  <c r="M573" i="112"/>
  <c r="M235" i="112"/>
  <c r="M176" i="112"/>
  <c r="M486" i="112"/>
  <c r="M38" i="112"/>
  <c r="M487" i="112"/>
  <c r="M311" i="112"/>
  <c r="M87" i="112"/>
  <c r="M602" i="112"/>
  <c r="M378" i="112"/>
  <c r="M138" i="112"/>
  <c r="M94" i="112"/>
  <c r="M309" i="112"/>
  <c r="M396" i="112"/>
  <c r="M366" i="112"/>
  <c r="M409" i="112"/>
  <c r="M448" i="112"/>
  <c r="M548" i="112"/>
  <c r="M182" i="112"/>
  <c r="M564" i="112"/>
  <c r="M198" i="112"/>
  <c r="M121" i="112"/>
  <c r="M395" i="112"/>
  <c r="M29" i="112"/>
  <c r="M479" i="112"/>
  <c r="M303" i="112"/>
  <c r="M79" i="112"/>
  <c r="M546" i="112"/>
  <c r="M370" i="112"/>
  <c r="M130" i="112"/>
  <c r="M158" i="112"/>
  <c r="M597" i="112"/>
  <c r="M588" i="112"/>
  <c r="M388" i="112"/>
  <c r="M473" i="112"/>
  <c r="M393" i="112"/>
  <c r="M539" i="112"/>
  <c r="M173" i="112"/>
  <c r="M555" i="112"/>
  <c r="M189" i="112"/>
  <c r="M112" i="112"/>
  <c r="M358" i="112"/>
  <c r="M20" i="112"/>
  <c r="M471" i="112"/>
  <c r="M295" i="112"/>
  <c r="M71" i="112"/>
  <c r="M538" i="112"/>
  <c r="M362" i="112"/>
  <c r="M122" i="112"/>
  <c r="M28" i="112"/>
  <c r="M629" i="112"/>
  <c r="M608" i="112"/>
  <c r="M430" i="112"/>
  <c r="M601" i="112"/>
  <c r="M329" i="112"/>
  <c r="M493" i="112"/>
  <c r="M155" i="112"/>
  <c r="M509" i="112"/>
  <c r="M61" i="112"/>
  <c r="M48" i="112"/>
  <c r="M340" i="112"/>
  <c r="M679" i="112"/>
  <c r="M455" i="112"/>
  <c r="M231" i="112"/>
  <c r="M55" i="112"/>
  <c r="M522" i="112"/>
  <c r="M346" i="112"/>
  <c r="M106" i="112"/>
  <c r="M105" i="112"/>
  <c r="M692" i="112"/>
  <c r="M652" i="112"/>
  <c r="M599" i="112"/>
  <c r="M199" i="112"/>
  <c r="M65" i="112"/>
  <c r="M420" i="112"/>
  <c r="M267" i="112"/>
  <c r="M482" i="112"/>
  <c r="M622" i="112"/>
  <c r="M69" i="112"/>
  <c r="M10" i="112"/>
  <c r="M44" i="112"/>
  <c r="M326" i="112"/>
  <c r="M569" i="112"/>
  <c r="M605" i="112"/>
  <c r="M591" i="112"/>
  <c r="M367" i="112"/>
  <c r="M191" i="112"/>
  <c r="M658" i="112"/>
  <c r="M250" i="112"/>
  <c r="M16" i="112"/>
  <c r="M85" i="112"/>
  <c r="M257" i="112"/>
  <c r="M598" i="112"/>
  <c r="M227" i="112"/>
  <c r="M644" i="112"/>
  <c r="M80" i="112"/>
  <c r="M717" i="112"/>
  <c r="M411" i="112"/>
  <c r="M35" i="112"/>
  <c r="M317" i="112"/>
  <c r="M560" i="112"/>
  <c r="M596" i="112"/>
  <c r="M230" i="112"/>
  <c r="M583" i="112"/>
  <c r="M359" i="112"/>
  <c r="M183" i="112"/>
  <c r="M650" i="112"/>
  <c r="M474" i="112"/>
  <c r="M242" i="112"/>
  <c r="M37" i="112"/>
  <c r="M117" i="112"/>
  <c r="M268" i="112"/>
  <c r="M662" i="112"/>
  <c r="M238" i="112"/>
  <c r="M675" i="112"/>
  <c r="M123" i="112"/>
  <c r="M709" i="112"/>
  <c r="M292" i="112"/>
  <c r="M723" i="112"/>
  <c r="M308" i="112"/>
  <c r="M505" i="112"/>
  <c r="M587" i="112"/>
  <c r="M139" i="112"/>
  <c r="M575" i="112"/>
  <c r="M351" i="112"/>
  <c r="M175" i="112"/>
  <c r="M642" i="112"/>
  <c r="M418" i="112"/>
  <c r="M234" i="112"/>
  <c r="M49" i="112"/>
  <c r="M149" i="112"/>
  <c r="M288" i="112"/>
  <c r="M713" i="112"/>
  <c r="M423" i="112"/>
  <c r="M666" i="112"/>
  <c r="M258" i="112"/>
  <c r="M18" i="112"/>
  <c r="M196" i="112"/>
  <c r="M260" i="112"/>
  <c r="M686" i="112"/>
  <c r="M585" i="112"/>
  <c r="M701" i="112"/>
  <c r="M283" i="112"/>
  <c r="M715" i="112"/>
  <c r="M299" i="112"/>
  <c r="M496" i="112"/>
  <c r="M550" i="112"/>
  <c r="M102" i="112"/>
  <c r="M567" i="112"/>
  <c r="M343" i="112"/>
  <c r="M167" i="112"/>
  <c r="M634" i="112"/>
  <c r="M410" i="112"/>
  <c r="M226" i="112"/>
  <c r="M72" i="112"/>
  <c r="M181" i="112"/>
  <c r="M321" i="112"/>
  <c r="M133" i="112"/>
  <c r="M365" i="112"/>
  <c r="M683" i="112"/>
  <c r="M171" i="112"/>
  <c r="M468" i="112"/>
  <c r="M663" i="112"/>
  <c r="M407" i="112"/>
  <c r="M151" i="112"/>
  <c r="M458" i="112"/>
  <c r="M202" i="112"/>
  <c r="M392" i="112"/>
  <c r="M449" i="112"/>
  <c r="M110" i="112"/>
  <c r="M144" i="112"/>
  <c r="M612" i="112"/>
  <c r="M100" i="112"/>
  <c r="M390" i="112"/>
  <c r="M377" i="112"/>
  <c r="M459" i="112"/>
  <c r="M655" i="112"/>
  <c r="M399" i="112"/>
  <c r="M143" i="112"/>
  <c r="M450" i="112"/>
  <c r="M194" i="112"/>
  <c r="M456" i="112"/>
  <c r="M405" i="112"/>
  <c r="M214" i="112"/>
  <c r="M132" i="112"/>
  <c r="M217" i="112"/>
  <c r="M192" i="112"/>
  <c r="M347" i="112"/>
  <c r="M637" i="112"/>
  <c r="M125" i="112"/>
  <c r="M422" i="112"/>
  <c r="M647" i="112"/>
  <c r="M391" i="112"/>
  <c r="M8" i="112"/>
  <c r="M442" i="112"/>
  <c r="M186" i="112"/>
  <c r="M520" i="112"/>
  <c r="M480" i="112"/>
  <c r="M494" i="112"/>
  <c r="M281" i="112"/>
  <c r="M649" i="112"/>
  <c r="M137" i="112"/>
  <c r="M566" i="112"/>
  <c r="M310" i="112"/>
  <c r="M54" i="112"/>
  <c r="M628" i="112"/>
  <c r="M372" i="112"/>
  <c r="M116" i="112"/>
  <c r="M313" i="112"/>
  <c r="M669" i="112"/>
  <c r="M413" i="112"/>
  <c r="M157" i="112"/>
  <c r="M639" i="112"/>
  <c r="M511" i="112"/>
  <c r="M383" i="112"/>
  <c r="M255" i="112"/>
  <c r="M127" i="112"/>
  <c r="M5" i="112"/>
  <c r="M562" i="112"/>
  <c r="M434" i="112"/>
  <c r="M306" i="112"/>
  <c r="M178" i="112"/>
  <c r="M50" i="112"/>
  <c r="M584" i="112"/>
  <c r="M681" i="112"/>
  <c r="M469" i="112"/>
  <c r="M160" i="112"/>
  <c r="M513" i="112"/>
  <c r="M342" i="112"/>
  <c r="M256" i="112"/>
  <c r="M621" i="112"/>
  <c r="M109" i="112"/>
  <c r="M427" i="112"/>
  <c r="M432" i="112"/>
  <c r="M695" i="112"/>
  <c r="M212" i="112"/>
  <c r="M535" i="112"/>
  <c r="M279" i="112"/>
  <c r="M23" i="112"/>
  <c r="M586" i="112"/>
  <c r="M330" i="112"/>
  <c r="M74" i="112"/>
  <c r="M489" i="112"/>
  <c r="M373" i="112"/>
  <c r="M96" i="112"/>
  <c r="M150" i="112"/>
  <c r="M452" i="112"/>
  <c r="M153" i="112"/>
  <c r="M201" i="112"/>
  <c r="M356" i="112"/>
  <c r="M646" i="112"/>
  <c r="M134" i="112"/>
  <c r="M687" i="112"/>
  <c r="M203" i="112"/>
  <c r="M527" i="112"/>
  <c r="M271" i="112"/>
  <c r="M15" i="112"/>
  <c r="M578" i="112"/>
  <c r="M322" i="112"/>
  <c r="M66" i="112"/>
  <c r="M553" i="112"/>
  <c r="M129" i="112"/>
  <c r="M460" i="112"/>
  <c r="M483" i="112"/>
  <c r="M187" i="112"/>
  <c r="M603" i="112"/>
  <c r="M91" i="112"/>
  <c r="M381" i="112"/>
  <c r="M368" i="112"/>
  <c r="M678" i="112"/>
  <c r="M166" i="112"/>
  <c r="M519" i="112"/>
  <c r="M263" i="112"/>
  <c r="M135" i="112"/>
  <c r="M570" i="112"/>
  <c r="M314" i="112"/>
  <c r="M58" i="112"/>
  <c r="M617" i="112"/>
  <c r="M437" i="112"/>
  <c r="M140" i="112"/>
  <c r="M278" i="112"/>
  <c r="M163" i="112"/>
  <c r="M174" i="112"/>
  <c r="M516" i="112"/>
  <c r="M345" i="112"/>
  <c r="M640" i="112"/>
  <c r="M128" i="112"/>
  <c r="M557" i="112"/>
  <c r="M301" i="112"/>
  <c r="M45" i="112"/>
  <c r="M619" i="112"/>
  <c r="M363" i="112"/>
  <c r="M107" i="112"/>
  <c r="M304" i="112"/>
  <c r="M660" i="112"/>
  <c r="M404" i="112"/>
  <c r="M148" i="112"/>
  <c r="M631" i="112"/>
  <c r="M503" i="112"/>
  <c r="M375" i="112"/>
  <c r="M247" i="112"/>
  <c r="M119" i="112"/>
  <c r="M682" i="112"/>
  <c r="M554" i="112"/>
  <c r="M426" i="112"/>
  <c r="M298" i="112"/>
  <c r="M170" i="112"/>
  <c r="M42" i="112"/>
  <c r="M648" i="112"/>
  <c r="M721" i="112"/>
  <c r="M501" i="112"/>
  <c r="M193" i="112"/>
  <c r="M524" i="112"/>
  <c r="M406" i="112"/>
  <c r="M290" i="112"/>
  <c r="M162" i="112"/>
  <c r="M34" i="112"/>
  <c r="M17" i="112"/>
  <c r="M9" i="112"/>
  <c r="M533" i="112"/>
  <c r="M204" i="112"/>
  <c r="M544" i="112"/>
  <c r="M470" i="112"/>
  <c r="M40" i="112"/>
  <c r="M565" i="112"/>
  <c r="M224" i="112"/>
  <c r="M577" i="112"/>
  <c r="M7" i="112"/>
  <c r="M78" i="112"/>
  <c r="M142" i="112"/>
  <c r="M229" i="112"/>
  <c r="M315" i="112"/>
  <c r="M376" i="112"/>
  <c r="M400" i="112"/>
  <c r="M412" i="112"/>
  <c r="M424" i="112"/>
  <c r="M485" i="112"/>
  <c r="M571" i="112"/>
  <c r="M632" i="112"/>
  <c r="M656" i="112"/>
  <c r="M668" i="112"/>
  <c r="M680" i="112"/>
  <c r="M67" i="112"/>
  <c r="M269" i="112"/>
  <c r="M305" i="112"/>
  <c r="M414" i="112"/>
  <c r="M451" i="112"/>
  <c r="M561" i="112"/>
  <c r="M705" i="112"/>
  <c r="M145" i="112"/>
  <c r="M232" i="112"/>
  <c r="M293" i="112"/>
  <c r="M464" i="112"/>
  <c r="M635" i="112"/>
  <c r="M120" i="112"/>
  <c r="M270" i="112"/>
  <c r="M526" i="112"/>
  <c r="M14" i="112"/>
  <c r="M380" i="112"/>
  <c r="M708" i="112"/>
  <c r="M104" i="112"/>
  <c r="M168" i="112"/>
  <c r="M206" i="112"/>
  <c r="M254" i="112"/>
  <c r="M339" i="112"/>
  <c r="M364" i="112"/>
  <c r="M462" i="112"/>
  <c r="M510" i="112"/>
  <c r="M595" i="112"/>
  <c r="M620" i="112"/>
  <c r="M704" i="112"/>
  <c r="M12" i="112"/>
  <c r="M131" i="112"/>
  <c r="M195" i="112"/>
  <c r="M280" i="112"/>
  <c r="M353" i="112"/>
  <c r="M536" i="112"/>
  <c r="M609" i="112"/>
  <c r="M694" i="112"/>
  <c r="M25" i="112"/>
  <c r="M220" i="112"/>
  <c r="M476" i="112"/>
  <c r="M549" i="112"/>
  <c r="M184" i="112"/>
  <c r="M318" i="112"/>
  <c r="M574" i="112"/>
  <c r="M197" i="112"/>
  <c r="M307" i="112"/>
  <c r="M636" i="112"/>
  <c r="M697" i="112"/>
  <c r="M552" i="112"/>
  <c r="M24" i="112"/>
  <c r="M92" i="112"/>
  <c r="M156" i="112"/>
  <c r="M243" i="112"/>
  <c r="M316" i="112"/>
  <c r="M389" i="112"/>
  <c r="M401" i="112"/>
  <c r="M499" i="112"/>
  <c r="M572" i="112"/>
  <c r="M645" i="112"/>
  <c r="M657" i="112"/>
  <c r="M525" i="112"/>
  <c r="M670" i="112"/>
  <c r="M81" i="112"/>
  <c r="M208" i="112"/>
  <c r="M379" i="112"/>
  <c r="M440" i="112"/>
  <c r="M488" i="112"/>
  <c r="M718" i="112"/>
  <c r="M56" i="112"/>
  <c r="M403" i="112"/>
  <c r="M659" i="112"/>
  <c r="M172" i="112"/>
  <c r="M465" i="112"/>
  <c r="M720" i="112"/>
  <c r="M344" i="112"/>
  <c r="M83" i="112"/>
  <c r="M147" i="112"/>
  <c r="M222" i="112"/>
  <c r="M259" i="112"/>
  <c r="M333" i="112"/>
  <c r="M369" i="112"/>
  <c r="M417" i="112"/>
  <c r="M478" i="112"/>
  <c r="M515" i="112"/>
  <c r="M589" i="112"/>
  <c r="M673" i="112"/>
  <c r="M97" i="112"/>
  <c r="M161" i="112"/>
  <c r="M248" i="112"/>
  <c r="M272" i="112"/>
  <c r="M284" i="112"/>
  <c r="M296" i="112"/>
  <c r="M357" i="112"/>
  <c r="M443" i="112"/>
  <c r="M504" i="112"/>
  <c r="M528" i="112"/>
  <c r="M613" i="112"/>
  <c r="M6" i="112"/>
  <c r="M59" i="112"/>
  <c r="M211" i="112"/>
  <c r="M236" i="112"/>
  <c r="M334" i="112"/>
  <c r="M382" i="112"/>
  <c r="M467" i="112"/>
  <c r="M492" i="112"/>
  <c r="M590" i="112"/>
  <c r="M638" i="112"/>
  <c r="M698" i="112"/>
  <c r="M124" i="112"/>
  <c r="M188" i="112"/>
  <c r="M261" i="112"/>
  <c r="M273" i="112"/>
  <c r="M371" i="112"/>
  <c r="M444" i="112"/>
  <c r="M517" i="112"/>
  <c r="M529" i="112"/>
  <c r="M627" i="112"/>
  <c r="M688" i="112"/>
  <c r="M710" i="112"/>
  <c r="M60" i="112"/>
  <c r="M225" i="112"/>
  <c r="M286" i="112"/>
  <c r="M323" i="112"/>
  <c r="M397" i="112"/>
  <c r="M408" i="112"/>
  <c r="M433" i="112"/>
  <c r="M481" i="112"/>
  <c r="M542" i="112"/>
  <c r="M579" i="112"/>
  <c r="M653" i="112"/>
  <c r="M664" i="112"/>
  <c r="M32" i="112"/>
  <c r="M113" i="112"/>
  <c r="M177" i="112"/>
  <c r="M251" i="112"/>
  <c r="M312" i="112"/>
  <c r="M336" i="112"/>
  <c r="M348" i="112"/>
  <c r="M360" i="112"/>
  <c r="M421" i="112"/>
  <c r="M507" i="112"/>
  <c r="M568" i="112"/>
  <c r="M592" i="112"/>
  <c r="M604" i="112"/>
  <c r="M616" i="112"/>
  <c r="M677" i="112"/>
  <c r="M689" i="112"/>
  <c r="M700" i="112"/>
  <c r="M724" i="112"/>
  <c r="M88" i="112"/>
  <c r="M101" i="112"/>
  <c r="M126" i="112"/>
  <c r="M152" i="112"/>
  <c r="M165" i="112"/>
  <c r="M190" i="112"/>
  <c r="M275" i="112"/>
  <c r="M300" i="112"/>
  <c r="M398" i="112"/>
  <c r="M446" i="112"/>
  <c r="M531" i="112"/>
  <c r="M556" i="112"/>
  <c r="M654" i="112"/>
  <c r="M21" i="112"/>
  <c r="M252" i="112"/>
  <c r="M337" i="112"/>
  <c r="M435" i="112"/>
  <c r="M581" i="112"/>
  <c r="M690" i="112"/>
  <c r="M115" i="112"/>
  <c r="M179" i="112"/>
  <c r="M216" i="112"/>
  <c r="M241" i="112"/>
  <c r="M289" i="112"/>
  <c r="M350" i="112"/>
  <c r="M472" i="112"/>
  <c r="M497" i="112"/>
  <c r="M606" i="112"/>
  <c r="M714" i="112"/>
  <c r="M428" i="112"/>
  <c r="M684" i="112"/>
  <c r="M108" i="112"/>
  <c r="M209" i="112"/>
  <c r="M563" i="112"/>
  <c r="M625" i="112"/>
  <c r="M540" i="112"/>
  <c r="M77" i="112"/>
  <c r="M141" i="112"/>
  <c r="M325" i="112"/>
  <c r="M508" i="112"/>
  <c r="M593" i="112"/>
  <c r="M205" i="112"/>
  <c r="M387" i="112"/>
  <c r="M461" i="112"/>
  <c r="M545" i="112"/>
  <c r="M643" i="112"/>
  <c r="M453" i="112"/>
  <c r="M600" i="112"/>
  <c r="M630" i="112"/>
  <c r="M374" i="112"/>
  <c r="M118" i="112"/>
  <c r="M691" i="112"/>
  <c r="M436" i="112"/>
  <c r="M180" i="112"/>
  <c r="M441" i="112"/>
  <c r="M703" i="112"/>
  <c r="M477" i="112"/>
  <c r="M221" i="112"/>
  <c r="M671" i="112"/>
  <c r="M543" i="112"/>
  <c r="M415" i="112"/>
  <c r="M287" i="112"/>
  <c r="M159" i="112"/>
  <c r="M31" i="112"/>
  <c r="M594" i="112"/>
  <c r="M466" i="112"/>
  <c r="M338" i="112"/>
  <c r="M210" i="112"/>
  <c r="M82" i="112"/>
  <c r="M328" i="112"/>
  <c r="M425" i="112"/>
  <c r="M341" i="112"/>
  <c r="M76" i="112"/>
  <c r="M416" i="112"/>
  <c r="M86" i="112"/>
  <c r="M13" i="111"/>
  <c r="M21" i="111"/>
  <c r="M29" i="111"/>
  <c r="M37" i="111"/>
  <c r="M45" i="111"/>
  <c r="M53" i="111"/>
  <c r="M61" i="111"/>
  <c r="M69" i="111"/>
  <c r="M77" i="111"/>
  <c r="M85" i="111"/>
  <c r="M93" i="111"/>
  <c r="M101" i="111"/>
  <c r="M109" i="111"/>
  <c r="M117" i="111"/>
  <c r="M125" i="111"/>
  <c r="M133" i="111"/>
  <c r="M141" i="111"/>
  <c r="M149" i="111"/>
  <c r="M157" i="111"/>
  <c r="M165" i="111"/>
  <c r="M173" i="111"/>
  <c r="M181" i="111"/>
  <c r="M189" i="111"/>
  <c r="M197" i="111"/>
  <c r="M205" i="111"/>
  <c r="M213" i="111"/>
  <c r="M221" i="111"/>
  <c r="M229" i="111"/>
  <c r="M237" i="111"/>
  <c r="M245" i="111"/>
  <c r="M253" i="111"/>
  <c r="M261" i="111"/>
  <c r="M269" i="111"/>
  <c r="M277" i="111"/>
  <c r="M285" i="111"/>
  <c r="M7" i="111"/>
  <c r="M17" i="111"/>
  <c r="M25" i="111"/>
  <c r="M33" i="111"/>
  <c r="M41" i="111"/>
  <c r="M49" i="111"/>
  <c r="M57" i="111"/>
  <c r="M65" i="111"/>
  <c r="M73" i="111"/>
  <c r="M81" i="111"/>
  <c r="M89" i="111"/>
  <c r="M97" i="111"/>
  <c r="M105" i="111"/>
  <c r="M113" i="111"/>
  <c r="M121" i="111"/>
  <c r="M129" i="111"/>
  <c r="M11" i="111"/>
  <c r="M19" i="111"/>
  <c r="M27" i="111"/>
  <c r="M35" i="111"/>
  <c r="M43" i="111"/>
  <c r="M51" i="111"/>
  <c r="M59" i="111"/>
  <c r="M67" i="111"/>
  <c r="M75" i="111"/>
  <c r="M83" i="111"/>
  <c r="M91" i="111"/>
  <c r="M99" i="111"/>
  <c r="M107" i="111"/>
  <c r="M115" i="111"/>
  <c r="M123" i="111"/>
  <c r="M131" i="111"/>
  <c r="M139" i="111"/>
  <c r="M147" i="111"/>
  <c r="M155" i="111"/>
  <c r="M163" i="111"/>
  <c r="M171" i="111"/>
  <c r="M179" i="111"/>
  <c r="M187" i="111"/>
  <c r="M195" i="111"/>
  <c r="M203" i="111"/>
  <c r="M211" i="111"/>
  <c r="M219" i="111"/>
  <c r="M227" i="111"/>
  <c r="M235" i="111"/>
  <c r="M243" i="111"/>
  <c r="M251" i="111"/>
  <c r="M259" i="111"/>
  <c r="M267" i="111"/>
  <c r="M275" i="111"/>
  <c r="M283" i="111"/>
  <c r="M291" i="111"/>
  <c r="M299" i="111"/>
  <c r="M23" i="111"/>
  <c r="M72" i="111"/>
  <c r="M82" i="111"/>
  <c r="M92" i="111"/>
  <c r="M102" i="111"/>
  <c r="M150" i="111"/>
  <c r="M159" i="111"/>
  <c r="M168" i="111"/>
  <c r="M177" i="111"/>
  <c r="M186" i="111"/>
  <c r="M214" i="111"/>
  <c r="M223" i="111"/>
  <c r="M232" i="111"/>
  <c r="M241" i="111"/>
  <c r="M250" i="111"/>
  <c r="M278" i="111"/>
  <c r="M287" i="111"/>
  <c r="M304" i="111"/>
  <c r="M312" i="111"/>
  <c r="M320" i="111"/>
  <c r="M328" i="111"/>
  <c r="M336" i="111"/>
  <c r="M344" i="111"/>
  <c r="M352" i="111"/>
  <c r="M360" i="111"/>
  <c r="M368" i="111"/>
  <c r="M376" i="111"/>
  <c r="M384" i="111"/>
  <c r="M392" i="111"/>
  <c r="M400" i="111"/>
  <c r="M408" i="111"/>
  <c r="M416" i="111"/>
  <c r="M424" i="111"/>
  <c r="M432" i="111"/>
  <c r="M440" i="111"/>
  <c r="M448" i="111"/>
  <c r="M456" i="111"/>
  <c r="M464" i="111"/>
  <c r="M472" i="111"/>
  <c r="M480" i="111"/>
  <c r="M488" i="111"/>
  <c r="M496" i="111"/>
  <c r="M504" i="111"/>
  <c r="M512" i="111"/>
  <c r="M520" i="111"/>
  <c r="M528" i="111"/>
  <c r="M536" i="111"/>
  <c r="M544" i="111"/>
  <c r="M552" i="111"/>
  <c r="M560" i="111"/>
  <c r="M568" i="111"/>
  <c r="M576" i="111"/>
  <c r="M584" i="111"/>
  <c r="M592" i="111"/>
  <c r="M600" i="111"/>
  <c r="M608" i="111"/>
  <c r="M616" i="111"/>
  <c r="M624" i="111"/>
  <c r="M632" i="111"/>
  <c r="M640" i="111"/>
  <c r="M648" i="111"/>
  <c r="M6" i="111"/>
  <c r="M14" i="111"/>
  <c r="M63" i="111"/>
  <c r="M112" i="111"/>
  <c r="M122" i="111"/>
  <c r="M132" i="111"/>
  <c r="M196" i="111"/>
  <c r="M260" i="111"/>
  <c r="M296" i="111"/>
  <c r="M48" i="111"/>
  <c r="M58" i="111"/>
  <c r="M68" i="111"/>
  <c r="M78" i="111"/>
  <c r="M127" i="111"/>
  <c r="M164" i="111"/>
  <c r="M228" i="111"/>
  <c r="M292" i="111"/>
  <c r="M10" i="111"/>
  <c r="M39" i="111"/>
  <c r="M88" i="111"/>
  <c r="M98" i="111"/>
  <c r="M108" i="111"/>
  <c r="M118" i="111"/>
  <c r="M137" i="111"/>
  <c r="M146" i="111"/>
  <c r="M174" i="111"/>
  <c r="M183" i="111"/>
  <c r="M192" i="111"/>
  <c r="M201" i="111"/>
  <c r="M210" i="111"/>
  <c r="M238" i="111"/>
  <c r="M247" i="111"/>
  <c r="M256" i="111"/>
  <c r="M265" i="111"/>
  <c r="M274" i="111"/>
  <c r="M301" i="111"/>
  <c r="M309" i="111"/>
  <c r="M317" i="111"/>
  <c r="M325" i="111"/>
  <c r="M333" i="111"/>
  <c r="M341" i="111"/>
  <c r="M349" i="111"/>
  <c r="M357" i="111"/>
  <c r="M365" i="111"/>
  <c r="M373" i="111"/>
  <c r="M381" i="111"/>
  <c r="M389" i="111"/>
  <c r="M397" i="111"/>
  <c r="M405" i="111"/>
  <c r="M413" i="111"/>
  <c r="M421" i="111"/>
  <c r="M429" i="111"/>
  <c r="M437" i="111"/>
  <c r="M445" i="111"/>
  <c r="M453" i="111"/>
  <c r="M461" i="111"/>
  <c r="M469" i="111"/>
  <c r="M477" i="111"/>
  <c r="M485" i="111"/>
  <c r="M493" i="111"/>
  <c r="M501" i="111"/>
  <c r="M509" i="111"/>
  <c r="M517" i="111"/>
  <c r="M525" i="111"/>
  <c r="M533" i="111"/>
  <c r="M541" i="111"/>
  <c r="M549" i="111"/>
  <c r="M557" i="111"/>
  <c r="M565" i="111"/>
  <c r="M573" i="111"/>
  <c r="M581" i="111"/>
  <c r="M589" i="111"/>
  <c r="M597" i="111"/>
  <c r="M605" i="111"/>
  <c r="M613" i="111"/>
  <c r="M621" i="111"/>
  <c r="M629" i="111"/>
  <c r="M637" i="111"/>
  <c r="M20" i="111"/>
  <c r="M30" i="111"/>
  <c r="M79" i="111"/>
  <c r="M128" i="111"/>
  <c r="M156" i="111"/>
  <c r="M220" i="111"/>
  <c r="M284" i="111"/>
  <c r="M293" i="111"/>
  <c r="M40" i="111"/>
  <c r="M50" i="111"/>
  <c r="M60" i="111"/>
  <c r="M70" i="111"/>
  <c r="M119" i="111"/>
  <c r="M138" i="111"/>
  <c r="M166" i="111"/>
  <c r="M175" i="111"/>
  <c r="M184" i="111"/>
  <c r="M193" i="111"/>
  <c r="M202" i="111"/>
  <c r="M230" i="111"/>
  <c r="M239" i="111"/>
  <c r="M248" i="111"/>
  <c r="M257" i="111"/>
  <c r="M266" i="111"/>
  <c r="M302" i="111"/>
  <c r="M310" i="111"/>
  <c r="M318" i="111"/>
  <c r="M326" i="111"/>
  <c r="M334" i="111"/>
  <c r="M342" i="111"/>
  <c r="M350" i="111"/>
  <c r="M358" i="111"/>
  <c r="M366" i="111"/>
  <c r="M374" i="111"/>
  <c r="M382" i="111"/>
  <c r="M390" i="111"/>
  <c r="M398" i="111"/>
  <c r="M406" i="111"/>
  <c r="M414" i="111"/>
  <c r="M422" i="111"/>
  <c r="M430" i="111"/>
  <c r="M438" i="111"/>
  <c r="M446" i="111"/>
  <c r="M454" i="111"/>
  <c r="M462" i="111"/>
  <c r="M470" i="111"/>
  <c r="M478" i="111"/>
  <c r="M486" i="111"/>
  <c r="M494" i="111"/>
  <c r="M502" i="111"/>
  <c r="M510" i="111"/>
  <c r="M518" i="111"/>
  <c r="M526" i="111"/>
  <c r="M534" i="111"/>
  <c r="M542" i="111"/>
  <c r="M550" i="111"/>
  <c r="M558" i="111"/>
  <c r="M566" i="111"/>
  <c r="M574" i="111"/>
  <c r="M582" i="111"/>
  <c r="M590" i="111"/>
  <c r="M54" i="111"/>
  <c r="M124" i="111"/>
  <c r="M190" i="111"/>
  <c r="M222" i="111"/>
  <c r="M233" i="111"/>
  <c r="M244" i="111"/>
  <c r="M255" i="111"/>
  <c r="M347" i="111"/>
  <c r="M367" i="111"/>
  <c r="M377" i="111"/>
  <c r="M396" i="111"/>
  <c r="M426" i="111"/>
  <c r="M475" i="111"/>
  <c r="M495" i="111"/>
  <c r="M505" i="111"/>
  <c r="M524" i="111"/>
  <c r="M554" i="111"/>
  <c r="M630" i="111"/>
  <c r="M639" i="111"/>
  <c r="M656" i="111"/>
  <c r="M664" i="111"/>
  <c r="M672" i="111"/>
  <c r="M680" i="111"/>
  <c r="M688" i="111"/>
  <c r="M696" i="111"/>
  <c r="M704" i="111"/>
  <c r="M712" i="111"/>
  <c r="M720" i="111"/>
  <c r="M204" i="111"/>
  <c r="M258" i="111"/>
  <c r="M537" i="111"/>
  <c r="M623" i="111"/>
  <c r="M674" i="111"/>
  <c r="M706" i="111"/>
  <c r="M419" i="111"/>
  <c r="M577" i="111"/>
  <c r="M642" i="111"/>
  <c r="M420" i="111"/>
  <c r="M548" i="111"/>
  <c r="M303" i="111"/>
  <c r="M362" i="111"/>
  <c r="M460" i="111"/>
  <c r="M598" i="111"/>
  <c r="M660" i="111"/>
  <c r="M700" i="111"/>
  <c r="M32" i="111"/>
  <c r="M66" i="111"/>
  <c r="M90" i="111"/>
  <c r="M136" i="111"/>
  <c r="M212" i="111"/>
  <c r="M288" i="111"/>
  <c r="M298" i="111"/>
  <c r="M308" i="111"/>
  <c r="M338" i="111"/>
  <c r="M387" i="111"/>
  <c r="M407" i="111"/>
  <c r="M417" i="111"/>
  <c r="M436" i="111"/>
  <c r="M466" i="111"/>
  <c r="M515" i="111"/>
  <c r="M535" i="111"/>
  <c r="M545" i="111"/>
  <c r="M564" i="111"/>
  <c r="M594" i="111"/>
  <c r="M603" i="111"/>
  <c r="M612" i="111"/>
  <c r="M476" i="111"/>
  <c r="M555" i="111"/>
  <c r="M575" i="111"/>
  <c r="M585" i="111"/>
  <c r="M622" i="111"/>
  <c r="M649" i="111"/>
  <c r="M657" i="111"/>
  <c r="M673" i="111"/>
  <c r="M681" i="111"/>
  <c r="M697" i="111"/>
  <c r="M713" i="111"/>
  <c r="M170" i="111"/>
  <c r="M379" i="111"/>
  <c r="M428" i="111"/>
  <c r="M614" i="111"/>
  <c r="M650" i="111"/>
  <c r="M682" i="111"/>
  <c r="M714" i="111"/>
  <c r="M182" i="111"/>
  <c r="M225" i="111"/>
  <c r="M280" i="111"/>
  <c r="M321" i="111"/>
  <c r="M439" i="111"/>
  <c r="M567" i="111"/>
  <c r="M596" i="111"/>
  <c r="M499" i="111"/>
  <c r="M578" i="111"/>
  <c r="M634" i="111"/>
  <c r="M332" i="111"/>
  <c r="M411" i="111"/>
  <c r="M559" i="111"/>
  <c r="M607" i="111"/>
  <c r="M684" i="111"/>
  <c r="M708" i="111"/>
  <c r="M22" i="111"/>
  <c r="M44" i="111"/>
  <c r="M55" i="111"/>
  <c r="M158" i="111"/>
  <c r="M169" i="111"/>
  <c r="M180" i="111"/>
  <c r="M191" i="111"/>
  <c r="M234" i="111"/>
  <c r="M268" i="111"/>
  <c r="M319" i="111"/>
  <c r="M329" i="111"/>
  <c r="M348" i="111"/>
  <c r="M378" i="111"/>
  <c r="M427" i="111"/>
  <c r="M447" i="111"/>
  <c r="M457" i="111"/>
  <c r="M506" i="111"/>
  <c r="M631" i="111"/>
  <c r="M665" i="111"/>
  <c r="M689" i="111"/>
  <c r="M705" i="111"/>
  <c r="M721" i="111"/>
  <c r="M56" i="111"/>
  <c r="M330" i="111"/>
  <c r="M409" i="111"/>
  <c r="M458" i="111"/>
  <c r="M527" i="111"/>
  <c r="M586" i="111"/>
  <c r="M658" i="111"/>
  <c r="M690" i="111"/>
  <c r="M722" i="111"/>
  <c r="M24" i="111"/>
  <c r="M104" i="111"/>
  <c r="M236" i="111"/>
  <c r="M290" i="111"/>
  <c r="M449" i="111"/>
  <c r="M498" i="111"/>
  <c r="M633" i="111"/>
  <c r="M441" i="111"/>
  <c r="M692" i="111"/>
  <c r="M500" i="111"/>
  <c r="M635" i="111"/>
  <c r="M80" i="111"/>
  <c r="M103" i="111"/>
  <c r="M114" i="111"/>
  <c r="M126" i="111"/>
  <c r="M148" i="111"/>
  <c r="M224" i="111"/>
  <c r="M246" i="111"/>
  <c r="M279" i="111"/>
  <c r="M289" i="111"/>
  <c r="M339" i="111"/>
  <c r="M359" i="111"/>
  <c r="M369" i="111"/>
  <c r="M388" i="111"/>
  <c r="M418" i="111"/>
  <c r="M467" i="111"/>
  <c r="M487" i="111"/>
  <c r="M497" i="111"/>
  <c r="M516" i="111"/>
  <c r="M546" i="111"/>
  <c r="M595" i="111"/>
  <c r="M604" i="111"/>
  <c r="M641" i="111"/>
  <c r="M12" i="111"/>
  <c r="M300" i="111"/>
  <c r="M399" i="111"/>
  <c r="M507" i="111"/>
  <c r="M556" i="111"/>
  <c r="M666" i="111"/>
  <c r="M698" i="111"/>
  <c r="M46" i="111"/>
  <c r="M160" i="111"/>
  <c r="M215" i="111"/>
  <c r="M270" i="111"/>
  <c r="M311" i="111"/>
  <c r="M340" i="111"/>
  <c r="M370" i="111"/>
  <c r="M468" i="111"/>
  <c r="M547" i="111"/>
  <c r="M643" i="111"/>
  <c r="M313" i="111"/>
  <c r="M676" i="111"/>
  <c r="M724" i="111"/>
  <c r="M402" i="111"/>
  <c r="M34" i="111"/>
  <c r="M668" i="111"/>
  <c r="M530" i="111"/>
  <c r="M539" i="111"/>
  <c r="M451" i="111"/>
  <c r="M94" i="111"/>
  <c r="M116" i="111"/>
  <c r="M140" i="111"/>
  <c r="M194" i="111"/>
  <c r="M331" i="111"/>
  <c r="M351" i="111"/>
  <c r="M361" i="111"/>
  <c r="M380" i="111"/>
  <c r="M410" i="111"/>
  <c r="M459" i="111"/>
  <c r="M479" i="111"/>
  <c r="M489" i="111"/>
  <c r="M508" i="111"/>
  <c r="M538" i="111"/>
  <c r="M587" i="111"/>
  <c r="M606" i="111"/>
  <c r="M615" i="111"/>
  <c r="M651" i="111"/>
  <c r="M659" i="111"/>
  <c r="M667" i="111"/>
  <c r="M675" i="111"/>
  <c r="M683" i="111"/>
  <c r="M691" i="111"/>
  <c r="M699" i="111"/>
  <c r="M707" i="111"/>
  <c r="M715" i="111"/>
  <c r="M723" i="111"/>
  <c r="M5" i="111"/>
  <c r="M36" i="111"/>
  <c r="M47" i="111"/>
  <c r="M71" i="111"/>
  <c r="M151" i="111"/>
  <c r="M161" i="111"/>
  <c r="M206" i="111"/>
  <c r="M216" i="111"/>
  <c r="M226" i="111"/>
  <c r="M249" i="111"/>
  <c r="M271" i="111"/>
  <c r="M281" i="111"/>
  <c r="M322" i="111"/>
  <c r="M371" i="111"/>
  <c r="M391" i="111"/>
  <c r="M450" i="111"/>
  <c r="M529" i="111"/>
  <c r="M625" i="111"/>
  <c r="M490" i="111"/>
  <c r="M569" i="111"/>
  <c r="M652" i="111"/>
  <c r="M716" i="111"/>
  <c r="M372" i="111"/>
  <c r="M172" i="111"/>
  <c r="M401" i="111"/>
  <c r="M519" i="111"/>
  <c r="M431" i="111"/>
  <c r="M481" i="111"/>
  <c r="M15" i="111"/>
  <c r="M26" i="111"/>
  <c r="M84" i="111"/>
  <c r="M95" i="111"/>
  <c r="M106" i="111"/>
  <c r="M130" i="111"/>
  <c r="M588" i="111"/>
  <c r="M644" i="111"/>
  <c r="M142" i="111"/>
  <c r="M152" i="111"/>
  <c r="M162" i="111"/>
  <c r="M185" i="111"/>
  <c r="M207" i="111"/>
  <c r="M217" i="111"/>
  <c r="M262" i="111"/>
  <c r="M272" i="111"/>
  <c r="M282" i="111"/>
  <c r="M323" i="111"/>
  <c r="M471" i="111"/>
  <c r="M617" i="111"/>
  <c r="M16" i="111"/>
  <c r="M38" i="111"/>
  <c r="M96" i="111"/>
  <c r="M240" i="111"/>
  <c r="M294" i="111"/>
  <c r="M314" i="111"/>
  <c r="M363" i="111"/>
  <c r="M383" i="111"/>
  <c r="M393" i="111"/>
  <c r="M412" i="111"/>
  <c r="M442" i="111"/>
  <c r="M491" i="111"/>
  <c r="M511" i="111"/>
  <c r="M521" i="111"/>
  <c r="M540" i="111"/>
  <c r="M570" i="111"/>
  <c r="M599" i="111"/>
  <c r="M653" i="111"/>
  <c r="M661" i="111"/>
  <c r="M669" i="111"/>
  <c r="M677" i="111"/>
  <c r="M685" i="111"/>
  <c r="M693" i="111"/>
  <c r="M701" i="111"/>
  <c r="M709" i="111"/>
  <c r="M717" i="111"/>
  <c r="M28" i="111"/>
  <c r="M62" i="111"/>
  <c r="M74" i="111"/>
  <c r="M86" i="111"/>
  <c r="M120" i="111"/>
  <c r="M143" i="111"/>
  <c r="M153" i="111"/>
  <c r="M198" i="111"/>
  <c r="M208" i="111"/>
  <c r="M218" i="111"/>
  <c r="M252" i="111"/>
  <c r="M263" i="111"/>
  <c r="M273" i="111"/>
  <c r="M305" i="111"/>
  <c r="M324" i="111"/>
  <c r="M354" i="111"/>
  <c r="M403" i="111"/>
  <c r="M423" i="111"/>
  <c r="M433" i="111"/>
  <c r="M452" i="111"/>
  <c r="M482" i="111"/>
  <c r="M531" i="111"/>
  <c r="M551" i="111"/>
  <c r="M561" i="111"/>
  <c r="M580" i="111"/>
  <c r="M609" i="111"/>
  <c r="M618" i="111"/>
  <c r="M627" i="111"/>
  <c r="M636" i="111"/>
  <c r="M645" i="111"/>
  <c r="M42" i="111"/>
  <c r="M100" i="111"/>
  <c r="M200" i="111"/>
  <c r="M297" i="111"/>
  <c r="M327" i="111"/>
  <c r="M356" i="111"/>
  <c r="M386" i="111"/>
  <c r="M435" i="111"/>
  <c r="M583" i="111"/>
  <c r="M620" i="111"/>
  <c r="M353" i="111"/>
  <c r="M579" i="111"/>
  <c r="M8" i="111"/>
  <c r="M176" i="111"/>
  <c r="M295" i="111"/>
  <c r="M315" i="111"/>
  <c r="M335" i="111"/>
  <c r="M345" i="111"/>
  <c r="M364" i="111"/>
  <c r="M394" i="111"/>
  <c r="M443" i="111"/>
  <c r="M463" i="111"/>
  <c r="M473" i="111"/>
  <c r="M492" i="111"/>
  <c r="M522" i="111"/>
  <c r="M571" i="111"/>
  <c r="M591" i="111"/>
  <c r="M654" i="111"/>
  <c r="M662" i="111"/>
  <c r="M670" i="111"/>
  <c r="M678" i="111"/>
  <c r="M686" i="111"/>
  <c r="M694" i="111"/>
  <c r="M702" i="111"/>
  <c r="M710" i="111"/>
  <c r="M718" i="111"/>
  <c r="M64" i="111"/>
  <c r="M76" i="111"/>
  <c r="M254" i="111"/>
  <c r="M286" i="111"/>
  <c r="M316" i="111"/>
  <c r="M346" i="111"/>
  <c r="M395" i="111"/>
  <c r="M415" i="111"/>
  <c r="M425" i="111"/>
  <c r="M444" i="111"/>
  <c r="M474" i="111"/>
  <c r="M523" i="111"/>
  <c r="M543" i="111"/>
  <c r="M553" i="111"/>
  <c r="M572" i="111"/>
  <c r="M638" i="111"/>
  <c r="M655" i="111"/>
  <c r="M663" i="111"/>
  <c r="M671" i="111"/>
  <c r="M679" i="111"/>
  <c r="M687" i="111"/>
  <c r="M703" i="111"/>
  <c r="M711" i="111"/>
  <c r="M719" i="111"/>
  <c r="M9" i="111"/>
  <c r="M111" i="111"/>
  <c r="M145" i="111"/>
  <c r="M178" i="111"/>
  <c r="M307" i="111"/>
  <c r="M465" i="111"/>
  <c r="M484" i="111"/>
  <c r="M563" i="111"/>
  <c r="M602" i="111"/>
  <c r="M626" i="111"/>
  <c r="M18" i="111"/>
  <c r="M52" i="111"/>
  <c r="M87" i="111"/>
  <c r="M110" i="111"/>
  <c r="M134" i="111"/>
  <c r="M144" i="111"/>
  <c r="M154" i="111"/>
  <c r="M188" i="111"/>
  <c r="M199" i="111"/>
  <c r="M209" i="111"/>
  <c r="M231" i="111"/>
  <c r="M242" i="111"/>
  <c r="M264" i="111"/>
  <c r="M306" i="111"/>
  <c r="M355" i="111"/>
  <c r="M375" i="111"/>
  <c r="M385" i="111"/>
  <c r="M404" i="111"/>
  <c r="M434" i="111"/>
  <c r="M483" i="111"/>
  <c r="M503" i="111"/>
  <c r="M513" i="111"/>
  <c r="M532" i="111"/>
  <c r="M562" i="111"/>
  <c r="M601" i="111"/>
  <c r="M610" i="111"/>
  <c r="M619" i="111"/>
  <c r="M628" i="111"/>
  <c r="M646" i="111"/>
  <c r="M695" i="111"/>
  <c r="M31" i="111"/>
  <c r="M135" i="111"/>
  <c r="M167" i="111"/>
  <c r="M276" i="111"/>
  <c r="M337" i="111"/>
  <c r="M455" i="111"/>
  <c r="M514" i="111"/>
  <c r="M593" i="111"/>
  <c r="M611" i="111"/>
  <c r="M647" i="111"/>
  <c r="M343" i="111"/>
  <c r="G47" i="76" l="1"/>
  <c r="G46" i="76"/>
  <c r="I36" i="92"/>
  <c r="I39" i="92"/>
  <c r="F36" i="92"/>
  <c r="C36" i="92"/>
  <c r="C39" i="92"/>
  <c r="G36" i="92"/>
  <c r="E39" i="92"/>
  <c r="F39" i="92"/>
  <c r="F46" i="76" a="1"/>
  <c r="D39" i="92"/>
  <c r="B36" i="92"/>
  <c r="E36" i="92"/>
  <c r="D36" i="92"/>
  <c r="B39" i="92"/>
  <c r="G39" i="92"/>
  <c r="F47" i="76" a="1"/>
  <c r="F47" i="76" l="1"/>
  <c r="F46" i="76"/>
  <c r="G32" i="76" l="1"/>
  <c r="I27" i="92"/>
  <c r="F32" i="76" a="1"/>
  <c r="F32" i="76" l="1"/>
  <c r="B27" i="92"/>
  <c r="E27" i="92"/>
  <c r="C27" i="92"/>
  <c r="D27" i="92"/>
  <c r="F27" i="92"/>
  <c r="G27" i="92"/>
  <c r="G19" i="76" l="1"/>
  <c r="G20" i="76"/>
  <c r="I14" i="92"/>
  <c r="I15" i="92"/>
  <c r="C14" i="92"/>
  <c r="G14" i="92"/>
  <c r="B15" i="92"/>
  <c r="E15" i="92"/>
  <c r="D14" i="92"/>
  <c r="F20" i="76" a="1"/>
  <c r="B14" i="92"/>
  <c r="C15" i="92"/>
  <c r="E14" i="92"/>
  <c r="G15" i="92"/>
  <c r="D15" i="92"/>
  <c r="F14" i="92"/>
  <c r="F19" i="76" a="1"/>
  <c r="F15" i="92"/>
  <c r="F20" i="76" l="1"/>
  <c r="F19" i="76"/>
  <c r="G60" i="76" l="1"/>
  <c r="I55" i="92"/>
  <c r="F60" i="76" a="1"/>
  <c r="C55" i="92"/>
  <c r="B55" i="92"/>
  <c r="E55" i="92"/>
  <c r="D55" i="92"/>
  <c r="F55" i="92"/>
  <c r="G55" i="92"/>
  <c r="F60" i="76" l="1"/>
  <c r="I45" i="92" l="1"/>
  <c r="I13" i="92"/>
  <c r="I7" i="92"/>
  <c r="G18" i="76"/>
  <c r="G14" i="76"/>
  <c r="G50" i="76"/>
  <c r="F14" i="76" a="1"/>
  <c r="B13" i="92"/>
  <c r="D7" i="92"/>
  <c r="F13" i="92"/>
  <c r="B7" i="92"/>
  <c r="G7" i="92"/>
  <c r="E45" i="92"/>
  <c r="E13" i="92"/>
  <c r="F18" i="76" a="1"/>
  <c r="C45" i="92"/>
  <c r="G13" i="92"/>
  <c r="B45" i="92"/>
  <c r="F7" i="92"/>
  <c r="C13" i="92"/>
  <c r="F50" i="76" a="1"/>
  <c r="F45" i="92"/>
  <c r="D45" i="92"/>
  <c r="C7" i="92"/>
  <c r="E7" i="92"/>
  <c r="G45" i="92"/>
  <c r="D13" i="92"/>
  <c r="F18" i="76" l="1"/>
  <c r="F14" i="76"/>
  <c r="F50" i="76"/>
  <c r="G37" i="76" l="1"/>
  <c r="F37" i="76" a="1"/>
  <c r="F37" i="76" l="1"/>
  <c r="I32" i="92"/>
  <c r="C32" i="92"/>
  <c r="D32" i="92"/>
  <c r="G32" i="92"/>
  <c r="B32" i="92"/>
  <c r="F32" i="92"/>
  <c r="E32" i="92"/>
  <c r="I8" i="92" l="1"/>
  <c r="I9" i="92"/>
  <c r="G12" i="76"/>
  <c r="G13" i="76"/>
  <c r="D9" i="92"/>
  <c r="F12" i="76" a="1"/>
  <c r="B9" i="92"/>
  <c r="F33" i="92"/>
  <c r="B8" i="92"/>
  <c r="F13" i="76" a="1"/>
  <c r="E9" i="92"/>
  <c r="E34" i="92"/>
  <c r="E33" i="92"/>
  <c r="G34" i="92"/>
  <c r="G9" i="92"/>
  <c r="F34" i="92"/>
  <c r="G33" i="92"/>
  <c r="D33" i="92"/>
  <c r="F9" i="92"/>
  <c r="C9" i="92"/>
  <c r="D34" i="92"/>
  <c r="F13" i="76" l="1"/>
  <c r="F12" i="76"/>
  <c r="C8" i="92"/>
  <c r="D8" i="92"/>
  <c r="G8" i="92"/>
  <c r="E8" i="92"/>
  <c r="F8" i="92"/>
  <c r="G27" i="76" l="1"/>
  <c r="I22" i="92"/>
  <c r="F27" i="76" a="1"/>
  <c r="F27" i="76" l="1"/>
  <c r="I46" i="92"/>
  <c r="G22" i="92"/>
  <c r="G46" i="92"/>
  <c r="B22" i="92"/>
  <c r="F22" i="92"/>
  <c r="C46" i="92"/>
  <c r="E46" i="92"/>
  <c r="B46" i="92"/>
  <c r="D22" i="92"/>
  <c r="C22" i="92"/>
  <c r="E22" i="92"/>
  <c r="F46" i="92"/>
  <c r="D46" i="92"/>
  <c r="G36" i="76" l="1"/>
  <c r="I31" i="92"/>
  <c r="I12" i="92"/>
  <c r="G17" i="76"/>
  <c r="G33" i="76"/>
  <c r="G34" i="76"/>
  <c r="G25" i="76"/>
  <c r="G35" i="76"/>
  <c r="G26" i="76"/>
  <c r="I28" i="92"/>
  <c r="I29" i="92"/>
  <c r="I20" i="92"/>
  <c r="I30" i="92"/>
  <c r="I21" i="92"/>
  <c r="G11" i="76"/>
  <c r="I4" i="92"/>
  <c r="F12" i="92"/>
  <c r="E4" i="92"/>
  <c r="C4" i="92"/>
  <c r="D20" i="92"/>
  <c r="F26" i="76" a="1"/>
  <c r="B34" i="92"/>
  <c r="F25" i="76" a="1"/>
  <c r="C29" i="92"/>
  <c r="B30" i="92"/>
  <c r="C20" i="92"/>
  <c r="F11" i="76" a="1"/>
  <c r="F33" i="76" a="1"/>
  <c r="D4" i="92"/>
  <c r="C33" i="92"/>
  <c r="E20" i="92"/>
  <c r="E28" i="92"/>
  <c r="C21" i="92"/>
  <c r="F36" i="76" a="1"/>
  <c r="B12" i="92"/>
  <c r="C28" i="92"/>
  <c r="F34" i="76" a="1"/>
  <c r="G20" i="92"/>
  <c r="B33" i="92"/>
  <c r="D29" i="92"/>
  <c r="F29" i="92"/>
  <c r="E29" i="92"/>
  <c r="C31" i="92"/>
  <c r="B20" i="92"/>
  <c r="E31" i="92"/>
  <c r="G21" i="92"/>
  <c r="B29" i="92"/>
  <c r="F28" i="92"/>
  <c r="G12" i="92"/>
  <c r="F30" i="92"/>
  <c r="F31" i="92"/>
  <c r="B28" i="92"/>
  <c r="G4" i="92"/>
  <c r="B4" i="92"/>
  <c r="F17" i="76" a="1"/>
  <c r="C30" i="92"/>
  <c r="G28" i="92"/>
  <c r="D31" i="92"/>
  <c r="E21" i="92"/>
  <c r="D28" i="92"/>
  <c r="G29" i="92"/>
  <c r="F20" i="92"/>
  <c r="D12" i="92"/>
  <c r="B21" i="92"/>
  <c r="F21" i="92"/>
  <c r="F35" i="76" a="1"/>
  <c r="D21" i="92"/>
  <c r="G31" i="92"/>
  <c r="D30" i="92"/>
  <c r="C34" i="92"/>
  <c r="E12" i="92"/>
  <c r="B31" i="92"/>
  <c r="C12" i="92"/>
  <c r="F4" i="92"/>
  <c r="F36" i="76" l="1"/>
  <c r="F17" i="76"/>
  <c r="F34" i="76"/>
  <c r="F26" i="76"/>
  <c r="F25" i="76"/>
  <c r="F35" i="76"/>
  <c r="F33" i="76"/>
  <c r="F11" i="76"/>
  <c r="G30" i="92"/>
  <c r="E30" i="92"/>
  <c r="O19" i="92" l="1"/>
  <c r="G21" i="76"/>
  <c r="G8" i="76"/>
  <c r="G9" i="76"/>
  <c r="G10" i="76"/>
  <c r="G15" i="76"/>
  <c r="G16" i="76"/>
  <c r="G22" i="76"/>
  <c r="G23" i="76"/>
  <c r="G24" i="76"/>
  <c r="G28" i="76"/>
  <c r="G29" i="76"/>
  <c r="G30" i="76"/>
  <c r="G31" i="76"/>
  <c r="G38" i="76"/>
  <c r="G39" i="76"/>
  <c r="G40" i="76"/>
  <c r="G41" i="76"/>
  <c r="G42" i="76"/>
  <c r="G43" i="76"/>
  <c r="G44" i="76"/>
  <c r="G45" i="76"/>
  <c r="G48" i="76"/>
  <c r="G49" i="76"/>
  <c r="G51" i="76"/>
  <c r="G52" i="76"/>
  <c r="G53" i="76"/>
  <c r="G54" i="76"/>
  <c r="G55" i="76"/>
  <c r="G56" i="76"/>
  <c r="G57" i="76"/>
  <c r="G58" i="76"/>
  <c r="G59" i="76"/>
  <c r="G7" i="76"/>
  <c r="P11" i="92" l="1"/>
  <c r="P12" i="92"/>
  <c r="P13" i="92"/>
  <c r="P14" i="92"/>
  <c r="P15" i="92"/>
  <c r="P16" i="92"/>
  <c r="P10" i="92"/>
  <c r="I26" i="92" l="1"/>
  <c r="I19" i="92"/>
  <c r="F31" i="76" a="1"/>
  <c r="C26" i="92"/>
  <c r="G19" i="92"/>
  <c r="F26" i="92"/>
  <c r="B26" i="92"/>
  <c r="E19" i="92"/>
  <c r="D19" i="92"/>
  <c r="D26" i="92"/>
  <c r="B19" i="92"/>
  <c r="E26" i="92"/>
  <c r="C19" i="92"/>
  <c r="F19" i="92"/>
  <c r="G26" i="92"/>
  <c r="F23" i="76" a="1"/>
  <c r="F31" i="76" l="1"/>
  <c r="F23" i="76"/>
  <c r="I42" i="92" l="1"/>
  <c r="I25" i="92"/>
  <c r="I18" i="92"/>
  <c r="I41" i="92"/>
  <c r="I44" i="92"/>
  <c r="F43" i="76" a="1"/>
  <c r="G18" i="92"/>
  <c r="E25" i="92"/>
  <c r="F44" i="76" a="1"/>
  <c r="E41" i="92"/>
  <c r="B25" i="92"/>
  <c r="B41" i="92"/>
  <c r="F18" i="92"/>
  <c r="G25" i="92"/>
  <c r="B18" i="92"/>
  <c r="C44" i="92"/>
  <c r="F25" i="92"/>
  <c r="B42" i="92"/>
  <c r="F22" i="76" a="1"/>
  <c r="F44" i="92"/>
  <c r="C42" i="92"/>
  <c r="D44" i="92"/>
  <c r="F41" i="92"/>
  <c r="B44" i="92"/>
  <c r="F41" i="76" a="1"/>
  <c r="E42" i="92"/>
  <c r="D18" i="92"/>
  <c r="D25" i="92"/>
  <c r="C25" i="92"/>
  <c r="C41" i="92"/>
  <c r="F28" i="76" a="1"/>
  <c r="G41" i="92"/>
  <c r="C18" i="92"/>
  <c r="F42" i="92"/>
  <c r="G44" i="92"/>
  <c r="G42" i="92"/>
  <c r="D42" i="92"/>
  <c r="F28" i="76" l="1"/>
  <c r="F44" i="76"/>
  <c r="F43" i="76"/>
  <c r="F22" i="76"/>
  <c r="F41" i="76"/>
  <c r="E18" i="92"/>
  <c r="D41" i="92"/>
  <c r="O17" i="92" l="1"/>
  <c r="I35" i="92"/>
  <c r="I10" i="92"/>
  <c r="I24" i="92"/>
  <c r="G10" i="92"/>
  <c r="F42" i="76" a="1"/>
  <c r="G35" i="92"/>
  <c r="E35" i="92"/>
  <c r="C10" i="92"/>
  <c r="F15" i="76" a="1"/>
  <c r="E44" i="92"/>
  <c r="F15" i="76" l="1"/>
  <c r="F42" i="76"/>
  <c r="I37" i="92"/>
  <c r="I38" i="92"/>
  <c r="I47" i="92"/>
  <c r="I49" i="92"/>
  <c r="I54" i="92"/>
  <c r="I52" i="92"/>
  <c r="I51" i="92"/>
  <c r="I48" i="92"/>
  <c r="I53" i="92"/>
  <c r="I50" i="92"/>
  <c r="I11" i="92"/>
  <c r="I16" i="92"/>
  <c r="C16" i="92"/>
  <c r="F16" i="76" a="1"/>
  <c r="D16" i="92"/>
  <c r="B10" i="92"/>
  <c r="F35" i="92"/>
  <c r="E10" i="92"/>
  <c r="C35" i="92"/>
  <c r="D35" i="92"/>
  <c r="F10" i="92"/>
  <c r="E16" i="92"/>
  <c r="B35" i="92"/>
  <c r="F21" i="76" a="1"/>
  <c r="B16" i="92"/>
  <c r="D10" i="92"/>
  <c r="F21" i="76" l="1"/>
  <c r="F16" i="76"/>
  <c r="I5" i="92"/>
  <c r="I6" i="92"/>
  <c r="I2" i="92"/>
  <c r="I3" i="92"/>
  <c r="I17" i="92"/>
  <c r="I23" i="92"/>
  <c r="I43" i="92"/>
  <c r="I33" i="92"/>
  <c r="I40" i="92"/>
  <c r="F16" i="92"/>
  <c r="F57" i="76" a="1"/>
  <c r="F11" i="92"/>
  <c r="C11" i="92"/>
  <c r="F55" i="76" a="1"/>
  <c r="F54" i="76" a="1"/>
  <c r="F58" i="76" a="1"/>
  <c r="F39" i="76" a="1"/>
  <c r="G16" i="92"/>
  <c r="F39" i="76" l="1"/>
  <c r="F58" i="76"/>
  <c r="F57" i="76"/>
  <c r="F54" i="76"/>
  <c r="F55" i="76"/>
  <c r="D11" i="92"/>
  <c r="D54" i="92"/>
  <c r="B54" i="92"/>
  <c r="C50" i="92"/>
  <c r="D49" i="92"/>
  <c r="G11" i="92"/>
  <c r="D52" i="92"/>
  <c r="C52" i="92"/>
  <c r="F49" i="76" a="1"/>
  <c r="B17" i="92"/>
  <c r="B3" i="92"/>
  <c r="F59" i="76" a="1"/>
  <c r="F54" i="92"/>
  <c r="F7" i="76" a="1"/>
  <c r="E51" i="92"/>
  <c r="E11" i="92"/>
  <c r="E54" i="92"/>
  <c r="F40" i="76" a="1"/>
  <c r="F52" i="92"/>
  <c r="B5" i="92"/>
  <c r="F38" i="76" a="1"/>
  <c r="B11" i="92"/>
  <c r="B49" i="92"/>
  <c r="G54" i="92"/>
  <c r="B50" i="92"/>
  <c r="G53" i="92"/>
  <c r="F50" i="92"/>
  <c r="F51" i="92"/>
  <c r="F29" i="76" a="1"/>
  <c r="F56" i="76" a="1"/>
  <c r="C51" i="92"/>
  <c r="F48" i="76" a="1"/>
  <c r="G50" i="92"/>
  <c r="F45" i="76" a="1"/>
  <c r="F24" i="76" a="1"/>
  <c r="F51" i="76" a="1"/>
  <c r="F53" i="76" a="1"/>
  <c r="D51" i="92"/>
  <c r="F49" i="92"/>
  <c r="D53" i="92"/>
  <c r="E53" i="92"/>
  <c r="D50" i="92"/>
  <c r="F9" i="76" a="1"/>
  <c r="E52" i="92"/>
  <c r="C49" i="92"/>
  <c r="B43" i="92"/>
  <c r="C53" i="92"/>
  <c r="F10" i="76" a="1"/>
  <c r="G52" i="92"/>
  <c r="F30" i="76" a="1"/>
  <c r="B23" i="92"/>
  <c r="B37" i="92"/>
  <c r="B51" i="92"/>
  <c r="F8" i="76" a="1"/>
  <c r="E49" i="92"/>
  <c r="B2" i="92"/>
  <c r="B53" i="92"/>
  <c r="B6" i="92"/>
  <c r="B40" i="92"/>
  <c r="B24" i="92"/>
  <c r="B52" i="92"/>
  <c r="E50" i="92"/>
  <c r="F53" i="92"/>
  <c r="F52" i="76" a="1"/>
  <c r="C54" i="92"/>
  <c r="F7" i="76" l="1"/>
  <c r="F48" i="76"/>
  <c r="F45" i="76"/>
  <c r="F53" i="76"/>
  <c r="F52" i="76"/>
  <c r="F49" i="76"/>
  <c r="F8" i="76"/>
  <c r="F51" i="76"/>
  <c r="F30" i="76"/>
  <c r="F38" i="76"/>
  <c r="F29" i="76"/>
  <c r="F24" i="76"/>
  <c r="F59" i="76"/>
  <c r="F40" i="76"/>
  <c r="F9" i="76"/>
  <c r="F10" i="76"/>
  <c r="F56" i="76"/>
  <c r="B38" i="92"/>
  <c r="O12" i="92" l="1"/>
  <c r="Q12" i="92" s="1"/>
  <c r="G24" i="92"/>
  <c r="G40" i="92"/>
  <c r="B48" i="92"/>
  <c r="F6" i="92"/>
  <c r="B47" i="92"/>
  <c r="D17" i="92"/>
  <c r="D43" i="92"/>
  <c r="C24" i="92"/>
  <c r="E37" i="92"/>
  <c r="G2" i="92"/>
  <c r="D47" i="92"/>
  <c r="G37" i="92"/>
  <c r="E23" i="92"/>
  <c r="F47" i="92"/>
  <c r="G47" i="92"/>
  <c r="G48" i="92"/>
  <c r="E24" i="92"/>
  <c r="D5" i="92"/>
  <c r="C48" i="92"/>
  <c r="D6" i="92"/>
  <c r="G17" i="92"/>
  <c r="D48" i="92"/>
  <c r="E17" i="92"/>
  <c r="D24" i="92"/>
  <c r="E47" i="92"/>
  <c r="E3" i="92"/>
  <c r="E6" i="92"/>
  <c r="C23" i="92"/>
  <c r="G3" i="92"/>
  <c r="C38" i="92"/>
  <c r="C17" i="92"/>
  <c r="F24" i="92"/>
  <c r="C5" i="92"/>
  <c r="F37" i="92"/>
  <c r="F48" i="92"/>
  <c r="D3" i="92"/>
  <c r="E2" i="92"/>
  <c r="D2" i="92"/>
  <c r="G43" i="92"/>
  <c r="E40" i="92"/>
  <c r="C40" i="92"/>
  <c r="E38" i="92"/>
  <c r="D40" i="92"/>
  <c r="C47" i="92"/>
  <c r="E5" i="92"/>
  <c r="E43" i="92"/>
  <c r="C43" i="92"/>
  <c r="G23" i="92"/>
  <c r="C2" i="92"/>
  <c r="D38" i="92"/>
  <c r="C37" i="92"/>
  <c r="F3" i="92"/>
  <c r="G49" i="92"/>
  <c r="D37" i="92"/>
  <c r="F43" i="92"/>
  <c r="E48" i="92"/>
  <c r="F5" i="92"/>
  <c r="G51" i="92"/>
  <c r="F17" i="92"/>
  <c r="G38" i="92"/>
  <c r="F40" i="92"/>
  <c r="F2" i="92"/>
  <c r="C6" i="92"/>
  <c r="G6" i="92"/>
  <c r="F23" i="92"/>
  <c r="D23" i="92"/>
  <c r="C3" i="92"/>
  <c r="O16" i="92" l="1"/>
  <c r="Q16" i="92" s="1"/>
  <c r="O13" i="92"/>
  <c r="Q13" i="92" s="1"/>
  <c r="O14" i="92"/>
  <c r="Q14" i="92" s="1"/>
  <c r="O15" i="92"/>
  <c r="Q15" i="92" s="1"/>
  <c r="O10" i="92"/>
  <c r="Q10" i="92" s="1"/>
  <c r="O11" i="92"/>
  <c r="Q11" i="92" s="1"/>
  <c r="M3" i="92"/>
  <c r="H45" i="92"/>
  <c r="H36" i="92"/>
  <c r="H8" i="92"/>
  <c r="H3" i="92"/>
  <c r="H29" i="92"/>
  <c r="H54" i="92"/>
  <c r="H23" i="92"/>
  <c r="H15" i="92"/>
  <c r="H7" i="92"/>
  <c r="H33" i="92"/>
  <c r="H10" i="92"/>
  <c r="H32" i="92"/>
  <c r="H26" i="92"/>
  <c r="H14" i="92"/>
  <c r="H22" i="92"/>
  <c r="H48" i="92"/>
  <c r="H21" i="92"/>
  <c r="H20" i="92"/>
  <c r="H52" i="92"/>
  <c r="H34" i="92"/>
  <c r="H13" i="92"/>
  <c r="H24" i="92"/>
  <c r="H9" i="92"/>
  <c r="H39" i="92"/>
  <c r="H16" i="92"/>
  <c r="H28" i="92"/>
  <c r="G5" i="92"/>
  <c r="H46" i="92"/>
  <c r="H55" i="92"/>
  <c r="H42" i="92"/>
  <c r="H19" i="92"/>
  <c r="H6" i="92"/>
  <c r="H4" i="92"/>
  <c r="H11" i="92"/>
  <c r="H27" i="92"/>
  <c r="H31" i="92"/>
  <c r="H30" i="92"/>
  <c r="F38" i="92"/>
  <c r="H25" i="92"/>
  <c r="Q17" i="92" l="1"/>
  <c r="O18" i="92"/>
  <c r="H53" i="92"/>
  <c r="H37" i="92"/>
  <c r="H50" i="92"/>
  <c r="H18" i="92"/>
  <c r="H12" i="92"/>
  <c r="H43" i="92"/>
  <c r="H38" i="92"/>
  <c r="H5" i="92"/>
  <c r="H51" i="92"/>
  <c r="H35" i="92"/>
  <c r="H47" i="92"/>
  <c r="H17" i="92"/>
  <c r="H41" i="92"/>
  <c r="H44" i="92"/>
  <c r="H40" i="92"/>
  <c r="H49" i="92"/>
  <c r="H2" i="9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<sst xmlns="http://schemas.openxmlformats.org/spreadsheetml/2006/main" count="1230" uniqueCount="288">
  <si>
    <t>Monitor Ref.</t>
  </si>
  <si>
    <t>Please refer to associated dust and air quality monitoring report for further information.</t>
  </si>
  <si>
    <t>ID</t>
  </si>
  <si>
    <t>Data Count</t>
  </si>
  <si>
    <t>&lt;0.1 values</t>
  </si>
  <si>
    <t>Mean Conc</t>
  </si>
  <si>
    <t>Min Conc</t>
  </si>
  <si>
    <t>Max Conc</t>
  </si>
  <si>
    <t>Triggers</t>
  </si>
  <si>
    <t>Data Capture</t>
  </si>
  <si>
    <t>LA</t>
  </si>
  <si>
    <t>Days in Reporting Period</t>
  </si>
  <si>
    <t>*Update this each month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</si>
  <si>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</si>
  <si>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</si>
  <si>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</si>
  <si>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</si>
  <si>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</si>
  <si>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</si>
  <si>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</si>
  <si>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</si>
  <si>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</si>
  <si>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</si>
  <si>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</si>
  <si>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</si>
  <si>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</si>
  <si>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</si>
  <si>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</si>
  <si>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</si>
  <si>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</si>
  <si>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</si>
  <si>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</si>
  <si>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</si>
  <si>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</si>
  <si>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</si>
  <si>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</si>
  <si>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</si>
  <si>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</si>
  <si>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</si>
  <si>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</si>
  <si>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</si>
  <si>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</si>
  <si>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</si>
  <si>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</si>
  <si>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</si>
  <si>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</si>
  <si>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</si>
  <si>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</si>
  <si>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</si>
  <si>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</si>
  <si>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</si>
  <si>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Chipping Warden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</si>
  <si>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</si>
  <si>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</si>
  <si>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</si>
  <si>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</si>
  <si>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</si>
  <si>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</si>
  <si>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</si>
  <si>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</si>
  <si>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</si>
  <si>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</si>
  <si>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</si>
  <si>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</si>
  <si>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</si>
  <si>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</si>
  <si>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</si>
  <si>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</si>
  <si>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</si>
  <si>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</si>
  <si>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</si>
  <si>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</si>
  <si>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</si>
  <si>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</si>
  <si>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</si>
  <si>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</si>
  <si>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</si>
  <si>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</si>
  <si>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</si>
  <si>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</si>
  <si>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</si>
  <si>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</si>
  <si>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</si>
  <si>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</si>
  <si>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</si>
  <si>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Tab?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</si>
  <si>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</si>
  <si>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</si>
  <si>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</si>
  <si>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</si>
  <si>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</si>
  <si>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</si>
  <si>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</si>
  <si>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</si>
  <si>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</si>
  <si>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</si>
  <si>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Tab Check</t>
  </si>
  <si>
    <t>Total Check</t>
  </si>
  <si>
    <t>Tab Count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</si>
  <si>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</si>
  <si>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</si>
  <si>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</si>
  <si>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</si>
  <si>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</si>
  <si>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</si>
  <si>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</si>
  <si>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</si>
  <si>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</si>
  <si>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</si>
  <si>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</si>
  <si>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</si>
  <si>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</si>
  <si>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</si>
  <si>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</si>
  <si>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</si>
  <si>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</si>
  <si>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</si>
  <si>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</si>
  <si>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</si>
  <si>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GLD001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</si>
  <si>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</si>
  <si>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</si>
  <si>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</si>
  <si>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</si>
  <si>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</si>
  <si>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</si>
  <si>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</si>
  <si>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</si>
  <si>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CUB001</t>
  </si>
  <si>
    <t>434124, 270273</t>
  </si>
  <si>
    <t>Sublot 2A2, at Furzon Hill Cottages</t>
  </si>
  <si>
    <t>419300 , 286793</t>
  </si>
  <si>
    <t>410041 , 314481</t>
  </si>
  <si>
    <t>432798 , 271434</t>
  </si>
  <si>
    <t>436429 , 266276</t>
  </si>
  <si>
    <t>418807 , 289570</t>
  </si>
  <si>
    <t>437111 , 265242</t>
  </si>
  <si>
    <t>PL001</t>
  </si>
  <si>
    <t>MLE001</t>
  </si>
  <si>
    <t>Vicarage Lane</t>
  </si>
  <si>
    <t>418205, 290509</t>
  </si>
  <si>
    <t>Sublot 6NC</t>
  </si>
  <si>
    <t>Summary Count</t>
  </si>
  <si>
    <t>Cover Count</t>
  </si>
  <si>
    <t>In Summary?</t>
  </si>
  <si>
    <t>423436, 278557</t>
  </si>
  <si>
    <t>Park Lane</t>
  </si>
  <si>
    <t>Sublot 5S</t>
  </si>
  <si>
    <t>AFE001</t>
  </si>
  <si>
    <t>DLE002</t>
  </si>
  <si>
    <t>BIS001</t>
  </si>
  <si>
    <t>GE001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</si>
  <si>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</si>
  <si>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</si>
  <si>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</si>
  <si>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</si>
  <si>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</si>
  <si>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</si>
  <si>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</si>
  <si>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</si>
  <si>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</si>
  <si>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</si>
  <si>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</si>
  <si>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</si>
  <si>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</si>
  <si>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</si>
  <si>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</si>
  <si>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410562 , 288866</t>
  </si>
  <si>
    <t>414315 , 310571</t>
  </si>
  <si>
    <t>417455 , 290169</t>
  </si>
  <si>
    <t>418886 , 290192</t>
  </si>
  <si>
    <t>421035 , 281818</t>
  </si>
  <si>
    <t>421139 , 282222</t>
  </si>
  <si>
    <t>420284 , 283503</t>
  </si>
  <si>
    <t>CGRU001</t>
  </si>
  <si>
    <t>Carol Green Rail Underbridge</t>
  </si>
  <si>
    <t>Annora House</t>
  </si>
  <si>
    <t>424454 , 277483</t>
  </si>
  <si>
    <t>Hall Farm</t>
  </si>
  <si>
    <t>CHBS001</t>
  </si>
  <si>
    <t>6 Gorsey Way, Lichfield Road</t>
  </si>
  <si>
    <t>419155, 290755</t>
  </si>
  <si>
    <t>Sublot 5N</t>
  </si>
  <si>
    <t>Curzon Street Station - East Side City Park</t>
  </si>
  <si>
    <t>00288</t>
  </si>
  <si>
    <t>Curzon Street Station</t>
  </si>
  <si>
    <t>Curzon Street Station - Moor St Queensway</t>
  </si>
  <si>
    <t>00289</t>
  </si>
  <si>
    <t>407676 , 287057</t>
  </si>
  <si>
    <t>407450 , 286896</t>
  </si>
  <si>
    <t>BBE001</t>
  </si>
  <si>
    <t>Blythe Bypass Embankment</t>
  </si>
  <si>
    <t>Patrick Farmhouse</t>
  </si>
  <si>
    <t>421656 , 281313</t>
  </si>
  <si>
    <t>CS001</t>
  </si>
  <si>
    <t>CE013</t>
  </si>
  <si>
    <t>BGT004</t>
  </si>
  <si>
    <t>Burton Green Tunnel</t>
  </si>
  <si>
    <t>301 Cromwell Lane</t>
  </si>
  <si>
    <t>426972 , 275882</t>
  </si>
  <si>
    <t>Curzon Street</t>
  </si>
  <si>
    <t>University Locks</t>
  </si>
  <si>
    <t>408254 , 287210</t>
  </si>
  <si>
    <t>Streethay Cutting</t>
  </si>
  <si>
    <t>Midlands Karting</t>
  </si>
  <si>
    <t>414198 , 312565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</si>
  <si>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</si>
  <si>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</si>
  <si>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</si>
  <si>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</si>
  <si>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</si>
  <si>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</si>
  <si>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</si>
  <si>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</si>
  <si>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414690 , 308373</t>
  </si>
  <si>
    <t>414835 , 308258</t>
  </si>
  <si>
    <t>PL002</t>
  </si>
  <si>
    <t>2A2002</t>
  </si>
  <si>
    <t>2B1002</t>
  </si>
  <si>
    <t>2B1</t>
  </si>
  <si>
    <t>432575 , 271746</t>
  </si>
  <si>
    <t>430183 , 273698</t>
  </si>
  <si>
    <t>PM10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</si>
  <si>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</si>
  <si>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</si>
  <si>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</si>
  <si>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</si>
  <si>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</si>
  <si>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</si>
  <si>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</si>
  <si>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</si>
  <si>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</si>
  <si>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</si>
  <si>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</si>
  <si>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</si>
  <si>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</si>
  <si>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/D1 - 1-3 New Cottages, Birmingham Road_dwm_2024_09_01_0000-2024_10_01_0000.csv</t>
  </si>
  <si>
    <t>Data.capture</t>
  </si>
  <si>
    <t>N.exceedances</t>
  </si>
  <si>
    <t>Mean</t>
  </si>
  <si>
    <t>End.hour</t>
  </si>
  <si>
    <t>Start.hour</t>
  </si>
  <si>
    <t>Raw.data.file</t>
  </si>
  <si>
    <t>date</t>
  </si>
  <si>
    <t>/D1 - 114 Drews Lane [S]_dwm_2024_09_01_0000-2024_10_01_0000.csv</t>
  </si>
  <si>
    <t>/D1 - 19 Hodgetts Lane [S]_dwm_2024_09_01_0000-2024_10_01_0000.csv</t>
  </si>
  <si>
    <t>/D1 - 47 Attleboro Lane [S]_dwm_2024_09_01_0000-2024_10_01_0000.csv</t>
  </si>
  <si>
    <t>/D1 - 6 Gorsey Way_dwm_2024_09_01_0000-2024_10_01_0000.csv</t>
  </si>
  <si>
    <t>/D1 - Annora House_dwm_2024_09_01_0000-2024_10_01_0000.csv</t>
  </si>
  <si>
    <t>/D1 - Attleboro Farm_dwm_2024_09_01_0000-2024_10_01_0000.csv</t>
  </si>
  <si>
    <t>/D1 - Bluebell Drive_dwm_2024_09_01_0000-2024_10_01_0000.csv</t>
  </si>
  <si>
    <t>/D1 - Broadwell Woods Caravan Park [S]_dwm_2024_09_01_0000-2024_10_01_0000.csv</t>
  </si>
  <si>
    <t>/D1 - East Lodge_dwm_2024_09_01_0000-2024_10_01_0000.csv</t>
  </si>
  <si>
    <t>/D1 - Final Home 1_dwm_2024_09_01_0000-2024_10_01_0000.csv</t>
  </si>
  <si>
    <t>/D1 - Furzon Hill Cottages_dwm_2024_09_01_0000-2024_10_01_0000.csv</t>
  </si>
  <si>
    <t>/D1 - Gilson Drive_dwm_2024_09_01_0000-2024_10_01_0000.csv</t>
  </si>
  <si>
    <t>/D1 - Hampton Hill Farmhouse_dwm_2024_09_01_0000-2024_10_01_0000.csv</t>
  </si>
  <si>
    <t>/D1 - Hollywell Brook_dwm_2024_09_01_0000-2024_10_01_0000.csv</t>
  </si>
  <si>
    <t>/D1 - Long Itchington Road_dwm_2024_09_01_0000-2024_10_01_0000.csv</t>
  </si>
  <si>
    <t>/D1 - Marsh House Farm [S]_dwm_2024_09_01_0000-2024_10_01_0000.csv</t>
  </si>
  <si>
    <t>/D1 - Orchard Cottage [S]_dwm_2024_09_01_0000-2024_10_01_0000.csv</t>
  </si>
  <si>
    <t>/D1 - Orchard Marina [R]_dwm_2024_09_01_0000-2024_10_01_0000.csv</t>
  </si>
  <si>
    <t>/D1 - Patrick Farmhouse_dwm_2024_09_01_0000-2024_10_01_0000.csv</t>
  </si>
  <si>
    <t>/D1 - Thompson Way_dwm_2024_09_01_0000-2024_10_01_0000.csv</t>
  </si>
  <si>
    <t>/D1 - Twisted Oak Stables Caravan_dwm_2024_09_01_0000-2024_10_01_0000.csv</t>
  </si>
  <si>
    <t>/D1 - University Locks_dwm_2024_09_01_0000-2024_10_01_0000.csv</t>
  </si>
  <si>
    <t>/D1 - Vicarage Lane_dwm_2024_09_01_0000-2024_10_01_0000.csv</t>
  </si>
  <si>
    <t>/D1 - Whittington Hill Farm_dwm_2024_09_01_0000-2024_10_01_0000.csv</t>
  </si>
  <si>
    <t>/D13 - Midlands Karting_dwm_2024_09_01_0000-2024_10_01_0000.csv</t>
  </si>
  <si>
    <t>/D2 - 93 Common Lane [S]_dwm_2024_09_01_0000-2024_10_01_0000.csv</t>
  </si>
  <si>
    <t>/D2 - Cherry Tree Cottage [S]_dwm_2024_09_01_0000-2024_10_01_0000.csv</t>
  </si>
  <si>
    <t>/D2 - Diddington Lane_dwm_2024_09_01_0000-2024_10_01_0000.csv</t>
  </si>
  <si>
    <t>/D2 - East Lodge North_dwm_2024_09_01_0000-2024_10_01_0000.csv</t>
  </si>
  <si>
    <t>/D2 - Ellfield House_dwm_2024_09_01_0000-2024_10_01_0000.csv</t>
  </si>
  <si>
    <t>/D2 - Final Home 2_dwm_2024_09_01_0000-2024_10_01_0000.csv</t>
  </si>
  <si>
    <t>/D2 - Lovegrove Cottage_dwm_2024_09_01_0000-2024_10_01_0000.csv</t>
  </si>
  <si>
    <t>/D2 - Millburn Grange_dwm_2024_09_01_0000-2024_10_01_0000.csv</t>
  </si>
  <si>
    <t>/D2 - Spring Hill Cottages_dwm_2024_09_01_0000-2024_10_01_0000.csv</t>
  </si>
  <si>
    <t>/D3 - New Farm Produce South_dwm_2024_09_01_0000-2024_10_01_0000.csv</t>
  </si>
  <si>
    <t>/D3 - Valley Fields_dwm_2024_09_01_0000-2024_10_01_0000.csv</t>
  </si>
  <si>
    <t>/D3 - Warren Road_dwm_2024_09_01_0000-2024_10_01_0000.csv</t>
  </si>
  <si>
    <t>/D4 - 301 Cromwell Lane_dwm_2024_09_01_0000-2024_10_01_0000.csv</t>
  </si>
  <si>
    <t>/D4 - Welsh Road Farm [S]_dwm_2024_09_01_0000-2024_10_01_0000.csv</t>
  </si>
  <si>
    <t xml:space="preserve">Why ? </t>
  </si>
  <si>
    <t>N/A</t>
  </si>
  <si>
    <t>Start Time</t>
  </si>
  <si>
    <t>Date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</si>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</sst>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%"/>
    <numFmt numFmtId="166" formatCode="dd/mm/yyyy\ hh:mm:ss"/>
    <numFmt numFmtId="167" formatCode="yyyy/mm/dd\ hh:mm:ss"/>
    <numFmt numFmtId="168" formatCode="ddd"/>
    <numFmt numFmtId="169" formatCode="[$-F400]h:mm:ss\ AM/PM"/>
    <numFmt numFmtId="170" formatCode="[$-F800]dddd\,\ mmmm\ dd\,\ yyyy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8"/>
      <name val="Open Sans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0" fillId="0" borderId="0"/>
    <xf numFmtId="0" fontId="11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9" fontId="1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1" fillId="2" borderId="0" xfId="1" applyFill="1" applyAlignment="1">
      <alignment vertical="top"/>
    </xf>
    <xf numFmtId="0" fontId="6" fillId="0" borderId="0" xfId="0" applyFont="1"/>
    <xf numFmtId="164" fontId="0" fillId="0" borderId="0" xfId="0" applyNumberFormat="1"/>
    <xf numFmtId="165" fontId="0" fillId="0" borderId="0" xfId="4" applyNumberFormat="1" applyFont="1"/>
    <xf numFmtId="0" fontId="0" fillId="3" borderId="2" xfId="0" applyFill="1" applyBorder="1"/>
    <xf numFmtId="0" fontId="5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/>
    </xf>
    <xf numFmtId="0" fontId="6" fillId="0" borderId="0" xfId="0" applyFont="1" applyAlignment="1">
      <alignment horizontal="right"/>
    </xf>
    <xf numFmtId="0" fontId="8" fillId="2" borderId="1" xfId="5" applyFont="1" applyFill="1" applyBorder="1" applyAlignment="1">
      <alignment horizontal="left" vertical="center"/>
    </xf>
    <xf numFmtId="0" fontId="7" fillId="0" borderId="1" xfId="5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17" fillId="0" borderId="1" xfId="1" applyFont="1" applyBorder="1" applyAlignment="1">
      <alignment horizontal="left"/>
    </xf>
    <xf numFmtId="0" fontId="17" fillId="0" borderId="1" xfId="1" applyFont="1" applyBorder="1"/>
    <xf numFmtId="0" fontId="7" fillId="2" borderId="1" xfId="5" applyFont="1" applyFill="1" applyBorder="1" applyAlignment="1">
      <alignment horizontal="left" vertical="center"/>
    </xf>
    <xf numFmtId="0" fontId="18" fillId="0" borderId="1" xfId="0" applyFont="1" applyBorder="1"/>
    <xf numFmtId="0" fontId="1" fillId="0" borderId="0" xfId="1"/>
    <xf numFmtId="0" fontId="21" fillId="0" borderId="0" xfId="1" applyFont="1"/>
    <xf numFmtId="166" fontId="1" fillId="4" borderId="0" xfId="1" applyNumberFormat="1" applyFill="1" applyAlignment="1">
      <alignment horizontal="left" indent="1"/>
    </xf>
    <xf numFmtId="22" fontId="1" fillId="0" borderId="0" xfId="16" applyNumberFormat="1"/>
    <xf numFmtId="0" fontId="1" fillId="0" borderId="0" xfId="16"/>
    <xf numFmtId="10" fontId="21" fillId="0" borderId="0" xfId="1" applyNumberFormat="1" applyFont="1"/>
    <xf numFmtId="164" fontId="21" fillId="0" borderId="0" xfId="1" applyNumberFormat="1" applyFont="1"/>
    <xf numFmtId="0" fontId="1" fillId="0" borderId="0" xfId="1" applyAlignment="1">
      <alignment wrapText="1"/>
    </xf>
    <xf numFmtId="0" fontId="1" fillId="5" borderId="0" xfId="1" applyFill="1"/>
    <xf numFmtId="166" fontId="1" fillId="5" borderId="0" xfId="1" applyNumberFormat="1" applyFill="1"/>
    <xf numFmtId="2" fontId="21" fillId="0" borderId="0" xfId="1" applyNumberFormat="1" applyFont="1"/>
    <xf numFmtId="166" fontId="1" fillId="0" borderId="0" xfId="1" applyNumberFormat="1"/>
    <xf numFmtId="166" fontId="20" fillId="0" borderId="0" xfId="1" applyNumberFormat="1" applyFont="1" applyAlignment="1">
      <alignment horizontal="left"/>
    </xf>
    <xf numFmtId="0" fontId="1" fillId="6" borderId="0" xfId="1" applyFill="1"/>
    <xf numFmtId="0" fontId="19" fillId="0" borderId="0" xfId="1" applyFont="1" applyAlignment="1">
      <alignment horizontal="left"/>
    </xf>
    <xf numFmtId="22" fontId="19" fillId="0" borderId="0" xfId="0" applyNumberFormat="1" applyFont="1"/>
    <xf numFmtId="0" fontId="19" fillId="0" borderId="0" xfId="0" applyFont="1"/>
    <xf numFmtId="0" fontId="11" fillId="0" borderId="0" xfId="10"/>
    <xf numFmtId="167" fontId="22" fillId="0" borderId="0" xfId="10" applyNumberFormat="1" applyFont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8" fontId="1" fillId="0" borderId="0" xfId="1" applyNumberFormat="1" applyAlignment="1">
      <alignment horizontal="center"/>
    </xf>
    <xf numFmtId="22" fontId="1" fillId="0" borderId="0" xfId="1" applyNumberFormat="1"/>
    <xf numFmtId="0" fontId="1" fillId="0" borderId="1" xfId="1" applyBorder="1" applyAlignment="1">
      <alignment horizontal="center"/>
    </xf>
    <xf numFmtId="169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8" fontId="1" fillId="0" borderId="1" xfId="1" applyNumberFormat="1" applyBorder="1" applyAlignment="1">
      <alignment horizontal="center"/>
    </xf>
    <xf numFmtId="20" fontId="1" fillId="0" borderId="0" xfId="1" applyNumberFormat="1"/>
    <xf numFmtId="14" fontId="1" fillId="7" borderId="1" xfId="1" applyNumberFormat="1" applyFill="1" applyBorder="1" applyAlignment="1">
      <alignment horizontal="center" vertical="center" wrapText="1"/>
    </xf>
    <xf numFmtId="169" fontId="1" fillId="7" borderId="1" xfId="1" applyNumberFormat="1" applyFill="1" applyBorder="1" applyAlignment="1">
      <alignment horizontal="center" vertical="center" wrapText="1"/>
    </xf>
    <xf numFmtId="168" fontId="1" fillId="7" borderId="1" xfId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/>
    </xf>
    <xf numFmtId="20" fontId="1" fillId="3" borderId="4" xfId="1" applyNumberFormat="1" applyFill="1" applyBorder="1" applyAlignment="1">
      <alignment horizontal="center" vertical="center"/>
    </xf>
    <xf numFmtId="14" fontId="1" fillId="3" borderId="4" xfId="1" applyNumberFormat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14" fontId="19" fillId="0" borderId="0" xfId="7" applyNumberFormat="1" applyFont="1" applyAlignment="1">
      <alignment horizontal="center"/>
    </xf>
    <xf numFmtId="0" fontId="20" fillId="0" borderId="0" xfId="7" applyFont="1" applyAlignment="1">
      <alignment horizontal="center"/>
    </xf>
    <xf numFmtId="170" fontId="1" fillId="0" borderId="0" xfId="1" applyNumberFormat="1" applyAlignment="1">
      <alignment horizontal="center"/>
    </xf>
    <xf numFmtId="0" fontId="1" fillId="7" borderId="1" xfId="1" applyFill="1" applyBorder="1" applyAlignment="1">
      <alignment horizontal="center" vertical="center" wrapText="1"/>
    </xf>
    <xf numFmtId="170" fontId="1" fillId="3" borderId="4" xfId="1" applyNumberFormat="1" applyFill="1" applyBorder="1" applyAlignment="1">
      <alignment horizontal="center" vertical="center"/>
    </xf>
    <xf numFmtId="170" fontId="19" fillId="0" borderId="0" xfId="7" applyNumberFormat="1" applyFont="1" applyAlignment="1">
      <alignment horizontal="center"/>
    </xf>
    <xf numFmtId="1" fontId="1" fillId="0" borderId="0" xfId="1" applyNumberFormat="1" applyAlignment="1">
      <alignment horizontal="center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70" fontId="1" fillId="3" borderId="1" xfId="1" applyNumberFormat="1" applyFill="1" applyBorder="1" applyAlignment="1">
      <alignment horizontal="center" vertical="center"/>
    </xf>
    <xf numFmtId="14" fontId="1" fillId="0" borderId="1" xfId="1" applyNumberFormat="1" applyBorder="1" applyAlignment="1">
      <alignment horizontal="center" vertical="center" wrapText="1"/>
    </xf>
    <xf numFmtId="169" fontId="1" fillId="0" borderId="1" xfId="1" applyNumberFormat="1" applyBorder="1" applyAlignment="1">
      <alignment horizontal="center" vertical="center" wrapText="1"/>
    </xf>
    <xf numFmtId="168" fontId="1" fillId="0" borderId="1" xfId="1" applyNumberFormat="1" applyBorder="1" applyAlignment="1">
      <alignment horizontal="center" vertical="center" wrapText="1"/>
    </xf>
    <xf numFmtId="20" fontId="1" fillId="7" borderId="1" xfId="1" applyNumberFormat="1" applyFill="1" applyBorder="1" applyAlignment="1">
      <alignment horizontal="center" vertical="center" wrapText="1"/>
    </xf>
    <xf numFmtId="17" fontId="9" fillId="0" borderId="1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17">
    <cellStyle name="Normal" xfId="0" builtinId="0"/>
    <cellStyle name="Normal 10" xfId="14" xr:uid="{46841DD1-ADD0-4B33-84D7-58AC4AA872F3}"/>
    <cellStyle name="Normal 2" xfId="1" xr:uid="{00000000-0005-0000-0000-000001000000}"/>
    <cellStyle name="Normal 2 2" xfId="7" xr:uid="{BC92349E-DE39-4B92-B271-7641B13E08D4}"/>
    <cellStyle name="Normal 3" xfId="2" xr:uid="{00000000-0005-0000-0000-000002000000}"/>
    <cellStyle name="Normal 3 2" xfId="6" xr:uid="{490C6C49-DC63-4F8B-AFEE-BD8C7694D6DF}"/>
    <cellStyle name="Normal 4" xfId="3" xr:uid="{00000000-0005-0000-0000-000003000000}"/>
    <cellStyle name="Normal 4 2" xfId="5" xr:uid="{FFE1A5AB-46D8-4ADD-9058-E0E52EE3975C}"/>
    <cellStyle name="Normal 5" xfId="9" xr:uid="{56076D52-964D-486D-8591-918509AF2858}"/>
    <cellStyle name="Normal 5 2" xfId="16" xr:uid="{1B2F34F5-28EF-4AD0-ACF4-8F0DF2AB9F3C}"/>
    <cellStyle name="Normal 5 4 2 2" xfId="8" xr:uid="{F3A014E8-9C6A-4F60-88A1-877C663BEEED}"/>
    <cellStyle name="Normal 6" xfId="10" xr:uid="{97E2861D-9363-46B2-AD45-C889847FD94E}"/>
    <cellStyle name="Normal 7" xfId="11" xr:uid="{05EC7B56-806E-4068-8976-83F9F55BC1B9}"/>
    <cellStyle name="Normal 8" xfId="12" xr:uid="{08ADF51E-0809-4E9E-9D26-889475CE76FD}"/>
    <cellStyle name="Normal 9" xfId="13" xr:uid="{5F9C87B9-82C0-4CB4-A679-464614045AE3}"/>
    <cellStyle name="Percent" xfId="4" builtinId="5"/>
    <cellStyle name="Percent 2" xfId="15" xr:uid="{3EA8205A-5653-443B-B324-A88E9A2484C1}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'00288'!$A$5:$A$722</c:f>
              <c:numCache>
                <c:formatCode>m/d/yyyy\ h:mm</c:formatCode>
                <c:ptCount val="718"/>
                <c:pt idx="0">
                  <c:v>45536.041666666664</c:v>
                </c:pt>
                <c:pt idx="1">
                  <c:v>45536.083333333336</c:v>
                </c:pt>
                <c:pt idx="2">
                  <c:v>45536.125</c:v>
                </c:pt>
                <c:pt idx="3">
                  <c:v>45536.166666666664</c:v>
                </c:pt>
                <c:pt idx="4">
                  <c:v>45536.208333333336</c:v>
                </c:pt>
                <c:pt idx="5">
                  <c:v>45536.25</c:v>
                </c:pt>
                <c:pt idx="6">
                  <c:v>45536.291666666664</c:v>
                </c:pt>
                <c:pt idx="7">
                  <c:v>45536.333333333336</c:v>
                </c:pt>
                <c:pt idx="8">
                  <c:v>45536.375</c:v>
                </c:pt>
                <c:pt idx="9">
                  <c:v>45536.416666666664</c:v>
                </c:pt>
                <c:pt idx="10">
                  <c:v>45536.458333333336</c:v>
                </c:pt>
                <c:pt idx="11">
                  <c:v>45536.5</c:v>
                </c:pt>
                <c:pt idx="12">
                  <c:v>45536.541666666664</c:v>
                </c:pt>
                <c:pt idx="13">
                  <c:v>45536.583333333336</c:v>
                </c:pt>
                <c:pt idx="14">
                  <c:v>45536.625</c:v>
                </c:pt>
                <c:pt idx="15">
                  <c:v>45536.666666666664</c:v>
                </c:pt>
                <c:pt idx="16">
                  <c:v>45536.708333333336</c:v>
                </c:pt>
                <c:pt idx="17">
                  <c:v>45536.75</c:v>
                </c:pt>
                <c:pt idx="18">
                  <c:v>45536.791666666664</c:v>
                </c:pt>
                <c:pt idx="19">
                  <c:v>45536.833333333336</c:v>
                </c:pt>
                <c:pt idx="20">
                  <c:v>45536.875</c:v>
                </c:pt>
                <c:pt idx="21">
                  <c:v>45536.916666666664</c:v>
                </c:pt>
                <c:pt idx="22">
                  <c:v>45536.958333333336</c:v>
                </c:pt>
                <c:pt idx="23">
                  <c:v>45537</c:v>
                </c:pt>
                <c:pt idx="24">
                  <c:v>45537.041666666664</c:v>
                </c:pt>
                <c:pt idx="25">
                  <c:v>45537.083333333336</c:v>
                </c:pt>
                <c:pt idx="26">
                  <c:v>45537.125</c:v>
                </c:pt>
                <c:pt idx="27">
                  <c:v>45537.166666666664</c:v>
                </c:pt>
                <c:pt idx="28">
                  <c:v>45537.208333333336</c:v>
                </c:pt>
                <c:pt idx="29">
                  <c:v>45537.25</c:v>
                </c:pt>
                <c:pt idx="30">
                  <c:v>45537.291666666664</c:v>
                </c:pt>
                <c:pt idx="31">
                  <c:v>45537.333333333336</c:v>
                </c:pt>
                <c:pt idx="32">
                  <c:v>45537.375</c:v>
                </c:pt>
                <c:pt idx="33">
                  <c:v>45537.416666666664</c:v>
                </c:pt>
                <c:pt idx="34">
                  <c:v>45537.458333333336</c:v>
                </c:pt>
                <c:pt idx="35">
                  <c:v>45537.5</c:v>
                </c:pt>
                <c:pt idx="36">
                  <c:v>45537.541666666664</c:v>
                </c:pt>
                <c:pt idx="37">
                  <c:v>45537.583333333336</c:v>
                </c:pt>
                <c:pt idx="38">
                  <c:v>45537.625</c:v>
                </c:pt>
                <c:pt idx="39">
                  <c:v>45537.666666666664</c:v>
                </c:pt>
                <c:pt idx="40">
                  <c:v>45537.708333333336</c:v>
                </c:pt>
                <c:pt idx="41">
                  <c:v>45537.75</c:v>
                </c:pt>
                <c:pt idx="42">
                  <c:v>45537.791666666664</c:v>
                </c:pt>
                <c:pt idx="43">
                  <c:v>45537.833333333336</c:v>
                </c:pt>
                <c:pt idx="44">
                  <c:v>45537.875</c:v>
                </c:pt>
                <c:pt idx="45">
                  <c:v>45537.916666666664</c:v>
                </c:pt>
                <c:pt idx="46">
                  <c:v>45537.958333333336</c:v>
                </c:pt>
                <c:pt idx="47">
                  <c:v>45538</c:v>
                </c:pt>
                <c:pt idx="48">
                  <c:v>45538.041666666664</c:v>
                </c:pt>
                <c:pt idx="49">
                  <c:v>45538.083333333336</c:v>
                </c:pt>
                <c:pt idx="50">
                  <c:v>45538.125</c:v>
                </c:pt>
                <c:pt idx="51">
                  <c:v>45538.166666666664</c:v>
                </c:pt>
                <c:pt idx="52">
                  <c:v>45538.208333333336</c:v>
                </c:pt>
                <c:pt idx="53">
                  <c:v>45538.25</c:v>
                </c:pt>
                <c:pt idx="54">
                  <c:v>45538.291666666664</c:v>
                </c:pt>
                <c:pt idx="55">
                  <c:v>45538.333333333336</c:v>
                </c:pt>
                <c:pt idx="56">
                  <c:v>45538.375</c:v>
                </c:pt>
                <c:pt idx="57">
                  <c:v>45538.416666666664</c:v>
                </c:pt>
                <c:pt idx="58">
                  <c:v>45538.458333333336</c:v>
                </c:pt>
                <c:pt idx="59">
                  <c:v>45538.5</c:v>
                </c:pt>
                <c:pt idx="60">
                  <c:v>45538.541666666664</c:v>
                </c:pt>
                <c:pt idx="61">
                  <c:v>45538.583333333336</c:v>
                </c:pt>
                <c:pt idx="62">
                  <c:v>45538.625</c:v>
                </c:pt>
                <c:pt idx="63">
                  <c:v>45538.666666666664</c:v>
                </c:pt>
                <c:pt idx="64">
                  <c:v>45538.708333333336</c:v>
                </c:pt>
                <c:pt idx="65">
                  <c:v>45538.75</c:v>
                </c:pt>
                <c:pt idx="66">
                  <c:v>45538.791666666664</c:v>
                </c:pt>
                <c:pt idx="67">
                  <c:v>45538.833333333336</c:v>
                </c:pt>
                <c:pt idx="68">
                  <c:v>45538.875</c:v>
                </c:pt>
                <c:pt idx="69">
                  <c:v>45538.916666666664</c:v>
                </c:pt>
                <c:pt idx="70">
                  <c:v>45538.958333333336</c:v>
                </c:pt>
                <c:pt idx="71">
                  <c:v>45539</c:v>
                </c:pt>
                <c:pt idx="72">
                  <c:v>45539.041666666664</c:v>
                </c:pt>
                <c:pt idx="73">
                  <c:v>45539.083333333336</c:v>
                </c:pt>
                <c:pt idx="74">
                  <c:v>45539.125</c:v>
                </c:pt>
                <c:pt idx="75">
                  <c:v>45539.166666666664</c:v>
                </c:pt>
                <c:pt idx="76">
                  <c:v>45539.208333333336</c:v>
                </c:pt>
                <c:pt idx="77">
                  <c:v>45539.25</c:v>
                </c:pt>
                <c:pt idx="78">
                  <c:v>45539.291666666664</c:v>
                </c:pt>
                <c:pt idx="79">
                  <c:v>45539.333333333336</c:v>
                </c:pt>
                <c:pt idx="80">
                  <c:v>45539.375</c:v>
                </c:pt>
                <c:pt idx="81">
                  <c:v>45539.416666666664</c:v>
                </c:pt>
                <c:pt idx="82">
                  <c:v>45539.458333333336</c:v>
                </c:pt>
                <c:pt idx="83">
                  <c:v>45539.5</c:v>
                </c:pt>
                <c:pt idx="84">
                  <c:v>45539.541666666664</c:v>
                </c:pt>
                <c:pt idx="85">
                  <c:v>45539.583333333336</c:v>
                </c:pt>
                <c:pt idx="86">
                  <c:v>45539.625</c:v>
                </c:pt>
                <c:pt idx="87">
                  <c:v>45539.666666666664</c:v>
                </c:pt>
                <c:pt idx="88">
                  <c:v>45539.708333333336</c:v>
                </c:pt>
                <c:pt idx="89">
                  <c:v>45539.75</c:v>
                </c:pt>
                <c:pt idx="90">
                  <c:v>45539.791666666664</c:v>
                </c:pt>
                <c:pt idx="91">
                  <c:v>45539.833333333336</c:v>
                </c:pt>
                <c:pt idx="92">
                  <c:v>45539.875</c:v>
                </c:pt>
                <c:pt idx="93">
                  <c:v>45539.916666666664</c:v>
                </c:pt>
                <c:pt idx="94">
                  <c:v>45539.958333333336</c:v>
                </c:pt>
                <c:pt idx="95">
                  <c:v>45540</c:v>
                </c:pt>
                <c:pt idx="96">
                  <c:v>45540.041666666664</c:v>
                </c:pt>
                <c:pt idx="97">
                  <c:v>45540.083333333336</c:v>
                </c:pt>
                <c:pt idx="98">
                  <c:v>45540.125</c:v>
                </c:pt>
                <c:pt idx="99">
                  <c:v>45540.166666666664</c:v>
                </c:pt>
                <c:pt idx="100">
                  <c:v>45540.208333333336</c:v>
                </c:pt>
                <c:pt idx="101">
                  <c:v>45540.25</c:v>
                </c:pt>
                <c:pt idx="102">
                  <c:v>45540.291666666664</c:v>
                </c:pt>
                <c:pt idx="103">
                  <c:v>45540.333333333336</c:v>
                </c:pt>
                <c:pt idx="104">
                  <c:v>45540.375</c:v>
                </c:pt>
                <c:pt idx="105">
                  <c:v>45540.416666666664</c:v>
                </c:pt>
                <c:pt idx="106">
                  <c:v>45540.458333333336</c:v>
                </c:pt>
                <c:pt idx="107">
                  <c:v>45540.5</c:v>
                </c:pt>
                <c:pt idx="108">
                  <c:v>45540.541666666664</c:v>
                </c:pt>
                <c:pt idx="109">
                  <c:v>45540.583333333336</c:v>
                </c:pt>
                <c:pt idx="110">
                  <c:v>45540.625</c:v>
                </c:pt>
                <c:pt idx="111">
                  <c:v>45540.666666666664</c:v>
                </c:pt>
                <c:pt idx="112">
                  <c:v>45540.708333333336</c:v>
                </c:pt>
                <c:pt idx="113">
                  <c:v>45540.75</c:v>
                </c:pt>
                <c:pt idx="114">
                  <c:v>45540.791666666664</c:v>
                </c:pt>
                <c:pt idx="115">
                  <c:v>45540.833333333336</c:v>
                </c:pt>
                <c:pt idx="116">
                  <c:v>45540.875</c:v>
                </c:pt>
                <c:pt idx="117">
                  <c:v>45540.916666666664</c:v>
                </c:pt>
                <c:pt idx="118">
                  <c:v>45540.958333333336</c:v>
                </c:pt>
                <c:pt idx="119">
                  <c:v>45541</c:v>
                </c:pt>
                <c:pt idx="120">
                  <c:v>45541.041666666664</c:v>
                </c:pt>
                <c:pt idx="121">
                  <c:v>45541.083333333336</c:v>
                </c:pt>
                <c:pt idx="122">
                  <c:v>45541.125</c:v>
                </c:pt>
                <c:pt idx="123">
                  <c:v>45541.166666666664</c:v>
                </c:pt>
                <c:pt idx="124">
                  <c:v>45541.208333333336</c:v>
                </c:pt>
                <c:pt idx="125">
                  <c:v>45541.25</c:v>
                </c:pt>
                <c:pt idx="126">
                  <c:v>45541.291666666664</c:v>
                </c:pt>
                <c:pt idx="127">
                  <c:v>45541.333333333336</c:v>
                </c:pt>
                <c:pt idx="128">
                  <c:v>45541.375</c:v>
                </c:pt>
                <c:pt idx="129">
                  <c:v>45541.416666666664</c:v>
                </c:pt>
                <c:pt idx="130">
                  <c:v>45541.458333333336</c:v>
                </c:pt>
                <c:pt idx="131">
                  <c:v>45541.5</c:v>
                </c:pt>
                <c:pt idx="132">
                  <c:v>45541.541666666664</c:v>
                </c:pt>
                <c:pt idx="133">
                  <c:v>45541.583333333336</c:v>
                </c:pt>
                <c:pt idx="134">
                  <c:v>45541.625</c:v>
                </c:pt>
                <c:pt idx="135">
                  <c:v>45541.666666666664</c:v>
                </c:pt>
                <c:pt idx="136">
                  <c:v>45541.708333333336</c:v>
                </c:pt>
                <c:pt idx="137">
                  <c:v>45541.75</c:v>
                </c:pt>
                <c:pt idx="138">
                  <c:v>45541.791666666664</c:v>
                </c:pt>
                <c:pt idx="139">
                  <c:v>45541.833333333336</c:v>
                </c:pt>
                <c:pt idx="140">
                  <c:v>45541.875</c:v>
                </c:pt>
                <c:pt idx="141">
                  <c:v>45541.916666666664</c:v>
                </c:pt>
                <c:pt idx="142">
                  <c:v>45541.958333333336</c:v>
                </c:pt>
                <c:pt idx="143">
                  <c:v>45542</c:v>
                </c:pt>
                <c:pt idx="144">
                  <c:v>45542.041666666664</c:v>
                </c:pt>
                <c:pt idx="145">
                  <c:v>45542.083333333336</c:v>
                </c:pt>
                <c:pt idx="146">
                  <c:v>45542.125</c:v>
                </c:pt>
                <c:pt idx="147">
                  <c:v>45542.166666666664</c:v>
                </c:pt>
                <c:pt idx="148">
                  <c:v>45542.208333333336</c:v>
                </c:pt>
                <c:pt idx="149">
                  <c:v>45542.25</c:v>
                </c:pt>
                <c:pt idx="150">
                  <c:v>45542.291666666664</c:v>
                </c:pt>
                <c:pt idx="151">
                  <c:v>45542.333333333336</c:v>
                </c:pt>
                <c:pt idx="152">
                  <c:v>45542.375</c:v>
                </c:pt>
                <c:pt idx="153">
                  <c:v>45542.416666666664</c:v>
                </c:pt>
                <c:pt idx="154">
                  <c:v>45542.458333333336</c:v>
                </c:pt>
                <c:pt idx="155">
                  <c:v>45542.5</c:v>
                </c:pt>
                <c:pt idx="156">
                  <c:v>45542.541666666664</c:v>
                </c:pt>
                <c:pt idx="157">
                  <c:v>45542.583333333336</c:v>
                </c:pt>
                <c:pt idx="158">
                  <c:v>45542.625</c:v>
                </c:pt>
                <c:pt idx="159">
                  <c:v>45542.666666666664</c:v>
                </c:pt>
                <c:pt idx="160">
                  <c:v>45542.708333333336</c:v>
                </c:pt>
                <c:pt idx="161">
                  <c:v>45542.75</c:v>
                </c:pt>
                <c:pt idx="162">
                  <c:v>45542.791666666664</c:v>
                </c:pt>
                <c:pt idx="163">
                  <c:v>45542.833333333336</c:v>
                </c:pt>
                <c:pt idx="164">
                  <c:v>45542.875</c:v>
                </c:pt>
                <c:pt idx="165">
                  <c:v>45542.916666666664</c:v>
                </c:pt>
                <c:pt idx="166">
                  <c:v>45542.958333333336</c:v>
                </c:pt>
                <c:pt idx="167">
                  <c:v>45543</c:v>
                </c:pt>
                <c:pt idx="168">
                  <c:v>45543.041666666664</c:v>
                </c:pt>
                <c:pt idx="169">
                  <c:v>45543.083333333336</c:v>
                </c:pt>
                <c:pt idx="170">
                  <c:v>45543.125</c:v>
                </c:pt>
                <c:pt idx="171">
                  <c:v>45543.166666666664</c:v>
                </c:pt>
                <c:pt idx="172">
                  <c:v>45543.208333333336</c:v>
                </c:pt>
                <c:pt idx="173">
                  <c:v>45543.25</c:v>
                </c:pt>
                <c:pt idx="174">
                  <c:v>45543.291666666664</c:v>
                </c:pt>
                <c:pt idx="175">
                  <c:v>45543.333333333336</c:v>
                </c:pt>
                <c:pt idx="176">
                  <c:v>45543.375</c:v>
                </c:pt>
                <c:pt idx="177">
                  <c:v>45543.416666666664</c:v>
                </c:pt>
                <c:pt idx="178">
                  <c:v>45543.458333333336</c:v>
                </c:pt>
                <c:pt idx="179">
                  <c:v>45543.5</c:v>
                </c:pt>
                <c:pt idx="180">
                  <c:v>45543.541666666664</c:v>
                </c:pt>
                <c:pt idx="181">
                  <c:v>45543.583333333336</c:v>
                </c:pt>
                <c:pt idx="182">
                  <c:v>45543.625</c:v>
                </c:pt>
                <c:pt idx="183">
                  <c:v>45543.666666666664</c:v>
                </c:pt>
                <c:pt idx="184">
                  <c:v>45543.708333333336</c:v>
                </c:pt>
                <c:pt idx="185">
                  <c:v>45543.75</c:v>
                </c:pt>
                <c:pt idx="186">
                  <c:v>45543.791666666664</c:v>
                </c:pt>
                <c:pt idx="187">
                  <c:v>45543.833333333336</c:v>
                </c:pt>
                <c:pt idx="188">
                  <c:v>45543.875</c:v>
                </c:pt>
                <c:pt idx="189">
                  <c:v>45543.916666666664</c:v>
                </c:pt>
                <c:pt idx="190">
                  <c:v>45543.958333333336</c:v>
                </c:pt>
                <c:pt idx="191">
                  <c:v>45544</c:v>
                </c:pt>
                <c:pt idx="192">
                  <c:v>45544.041666666664</c:v>
                </c:pt>
                <c:pt idx="193">
                  <c:v>45544.083333333336</c:v>
                </c:pt>
                <c:pt idx="194">
                  <c:v>45544.125</c:v>
                </c:pt>
                <c:pt idx="195">
                  <c:v>45544.166666666664</c:v>
                </c:pt>
                <c:pt idx="196">
                  <c:v>45544.208333333336</c:v>
                </c:pt>
                <c:pt idx="197">
                  <c:v>45544.25</c:v>
                </c:pt>
                <c:pt idx="198">
                  <c:v>45544.291666666664</c:v>
                </c:pt>
                <c:pt idx="199">
                  <c:v>45544.333333333336</c:v>
                </c:pt>
                <c:pt idx="200">
                  <c:v>45544.375</c:v>
                </c:pt>
                <c:pt idx="201">
                  <c:v>45544.416666666664</c:v>
                </c:pt>
                <c:pt idx="202">
                  <c:v>45544.458333333336</c:v>
                </c:pt>
                <c:pt idx="203">
                  <c:v>45544.5</c:v>
                </c:pt>
                <c:pt idx="204">
                  <c:v>45544.541666666664</c:v>
                </c:pt>
                <c:pt idx="205">
                  <c:v>45544.583333333336</c:v>
                </c:pt>
                <c:pt idx="206">
                  <c:v>45544.625</c:v>
                </c:pt>
                <c:pt idx="207">
                  <c:v>45544.666666666664</c:v>
                </c:pt>
                <c:pt idx="208">
                  <c:v>45544.708333333336</c:v>
                </c:pt>
                <c:pt idx="209">
                  <c:v>45544.75</c:v>
                </c:pt>
                <c:pt idx="210">
                  <c:v>45544.791666666664</c:v>
                </c:pt>
                <c:pt idx="211">
                  <c:v>45544.833333333336</c:v>
                </c:pt>
                <c:pt idx="212">
                  <c:v>45544.875</c:v>
                </c:pt>
                <c:pt idx="213">
                  <c:v>45544.916666666664</c:v>
                </c:pt>
                <c:pt idx="214">
                  <c:v>45544.958333333336</c:v>
                </c:pt>
                <c:pt idx="215">
                  <c:v>45545</c:v>
                </c:pt>
                <c:pt idx="216">
                  <c:v>45545.041666666664</c:v>
                </c:pt>
                <c:pt idx="217">
                  <c:v>45545.083333333336</c:v>
                </c:pt>
                <c:pt idx="218">
                  <c:v>45545.125</c:v>
                </c:pt>
                <c:pt idx="219">
                  <c:v>45545.166666666664</c:v>
                </c:pt>
                <c:pt idx="220">
                  <c:v>45545.208333333336</c:v>
                </c:pt>
                <c:pt idx="221">
                  <c:v>45545.25</c:v>
                </c:pt>
                <c:pt idx="222">
                  <c:v>45545.291666666664</c:v>
                </c:pt>
                <c:pt idx="223">
                  <c:v>45545.333333333336</c:v>
                </c:pt>
                <c:pt idx="224">
                  <c:v>45545.375</c:v>
                </c:pt>
                <c:pt idx="225">
                  <c:v>45545.416666666664</c:v>
                </c:pt>
                <c:pt idx="226">
                  <c:v>45545.458333333336</c:v>
                </c:pt>
                <c:pt idx="227">
                  <c:v>45545.5</c:v>
                </c:pt>
                <c:pt idx="228">
                  <c:v>45545.541666666664</c:v>
                </c:pt>
                <c:pt idx="229">
                  <c:v>45545.583333333336</c:v>
                </c:pt>
                <c:pt idx="230">
                  <c:v>45545.625</c:v>
                </c:pt>
                <c:pt idx="231">
                  <c:v>45545.666666666664</c:v>
                </c:pt>
                <c:pt idx="232">
                  <c:v>45545.708333333336</c:v>
                </c:pt>
                <c:pt idx="233">
                  <c:v>45545.75</c:v>
                </c:pt>
                <c:pt idx="234">
                  <c:v>45545.791666666664</c:v>
                </c:pt>
                <c:pt idx="235">
                  <c:v>45545.833333333336</c:v>
                </c:pt>
                <c:pt idx="236">
                  <c:v>45545.875</c:v>
                </c:pt>
                <c:pt idx="237">
                  <c:v>45545.916666666664</c:v>
                </c:pt>
                <c:pt idx="238">
                  <c:v>45545.958333333336</c:v>
                </c:pt>
                <c:pt idx="239">
                  <c:v>45546</c:v>
                </c:pt>
                <c:pt idx="240">
                  <c:v>45546.041666666664</c:v>
                </c:pt>
                <c:pt idx="241">
                  <c:v>45546.083333333336</c:v>
                </c:pt>
                <c:pt idx="242">
                  <c:v>45546.125</c:v>
                </c:pt>
                <c:pt idx="243">
                  <c:v>45546.166666666664</c:v>
                </c:pt>
                <c:pt idx="244">
                  <c:v>45546.208333333336</c:v>
                </c:pt>
                <c:pt idx="245">
                  <c:v>45546.25</c:v>
                </c:pt>
                <c:pt idx="246">
                  <c:v>45546.291666666664</c:v>
                </c:pt>
                <c:pt idx="247">
                  <c:v>45546.333333333336</c:v>
                </c:pt>
                <c:pt idx="248">
                  <c:v>45546.375</c:v>
                </c:pt>
                <c:pt idx="249">
                  <c:v>45546.416666666664</c:v>
                </c:pt>
                <c:pt idx="250">
                  <c:v>45546.458333333336</c:v>
                </c:pt>
                <c:pt idx="251">
                  <c:v>45546.5</c:v>
                </c:pt>
                <c:pt idx="252">
                  <c:v>45546.541666666664</c:v>
                </c:pt>
                <c:pt idx="253">
                  <c:v>45546.583333333336</c:v>
                </c:pt>
                <c:pt idx="254">
                  <c:v>45546.625</c:v>
                </c:pt>
                <c:pt idx="255">
                  <c:v>45546.666666666664</c:v>
                </c:pt>
                <c:pt idx="256">
                  <c:v>45546.708333333336</c:v>
                </c:pt>
                <c:pt idx="257">
                  <c:v>45546.75</c:v>
                </c:pt>
                <c:pt idx="258">
                  <c:v>45546.791666666664</c:v>
                </c:pt>
                <c:pt idx="259">
                  <c:v>45546.833333333336</c:v>
                </c:pt>
                <c:pt idx="260">
                  <c:v>45546.875</c:v>
                </c:pt>
                <c:pt idx="261">
                  <c:v>45546.916666666664</c:v>
                </c:pt>
                <c:pt idx="262">
                  <c:v>45546.958333333336</c:v>
                </c:pt>
                <c:pt idx="263">
                  <c:v>45547</c:v>
                </c:pt>
                <c:pt idx="264">
                  <c:v>45547.041666666664</c:v>
                </c:pt>
                <c:pt idx="265">
                  <c:v>45547.083333333336</c:v>
                </c:pt>
                <c:pt idx="266">
                  <c:v>45547.125</c:v>
                </c:pt>
                <c:pt idx="267">
                  <c:v>45547.166666666664</c:v>
                </c:pt>
                <c:pt idx="268">
                  <c:v>45547.208333333336</c:v>
                </c:pt>
                <c:pt idx="269">
                  <c:v>45547.25</c:v>
                </c:pt>
                <c:pt idx="270">
                  <c:v>45547.291666666664</c:v>
                </c:pt>
                <c:pt idx="271">
                  <c:v>45547.333333333336</c:v>
                </c:pt>
                <c:pt idx="272">
                  <c:v>45547.375</c:v>
                </c:pt>
                <c:pt idx="273">
                  <c:v>45547.416666666664</c:v>
                </c:pt>
                <c:pt idx="274">
                  <c:v>45547.458333333336</c:v>
                </c:pt>
                <c:pt idx="275">
                  <c:v>45547.5</c:v>
                </c:pt>
                <c:pt idx="276">
                  <c:v>45547.541666666664</c:v>
                </c:pt>
                <c:pt idx="277">
                  <c:v>45547.583333333336</c:v>
                </c:pt>
                <c:pt idx="278">
                  <c:v>45547.625</c:v>
                </c:pt>
                <c:pt idx="279">
                  <c:v>45547.666666666664</c:v>
                </c:pt>
                <c:pt idx="280">
                  <c:v>45547.708333333336</c:v>
                </c:pt>
                <c:pt idx="281">
                  <c:v>45547.75</c:v>
                </c:pt>
                <c:pt idx="282">
                  <c:v>45547.791666666664</c:v>
                </c:pt>
                <c:pt idx="283">
                  <c:v>45547.833333333336</c:v>
                </c:pt>
                <c:pt idx="284">
                  <c:v>45547.875</c:v>
                </c:pt>
                <c:pt idx="285">
                  <c:v>45547.916666666664</c:v>
                </c:pt>
                <c:pt idx="286">
                  <c:v>45547.958333333336</c:v>
                </c:pt>
                <c:pt idx="287">
                  <c:v>45548</c:v>
                </c:pt>
                <c:pt idx="288">
                  <c:v>45548.041666666664</c:v>
                </c:pt>
                <c:pt idx="289">
                  <c:v>45548.083333333336</c:v>
                </c:pt>
                <c:pt idx="290">
                  <c:v>45548.125</c:v>
                </c:pt>
                <c:pt idx="291">
                  <c:v>45548.166666666664</c:v>
                </c:pt>
                <c:pt idx="292">
                  <c:v>45548.208333333336</c:v>
                </c:pt>
                <c:pt idx="293">
                  <c:v>45548.25</c:v>
                </c:pt>
                <c:pt idx="294">
                  <c:v>45548.291666666664</c:v>
                </c:pt>
                <c:pt idx="295">
                  <c:v>45548.333333333336</c:v>
                </c:pt>
                <c:pt idx="296">
                  <c:v>45548.375</c:v>
                </c:pt>
                <c:pt idx="297">
                  <c:v>45548.416666666664</c:v>
                </c:pt>
                <c:pt idx="298">
                  <c:v>45548.458333333336</c:v>
                </c:pt>
                <c:pt idx="299">
                  <c:v>45548.5</c:v>
                </c:pt>
                <c:pt idx="300">
                  <c:v>45548.541666666664</c:v>
                </c:pt>
                <c:pt idx="301">
                  <c:v>45548.583333333336</c:v>
                </c:pt>
                <c:pt idx="302">
                  <c:v>45548.625</c:v>
                </c:pt>
                <c:pt idx="303">
                  <c:v>45548.666666666664</c:v>
                </c:pt>
                <c:pt idx="304">
                  <c:v>45548.708333333336</c:v>
                </c:pt>
                <c:pt idx="305">
                  <c:v>45548.75</c:v>
                </c:pt>
                <c:pt idx="306">
                  <c:v>45548.791666666664</c:v>
                </c:pt>
                <c:pt idx="307">
                  <c:v>45548.833333333336</c:v>
                </c:pt>
                <c:pt idx="308">
                  <c:v>45548.875</c:v>
                </c:pt>
                <c:pt idx="309">
                  <c:v>45548.916666666664</c:v>
                </c:pt>
                <c:pt idx="310">
                  <c:v>45548.958333333336</c:v>
                </c:pt>
                <c:pt idx="311">
                  <c:v>45549</c:v>
                </c:pt>
                <c:pt idx="312">
                  <c:v>45549.041666666664</c:v>
                </c:pt>
                <c:pt idx="313">
                  <c:v>45549.083333333336</c:v>
                </c:pt>
                <c:pt idx="314">
                  <c:v>45549.125</c:v>
                </c:pt>
                <c:pt idx="315">
                  <c:v>45549.166666666664</c:v>
                </c:pt>
                <c:pt idx="316">
                  <c:v>45549.208333333336</c:v>
                </c:pt>
                <c:pt idx="317">
                  <c:v>45549.25</c:v>
                </c:pt>
                <c:pt idx="318">
                  <c:v>45549.291666666664</c:v>
                </c:pt>
                <c:pt idx="319">
                  <c:v>45549.416666666664</c:v>
                </c:pt>
                <c:pt idx="320">
                  <c:v>45549.458333333336</c:v>
                </c:pt>
                <c:pt idx="321">
                  <c:v>45549.5</c:v>
                </c:pt>
                <c:pt idx="322">
                  <c:v>45549.541666666664</c:v>
                </c:pt>
                <c:pt idx="323">
                  <c:v>45549.583333333336</c:v>
                </c:pt>
                <c:pt idx="324">
                  <c:v>45549.625</c:v>
                </c:pt>
                <c:pt idx="325">
                  <c:v>45549.666666666664</c:v>
                </c:pt>
                <c:pt idx="326">
                  <c:v>45549.708333333336</c:v>
                </c:pt>
                <c:pt idx="327">
                  <c:v>45549.75</c:v>
                </c:pt>
                <c:pt idx="328">
                  <c:v>45549.791666666664</c:v>
                </c:pt>
                <c:pt idx="329">
                  <c:v>45549.833333333336</c:v>
                </c:pt>
                <c:pt idx="330">
                  <c:v>45549.875</c:v>
                </c:pt>
                <c:pt idx="331">
                  <c:v>45549.916666666664</c:v>
                </c:pt>
                <c:pt idx="332">
                  <c:v>45549.958333333336</c:v>
                </c:pt>
                <c:pt idx="333">
                  <c:v>45550</c:v>
                </c:pt>
                <c:pt idx="334">
                  <c:v>45550.041666666664</c:v>
                </c:pt>
                <c:pt idx="335">
                  <c:v>45550.083333333336</c:v>
                </c:pt>
                <c:pt idx="336">
                  <c:v>45550.125</c:v>
                </c:pt>
                <c:pt idx="337">
                  <c:v>45550.166666666664</c:v>
                </c:pt>
                <c:pt idx="338">
                  <c:v>45550.208333333336</c:v>
                </c:pt>
                <c:pt idx="339">
                  <c:v>45550.25</c:v>
                </c:pt>
                <c:pt idx="340">
                  <c:v>45550.291666666664</c:v>
                </c:pt>
                <c:pt idx="341">
                  <c:v>45550.333333333336</c:v>
                </c:pt>
                <c:pt idx="342">
                  <c:v>45550.375</c:v>
                </c:pt>
                <c:pt idx="343">
                  <c:v>45550.416666666664</c:v>
                </c:pt>
                <c:pt idx="344">
                  <c:v>45550.458333333336</c:v>
                </c:pt>
                <c:pt idx="345">
                  <c:v>45550.5</c:v>
                </c:pt>
                <c:pt idx="346">
                  <c:v>45550.541666666664</c:v>
                </c:pt>
                <c:pt idx="347">
                  <c:v>45550.583333333336</c:v>
                </c:pt>
                <c:pt idx="348">
                  <c:v>45550.625</c:v>
                </c:pt>
                <c:pt idx="349">
                  <c:v>45550.666666666664</c:v>
                </c:pt>
                <c:pt idx="350">
                  <c:v>45550.708333333336</c:v>
                </c:pt>
                <c:pt idx="351">
                  <c:v>45550.75</c:v>
                </c:pt>
                <c:pt idx="352">
                  <c:v>45550.791666666664</c:v>
                </c:pt>
                <c:pt idx="353">
                  <c:v>45550.833333333336</c:v>
                </c:pt>
                <c:pt idx="354">
                  <c:v>45550.875</c:v>
                </c:pt>
                <c:pt idx="355">
                  <c:v>45550.916666666664</c:v>
                </c:pt>
                <c:pt idx="356">
                  <c:v>45550.958333333336</c:v>
                </c:pt>
                <c:pt idx="357">
                  <c:v>45551</c:v>
                </c:pt>
                <c:pt idx="358">
                  <c:v>45551.041666666664</c:v>
                </c:pt>
                <c:pt idx="359">
                  <c:v>45551.083333333336</c:v>
                </c:pt>
                <c:pt idx="360">
                  <c:v>45551.125</c:v>
                </c:pt>
                <c:pt idx="361">
                  <c:v>45551.166666666664</c:v>
                </c:pt>
                <c:pt idx="362">
                  <c:v>45551.208333333336</c:v>
                </c:pt>
                <c:pt idx="363">
                  <c:v>45551.25</c:v>
                </c:pt>
                <c:pt idx="364">
                  <c:v>45551.291666666664</c:v>
                </c:pt>
                <c:pt idx="365">
                  <c:v>45551.333333333336</c:v>
                </c:pt>
                <c:pt idx="366">
                  <c:v>45551.375</c:v>
                </c:pt>
                <c:pt idx="367">
                  <c:v>45551.416666666664</c:v>
                </c:pt>
                <c:pt idx="368">
                  <c:v>45551.458333333336</c:v>
                </c:pt>
                <c:pt idx="369">
                  <c:v>45551.5</c:v>
                </c:pt>
                <c:pt idx="370">
                  <c:v>45551.541666666664</c:v>
                </c:pt>
                <c:pt idx="371">
                  <c:v>45551.583333333336</c:v>
                </c:pt>
                <c:pt idx="372">
                  <c:v>45551.625</c:v>
                </c:pt>
                <c:pt idx="373">
                  <c:v>45551.666666666664</c:v>
                </c:pt>
                <c:pt idx="374">
                  <c:v>45551.708333333336</c:v>
                </c:pt>
                <c:pt idx="375">
                  <c:v>45551.75</c:v>
                </c:pt>
                <c:pt idx="376">
                  <c:v>45551.791666666664</c:v>
                </c:pt>
                <c:pt idx="377">
                  <c:v>45551.833333333336</c:v>
                </c:pt>
                <c:pt idx="378">
                  <c:v>45551.875</c:v>
                </c:pt>
                <c:pt idx="379">
                  <c:v>45551.916666666664</c:v>
                </c:pt>
                <c:pt idx="380">
                  <c:v>45551.958333333336</c:v>
                </c:pt>
                <c:pt idx="381">
                  <c:v>45552</c:v>
                </c:pt>
                <c:pt idx="382">
                  <c:v>45552.041666666664</c:v>
                </c:pt>
                <c:pt idx="383">
                  <c:v>45552.083333333336</c:v>
                </c:pt>
                <c:pt idx="384">
                  <c:v>45552.125</c:v>
                </c:pt>
                <c:pt idx="385">
                  <c:v>45552.166666666664</c:v>
                </c:pt>
                <c:pt idx="386">
                  <c:v>45552.208333333336</c:v>
                </c:pt>
                <c:pt idx="387">
                  <c:v>45552.25</c:v>
                </c:pt>
                <c:pt idx="388">
                  <c:v>45552.291666666664</c:v>
                </c:pt>
                <c:pt idx="389">
                  <c:v>45552.333333333336</c:v>
                </c:pt>
                <c:pt idx="390">
                  <c:v>45552.375</c:v>
                </c:pt>
                <c:pt idx="391">
                  <c:v>45552.416666666664</c:v>
                </c:pt>
                <c:pt idx="392">
                  <c:v>45552.458333333336</c:v>
                </c:pt>
                <c:pt idx="393">
                  <c:v>45552.5</c:v>
                </c:pt>
                <c:pt idx="394">
                  <c:v>45552.541666666664</c:v>
                </c:pt>
                <c:pt idx="395">
                  <c:v>45552.583333333336</c:v>
                </c:pt>
                <c:pt idx="396">
                  <c:v>45552.625</c:v>
                </c:pt>
                <c:pt idx="397">
                  <c:v>45552.666666666664</c:v>
                </c:pt>
                <c:pt idx="398">
                  <c:v>45552.708333333336</c:v>
                </c:pt>
                <c:pt idx="399">
                  <c:v>45552.75</c:v>
                </c:pt>
                <c:pt idx="400">
                  <c:v>45552.791666666664</c:v>
                </c:pt>
                <c:pt idx="401">
                  <c:v>45552.833333333336</c:v>
                </c:pt>
                <c:pt idx="402">
                  <c:v>45552.875</c:v>
                </c:pt>
                <c:pt idx="403">
                  <c:v>45552.916666666664</c:v>
                </c:pt>
                <c:pt idx="404">
                  <c:v>45552.958333333336</c:v>
                </c:pt>
                <c:pt idx="405">
                  <c:v>45553</c:v>
                </c:pt>
                <c:pt idx="406">
                  <c:v>45553.041666666664</c:v>
                </c:pt>
                <c:pt idx="407">
                  <c:v>45553.083333333336</c:v>
                </c:pt>
                <c:pt idx="408">
                  <c:v>45553.125</c:v>
                </c:pt>
                <c:pt idx="409">
                  <c:v>45553.166666666664</c:v>
                </c:pt>
                <c:pt idx="410">
                  <c:v>45553.208333333336</c:v>
                </c:pt>
                <c:pt idx="411">
                  <c:v>45553.25</c:v>
                </c:pt>
                <c:pt idx="412">
                  <c:v>45553.291666666664</c:v>
                </c:pt>
                <c:pt idx="413">
                  <c:v>45553.333333333336</c:v>
                </c:pt>
                <c:pt idx="414">
                  <c:v>45553.375</c:v>
                </c:pt>
                <c:pt idx="415">
                  <c:v>45553.416666666664</c:v>
                </c:pt>
                <c:pt idx="416">
                  <c:v>45553.458333333336</c:v>
                </c:pt>
                <c:pt idx="417">
                  <c:v>45553.5</c:v>
                </c:pt>
                <c:pt idx="418">
                  <c:v>45553.541666666664</c:v>
                </c:pt>
                <c:pt idx="419">
                  <c:v>45553.583333333336</c:v>
                </c:pt>
                <c:pt idx="420">
                  <c:v>45553.625</c:v>
                </c:pt>
                <c:pt idx="421">
                  <c:v>45553.666666666664</c:v>
                </c:pt>
                <c:pt idx="422">
                  <c:v>45553.708333333336</c:v>
                </c:pt>
                <c:pt idx="423">
                  <c:v>45553.75</c:v>
                </c:pt>
                <c:pt idx="424">
                  <c:v>45553.791666666664</c:v>
                </c:pt>
                <c:pt idx="425">
                  <c:v>45553.833333333336</c:v>
                </c:pt>
                <c:pt idx="426">
                  <c:v>45553.875</c:v>
                </c:pt>
                <c:pt idx="427">
                  <c:v>45553.916666666664</c:v>
                </c:pt>
                <c:pt idx="428">
                  <c:v>45553.958333333336</c:v>
                </c:pt>
                <c:pt idx="429">
                  <c:v>45554</c:v>
                </c:pt>
                <c:pt idx="430">
                  <c:v>45554.041666666664</c:v>
                </c:pt>
                <c:pt idx="431">
                  <c:v>45554.083333333336</c:v>
                </c:pt>
                <c:pt idx="432">
                  <c:v>45554.125</c:v>
                </c:pt>
                <c:pt idx="433">
                  <c:v>45554.166666666664</c:v>
                </c:pt>
                <c:pt idx="434">
                  <c:v>45554.208333333336</c:v>
                </c:pt>
                <c:pt idx="435">
                  <c:v>45554.25</c:v>
                </c:pt>
                <c:pt idx="436">
                  <c:v>45554.291666666664</c:v>
                </c:pt>
                <c:pt idx="437">
                  <c:v>45554.333333333336</c:v>
                </c:pt>
                <c:pt idx="438">
                  <c:v>45554.375</c:v>
                </c:pt>
                <c:pt idx="439">
                  <c:v>45554.416666666664</c:v>
                </c:pt>
                <c:pt idx="440">
                  <c:v>45554.458333333336</c:v>
                </c:pt>
                <c:pt idx="441">
                  <c:v>45554.5</c:v>
                </c:pt>
                <c:pt idx="442">
                  <c:v>45554.541666666664</c:v>
                </c:pt>
                <c:pt idx="443">
                  <c:v>45554.583333333336</c:v>
                </c:pt>
                <c:pt idx="444">
                  <c:v>45554.625</c:v>
                </c:pt>
                <c:pt idx="445">
                  <c:v>45554.666666666664</c:v>
                </c:pt>
                <c:pt idx="446">
                  <c:v>45554.708333333336</c:v>
                </c:pt>
                <c:pt idx="447">
                  <c:v>45554.75</c:v>
                </c:pt>
                <c:pt idx="448">
                  <c:v>45554.791666666664</c:v>
                </c:pt>
                <c:pt idx="449">
                  <c:v>45554.833333333336</c:v>
                </c:pt>
                <c:pt idx="450">
                  <c:v>45554.875</c:v>
                </c:pt>
                <c:pt idx="451">
                  <c:v>45554.916666666664</c:v>
                </c:pt>
                <c:pt idx="452">
                  <c:v>45554.958333333336</c:v>
                </c:pt>
                <c:pt idx="453">
                  <c:v>45555</c:v>
                </c:pt>
                <c:pt idx="454">
                  <c:v>45555.041666666664</c:v>
                </c:pt>
                <c:pt idx="455">
                  <c:v>45555.083333333336</c:v>
                </c:pt>
                <c:pt idx="456">
                  <c:v>45555.125</c:v>
                </c:pt>
                <c:pt idx="457">
                  <c:v>45555.166666666664</c:v>
                </c:pt>
                <c:pt idx="458">
                  <c:v>45555.208333333336</c:v>
                </c:pt>
                <c:pt idx="459">
                  <c:v>45555.25</c:v>
                </c:pt>
                <c:pt idx="460">
                  <c:v>45555.291666666664</c:v>
                </c:pt>
                <c:pt idx="461">
                  <c:v>45555.333333333336</c:v>
                </c:pt>
                <c:pt idx="462">
                  <c:v>45555.375</c:v>
                </c:pt>
                <c:pt idx="463">
                  <c:v>45555.416666666664</c:v>
                </c:pt>
                <c:pt idx="464">
                  <c:v>45555.458333333336</c:v>
                </c:pt>
                <c:pt idx="465">
                  <c:v>45555.5</c:v>
                </c:pt>
                <c:pt idx="466">
                  <c:v>45555.541666666664</c:v>
                </c:pt>
                <c:pt idx="467">
                  <c:v>45555.583333333336</c:v>
                </c:pt>
                <c:pt idx="468">
                  <c:v>45555.625</c:v>
                </c:pt>
                <c:pt idx="469">
                  <c:v>45555.666666666664</c:v>
                </c:pt>
                <c:pt idx="470">
                  <c:v>45555.708333333336</c:v>
                </c:pt>
                <c:pt idx="471">
                  <c:v>45555.75</c:v>
                </c:pt>
                <c:pt idx="472">
                  <c:v>45555.791666666664</c:v>
                </c:pt>
                <c:pt idx="473">
                  <c:v>45555.833333333336</c:v>
                </c:pt>
                <c:pt idx="474">
                  <c:v>45555.875</c:v>
                </c:pt>
                <c:pt idx="475">
                  <c:v>45555.916666666664</c:v>
                </c:pt>
                <c:pt idx="476">
                  <c:v>45555.958333333336</c:v>
                </c:pt>
                <c:pt idx="477">
                  <c:v>45556</c:v>
                </c:pt>
                <c:pt idx="478">
                  <c:v>45556.041666666664</c:v>
                </c:pt>
                <c:pt idx="479">
                  <c:v>45556.083333333336</c:v>
                </c:pt>
                <c:pt idx="480">
                  <c:v>45556.125</c:v>
                </c:pt>
                <c:pt idx="481">
                  <c:v>45556.166666666664</c:v>
                </c:pt>
                <c:pt idx="482">
                  <c:v>45556.208333333336</c:v>
                </c:pt>
                <c:pt idx="483">
                  <c:v>45556.25</c:v>
                </c:pt>
                <c:pt idx="484">
                  <c:v>45556.291666666664</c:v>
                </c:pt>
                <c:pt idx="485">
                  <c:v>45556.333333333336</c:v>
                </c:pt>
                <c:pt idx="486">
                  <c:v>45556.375</c:v>
                </c:pt>
                <c:pt idx="487">
                  <c:v>45556.416666666664</c:v>
                </c:pt>
                <c:pt idx="488">
                  <c:v>45556.458333333336</c:v>
                </c:pt>
                <c:pt idx="489">
                  <c:v>45556.5</c:v>
                </c:pt>
                <c:pt idx="490">
                  <c:v>45556.541666666664</c:v>
                </c:pt>
                <c:pt idx="491">
                  <c:v>45556.583333333336</c:v>
                </c:pt>
                <c:pt idx="492">
                  <c:v>45556.625</c:v>
                </c:pt>
                <c:pt idx="493">
                  <c:v>45556.666666666664</c:v>
                </c:pt>
                <c:pt idx="494">
                  <c:v>45556.708333333336</c:v>
                </c:pt>
                <c:pt idx="495">
                  <c:v>45556.75</c:v>
                </c:pt>
                <c:pt idx="496">
                  <c:v>45556.791666666664</c:v>
                </c:pt>
                <c:pt idx="497">
                  <c:v>45556.833333333336</c:v>
                </c:pt>
                <c:pt idx="498">
                  <c:v>45556.875</c:v>
                </c:pt>
                <c:pt idx="499">
                  <c:v>45556.916666666664</c:v>
                </c:pt>
                <c:pt idx="500">
                  <c:v>45556.958333333336</c:v>
                </c:pt>
                <c:pt idx="501">
                  <c:v>45557</c:v>
                </c:pt>
                <c:pt idx="502">
                  <c:v>45557.041666666664</c:v>
                </c:pt>
                <c:pt idx="503">
                  <c:v>45557.083333333336</c:v>
                </c:pt>
                <c:pt idx="504">
                  <c:v>45557.125</c:v>
                </c:pt>
                <c:pt idx="505">
                  <c:v>45557.166666666664</c:v>
                </c:pt>
                <c:pt idx="506">
                  <c:v>45557.208333333336</c:v>
                </c:pt>
                <c:pt idx="507">
                  <c:v>45557.25</c:v>
                </c:pt>
                <c:pt idx="508">
                  <c:v>45557.291666666664</c:v>
                </c:pt>
                <c:pt idx="509">
                  <c:v>45557.333333333336</c:v>
                </c:pt>
                <c:pt idx="510">
                  <c:v>45557.375</c:v>
                </c:pt>
                <c:pt idx="511">
                  <c:v>45557.416666666664</c:v>
                </c:pt>
                <c:pt idx="512">
                  <c:v>45557.458333333336</c:v>
                </c:pt>
                <c:pt idx="513">
                  <c:v>45557.5</c:v>
                </c:pt>
                <c:pt idx="514">
                  <c:v>45557.541666666664</c:v>
                </c:pt>
                <c:pt idx="515">
                  <c:v>45557.583333333336</c:v>
                </c:pt>
                <c:pt idx="516">
                  <c:v>45557.625</c:v>
                </c:pt>
                <c:pt idx="517">
                  <c:v>45557.666666666664</c:v>
                </c:pt>
                <c:pt idx="518">
                  <c:v>45557.708333333336</c:v>
                </c:pt>
                <c:pt idx="519">
                  <c:v>45557.75</c:v>
                </c:pt>
                <c:pt idx="520">
                  <c:v>45557.791666666664</c:v>
                </c:pt>
                <c:pt idx="521">
                  <c:v>45557.833333333336</c:v>
                </c:pt>
                <c:pt idx="522">
                  <c:v>45557.875</c:v>
                </c:pt>
                <c:pt idx="523">
                  <c:v>45557.916666666664</c:v>
                </c:pt>
                <c:pt idx="524">
                  <c:v>45557.958333333336</c:v>
                </c:pt>
                <c:pt idx="525">
                  <c:v>45558</c:v>
                </c:pt>
                <c:pt idx="526">
                  <c:v>45558.041666666664</c:v>
                </c:pt>
                <c:pt idx="527">
                  <c:v>45558.083333333336</c:v>
                </c:pt>
                <c:pt idx="528">
                  <c:v>45558.125</c:v>
                </c:pt>
                <c:pt idx="529">
                  <c:v>45558.166666666664</c:v>
                </c:pt>
                <c:pt idx="530">
                  <c:v>45558.208333333336</c:v>
                </c:pt>
                <c:pt idx="531">
                  <c:v>45558.25</c:v>
                </c:pt>
                <c:pt idx="532">
                  <c:v>45558.291666666664</c:v>
                </c:pt>
                <c:pt idx="533">
                  <c:v>45558.333333333336</c:v>
                </c:pt>
                <c:pt idx="534">
                  <c:v>45558.375</c:v>
                </c:pt>
                <c:pt idx="535">
                  <c:v>45558.416666666664</c:v>
                </c:pt>
                <c:pt idx="536">
                  <c:v>45558.458333333336</c:v>
                </c:pt>
                <c:pt idx="537">
                  <c:v>45558.5</c:v>
                </c:pt>
                <c:pt idx="538">
                  <c:v>45558.541666666664</c:v>
                </c:pt>
                <c:pt idx="539">
                  <c:v>45558.583333333336</c:v>
                </c:pt>
                <c:pt idx="540">
                  <c:v>45558.625</c:v>
                </c:pt>
                <c:pt idx="541">
                  <c:v>45558.666666666664</c:v>
                </c:pt>
                <c:pt idx="542">
                  <c:v>45558.708333333336</c:v>
                </c:pt>
                <c:pt idx="543">
                  <c:v>45558.75</c:v>
                </c:pt>
                <c:pt idx="544">
                  <c:v>45558.791666666664</c:v>
                </c:pt>
                <c:pt idx="545">
                  <c:v>45558.833333333336</c:v>
                </c:pt>
                <c:pt idx="546">
                  <c:v>45558.875</c:v>
                </c:pt>
                <c:pt idx="547">
                  <c:v>45558.916666666664</c:v>
                </c:pt>
                <c:pt idx="548">
                  <c:v>45558.958333333336</c:v>
                </c:pt>
                <c:pt idx="549">
                  <c:v>45559</c:v>
                </c:pt>
                <c:pt idx="550">
                  <c:v>45559.041666666664</c:v>
                </c:pt>
                <c:pt idx="551">
                  <c:v>45559.083333333336</c:v>
                </c:pt>
                <c:pt idx="552">
                  <c:v>45559.125</c:v>
                </c:pt>
                <c:pt idx="553">
                  <c:v>45559.166666666664</c:v>
                </c:pt>
                <c:pt idx="554">
                  <c:v>45559.208333333336</c:v>
                </c:pt>
                <c:pt idx="555">
                  <c:v>45559.25</c:v>
                </c:pt>
                <c:pt idx="556">
                  <c:v>45559.291666666664</c:v>
                </c:pt>
                <c:pt idx="557">
                  <c:v>45559.333333333336</c:v>
                </c:pt>
                <c:pt idx="558">
                  <c:v>45559.375</c:v>
                </c:pt>
                <c:pt idx="559">
                  <c:v>45559.416666666664</c:v>
                </c:pt>
                <c:pt idx="560">
                  <c:v>45559.458333333336</c:v>
                </c:pt>
                <c:pt idx="561">
                  <c:v>45559.5</c:v>
                </c:pt>
                <c:pt idx="562">
                  <c:v>45559.541666666664</c:v>
                </c:pt>
                <c:pt idx="563">
                  <c:v>45559.583333333336</c:v>
                </c:pt>
                <c:pt idx="564">
                  <c:v>45559.625</c:v>
                </c:pt>
                <c:pt idx="565">
                  <c:v>45559.666666666664</c:v>
                </c:pt>
                <c:pt idx="566">
                  <c:v>45559.708333333336</c:v>
                </c:pt>
                <c:pt idx="567">
                  <c:v>45559.75</c:v>
                </c:pt>
                <c:pt idx="568">
                  <c:v>45559.791666666664</c:v>
                </c:pt>
                <c:pt idx="569">
                  <c:v>45559.833333333336</c:v>
                </c:pt>
                <c:pt idx="570">
                  <c:v>45559.875</c:v>
                </c:pt>
                <c:pt idx="571">
                  <c:v>45559.916666666664</c:v>
                </c:pt>
                <c:pt idx="572">
                  <c:v>45559.958333333336</c:v>
                </c:pt>
                <c:pt idx="573">
                  <c:v>45560</c:v>
                </c:pt>
                <c:pt idx="574">
                  <c:v>45560.041666666664</c:v>
                </c:pt>
                <c:pt idx="575">
                  <c:v>45560.083333333336</c:v>
                </c:pt>
                <c:pt idx="576">
                  <c:v>45560.125</c:v>
                </c:pt>
                <c:pt idx="577">
                  <c:v>45560.166666666664</c:v>
                </c:pt>
                <c:pt idx="578">
                  <c:v>45560.208333333336</c:v>
                </c:pt>
                <c:pt idx="579">
                  <c:v>45560.25</c:v>
                </c:pt>
                <c:pt idx="580">
                  <c:v>45560.291666666664</c:v>
                </c:pt>
                <c:pt idx="581">
                  <c:v>45560.333333333336</c:v>
                </c:pt>
                <c:pt idx="582">
                  <c:v>45560.375</c:v>
                </c:pt>
                <c:pt idx="583">
                  <c:v>45560.416666666664</c:v>
                </c:pt>
                <c:pt idx="584">
                  <c:v>45560.458333333336</c:v>
                </c:pt>
                <c:pt idx="585">
                  <c:v>45560.5</c:v>
                </c:pt>
                <c:pt idx="586">
                  <c:v>45560.541666666664</c:v>
                </c:pt>
                <c:pt idx="587">
                  <c:v>45560.583333333336</c:v>
                </c:pt>
                <c:pt idx="588">
                  <c:v>45560.625</c:v>
                </c:pt>
                <c:pt idx="589">
                  <c:v>45560.666666666664</c:v>
                </c:pt>
                <c:pt idx="590">
                  <c:v>45560.708333333336</c:v>
                </c:pt>
                <c:pt idx="591">
                  <c:v>45560.75</c:v>
                </c:pt>
                <c:pt idx="592">
                  <c:v>45560.791666666664</c:v>
                </c:pt>
                <c:pt idx="593">
                  <c:v>45560.833333333336</c:v>
                </c:pt>
                <c:pt idx="594">
                  <c:v>45560.875</c:v>
                </c:pt>
                <c:pt idx="595">
                  <c:v>45560.916666666664</c:v>
                </c:pt>
                <c:pt idx="596">
                  <c:v>45560.958333333336</c:v>
                </c:pt>
                <c:pt idx="597">
                  <c:v>45561</c:v>
                </c:pt>
                <c:pt idx="598">
                  <c:v>45561.041666666664</c:v>
                </c:pt>
                <c:pt idx="599">
                  <c:v>45561.083333333336</c:v>
                </c:pt>
                <c:pt idx="600">
                  <c:v>45561.125</c:v>
                </c:pt>
                <c:pt idx="601">
                  <c:v>45561.166666666664</c:v>
                </c:pt>
                <c:pt idx="602">
                  <c:v>45561.208333333336</c:v>
                </c:pt>
                <c:pt idx="603">
                  <c:v>45561.25</c:v>
                </c:pt>
                <c:pt idx="604">
                  <c:v>45561.291666666664</c:v>
                </c:pt>
                <c:pt idx="605">
                  <c:v>45561.333333333336</c:v>
                </c:pt>
                <c:pt idx="606">
                  <c:v>45561.375</c:v>
                </c:pt>
                <c:pt idx="607">
                  <c:v>45561.416666666664</c:v>
                </c:pt>
                <c:pt idx="608">
                  <c:v>45561.458333333336</c:v>
                </c:pt>
                <c:pt idx="609">
                  <c:v>45561.5</c:v>
                </c:pt>
                <c:pt idx="610">
                  <c:v>45561.541666666664</c:v>
                </c:pt>
                <c:pt idx="611">
                  <c:v>45561.583333333336</c:v>
                </c:pt>
                <c:pt idx="612">
                  <c:v>45561.625</c:v>
                </c:pt>
                <c:pt idx="613">
                  <c:v>45561.666666666664</c:v>
                </c:pt>
                <c:pt idx="614">
                  <c:v>45561.708333333336</c:v>
                </c:pt>
                <c:pt idx="615">
                  <c:v>45561.75</c:v>
                </c:pt>
                <c:pt idx="616">
                  <c:v>45561.791666666664</c:v>
                </c:pt>
                <c:pt idx="617">
                  <c:v>45561.833333333336</c:v>
                </c:pt>
                <c:pt idx="618">
                  <c:v>45561.875</c:v>
                </c:pt>
                <c:pt idx="619">
                  <c:v>45561.916666666664</c:v>
                </c:pt>
                <c:pt idx="620">
                  <c:v>45561.958333333336</c:v>
                </c:pt>
                <c:pt idx="621">
                  <c:v>45562</c:v>
                </c:pt>
                <c:pt idx="622">
                  <c:v>45562.041666666664</c:v>
                </c:pt>
                <c:pt idx="623">
                  <c:v>45562.083333333336</c:v>
                </c:pt>
                <c:pt idx="624">
                  <c:v>45562.125</c:v>
                </c:pt>
                <c:pt idx="625">
                  <c:v>45562.166666666664</c:v>
                </c:pt>
                <c:pt idx="626">
                  <c:v>45562.208333333336</c:v>
                </c:pt>
                <c:pt idx="627">
                  <c:v>45562.25</c:v>
                </c:pt>
                <c:pt idx="628">
                  <c:v>45562.291666666664</c:v>
                </c:pt>
                <c:pt idx="629">
                  <c:v>45562.333333333336</c:v>
                </c:pt>
                <c:pt idx="630">
                  <c:v>45562.375</c:v>
                </c:pt>
                <c:pt idx="631">
                  <c:v>45562.416666666664</c:v>
                </c:pt>
                <c:pt idx="632">
                  <c:v>45562.458333333336</c:v>
                </c:pt>
                <c:pt idx="633">
                  <c:v>45562.5</c:v>
                </c:pt>
                <c:pt idx="634">
                  <c:v>45562.541666666664</c:v>
                </c:pt>
                <c:pt idx="635">
                  <c:v>45562.583333333336</c:v>
                </c:pt>
                <c:pt idx="636">
                  <c:v>45562.625</c:v>
                </c:pt>
                <c:pt idx="637">
                  <c:v>45562.666666666664</c:v>
                </c:pt>
                <c:pt idx="638">
                  <c:v>45562.708333333336</c:v>
                </c:pt>
                <c:pt idx="639">
                  <c:v>45562.75</c:v>
                </c:pt>
                <c:pt idx="640">
                  <c:v>45562.791666666664</c:v>
                </c:pt>
                <c:pt idx="641">
                  <c:v>45562.833333333336</c:v>
                </c:pt>
                <c:pt idx="642">
                  <c:v>45562.875</c:v>
                </c:pt>
                <c:pt idx="643">
                  <c:v>45562.916666666664</c:v>
                </c:pt>
                <c:pt idx="644">
                  <c:v>45562.958333333336</c:v>
                </c:pt>
                <c:pt idx="645">
                  <c:v>45563</c:v>
                </c:pt>
                <c:pt idx="646">
                  <c:v>45563.041666666664</c:v>
                </c:pt>
                <c:pt idx="647">
                  <c:v>45563.083333333336</c:v>
                </c:pt>
                <c:pt idx="648">
                  <c:v>45563.125</c:v>
                </c:pt>
                <c:pt idx="649">
                  <c:v>45563.166666666664</c:v>
                </c:pt>
                <c:pt idx="650">
                  <c:v>45563.208333333336</c:v>
                </c:pt>
                <c:pt idx="651">
                  <c:v>45563.25</c:v>
                </c:pt>
                <c:pt idx="652">
                  <c:v>45563.291666666664</c:v>
                </c:pt>
                <c:pt idx="653">
                  <c:v>45563.333333333336</c:v>
                </c:pt>
                <c:pt idx="654">
                  <c:v>45563.375</c:v>
                </c:pt>
                <c:pt idx="655">
                  <c:v>45563.416666666664</c:v>
                </c:pt>
                <c:pt idx="656">
                  <c:v>45563.458333333336</c:v>
                </c:pt>
                <c:pt idx="657">
                  <c:v>45563.5</c:v>
                </c:pt>
                <c:pt idx="658">
                  <c:v>45563.541666666664</c:v>
                </c:pt>
                <c:pt idx="659">
                  <c:v>45563.583333333336</c:v>
                </c:pt>
                <c:pt idx="660">
                  <c:v>45563.625</c:v>
                </c:pt>
                <c:pt idx="661">
                  <c:v>45563.666666666664</c:v>
                </c:pt>
                <c:pt idx="662">
                  <c:v>45563.708333333336</c:v>
                </c:pt>
                <c:pt idx="663">
                  <c:v>45563.75</c:v>
                </c:pt>
                <c:pt idx="664">
                  <c:v>45563.791666666664</c:v>
                </c:pt>
                <c:pt idx="665">
                  <c:v>45563.833333333336</c:v>
                </c:pt>
                <c:pt idx="666">
                  <c:v>45563.875</c:v>
                </c:pt>
                <c:pt idx="667">
                  <c:v>45563.916666666664</c:v>
                </c:pt>
                <c:pt idx="668">
                  <c:v>45563.958333333336</c:v>
                </c:pt>
                <c:pt idx="669">
                  <c:v>45564</c:v>
                </c:pt>
                <c:pt idx="670">
                  <c:v>45564.041666666664</c:v>
                </c:pt>
                <c:pt idx="671">
                  <c:v>45564.083333333336</c:v>
                </c:pt>
                <c:pt idx="672">
                  <c:v>45564.125</c:v>
                </c:pt>
                <c:pt idx="673">
                  <c:v>45564.166666666664</c:v>
                </c:pt>
                <c:pt idx="674">
                  <c:v>45564.208333333336</c:v>
                </c:pt>
                <c:pt idx="675">
                  <c:v>45564.25</c:v>
                </c:pt>
                <c:pt idx="676">
                  <c:v>45564.291666666664</c:v>
                </c:pt>
                <c:pt idx="677">
                  <c:v>45564.333333333336</c:v>
                </c:pt>
                <c:pt idx="678">
                  <c:v>45564.375</c:v>
                </c:pt>
                <c:pt idx="679">
                  <c:v>45564.416666666664</c:v>
                </c:pt>
                <c:pt idx="680">
                  <c:v>45564.458333333336</c:v>
                </c:pt>
                <c:pt idx="681">
                  <c:v>45564.5</c:v>
                </c:pt>
                <c:pt idx="682">
                  <c:v>45564.541666666664</c:v>
                </c:pt>
                <c:pt idx="683">
                  <c:v>45564.583333333336</c:v>
                </c:pt>
                <c:pt idx="684">
                  <c:v>45564.625</c:v>
                </c:pt>
                <c:pt idx="685">
                  <c:v>45564.666666666664</c:v>
                </c:pt>
                <c:pt idx="686">
                  <c:v>45564.708333333336</c:v>
                </c:pt>
                <c:pt idx="687">
                  <c:v>45564.75</c:v>
                </c:pt>
                <c:pt idx="688">
                  <c:v>45564.791666666664</c:v>
                </c:pt>
                <c:pt idx="689">
                  <c:v>45564.833333333336</c:v>
                </c:pt>
                <c:pt idx="690">
                  <c:v>45564.875</c:v>
                </c:pt>
                <c:pt idx="691">
                  <c:v>45564.916666666664</c:v>
                </c:pt>
                <c:pt idx="692">
                  <c:v>45564.958333333336</c:v>
                </c:pt>
                <c:pt idx="693">
                  <c:v>45565</c:v>
                </c:pt>
                <c:pt idx="694">
                  <c:v>45565.041666666664</c:v>
                </c:pt>
                <c:pt idx="695">
                  <c:v>45565.083333333336</c:v>
                </c:pt>
                <c:pt idx="696">
                  <c:v>45565.125</c:v>
                </c:pt>
                <c:pt idx="697">
                  <c:v>45565.166666666664</c:v>
                </c:pt>
                <c:pt idx="698">
                  <c:v>45565.208333333336</c:v>
                </c:pt>
                <c:pt idx="699">
                  <c:v>45565.25</c:v>
                </c:pt>
                <c:pt idx="700">
                  <c:v>45565.291666666664</c:v>
                </c:pt>
                <c:pt idx="701">
                  <c:v>45565.333333333336</c:v>
                </c:pt>
                <c:pt idx="702">
                  <c:v>45565.375</c:v>
                </c:pt>
                <c:pt idx="703">
                  <c:v>45565.416666666664</c:v>
                </c:pt>
                <c:pt idx="704">
                  <c:v>45565.458333333336</c:v>
                </c:pt>
                <c:pt idx="705">
                  <c:v>45565.5</c:v>
                </c:pt>
                <c:pt idx="706">
                  <c:v>45565.541666666664</c:v>
                </c:pt>
                <c:pt idx="707">
                  <c:v>45565.583333333336</c:v>
                </c:pt>
                <c:pt idx="708">
                  <c:v>45565.625</c:v>
                </c:pt>
                <c:pt idx="709">
                  <c:v>45565.666666666664</c:v>
                </c:pt>
                <c:pt idx="710">
                  <c:v>45565.708333333336</c:v>
                </c:pt>
                <c:pt idx="711">
                  <c:v>45565.75</c:v>
                </c:pt>
                <c:pt idx="712">
                  <c:v>45565.791666666664</c:v>
                </c:pt>
                <c:pt idx="713">
                  <c:v>45565.833333333336</c:v>
                </c:pt>
                <c:pt idx="714">
                  <c:v>45565.875</c:v>
                </c:pt>
                <c:pt idx="715">
                  <c:v>45565.916666666664</c:v>
                </c:pt>
                <c:pt idx="716">
                  <c:v>45565.958333333336</c:v>
                </c:pt>
                <c:pt idx="717">
                  <c:v>45566</c:v>
                </c:pt>
              </c:numCache>
            </c:numRef>
          </c:xVal>
          <c:yVal>
            <c:numRef>
              <c:f>'00288'!$B$5:$B$722</c:f>
              <c:numCache>
                <c:formatCode>General</c:formatCode>
                <c:ptCount val="718"/>
                <c:pt idx="0">
                  <c:v>15.69</c:v>
                </c:pt>
                <c:pt idx="1">
                  <c:v>18.84</c:v>
                </c:pt>
                <c:pt idx="2">
                  <c:v>16.87</c:v>
                </c:pt>
                <c:pt idx="3">
                  <c:v>18.09</c:v>
                </c:pt>
                <c:pt idx="4">
                  <c:v>19.05</c:v>
                </c:pt>
                <c:pt idx="5">
                  <c:v>32.159999999999997</c:v>
                </c:pt>
                <c:pt idx="6">
                  <c:v>26.43</c:v>
                </c:pt>
                <c:pt idx="7">
                  <c:v>23.45</c:v>
                </c:pt>
                <c:pt idx="8">
                  <c:v>21.64</c:v>
                </c:pt>
                <c:pt idx="9">
                  <c:v>20.260000000000002</c:v>
                </c:pt>
                <c:pt idx="10">
                  <c:v>18.88</c:v>
                </c:pt>
                <c:pt idx="11">
                  <c:v>17.48</c:v>
                </c:pt>
                <c:pt idx="12">
                  <c:v>14.66</c:v>
                </c:pt>
                <c:pt idx="13">
                  <c:v>14.77</c:v>
                </c:pt>
                <c:pt idx="14">
                  <c:v>14.18</c:v>
                </c:pt>
                <c:pt idx="15">
                  <c:v>17.87</c:v>
                </c:pt>
                <c:pt idx="16">
                  <c:v>19.940000000000001</c:v>
                </c:pt>
                <c:pt idx="17">
                  <c:v>19.149999999999999</c:v>
                </c:pt>
                <c:pt idx="18">
                  <c:v>19.59</c:v>
                </c:pt>
                <c:pt idx="19">
                  <c:v>19.77</c:v>
                </c:pt>
                <c:pt idx="20">
                  <c:v>19.89</c:v>
                </c:pt>
                <c:pt idx="21">
                  <c:v>19.98</c:v>
                </c:pt>
                <c:pt idx="22">
                  <c:v>20.190000000000001</c:v>
                </c:pt>
                <c:pt idx="23">
                  <c:v>22.37</c:v>
                </c:pt>
                <c:pt idx="24">
                  <c:v>20.83</c:v>
                </c:pt>
                <c:pt idx="25">
                  <c:v>21.03</c:v>
                </c:pt>
                <c:pt idx="26">
                  <c:v>20.97</c:v>
                </c:pt>
                <c:pt idx="27">
                  <c:v>20.57</c:v>
                </c:pt>
                <c:pt idx="28">
                  <c:v>20.260000000000002</c:v>
                </c:pt>
                <c:pt idx="29">
                  <c:v>19.8</c:v>
                </c:pt>
                <c:pt idx="30">
                  <c:v>21.52</c:v>
                </c:pt>
                <c:pt idx="31">
                  <c:v>26.92</c:v>
                </c:pt>
                <c:pt idx="32">
                  <c:v>25.71</c:v>
                </c:pt>
                <c:pt idx="33">
                  <c:v>32.130000000000003</c:v>
                </c:pt>
                <c:pt idx="34">
                  <c:v>20.49</c:v>
                </c:pt>
                <c:pt idx="35">
                  <c:v>9.9600000000000009</c:v>
                </c:pt>
                <c:pt idx="36">
                  <c:v>10.9</c:v>
                </c:pt>
                <c:pt idx="37">
                  <c:v>8.86</c:v>
                </c:pt>
                <c:pt idx="38">
                  <c:v>15.28</c:v>
                </c:pt>
                <c:pt idx="39">
                  <c:v>21.79</c:v>
                </c:pt>
                <c:pt idx="40">
                  <c:v>23.41</c:v>
                </c:pt>
                <c:pt idx="41">
                  <c:v>5.77</c:v>
                </c:pt>
                <c:pt idx="42">
                  <c:v>5.54</c:v>
                </c:pt>
                <c:pt idx="43">
                  <c:v>5.92</c:v>
                </c:pt>
                <c:pt idx="44">
                  <c:v>4.2300000000000004</c:v>
                </c:pt>
                <c:pt idx="45">
                  <c:v>5.59</c:v>
                </c:pt>
                <c:pt idx="46">
                  <c:v>6.35</c:v>
                </c:pt>
                <c:pt idx="47">
                  <c:v>4.92</c:v>
                </c:pt>
                <c:pt idx="48">
                  <c:v>4.08</c:v>
                </c:pt>
                <c:pt idx="49">
                  <c:v>3.77</c:v>
                </c:pt>
                <c:pt idx="50">
                  <c:v>4.24</c:v>
                </c:pt>
                <c:pt idx="51">
                  <c:v>5.37</c:v>
                </c:pt>
                <c:pt idx="52">
                  <c:v>5.72</c:v>
                </c:pt>
                <c:pt idx="53">
                  <c:v>5.6</c:v>
                </c:pt>
                <c:pt idx="54">
                  <c:v>6</c:v>
                </c:pt>
                <c:pt idx="55">
                  <c:v>10.73</c:v>
                </c:pt>
                <c:pt idx="56">
                  <c:v>11.74</c:v>
                </c:pt>
                <c:pt idx="57">
                  <c:v>11.74</c:v>
                </c:pt>
                <c:pt idx="58">
                  <c:v>8.65</c:v>
                </c:pt>
                <c:pt idx="59">
                  <c:v>9.9</c:v>
                </c:pt>
                <c:pt idx="60">
                  <c:v>11.52</c:v>
                </c:pt>
                <c:pt idx="61">
                  <c:v>12.57</c:v>
                </c:pt>
                <c:pt idx="62">
                  <c:v>14.34</c:v>
                </c:pt>
                <c:pt idx="63">
                  <c:v>16.91</c:v>
                </c:pt>
                <c:pt idx="64">
                  <c:v>23.9</c:v>
                </c:pt>
                <c:pt idx="65">
                  <c:v>15.21</c:v>
                </c:pt>
                <c:pt idx="66">
                  <c:v>18.27</c:v>
                </c:pt>
                <c:pt idx="67">
                  <c:v>14.34</c:v>
                </c:pt>
                <c:pt idx="68">
                  <c:v>7.47</c:v>
                </c:pt>
                <c:pt idx="69">
                  <c:v>7.65</c:v>
                </c:pt>
                <c:pt idx="70">
                  <c:v>7.76</c:v>
                </c:pt>
                <c:pt idx="71">
                  <c:v>6.1</c:v>
                </c:pt>
                <c:pt idx="72">
                  <c:v>5.73</c:v>
                </c:pt>
                <c:pt idx="73">
                  <c:v>5.15</c:v>
                </c:pt>
                <c:pt idx="74">
                  <c:v>6.06</c:v>
                </c:pt>
                <c:pt idx="75">
                  <c:v>5.0599999999999996</c:v>
                </c:pt>
                <c:pt idx="76">
                  <c:v>3.44</c:v>
                </c:pt>
                <c:pt idx="77">
                  <c:v>3.11</c:v>
                </c:pt>
                <c:pt idx="78">
                  <c:v>4.3600000000000003</c:v>
                </c:pt>
                <c:pt idx="79">
                  <c:v>8.31</c:v>
                </c:pt>
                <c:pt idx="80">
                  <c:v>12.01</c:v>
                </c:pt>
                <c:pt idx="81">
                  <c:v>28.28</c:v>
                </c:pt>
                <c:pt idx="82">
                  <c:v>39.880000000000003</c:v>
                </c:pt>
                <c:pt idx="83">
                  <c:v>24.07</c:v>
                </c:pt>
                <c:pt idx="84">
                  <c:v>15.84</c:v>
                </c:pt>
                <c:pt idx="85">
                  <c:v>21.59</c:v>
                </c:pt>
                <c:pt idx="86">
                  <c:v>15.42</c:v>
                </c:pt>
                <c:pt idx="87">
                  <c:v>42.81</c:v>
                </c:pt>
                <c:pt idx="88">
                  <c:v>12.84</c:v>
                </c:pt>
                <c:pt idx="89">
                  <c:v>10.41</c:v>
                </c:pt>
                <c:pt idx="90">
                  <c:v>8.94</c:v>
                </c:pt>
                <c:pt idx="91">
                  <c:v>7.84</c:v>
                </c:pt>
                <c:pt idx="92">
                  <c:v>8.26</c:v>
                </c:pt>
                <c:pt idx="93">
                  <c:v>12.73</c:v>
                </c:pt>
                <c:pt idx="94">
                  <c:v>11.91</c:v>
                </c:pt>
                <c:pt idx="95">
                  <c:v>8.02</c:v>
                </c:pt>
                <c:pt idx="96">
                  <c:v>6.06</c:v>
                </c:pt>
                <c:pt idx="97">
                  <c:v>4.83</c:v>
                </c:pt>
                <c:pt idx="98">
                  <c:v>5.73</c:v>
                </c:pt>
                <c:pt idx="99">
                  <c:v>5.71</c:v>
                </c:pt>
                <c:pt idx="100">
                  <c:v>7.2</c:v>
                </c:pt>
                <c:pt idx="101">
                  <c:v>9.02</c:v>
                </c:pt>
                <c:pt idx="102">
                  <c:v>9.15</c:v>
                </c:pt>
                <c:pt idx="103">
                  <c:v>7.15</c:v>
                </c:pt>
                <c:pt idx="104">
                  <c:v>7.05</c:v>
                </c:pt>
                <c:pt idx="105">
                  <c:v>6.82</c:v>
                </c:pt>
                <c:pt idx="106">
                  <c:v>6.19</c:v>
                </c:pt>
                <c:pt idx="107">
                  <c:v>4.8099999999999996</c:v>
                </c:pt>
                <c:pt idx="108">
                  <c:v>4.22</c:v>
                </c:pt>
                <c:pt idx="109">
                  <c:v>5.44</c:v>
                </c:pt>
                <c:pt idx="110">
                  <c:v>5.63</c:v>
                </c:pt>
                <c:pt idx="111">
                  <c:v>5</c:v>
                </c:pt>
                <c:pt idx="112">
                  <c:v>5.39</c:v>
                </c:pt>
                <c:pt idx="113">
                  <c:v>6.54</c:v>
                </c:pt>
                <c:pt idx="114">
                  <c:v>8.2200000000000006</c:v>
                </c:pt>
                <c:pt idx="115">
                  <c:v>13.02</c:v>
                </c:pt>
                <c:pt idx="116">
                  <c:v>16.77</c:v>
                </c:pt>
                <c:pt idx="117">
                  <c:v>19.13</c:v>
                </c:pt>
                <c:pt idx="118">
                  <c:v>25.13</c:v>
                </c:pt>
                <c:pt idx="119">
                  <c:v>29.73</c:v>
                </c:pt>
                <c:pt idx="120">
                  <c:v>37.14</c:v>
                </c:pt>
                <c:pt idx="121">
                  <c:v>39.380000000000003</c:v>
                </c:pt>
                <c:pt idx="122">
                  <c:v>45.01</c:v>
                </c:pt>
                <c:pt idx="123">
                  <c:v>47.85</c:v>
                </c:pt>
                <c:pt idx="124">
                  <c:v>51.21</c:v>
                </c:pt>
                <c:pt idx="125">
                  <c:v>56.82</c:v>
                </c:pt>
                <c:pt idx="126">
                  <c:v>60.01</c:v>
                </c:pt>
                <c:pt idx="127">
                  <c:v>64.45</c:v>
                </c:pt>
                <c:pt idx="128">
                  <c:v>55.22</c:v>
                </c:pt>
                <c:pt idx="129">
                  <c:v>44.4</c:v>
                </c:pt>
                <c:pt idx="130">
                  <c:v>38.14</c:v>
                </c:pt>
                <c:pt idx="131">
                  <c:v>37.44</c:v>
                </c:pt>
                <c:pt idx="132">
                  <c:v>37.1</c:v>
                </c:pt>
                <c:pt idx="133">
                  <c:v>41.72</c:v>
                </c:pt>
                <c:pt idx="134">
                  <c:v>43.75</c:v>
                </c:pt>
                <c:pt idx="135">
                  <c:v>42.37</c:v>
                </c:pt>
                <c:pt idx="136">
                  <c:v>41.25</c:v>
                </c:pt>
                <c:pt idx="137">
                  <c:v>38.479999999999997</c:v>
                </c:pt>
                <c:pt idx="138">
                  <c:v>37.03</c:v>
                </c:pt>
                <c:pt idx="139">
                  <c:v>36.17</c:v>
                </c:pt>
                <c:pt idx="140">
                  <c:v>34.76</c:v>
                </c:pt>
                <c:pt idx="141">
                  <c:v>34.590000000000003</c:v>
                </c:pt>
                <c:pt idx="142">
                  <c:v>34.51</c:v>
                </c:pt>
                <c:pt idx="143">
                  <c:v>35.96</c:v>
                </c:pt>
                <c:pt idx="144">
                  <c:v>36.51</c:v>
                </c:pt>
                <c:pt idx="145">
                  <c:v>39.25</c:v>
                </c:pt>
                <c:pt idx="146">
                  <c:v>39.43</c:v>
                </c:pt>
                <c:pt idx="147">
                  <c:v>46.96</c:v>
                </c:pt>
                <c:pt idx="148">
                  <c:v>40.51</c:v>
                </c:pt>
                <c:pt idx="149">
                  <c:v>37.22</c:v>
                </c:pt>
                <c:pt idx="150">
                  <c:v>29.11</c:v>
                </c:pt>
                <c:pt idx="151">
                  <c:v>16.420000000000002</c:v>
                </c:pt>
                <c:pt idx="152">
                  <c:v>16.89</c:v>
                </c:pt>
                <c:pt idx="153">
                  <c:v>12.76</c:v>
                </c:pt>
                <c:pt idx="154">
                  <c:v>10.57</c:v>
                </c:pt>
                <c:pt idx="155">
                  <c:v>7.41</c:v>
                </c:pt>
                <c:pt idx="156">
                  <c:v>7.98</c:v>
                </c:pt>
                <c:pt idx="157">
                  <c:v>7.84</c:v>
                </c:pt>
                <c:pt idx="158">
                  <c:v>7.96</c:v>
                </c:pt>
                <c:pt idx="159">
                  <c:v>9.33</c:v>
                </c:pt>
                <c:pt idx="160">
                  <c:v>14.2</c:v>
                </c:pt>
                <c:pt idx="161">
                  <c:v>12.63</c:v>
                </c:pt>
                <c:pt idx="162">
                  <c:v>7.59</c:v>
                </c:pt>
                <c:pt idx="163">
                  <c:v>12.33</c:v>
                </c:pt>
                <c:pt idx="164">
                  <c:v>6.03</c:v>
                </c:pt>
                <c:pt idx="165">
                  <c:v>6.23</c:v>
                </c:pt>
                <c:pt idx="166">
                  <c:v>10.95</c:v>
                </c:pt>
                <c:pt idx="167">
                  <c:v>17.23</c:v>
                </c:pt>
                <c:pt idx="168">
                  <c:v>23.89</c:v>
                </c:pt>
                <c:pt idx="169">
                  <c:v>13.83</c:v>
                </c:pt>
                <c:pt idx="170">
                  <c:v>14.66</c:v>
                </c:pt>
                <c:pt idx="171">
                  <c:v>133.79</c:v>
                </c:pt>
                <c:pt idx="172">
                  <c:v>34.409999999999997</c:v>
                </c:pt>
                <c:pt idx="173">
                  <c:v>19.53</c:v>
                </c:pt>
                <c:pt idx="174">
                  <c:v>17.28</c:v>
                </c:pt>
                <c:pt idx="175">
                  <c:v>14.06</c:v>
                </c:pt>
                <c:pt idx="176">
                  <c:v>13.76</c:v>
                </c:pt>
                <c:pt idx="177">
                  <c:v>9.6999999999999993</c:v>
                </c:pt>
                <c:pt idx="178">
                  <c:v>6.14</c:v>
                </c:pt>
                <c:pt idx="179">
                  <c:v>3.93</c:v>
                </c:pt>
                <c:pt idx="180">
                  <c:v>1.92</c:v>
                </c:pt>
                <c:pt idx="181">
                  <c:v>1.93</c:v>
                </c:pt>
                <c:pt idx="182">
                  <c:v>2.92</c:v>
                </c:pt>
                <c:pt idx="183">
                  <c:v>4.7699999999999996</c:v>
                </c:pt>
                <c:pt idx="184">
                  <c:v>2.98</c:v>
                </c:pt>
                <c:pt idx="185">
                  <c:v>3.28</c:v>
                </c:pt>
                <c:pt idx="186">
                  <c:v>3.54</c:v>
                </c:pt>
                <c:pt idx="187">
                  <c:v>4.45</c:v>
                </c:pt>
                <c:pt idx="188">
                  <c:v>4.38</c:v>
                </c:pt>
                <c:pt idx="189">
                  <c:v>3.57</c:v>
                </c:pt>
                <c:pt idx="190">
                  <c:v>2.58</c:v>
                </c:pt>
                <c:pt idx="191">
                  <c:v>2.42</c:v>
                </c:pt>
                <c:pt idx="192">
                  <c:v>3.38</c:v>
                </c:pt>
                <c:pt idx="193">
                  <c:v>6.71</c:v>
                </c:pt>
                <c:pt idx="194">
                  <c:v>9.68</c:v>
                </c:pt>
                <c:pt idx="195">
                  <c:v>8.64</c:v>
                </c:pt>
                <c:pt idx="196">
                  <c:v>13.06</c:v>
                </c:pt>
                <c:pt idx="197">
                  <c:v>13.54</c:v>
                </c:pt>
                <c:pt idx="198">
                  <c:v>12.39</c:v>
                </c:pt>
                <c:pt idx="199">
                  <c:v>14.78</c:v>
                </c:pt>
                <c:pt idx="200">
                  <c:v>24.37</c:v>
                </c:pt>
                <c:pt idx="201">
                  <c:v>46.16</c:v>
                </c:pt>
                <c:pt idx="202">
                  <c:v>41.08</c:v>
                </c:pt>
                <c:pt idx="203">
                  <c:v>68.400000000000006</c:v>
                </c:pt>
                <c:pt idx="204">
                  <c:v>43.43</c:v>
                </c:pt>
                <c:pt idx="205">
                  <c:v>48.74</c:v>
                </c:pt>
                <c:pt idx="206">
                  <c:v>46.62</c:v>
                </c:pt>
                <c:pt idx="207">
                  <c:v>38.590000000000003</c:v>
                </c:pt>
                <c:pt idx="208">
                  <c:v>17.440000000000001</c:v>
                </c:pt>
                <c:pt idx="209">
                  <c:v>14.18</c:v>
                </c:pt>
                <c:pt idx="210">
                  <c:v>14.26</c:v>
                </c:pt>
                <c:pt idx="211">
                  <c:v>13.68</c:v>
                </c:pt>
                <c:pt idx="212">
                  <c:v>12.43</c:v>
                </c:pt>
                <c:pt idx="213">
                  <c:v>13.31</c:v>
                </c:pt>
                <c:pt idx="214">
                  <c:v>12.79</c:v>
                </c:pt>
                <c:pt idx="215">
                  <c:v>12.24</c:v>
                </c:pt>
                <c:pt idx="216">
                  <c:v>11.92</c:v>
                </c:pt>
                <c:pt idx="217">
                  <c:v>12.68</c:v>
                </c:pt>
                <c:pt idx="218">
                  <c:v>11.69</c:v>
                </c:pt>
                <c:pt idx="219">
                  <c:v>11.16</c:v>
                </c:pt>
                <c:pt idx="220">
                  <c:v>11.19</c:v>
                </c:pt>
                <c:pt idx="221">
                  <c:v>11.1</c:v>
                </c:pt>
                <c:pt idx="222">
                  <c:v>9.6300000000000008</c:v>
                </c:pt>
                <c:pt idx="223">
                  <c:v>10.06</c:v>
                </c:pt>
                <c:pt idx="224">
                  <c:v>13.6</c:v>
                </c:pt>
                <c:pt idx="225">
                  <c:v>50.99</c:v>
                </c:pt>
                <c:pt idx="226">
                  <c:v>122.39</c:v>
                </c:pt>
                <c:pt idx="227">
                  <c:v>40.54</c:v>
                </c:pt>
                <c:pt idx="228">
                  <c:v>52.01</c:v>
                </c:pt>
                <c:pt idx="229">
                  <c:v>24.56</c:v>
                </c:pt>
                <c:pt idx="230">
                  <c:v>31.55</c:v>
                </c:pt>
                <c:pt idx="231">
                  <c:v>5.1100000000000003</c:v>
                </c:pt>
                <c:pt idx="232">
                  <c:v>3.71</c:v>
                </c:pt>
                <c:pt idx="233">
                  <c:v>4.22</c:v>
                </c:pt>
                <c:pt idx="234">
                  <c:v>7.87</c:v>
                </c:pt>
                <c:pt idx="235">
                  <c:v>7.74</c:v>
                </c:pt>
                <c:pt idx="236">
                  <c:v>7.21</c:v>
                </c:pt>
                <c:pt idx="237">
                  <c:v>9.8800000000000008</c:v>
                </c:pt>
                <c:pt idx="238">
                  <c:v>10.58</c:v>
                </c:pt>
                <c:pt idx="239">
                  <c:v>8.1</c:v>
                </c:pt>
                <c:pt idx="240">
                  <c:v>20.54</c:v>
                </c:pt>
                <c:pt idx="241">
                  <c:v>7.44</c:v>
                </c:pt>
                <c:pt idx="242">
                  <c:v>4.17</c:v>
                </c:pt>
                <c:pt idx="243">
                  <c:v>5.65</c:v>
                </c:pt>
                <c:pt idx="244">
                  <c:v>7.31</c:v>
                </c:pt>
                <c:pt idx="245">
                  <c:v>6.4</c:v>
                </c:pt>
                <c:pt idx="246">
                  <c:v>7.55</c:v>
                </c:pt>
                <c:pt idx="247">
                  <c:v>37.58</c:v>
                </c:pt>
                <c:pt idx="248">
                  <c:v>28.86</c:v>
                </c:pt>
                <c:pt idx="249">
                  <c:v>20.010000000000002</c:v>
                </c:pt>
                <c:pt idx="250">
                  <c:v>35.85</c:v>
                </c:pt>
                <c:pt idx="251">
                  <c:v>36.81</c:v>
                </c:pt>
                <c:pt idx="252">
                  <c:v>34.57</c:v>
                </c:pt>
                <c:pt idx="253">
                  <c:v>4.76</c:v>
                </c:pt>
                <c:pt idx="254">
                  <c:v>5.25</c:v>
                </c:pt>
                <c:pt idx="255">
                  <c:v>5.14</c:v>
                </c:pt>
                <c:pt idx="256">
                  <c:v>13.45</c:v>
                </c:pt>
                <c:pt idx="257">
                  <c:v>10.96</c:v>
                </c:pt>
                <c:pt idx="258">
                  <c:v>6.17</c:v>
                </c:pt>
                <c:pt idx="259">
                  <c:v>6.55</c:v>
                </c:pt>
                <c:pt idx="260">
                  <c:v>5.16</c:v>
                </c:pt>
                <c:pt idx="261">
                  <c:v>5.01</c:v>
                </c:pt>
                <c:pt idx="262">
                  <c:v>6.69</c:v>
                </c:pt>
                <c:pt idx="263">
                  <c:v>6.16</c:v>
                </c:pt>
                <c:pt idx="264">
                  <c:v>3.75</c:v>
                </c:pt>
                <c:pt idx="265">
                  <c:v>3.44</c:v>
                </c:pt>
                <c:pt idx="266">
                  <c:v>3.27</c:v>
                </c:pt>
                <c:pt idx="267">
                  <c:v>2.83</c:v>
                </c:pt>
                <c:pt idx="268">
                  <c:v>4.32</c:v>
                </c:pt>
                <c:pt idx="269">
                  <c:v>4.9000000000000004</c:v>
                </c:pt>
                <c:pt idx="270">
                  <c:v>4.07</c:v>
                </c:pt>
                <c:pt idx="271">
                  <c:v>4.87</c:v>
                </c:pt>
                <c:pt idx="272">
                  <c:v>7.85</c:v>
                </c:pt>
                <c:pt idx="273">
                  <c:v>8.24</c:v>
                </c:pt>
                <c:pt idx="274">
                  <c:v>8.25</c:v>
                </c:pt>
                <c:pt idx="275">
                  <c:v>50.72</c:v>
                </c:pt>
                <c:pt idx="276">
                  <c:v>6.34</c:v>
                </c:pt>
                <c:pt idx="277">
                  <c:v>9.16</c:v>
                </c:pt>
                <c:pt idx="278">
                  <c:v>8.27</c:v>
                </c:pt>
                <c:pt idx="279">
                  <c:v>11.11</c:v>
                </c:pt>
                <c:pt idx="280">
                  <c:v>9.59</c:v>
                </c:pt>
                <c:pt idx="281">
                  <c:v>4.43</c:v>
                </c:pt>
                <c:pt idx="282">
                  <c:v>4.72</c:v>
                </c:pt>
                <c:pt idx="283">
                  <c:v>3.18</c:v>
                </c:pt>
                <c:pt idx="284">
                  <c:v>6.14</c:v>
                </c:pt>
                <c:pt idx="285">
                  <c:v>6.07</c:v>
                </c:pt>
                <c:pt idx="286">
                  <c:v>4.4400000000000004</c:v>
                </c:pt>
                <c:pt idx="287">
                  <c:v>3.66</c:v>
                </c:pt>
                <c:pt idx="288">
                  <c:v>4.71</c:v>
                </c:pt>
                <c:pt idx="289">
                  <c:v>4.03</c:v>
                </c:pt>
                <c:pt idx="290">
                  <c:v>4.63</c:v>
                </c:pt>
                <c:pt idx="291">
                  <c:v>4.58</c:v>
                </c:pt>
                <c:pt idx="292">
                  <c:v>4.32</c:v>
                </c:pt>
                <c:pt idx="293">
                  <c:v>5.71</c:v>
                </c:pt>
                <c:pt idx="294">
                  <c:v>7.41</c:v>
                </c:pt>
                <c:pt idx="295">
                  <c:v>32.799999999999997</c:v>
                </c:pt>
                <c:pt idx="296">
                  <c:v>36.299999999999997</c:v>
                </c:pt>
                <c:pt idx="297">
                  <c:v>14.68</c:v>
                </c:pt>
                <c:pt idx="298">
                  <c:v>15.66</c:v>
                </c:pt>
                <c:pt idx="299">
                  <c:v>10.26</c:v>
                </c:pt>
                <c:pt idx="300">
                  <c:v>33.659999999999997</c:v>
                </c:pt>
                <c:pt idx="301">
                  <c:v>26.62</c:v>
                </c:pt>
                <c:pt idx="302">
                  <c:v>37.76</c:v>
                </c:pt>
                <c:pt idx="303">
                  <c:v>18.52</c:v>
                </c:pt>
                <c:pt idx="304">
                  <c:v>13.5</c:v>
                </c:pt>
                <c:pt idx="305">
                  <c:v>7.57</c:v>
                </c:pt>
                <c:pt idx="306">
                  <c:v>6.12</c:v>
                </c:pt>
                <c:pt idx="307">
                  <c:v>6.92</c:v>
                </c:pt>
                <c:pt idx="308">
                  <c:v>9.14</c:v>
                </c:pt>
                <c:pt idx="309">
                  <c:v>11.53</c:v>
                </c:pt>
                <c:pt idx="310">
                  <c:v>9.33</c:v>
                </c:pt>
                <c:pt idx="311">
                  <c:v>8.2799999999999994</c:v>
                </c:pt>
                <c:pt idx="312">
                  <c:v>8.3699999999999992</c:v>
                </c:pt>
                <c:pt idx="313">
                  <c:v>7.33</c:v>
                </c:pt>
                <c:pt idx="314">
                  <c:v>6.94</c:v>
                </c:pt>
                <c:pt idx="315">
                  <c:v>6.98</c:v>
                </c:pt>
                <c:pt idx="316">
                  <c:v>7.6</c:v>
                </c:pt>
                <c:pt idx="317">
                  <c:v>7.99</c:v>
                </c:pt>
                <c:pt idx="318">
                  <c:v>7.43</c:v>
                </c:pt>
                <c:pt idx="319">
                  <c:v>9.31</c:v>
                </c:pt>
                <c:pt idx="320">
                  <c:v>14.68</c:v>
                </c:pt>
                <c:pt idx="321">
                  <c:v>17.690000000000001</c:v>
                </c:pt>
                <c:pt idx="322">
                  <c:v>12.05</c:v>
                </c:pt>
                <c:pt idx="323">
                  <c:v>11.34</c:v>
                </c:pt>
                <c:pt idx="324">
                  <c:v>11.09</c:v>
                </c:pt>
                <c:pt idx="325">
                  <c:v>11.47</c:v>
                </c:pt>
                <c:pt idx="326">
                  <c:v>10.119999999999999</c:v>
                </c:pt>
                <c:pt idx="327">
                  <c:v>7.74</c:v>
                </c:pt>
                <c:pt idx="328">
                  <c:v>6.28</c:v>
                </c:pt>
                <c:pt idx="329">
                  <c:v>6.26</c:v>
                </c:pt>
                <c:pt idx="330">
                  <c:v>7.9</c:v>
                </c:pt>
                <c:pt idx="331">
                  <c:v>7.45</c:v>
                </c:pt>
                <c:pt idx="332">
                  <c:v>7.15</c:v>
                </c:pt>
                <c:pt idx="333">
                  <c:v>6.38</c:v>
                </c:pt>
                <c:pt idx="334">
                  <c:v>6.81</c:v>
                </c:pt>
                <c:pt idx="335">
                  <c:v>6.38</c:v>
                </c:pt>
                <c:pt idx="336">
                  <c:v>7.88</c:v>
                </c:pt>
                <c:pt idx="337">
                  <c:v>7.24</c:v>
                </c:pt>
                <c:pt idx="338">
                  <c:v>7.31</c:v>
                </c:pt>
                <c:pt idx="339">
                  <c:v>7.34</c:v>
                </c:pt>
                <c:pt idx="340">
                  <c:v>7.63</c:v>
                </c:pt>
                <c:pt idx="341">
                  <c:v>6.95</c:v>
                </c:pt>
                <c:pt idx="342">
                  <c:v>6.8</c:v>
                </c:pt>
                <c:pt idx="343">
                  <c:v>7.96</c:v>
                </c:pt>
                <c:pt idx="344">
                  <c:v>9.41</c:v>
                </c:pt>
                <c:pt idx="345">
                  <c:v>11.92</c:v>
                </c:pt>
                <c:pt idx="346">
                  <c:v>6.96</c:v>
                </c:pt>
                <c:pt idx="347">
                  <c:v>7.53</c:v>
                </c:pt>
                <c:pt idx="348">
                  <c:v>7.43</c:v>
                </c:pt>
                <c:pt idx="349">
                  <c:v>5.4</c:v>
                </c:pt>
                <c:pt idx="350">
                  <c:v>6.59</c:v>
                </c:pt>
                <c:pt idx="351">
                  <c:v>8.2100000000000009</c:v>
                </c:pt>
                <c:pt idx="352">
                  <c:v>6.55</c:v>
                </c:pt>
                <c:pt idx="353">
                  <c:v>6.05</c:v>
                </c:pt>
                <c:pt idx="354">
                  <c:v>6.25</c:v>
                </c:pt>
                <c:pt idx="355">
                  <c:v>5.79</c:v>
                </c:pt>
                <c:pt idx="356">
                  <c:v>3.62</c:v>
                </c:pt>
                <c:pt idx="357">
                  <c:v>4.5599999999999996</c:v>
                </c:pt>
                <c:pt idx="358">
                  <c:v>5.34</c:v>
                </c:pt>
                <c:pt idx="359">
                  <c:v>5.75</c:v>
                </c:pt>
                <c:pt idx="360">
                  <c:v>4.95</c:v>
                </c:pt>
                <c:pt idx="361">
                  <c:v>5.81</c:v>
                </c:pt>
                <c:pt idx="362">
                  <c:v>6.21</c:v>
                </c:pt>
                <c:pt idx="363">
                  <c:v>6.77</c:v>
                </c:pt>
                <c:pt idx="364">
                  <c:v>9.2200000000000006</c:v>
                </c:pt>
                <c:pt idx="365">
                  <c:v>12.16</c:v>
                </c:pt>
                <c:pt idx="366">
                  <c:v>8.51</c:v>
                </c:pt>
                <c:pt idx="367">
                  <c:v>7.78</c:v>
                </c:pt>
                <c:pt idx="368">
                  <c:v>7.15</c:v>
                </c:pt>
                <c:pt idx="369">
                  <c:v>8.24</c:v>
                </c:pt>
                <c:pt idx="370">
                  <c:v>7.82</c:v>
                </c:pt>
                <c:pt idx="371">
                  <c:v>6.21</c:v>
                </c:pt>
                <c:pt idx="372">
                  <c:v>11.84</c:v>
                </c:pt>
                <c:pt idx="373">
                  <c:v>26.54</c:v>
                </c:pt>
                <c:pt idx="374">
                  <c:v>7.96</c:v>
                </c:pt>
                <c:pt idx="375">
                  <c:v>6.5</c:v>
                </c:pt>
                <c:pt idx="376">
                  <c:v>7</c:v>
                </c:pt>
                <c:pt idx="377">
                  <c:v>8.11</c:v>
                </c:pt>
                <c:pt idx="378">
                  <c:v>9.09</c:v>
                </c:pt>
                <c:pt idx="379">
                  <c:v>9.4</c:v>
                </c:pt>
                <c:pt idx="380">
                  <c:v>10.7</c:v>
                </c:pt>
                <c:pt idx="381">
                  <c:v>9.83</c:v>
                </c:pt>
                <c:pt idx="382">
                  <c:v>8.35</c:v>
                </c:pt>
                <c:pt idx="383">
                  <c:v>6.7</c:v>
                </c:pt>
                <c:pt idx="384">
                  <c:v>6.07</c:v>
                </c:pt>
                <c:pt idx="385">
                  <c:v>6.89</c:v>
                </c:pt>
                <c:pt idx="386">
                  <c:v>6.71</c:v>
                </c:pt>
                <c:pt idx="387">
                  <c:v>10.11</c:v>
                </c:pt>
                <c:pt idx="388">
                  <c:v>9.58</c:v>
                </c:pt>
                <c:pt idx="389">
                  <c:v>8.48</c:v>
                </c:pt>
                <c:pt idx="390">
                  <c:v>15.7</c:v>
                </c:pt>
                <c:pt idx="391">
                  <c:v>27.88</c:v>
                </c:pt>
                <c:pt idx="392">
                  <c:v>31.4</c:v>
                </c:pt>
                <c:pt idx="393">
                  <c:v>45.98</c:v>
                </c:pt>
                <c:pt idx="394">
                  <c:v>18.940000000000001</c:v>
                </c:pt>
                <c:pt idx="395">
                  <c:v>20.399999999999999</c:v>
                </c:pt>
                <c:pt idx="396">
                  <c:v>19.59</c:v>
                </c:pt>
                <c:pt idx="397">
                  <c:v>12.42</c:v>
                </c:pt>
                <c:pt idx="398">
                  <c:v>14.05</c:v>
                </c:pt>
                <c:pt idx="399">
                  <c:v>12.09</c:v>
                </c:pt>
                <c:pt idx="400">
                  <c:v>10.7</c:v>
                </c:pt>
                <c:pt idx="401">
                  <c:v>8.86</c:v>
                </c:pt>
                <c:pt idx="402">
                  <c:v>10.08</c:v>
                </c:pt>
                <c:pt idx="403">
                  <c:v>7.85</c:v>
                </c:pt>
                <c:pt idx="404">
                  <c:v>6.28</c:v>
                </c:pt>
                <c:pt idx="405">
                  <c:v>6.38</c:v>
                </c:pt>
                <c:pt idx="406">
                  <c:v>6.57</c:v>
                </c:pt>
                <c:pt idx="407">
                  <c:v>6.28</c:v>
                </c:pt>
                <c:pt idx="408">
                  <c:v>6.02</c:v>
                </c:pt>
                <c:pt idx="409">
                  <c:v>5.86</c:v>
                </c:pt>
                <c:pt idx="410">
                  <c:v>5.84</c:v>
                </c:pt>
                <c:pt idx="411">
                  <c:v>6.74</c:v>
                </c:pt>
                <c:pt idx="412">
                  <c:v>7.86</c:v>
                </c:pt>
                <c:pt idx="413">
                  <c:v>10.18</c:v>
                </c:pt>
                <c:pt idx="414">
                  <c:v>11.5</c:v>
                </c:pt>
                <c:pt idx="415">
                  <c:v>14.65</c:v>
                </c:pt>
                <c:pt idx="416">
                  <c:v>15.12</c:v>
                </c:pt>
                <c:pt idx="417">
                  <c:v>17.93</c:v>
                </c:pt>
                <c:pt idx="418">
                  <c:v>20.11</c:v>
                </c:pt>
                <c:pt idx="419">
                  <c:v>19.96</c:v>
                </c:pt>
                <c:pt idx="420">
                  <c:v>23.05</c:v>
                </c:pt>
                <c:pt idx="421">
                  <c:v>22.69</c:v>
                </c:pt>
                <c:pt idx="422">
                  <c:v>21.64</c:v>
                </c:pt>
                <c:pt idx="423">
                  <c:v>21.48</c:v>
                </c:pt>
                <c:pt idx="424">
                  <c:v>19.64</c:v>
                </c:pt>
                <c:pt idx="425">
                  <c:v>18.88</c:v>
                </c:pt>
                <c:pt idx="426">
                  <c:v>15.38</c:v>
                </c:pt>
                <c:pt idx="427">
                  <c:v>13.81</c:v>
                </c:pt>
                <c:pt idx="428">
                  <c:v>12.46</c:v>
                </c:pt>
                <c:pt idx="429">
                  <c:v>11.27</c:v>
                </c:pt>
                <c:pt idx="430">
                  <c:v>9.1999999999999993</c:v>
                </c:pt>
                <c:pt idx="431">
                  <c:v>8.33</c:v>
                </c:pt>
                <c:pt idx="432">
                  <c:v>10.39</c:v>
                </c:pt>
                <c:pt idx="433">
                  <c:v>10.73</c:v>
                </c:pt>
                <c:pt idx="434">
                  <c:v>13.35</c:v>
                </c:pt>
                <c:pt idx="435">
                  <c:v>13.04</c:v>
                </c:pt>
                <c:pt idx="436">
                  <c:v>14.46</c:v>
                </c:pt>
                <c:pt idx="437">
                  <c:v>16.02</c:v>
                </c:pt>
                <c:pt idx="438">
                  <c:v>19.41</c:v>
                </c:pt>
                <c:pt idx="439">
                  <c:v>21.79</c:v>
                </c:pt>
                <c:pt idx="440">
                  <c:v>19.809999999999999</c:v>
                </c:pt>
                <c:pt idx="441">
                  <c:v>24.78</c:v>
                </c:pt>
                <c:pt idx="442">
                  <c:v>25.65</c:v>
                </c:pt>
                <c:pt idx="443">
                  <c:v>27.79</c:v>
                </c:pt>
                <c:pt idx="444">
                  <c:v>27.82</c:v>
                </c:pt>
                <c:pt idx="445">
                  <c:v>25.67</c:v>
                </c:pt>
                <c:pt idx="446">
                  <c:v>25.96</c:v>
                </c:pt>
                <c:pt idx="447">
                  <c:v>23.96</c:v>
                </c:pt>
                <c:pt idx="448">
                  <c:v>23.16</c:v>
                </c:pt>
                <c:pt idx="449">
                  <c:v>22.39</c:v>
                </c:pt>
                <c:pt idx="450">
                  <c:v>22.04</c:v>
                </c:pt>
                <c:pt idx="451">
                  <c:v>21.34</c:v>
                </c:pt>
                <c:pt idx="452">
                  <c:v>19.399999999999999</c:v>
                </c:pt>
                <c:pt idx="453">
                  <c:v>20.39</c:v>
                </c:pt>
                <c:pt idx="454">
                  <c:v>17.91</c:v>
                </c:pt>
                <c:pt idx="455">
                  <c:v>20.399999999999999</c:v>
                </c:pt>
                <c:pt idx="456">
                  <c:v>21.11</c:v>
                </c:pt>
                <c:pt idx="457">
                  <c:v>21.18</c:v>
                </c:pt>
                <c:pt idx="458">
                  <c:v>19.760000000000002</c:v>
                </c:pt>
                <c:pt idx="459">
                  <c:v>20.92</c:v>
                </c:pt>
                <c:pt idx="460">
                  <c:v>20.27</c:v>
                </c:pt>
                <c:pt idx="461">
                  <c:v>20.81</c:v>
                </c:pt>
                <c:pt idx="462">
                  <c:v>22.02</c:v>
                </c:pt>
                <c:pt idx="463">
                  <c:v>23.35</c:v>
                </c:pt>
                <c:pt idx="464">
                  <c:v>22.07</c:v>
                </c:pt>
                <c:pt idx="465">
                  <c:v>23.94</c:v>
                </c:pt>
                <c:pt idx="466">
                  <c:v>26.12</c:v>
                </c:pt>
                <c:pt idx="467">
                  <c:v>26.08</c:v>
                </c:pt>
                <c:pt idx="468">
                  <c:v>26.31</c:v>
                </c:pt>
                <c:pt idx="469">
                  <c:v>20.010000000000002</c:v>
                </c:pt>
                <c:pt idx="470">
                  <c:v>19.600000000000001</c:v>
                </c:pt>
                <c:pt idx="471">
                  <c:v>20.02</c:v>
                </c:pt>
                <c:pt idx="472">
                  <c:v>19.989999999999998</c:v>
                </c:pt>
                <c:pt idx="473">
                  <c:v>20.420000000000002</c:v>
                </c:pt>
                <c:pt idx="474">
                  <c:v>20.3</c:v>
                </c:pt>
                <c:pt idx="475">
                  <c:v>22.85</c:v>
                </c:pt>
                <c:pt idx="476">
                  <c:v>22.31</c:v>
                </c:pt>
                <c:pt idx="477">
                  <c:v>21.65</c:v>
                </c:pt>
                <c:pt idx="478">
                  <c:v>22.07</c:v>
                </c:pt>
                <c:pt idx="479">
                  <c:v>23.11</c:v>
                </c:pt>
                <c:pt idx="480">
                  <c:v>22.69</c:v>
                </c:pt>
                <c:pt idx="481">
                  <c:v>20.61</c:v>
                </c:pt>
                <c:pt idx="482">
                  <c:v>21.59</c:v>
                </c:pt>
                <c:pt idx="483">
                  <c:v>24.22</c:v>
                </c:pt>
                <c:pt idx="484">
                  <c:v>25.8</c:v>
                </c:pt>
                <c:pt idx="485">
                  <c:v>25.69</c:v>
                </c:pt>
                <c:pt idx="486">
                  <c:v>25.82</c:v>
                </c:pt>
                <c:pt idx="487">
                  <c:v>24.44</c:v>
                </c:pt>
                <c:pt idx="488">
                  <c:v>24.51</c:v>
                </c:pt>
                <c:pt idx="489">
                  <c:v>22.85</c:v>
                </c:pt>
                <c:pt idx="490">
                  <c:v>23.4</c:v>
                </c:pt>
                <c:pt idx="491">
                  <c:v>22.47</c:v>
                </c:pt>
                <c:pt idx="492">
                  <c:v>27.67</c:v>
                </c:pt>
                <c:pt idx="493">
                  <c:v>12.29</c:v>
                </c:pt>
                <c:pt idx="494">
                  <c:v>11.11</c:v>
                </c:pt>
                <c:pt idx="495">
                  <c:v>16.07</c:v>
                </c:pt>
                <c:pt idx="496">
                  <c:v>10.35</c:v>
                </c:pt>
                <c:pt idx="497">
                  <c:v>13.59</c:v>
                </c:pt>
                <c:pt idx="498">
                  <c:v>14.78</c:v>
                </c:pt>
                <c:pt idx="499">
                  <c:v>14.2</c:v>
                </c:pt>
                <c:pt idx="500">
                  <c:v>7.75</c:v>
                </c:pt>
                <c:pt idx="501">
                  <c:v>14.8</c:v>
                </c:pt>
                <c:pt idx="502">
                  <c:v>22.51</c:v>
                </c:pt>
                <c:pt idx="503">
                  <c:v>19.89</c:v>
                </c:pt>
                <c:pt idx="504">
                  <c:v>15.43</c:v>
                </c:pt>
                <c:pt idx="505">
                  <c:v>13.1</c:v>
                </c:pt>
                <c:pt idx="506">
                  <c:v>9.6199999999999992</c:v>
                </c:pt>
                <c:pt idx="507">
                  <c:v>7.65</c:v>
                </c:pt>
                <c:pt idx="508">
                  <c:v>4.47</c:v>
                </c:pt>
                <c:pt idx="509">
                  <c:v>4.1500000000000004</c:v>
                </c:pt>
                <c:pt idx="510">
                  <c:v>5.62</c:v>
                </c:pt>
                <c:pt idx="511">
                  <c:v>7.04</c:v>
                </c:pt>
                <c:pt idx="512">
                  <c:v>4.88</c:v>
                </c:pt>
                <c:pt idx="513">
                  <c:v>4.41</c:v>
                </c:pt>
                <c:pt idx="514">
                  <c:v>4.4800000000000004</c:v>
                </c:pt>
                <c:pt idx="515">
                  <c:v>7.23</c:v>
                </c:pt>
                <c:pt idx="516">
                  <c:v>11.89</c:v>
                </c:pt>
                <c:pt idx="517">
                  <c:v>7.74</c:v>
                </c:pt>
                <c:pt idx="518">
                  <c:v>8.4600000000000009</c:v>
                </c:pt>
                <c:pt idx="519">
                  <c:v>10.050000000000001</c:v>
                </c:pt>
                <c:pt idx="520">
                  <c:v>12.45</c:v>
                </c:pt>
                <c:pt idx="521">
                  <c:v>15.2</c:v>
                </c:pt>
                <c:pt idx="522">
                  <c:v>14.02</c:v>
                </c:pt>
                <c:pt idx="523">
                  <c:v>8.85</c:v>
                </c:pt>
                <c:pt idx="524">
                  <c:v>13.72</c:v>
                </c:pt>
                <c:pt idx="525">
                  <c:v>8.26</c:v>
                </c:pt>
                <c:pt idx="526">
                  <c:v>8.26</c:v>
                </c:pt>
                <c:pt idx="527">
                  <c:v>7.37</c:v>
                </c:pt>
                <c:pt idx="528">
                  <c:v>4.53</c:v>
                </c:pt>
                <c:pt idx="529">
                  <c:v>11.13</c:v>
                </c:pt>
                <c:pt idx="530">
                  <c:v>5.28</c:v>
                </c:pt>
                <c:pt idx="531">
                  <c:v>8.9</c:v>
                </c:pt>
                <c:pt idx="532">
                  <c:v>3.57</c:v>
                </c:pt>
                <c:pt idx="533">
                  <c:v>4.8099999999999996</c:v>
                </c:pt>
                <c:pt idx="534">
                  <c:v>10.82</c:v>
                </c:pt>
                <c:pt idx="535">
                  <c:v>8.76</c:v>
                </c:pt>
                <c:pt idx="536">
                  <c:v>12.57</c:v>
                </c:pt>
                <c:pt idx="537">
                  <c:v>21.82</c:v>
                </c:pt>
                <c:pt idx="538">
                  <c:v>23.34</c:v>
                </c:pt>
                <c:pt idx="539">
                  <c:v>17.47</c:v>
                </c:pt>
                <c:pt idx="540">
                  <c:v>13.23</c:v>
                </c:pt>
                <c:pt idx="541">
                  <c:v>13.68</c:v>
                </c:pt>
                <c:pt idx="542">
                  <c:v>11.55</c:v>
                </c:pt>
                <c:pt idx="543">
                  <c:v>13.02</c:v>
                </c:pt>
                <c:pt idx="544">
                  <c:v>13.46</c:v>
                </c:pt>
                <c:pt idx="545">
                  <c:v>15.2</c:v>
                </c:pt>
                <c:pt idx="546">
                  <c:v>16.11</c:v>
                </c:pt>
                <c:pt idx="547">
                  <c:v>14.35</c:v>
                </c:pt>
                <c:pt idx="548">
                  <c:v>13.81</c:v>
                </c:pt>
                <c:pt idx="549">
                  <c:v>12.15</c:v>
                </c:pt>
                <c:pt idx="550">
                  <c:v>13.67</c:v>
                </c:pt>
                <c:pt idx="551">
                  <c:v>6.39</c:v>
                </c:pt>
                <c:pt idx="552">
                  <c:v>2.75</c:v>
                </c:pt>
                <c:pt idx="553">
                  <c:v>2.88</c:v>
                </c:pt>
                <c:pt idx="554">
                  <c:v>2.77</c:v>
                </c:pt>
                <c:pt idx="555">
                  <c:v>3.98</c:v>
                </c:pt>
                <c:pt idx="556">
                  <c:v>5.85</c:v>
                </c:pt>
                <c:pt idx="557">
                  <c:v>9.26</c:v>
                </c:pt>
                <c:pt idx="558">
                  <c:v>9.6300000000000008</c:v>
                </c:pt>
                <c:pt idx="559">
                  <c:v>10.25</c:v>
                </c:pt>
                <c:pt idx="560">
                  <c:v>11.14</c:v>
                </c:pt>
                <c:pt idx="561">
                  <c:v>17.559999999999999</c:v>
                </c:pt>
                <c:pt idx="562">
                  <c:v>31.94</c:v>
                </c:pt>
                <c:pt idx="563">
                  <c:v>32.99</c:v>
                </c:pt>
                <c:pt idx="564">
                  <c:v>37.36</c:v>
                </c:pt>
                <c:pt idx="565">
                  <c:v>19.59</c:v>
                </c:pt>
                <c:pt idx="566">
                  <c:v>38.04</c:v>
                </c:pt>
                <c:pt idx="567">
                  <c:v>25.81</c:v>
                </c:pt>
                <c:pt idx="568">
                  <c:v>18.010000000000002</c:v>
                </c:pt>
                <c:pt idx="569">
                  <c:v>9.07</c:v>
                </c:pt>
                <c:pt idx="570">
                  <c:v>6.18</c:v>
                </c:pt>
                <c:pt idx="571">
                  <c:v>6.12</c:v>
                </c:pt>
                <c:pt idx="572">
                  <c:v>5.76</c:v>
                </c:pt>
                <c:pt idx="573">
                  <c:v>6.46</c:v>
                </c:pt>
                <c:pt idx="574">
                  <c:v>5.94</c:v>
                </c:pt>
                <c:pt idx="575">
                  <c:v>4.4800000000000004</c:v>
                </c:pt>
                <c:pt idx="576">
                  <c:v>4.9000000000000004</c:v>
                </c:pt>
                <c:pt idx="577">
                  <c:v>3.6</c:v>
                </c:pt>
                <c:pt idx="578">
                  <c:v>3.48</c:v>
                </c:pt>
                <c:pt idx="579">
                  <c:v>3.15</c:v>
                </c:pt>
                <c:pt idx="580">
                  <c:v>3.56</c:v>
                </c:pt>
                <c:pt idx="581">
                  <c:v>4.3899999999999997</c:v>
                </c:pt>
                <c:pt idx="582">
                  <c:v>5.52</c:v>
                </c:pt>
                <c:pt idx="583">
                  <c:v>28.57</c:v>
                </c:pt>
                <c:pt idx="584">
                  <c:v>30.95</c:v>
                </c:pt>
                <c:pt idx="585">
                  <c:v>31.18</c:v>
                </c:pt>
                <c:pt idx="586">
                  <c:v>24.29</c:v>
                </c:pt>
                <c:pt idx="587">
                  <c:v>9.26</c:v>
                </c:pt>
                <c:pt idx="588">
                  <c:v>8.75</c:v>
                </c:pt>
                <c:pt idx="589">
                  <c:v>7.35</c:v>
                </c:pt>
                <c:pt idx="590">
                  <c:v>6.82</c:v>
                </c:pt>
                <c:pt idx="591">
                  <c:v>4.54</c:v>
                </c:pt>
                <c:pt idx="592">
                  <c:v>4.05</c:v>
                </c:pt>
                <c:pt idx="593">
                  <c:v>3.31</c:v>
                </c:pt>
                <c:pt idx="594">
                  <c:v>2.91</c:v>
                </c:pt>
                <c:pt idx="595">
                  <c:v>3.28</c:v>
                </c:pt>
                <c:pt idx="596">
                  <c:v>3.95</c:v>
                </c:pt>
                <c:pt idx="597">
                  <c:v>4.29</c:v>
                </c:pt>
                <c:pt idx="598">
                  <c:v>6.67</c:v>
                </c:pt>
                <c:pt idx="599">
                  <c:v>7.64</c:v>
                </c:pt>
                <c:pt idx="600">
                  <c:v>9.8699999999999992</c:v>
                </c:pt>
                <c:pt idx="601">
                  <c:v>8.9700000000000006</c:v>
                </c:pt>
                <c:pt idx="602">
                  <c:v>5.14</c:v>
                </c:pt>
                <c:pt idx="603">
                  <c:v>5.0999999999999996</c:v>
                </c:pt>
                <c:pt idx="604">
                  <c:v>3.39</c:v>
                </c:pt>
                <c:pt idx="605">
                  <c:v>3.91</c:v>
                </c:pt>
                <c:pt idx="606">
                  <c:v>5.3</c:v>
                </c:pt>
                <c:pt idx="607">
                  <c:v>5.47</c:v>
                </c:pt>
                <c:pt idx="608">
                  <c:v>4.55</c:v>
                </c:pt>
                <c:pt idx="609">
                  <c:v>2.92</c:v>
                </c:pt>
                <c:pt idx="610">
                  <c:v>14.96</c:v>
                </c:pt>
                <c:pt idx="611">
                  <c:v>5.81</c:v>
                </c:pt>
                <c:pt idx="612">
                  <c:v>18.05</c:v>
                </c:pt>
                <c:pt idx="613">
                  <c:v>6.2</c:v>
                </c:pt>
                <c:pt idx="614">
                  <c:v>8.7899999999999991</c:v>
                </c:pt>
                <c:pt idx="615">
                  <c:v>13.25</c:v>
                </c:pt>
                <c:pt idx="616">
                  <c:v>3.93</c:v>
                </c:pt>
                <c:pt idx="617">
                  <c:v>2.79</c:v>
                </c:pt>
                <c:pt idx="618">
                  <c:v>2.79</c:v>
                </c:pt>
                <c:pt idx="619">
                  <c:v>1.99</c:v>
                </c:pt>
                <c:pt idx="620">
                  <c:v>2.95</c:v>
                </c:pt>
                <c:pt idx="621">
                  <c:v>3.7</c:v>
                </c:pt>
                <c:pt idx="622">
                  <c:v>2.75</c:v>
                </c:pt>
                <c:pt idx="623">
                  <c:v>3.48</c:v>
                </c:pt>
                <c:pt idx="624">
                  <c:v>2.34</c:v>
                </c:pt>
                <c:pt idx="625">
                  <c:v>3.02</c:v>
                </c:pt>
                <c:pt idx="626">
                  <c:v>2.84</c:v>
                </c:pt>
                <c:pt idx="627">
                  <c:v>3.24</c:v>
                </c:pt>
                <c:pt idx="628">
                  <c:v>4.33</c:v>
                </c:pt>
                <c:pt idx="629">
                  <c:v>5.19</c:v>
                </c:pt>
                <c:pt idx="630">
                  <c:v>9</c:v>
                </c:pt>
                <c:pt idx="631">
                  <c:v>6.05</c:v>
                </c:pt>
                <c:pt idx="632">
                  <c:v>5.98</c:v>
                </c:pt>
                <c:pt idx="633">
                  <c:v>8.1300000000000008</c:v>
                </c:pt>
                <c:pt idx="634">
                  <c:v>13.07</c:v>
                </c:pt>
                <c:pt idx="635">
                  <c:v>12.62</c:v>
                </c:pt>
                <c:pt idx="636">
                  <c:v>16.03</c:v>
                </c:pt>
                <c:pt idx="637">
                  <c:v>13.54</c:v>
                </c:pt>
                <c:pt idx="638">
                  <c:v>22.49</c:v>
                </c:pt>
                <c:pt idx="639">
                  <c:v>8.0299999999999994</c:v>
                </c:pt>
                <c:pt idx="640">
                  <c:v>6.77</c:v>
                </c:pt>
                <c:pt idx="641">
                  <c:v>9.32</c:v>
                </c:pt>
                <c:pt idx="642">
                  <c:v>9.67</c:v>
                </c:pt>
                <c:pt idx="643">
                  <c:v>7.83</c:v>
                </c:pt>
                <c:pt idx="644">
                  <c:v>6.13</c:v>
                </c:pt>
                <c:pt idx="645">
                  <c:v>5.38</c:v>
                </c:pt>
                <c:pt idx="646">
                  <c:v>4.33</c:v>
                </c:pt>
                <c:pt idx="647">
                  <c:v>6.27</c:v>
                </c:pt>
                <c:pt idx="648">
                  <c:v>4.26</c:v>
                </c:pt>
                <c:pt idx="649">
                  <c:v>4.13</c:v>
                </c:pt>
                <c:pt idx="650">
                  <c:v>4.18</c:v>
                </c:pt>
                <c:pt idx="651">
                  <c:v>4.6399999999999997</c:v>
                </c:pt>
                <c:pt idx="652">
                  <c:v>5.18</c:v>
                </c:pt>
                <c:pt idx="653">
                  <c:v>5.77</c:v>
                </c:pt>
                <c:pt idx="654">
                  <c:v>30.07</c:v>
                </c:pt>
                <c:pt idx="655">
                  <c:v>7.76</c:v>
                </c:pt>
                <c:pt idx="656">
                  <c:v>14.29</c:v>
                </c:pt>
                <c:pt idx="657">
                  <c:v>10.7</c:v>
                </c:pt>
                <c:pt idx="658">
                  <c:v>10.65</c:v>
                </c:pt>
                <c:pt idx="659">
                  <c:v>8.8800000000000008</c:v>
                </c:pt>
                <c:pt idx="660">
                  <c:v>8.59</c:v>
                </c:pt>
                <c:pt idx="661">
                  <c:v>10.11</c:v>
                </c:pt>
                <c:pt idx="662">
                  <c:v>5.72</c:v>
                </c:pt>
                <c:pt idx="663">
                  <c:v>4.96</c:v>
                </c:pt>
                <c:pt idx="664">
                  <c:v>5.9</c:v>
                </c:pt>
                <c:pt idx="665">
                  <c:v>6.64</c:v>
                </c:pt>
                <c:pt idx="666">
                  <c:v>5.91</c:v>
                </c:pt>
                <c:pt idx="667">
                  <c:v>6.27</c:v>
                </c:pt>
                <c:pt idx="668">
                  <c:v>6.18</c:v>
                </c:pt>
                <c:pt idx="669">
                  <c:v>8.44</c:v>
                </c:pt>
                <c:pt idx="670">
                  <c:v>7.46</c:v>
                </c:pt>
                <c:pt idx="671">
                  <c:v>7.28</c:v>
                </c:pt>
                <c:pt idx="672">
                  <c:v>8.61</c:v>
                </c:pt>
                <c:pt idx="673">
                  <c:v>7.48</c:v>
                </c:pt>
                <c:pt idx="674">
                  <c:v>6.27</c:v>
                </c:pt>
                <c:pt idx="675">
                  <c:v>4.9400000000000004</c:v>
                </c:pt>
                <c:pt idx="676">
                  <c:v>4.8899999999999997</c:v>
                </c:pt>
                <c:pt idx="677">
                  <c:v>4.92</c:v>
                </c:pt>
                <c:pt idx="678">
                  <c:v>5.63</c:v>
                </c:pt>
                <c:pt idx="679">
                  <c:v>6.03</c:v>
                </c:pt>
                <c:pt idx="680">
                  <c:v>4.79</c:v>
                </c:pt>
                <c:pt idx="681">
                  <c:v>5.95</c:v>
                </c:pt>
                <c:pt idx="682">
                  <c:v>9.99</c:v>
                </c:pt>
                <c:pt idx="683">
                  <c:v>15.4</c:v>
                </c:pt>
                <c:pt idx="684">
                  <c:v>19.43</c:v>
                </c:pt>
                <c:pt idx="685">
                  <c:v>11.8</c:v>
                </c:pt>
                <c:pt idx="686">
                  <c:v>11.76</c:v>
                </c:pt>
                <c:pt idx="687">
                  <c:v>6.23</c:v>
                </c:pt>
                <c:pt idx="688">
                  <c:v>5.79</c:v>
                </c:pt>
                <c:pt idx="689">
                  <c:v>4.92</c:v>
                </c:pt>
                <c:pt idx="690">
                  <c:v>5.45</c:v>
                </c:pt>
                <c:pt idx="691">
                  <c:v>4.38</c:v>
                </c:pt>
                <c:pt idx="692">
                  <c:v>5.48</c:v>
                </c:pt>
                <c:pt idx="693">
                  <c:v>4.54</c:v>
                </c:pt>
                <c:pt idx="694">
                  <c:v>3.19</c:v>
                </c:pt>
                <c:pt idx="695">
                  <c:v>2.8</c:v>
                </c:pt>
                <c:pt idx="696">
                  <c:v>2.42</c:v>
                </c:pt>
                <c:pt idx="697">
                  <c:v>2.0699999999999998</c:v>
                </c:pt>
                <c:pt idx="698">
                  <c:v>1.08</c:v>
                </c:pt>
                <c:pt idx="699">
                  <c:v>0.9</c:v>
                </c:pt>
                <c:pt idx="700">
                  <c:v>0.97</c:v>
                </c:pt>
                <c:pt idx="701">
                  <c:v>1.47</c:v>
                </c:pt>
                <c:pt idx="702">
                  <c:v>1.9</c:v>
                </c:pt>
                <c:pt idx="703">
                  <c:v>1.69</c:v>
                </c:pt>
                <c:pt idx="704">
                  <c:v>2.0699999999999998</c:v>
                </c:pt>
                <c:pt idx="705">
                  <c:v>3.02</c:v>
                </c:pt>
                <c:pt idx="706">
                  <c:v>3.86</c:v>
                </c:pt>
                <c:pt idx="707">
                  <c:v>3.12</c:v>
                </c:pt>
                <c:pt idx="708">
                  <c:v>2.88</c:v>
                </c:pt>
                <c:pt idx="709">
                  <c:v>2.57</c:v>
                </c:pt>
                <c:pt idx="710">
                  <c:v>3.08</c:v>
                </c:pt>
                <c:pt idx="711">
                  <c:v>2.08</c:v>
                </c:pt>
                <c:pt idx="712">
                  <c:v>1.93</c:v>
                </c:pt>
                <c:pt idx="713">
                  <c:v>2.12</c:v>
                </c:pt>
                <c:pt idx="714">
                  <c:v>2.36</c:v>
                </c:pt>
                <c:pt idx="715">
                  <c:v>2.5099999999999998</c:v>
                </c:pt>
                <c:pt idx="716">
                  <c:v>1.6</c:v>
                </c:pt>
                <c:pt idx="717">
                  <c:v>1.1399999999999999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0D-4647-A9E9-5C0B06AD2EE7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'00288'!$A$5:$A$722</c:f>
              <c:numCache>
                <c:formatCode>m/d/yyyy\ h:mm</c:formatCode>
                <c:ptCount val="718"/>
                <c:pt idx="0">
                  <c:v>45536.041666666664</c:v>
                </c:pt>
                <c:pt idx="1">
                  <c:v>45536.083333333336</c:v>
                </c:pt>
                <c:pt idx="2">
                  <c:v>45536.125</c:v>
                </c:pt>
                <c:pt idx="3">
                  <c:v>45536.166666666664</c:v>
                </c:pt>
                <c:pt idx="4">
                  <c:v>45536.208333333336</c:v>
                </c:pt>
                <c:pt idx="5">
                  <c:v>45536.25</c:v>
                </c:pt>
                <c:pt idx="6">
                  <c:v>45536.291666666664</c:v>
                </c:pt>
                <c:pt idx="7">
                  <c:v>45536.333333333336</c:v>
                </c:pt>
                <c:pt idx="8">
                  <c:v>45536.375</c:v>
                </c:pt>
                <c:pt idx="9">
                  <c:v>45536.416666666664</c:v>
                </c:pt>
                <c:pt idx="10">
                  <c:v>45536.458333333336</c:v>
                </c:pt>
                <c:pt idx="11">
                  <c:v>45536.5</c:v>
                </c:pt>
                <c:pt idx="12">
                  <c:v>45536.541666666664</c:v>
                </c:pt>
                <c:pt idx="13">
                  <c:v>45536.583333333336</c:v>
                </c:pt>
                <c:pt idx="14">
                  <c:v>45536.625</c:v>
                </c:pt>
                <c:pt idx="15">
                  <c:v>45536.666666666664</c:v>
                </c:pt>
                <c:pt idx="16">
                  <c:v>45536.708333333336</c:v>
                </c:pt>
                <c:pt idx="17">
                  <c:v>45536.75</c:v>
                </c:pt>
                <c:pt idx="18">
                  <c:v>45536.791666666664</c:v>
                </c:pt>
                <c:pt idx="19">
                  <c:v>45536.833333333336</c:v>
                </c:pt>
                <c:pt idx="20">
                  <c:v>45536.875</c:v>
                </c:pt>
                <c:pt idx="21">
                  <c:v>45536.916666666664</c:v>
                </c:pt>
                <c:pt idx="22">
                  <c:v>45536.958333333336</c:v>
                </c:pt>
                <c:pt idx="23">
                  <c:v>45537</c:v>
                </c:pt>
                <c:pt idx="24">
                  <c:v>45537.041666666664</c:v>
                </c:pt>
                <c:pt idx="25">
                  <c:v>45537.083333333336</c:v>
                </c:pt>
                <c:pt idx="26">
                  <c:v>45537.125</c:v>
                </c:pt>
                <c:pt idx="27">
                  <c:v>45537.166666666664</c:v>
                </c:pt>
                <c:pt idx="28">
                  <c:v>45537.208333333336</c:v>
                </c:pt>
                <c:pt idx="29">
                  <c:v>45537.25</c:v>
                </c:pt>
                <c:pt idx="30">
                  <c:v>45537.291666666664</c:v>
                </c:pt>
                <c:pt idx="31">
                  <c:v>45537.333333333336</c:v>
                </c:pt>
                <c:pt idx="32">
                  <c:v>45537.375</c:v>
                </c:pt>
                <c:pt idx="33">
                  <c:v>45537.416666666664</c:v>
                </c:pt>
                <c:pt idx="34">
                  <c:v>45537.458333333336</c:v>
                </c:pt>
                <c:pt idx="35">
                  <c:v>45537.5</c:v>
                </c:pt>
                <c:pt idx="36">
                  <c:v>45537.541666666664</c:v>
                </c:pt>
                <c:pt idx="37">
                  <c:v>45537.583333333336</c:v>
                </c:pt>
                <c:pt idx="38">
                  <c:v>45537.625</c:v>
                </c:pt>
                <c:pt idx="39">
                  <c:v>45537.666666666664</c:v>
                </c:pt>
                <c:pt idx="40">
                  <c:v>45537.708333333336</c:v>
                </c:pt>
                <c:pt idx="41">
                  <c:v>45537.75</c:v>
                </c:pt>
                <c:pt idx="42">
                  <c:v>45537.791666666664</c:v>
                </c:pt>
                <c:pt idx="43">
                  <c:v>45537.833333333336</c:v>
                </c:pt>
                <c:pt idx="44">
                  <c:v>45537.875</c:v>
                </c:pt>
                <c:pt idx="45">
                  <c:v>45537.916666666664</c:v>
                </c:pt>
                <c:pt idx="46">
                  <c:v>45537.958333333336</c:v>
                </c:pt>
                <c:pt idx="47">
                  <c:v>45538</c:v>
                </c:pt>
                <c:pt idx="48">
                  <c:v>45538.041666666664</c:v>
                </c:pt>
                <c:pt idx="49">
                  <c:v>45538.083333333336</c:v>
                </c:pt>
                <c:pt idx="50">
                  <c:v>45538.125</c:v>
                </c:pt>
                <c:pt idx="51">
                  <c:v>45538.166666666664</c:v>
                </c:pt>
                <c:pt idx="52">
                  <c:v>45538.208333333336</c:v>
                </c:pt>
                <c:pt idx="53">
                  <c:v>45538.25</c:v>
                </c:pt>
                <c:pt idx="54">
                  <c:v>45538.291666666664</c:v>
                </c:pt>
                <c:pt idx="55">
                  <c:v>45538.333333333336</c:v>
                </c:pt>
                <c:pt idx="56">
                  <c:v>45538.375</c:v>
                </c:pt>
                <c:pt idx="57">
                  <c:v>45538.416666666664</c:v>
                </c:pt>
                <c:pt idx="58">
                  <c:v>45538.458333333336</c:v>
                </c:pt>
                <c:pt idx="59">
                  <c:v>45538.5</c:v>
                </c:pt>
                <c:pt idx="60">
                  <c:v>45538.541666666664</c:v>
                </c:pt>
                <c:pt idx="61">
                  <c:v>45538.583333333336</c:v>
                </c:pt>
                <c:pt idx="62">
                  <c:v>45538.625</c:v>
                </c:pt>
                <c:pt idx="63">
                  <c:v>45538.666666666664</c:v>
                </c:pt>
                <c:pt idx="64">
                  <c:v>45538.708333333336</c:v>
                </c:pt>
                <c:pt idx="65">
                  <c:v>45538.75</c:v>
                </c:pt>
                <c:pt idx="66">
                  <c:v>45538.791666666664</c:v>
                </c:pt>
                <c:pt idx="67">
                  <c:v>45538.833333333336</c:v>
                </c:pt>
                <c:pt idx="68">
                  <c:v>45538.875</c:v>
                </c:pt>
                <c:pt idx="69">
                  <c:v>45538.916666666664</c:v>
                </c:pt>
                <c:pt idx="70">
                  <c:v>45538.958333333336</c:v>
                </c:pt>
                <c:pt idx="71">
                  <c:v>45539</c:v>
                </c:pt>
                <c:pt idx="72">
                  <c:v>45539.041666666664</c:v>
                </c:pt>
                <c:pt idx="73">
                  <c:v>45539.083333333336</c:v>
                </c:pt>
                <c:pt idx="74">
                  <c:v>45539.125</c:v>
                </c:pt>
                <c:pt idx="75">
                  <c:v>45539.166666666664</c:v>
                </c:pt>
                <c:pt idx="76">
                  <c:v>45539.208333333336</c:v>
                </c:pt>
                <c:pt idx="77">
                  <c:v>45539.25</c:v>
                </c:pt>
                <c:pt idx="78">
                  <c:v>45539.291666666664</c:v>
                </c:pt>
                <c:pt idx="79">
                  <c:v>45539.333333333336</c:v>
                </c:pt>
                <c:pt idx="80">
                  <c:v>45539.375</c:v>
                </c:pt>
                <c:pt idx="81">
                  <c:v>45539.416666666664</c:v>
                </c:pt>
                <c:pt idx="82">
                  <c:v>45539.458333333336</c:v>
                </c:pt>
                <c:pt idx="83">
                  <c:v>45539.5</c:v>
                </c:pt>
                <c:pt idx="84">
                  <c:v>45539.541666666664</c:v>
                </c:pt>
                <c:pt idx="85">
                  <c:v>45539.583333333336</c:v>
                </c:pt>
                <c:pt idx="86">
                  <c:v>45539.625</c:v>
                </c:pt>
                <c:pt idx="87">
                  <c:v>45539.666666666664</c:v>
                </c:pt>
                <c:pt idx="88">
                  <c:v>45539.708333333336</c:v>
                </c:pt>
                <c:pt idx="89">
                  <c:v>45539.75</c:v>
                </c:pt>
                <c:pt idx="90">
                  <c:v>45539.791666666664</c:v>
                </c:pt>
                <c:pt idx="91">
                  <c:v>45539.833333333336</c:v>
                </c:pt>
                <c:pt idx="92">
                  <c:v>45539.875</c:v>
                </c:pt>
                <c:pt idx="93">
                  <c:v>45539.916666666664</c:v>
                </c:pt>
                <c:pt idx="94">
                  <c:v>45539.958333333336</c:v>
                </c:pt>
                <c:pt idx="95">
                  <c:v>45540</c:v>
                </c:pt>
                <c:pt idx="96">
                  <c:v>45540.041666666664</c:v>
                </c:pt>
                <c:pt idx="97">
                  <c:v>45540.083333333336</c:v>
                </c:pt>
                <c:pt idx="98">
                  <c:v>45540.125</c:v>
                </c:pt>
                <c:pt idx="99">
                  <c:v>45540.166666666664</c:v>
                </c:pt>
                <c:pt idx="100">
                  <c:v>45540.208333333336</c:v>
                </c:pt>
                <c:pt idx="101">
                  <c:v>45540.25</c:v>
                </c:pt>
                <c:pt idx="102">
                  <c:v>45540.291666666664</c:v>
                </c:pt>
                <c:pt idx="103">
                  <c:v>45540.333333333336</c:v>
                </c:pt>
                <c:pt idx="104">
                  <c:v>45540.375</c:v>
                </c:pt>
                <c:pt idx="105">
                  <c:v>45540.416666666664</c:v>
                </c:pt>
                <c:pt idx="106">
                  <c:v>45540.458333333336</c:v>
                </c:pt>
                <c:pt idx="107">
                  <c:v>45540.5</c:v>
                </c:pt>
                <c:pt idx="108">
                  <c:v>45540.541666666664</c:v>
                </c:pt>
                <c:pt idx="109">
                  <c:v>45540.583333333336</c:v>
                </c:pt>
                <c:pt idx="110">
                  <c:v>45540.625</c:v>
                </c:pt>
                <c:pt idx="111">
                  <c:v>45540.666666666664</c:v>
                </c:pt>
                <c:pt idx="112">
                  <c:v>45540.708333333336</c:v>
                </c:pt>
                <c:pt idx="113">
                  <c:v>45540.75</c:v>
                </c:pt>
                <c:pt idx="114">
                  <c:v>45540.791666666664</c:v>
                </c:pt>
                <c:pt idx="115">
                  <c:v>45540.833333333336</c:v>
                </c:pt>
                <c:pt idx="116">
                  <c:v>45540.875</c:v>
                </c:pt>
                <c:pt idx="117">
                  <c:v>45540.916666666664</c:v>
                </c:pt>
                <c:pt idx="118">
                  <c:v>45540.958333333336</c:v>
                </c:pt>
                <c:pt idx="119">
                  <c:v>45541</c:v>
                </c:pt>
                <c:pt idx="120">
                  <c:v>45541.041666666664</c:v>
                </c:pt>
                <c:pt idx="121">
                  <c:v>45541.083333333336</c:v>
                </c:pt>
                <c:pt idx="122">
                  <c:v>45541.125</c:v>
                </c:pt>
                <c:pt idx="123">
                  <c:v>45541.166666666664</c:v>
                </c:pt>
                <c:pt idx="124">
                  <c:v>45541.208333333336</c:v>
                </c:pt>
                <c:pt idx="125">
                  <c:v>45541.25</c:v>
                </c:pt>
                <c:pt idx="126">
                  <c:v>45541.291666666664</c:v>
                </c:pt>
                <c:pt idx="127">
                  <c:v>45541.333333333336</c:v>
                </c:pt>
                <c:pt idx="128">
                  <c:v>45541.375</c:v>
                </c:pt>
                <c:pt idx="129">
                  <c:v>45541.416666666664</c:v>
                </c:pt>
                <c:pt idx="130">
                  <c:v>45541.458333333336</c:v>
                </c:pt>
                <c:pt idx="131">
                  <c:v>45541.5</c:v>
                </c:pt>
                <c:pt idx="132">
                  <c:v>45541.541666666664</c:v>
                </c:pt>
                <c:pt idx="133">
                  <c:v>45541.583333333336</c:v>
                </c:pt>
                <c:pt idx="134">
                  <c:v>45541.625</c:v>
                </c:pt>
                <c:pt idx="135">
                  <c:v>45541.666666666664</c:v>
                </c:pt>
                <c:pt idx="136">
                  <c:v>45541.708333333336</c:v>
                </c:pt>
                <c:pt idx="137">
                  <c:v>45541.75</c:v>
                </c:pt>
                <c:pt idx="138">
                  <c:v>45541.791666666664</c:v>
                </c:pt>
                <c:pt idx="139">
                  <c:v>45541.833333333336</c:v>
                </c:pt>
                <c:pt idx="140">
                  <c:v>45541.875</c:v>
                </c:pt>
                <c:pt idx="141">
                  <c:v>45541.916666666664</c:v>
                </c:pt>
                <c:pt idx="142">
                  <c:v>45541.958333333336</c:v>
                </c:pt>
                <c:pt idx="143">
                  <c:v>45542</c:v>
                </c:pt>
                <c:pt idx="144">
                  <c:v>45542.041666666664</c:v>
                </c:pt>
                <c:pt idx="145">
                  <c:v>45542.083333333336</c:v>
                </c:pt>
                <c:pt idx="146">
                  <c:v>45542.125</c:v>
                </c:pt>
                <c:pt idx="147">
                  <c:v>45542.166666666664</c:v>
                </c:pt>
                <c:pt idx="148">
                  <c:v>45542.208333333336</c:v>
                </c:pt>
                <c:pt idx="149">
                  <c:v>45542.25</c:v>
                </c:pt>
                <c:pt idx="150">
                  <c:v>45542.291666666664</c:v>
                </c:pt>
                <c:pt idx="151">
                  <c:v>45542.333333333336</c:v>
                </c:pt>
                <c:pt idx="152">
                  <c:v>45542.375</c:v>
                </c:pt>
                <c:pt idx="153">
                  <c:v>45542.416666666664</c:v>
                </c:pt>
                <c:pt idx="154">
                  <c:v>45542.458333333336</c:v>
                </c:pt>
                <c:pt idx="155">
                  <c:v>45542.5</c:v>
                </c:pt>
                <c:pt idx="156">
                  <c:v>45542.541666666664</c:v>
                </c:pt>
                <c:pt idx="157">
                  <c:v>45542.583333333336</c:v>
                </c:pt>
                <c:pt idx="158">
                  <c:v>45542.625</c:v>
                </c:pt>
                <c:pt idx="159">
                  <c:v>45542.666666666664</c:v>
                </c:pt>
                <c:pt idx="160">
                  <c:v>45542.708333333336</c:v>
                </c:pt>
                <c:pt idx="161">
                  <c:v>45542.75</c:v>
                </c:pt>
                <c:pt idx="162">
                  <c:v>45542.791666666664</c:v>
                </c:pt>
                <c:pt idx="163">
                  <c:v>45542.833333333336</c:v>
                </c:pt>
                <c:pt idx="164">
                  <c:v>45542.875</c:v>
                </c:pt>
                <c:pt idx="165">
                  <c:v>45542.916666666664</c:v>
                </c:pt>
                <c:pt idx="166">
                  <c:v>45542.958333333336</c:v>
                </c:pt>
                <c:pt idx="167">
                  <c:v>45543</c:v>
                </c:pt>
                <c:pt idx="168">
                  <c:v>45543.041666666664</c:v>
                </c:pt>
                <c:pt idx="169">
                  <c:v>45543.083333333336</c:v>
                </c:pt>
                <c:pt idx="170">
                  <c:v>45543.125</c:v>
                </c:pt>
                <c:pt idx="171">
                  <c:v>45543.166666666664</c:v>
                </c:pt>
                <c:pt idx="172">
                  <c:v>45543.208333333336</c:v>
                </c:pt>
                <c:pt idx="173">
                  <c:v>45543.25</c:v>
                </c:pt>
                <c:pt idx="174">
                  <c:v>45543.291666666664</c:v>
                </c:pt>
                <c:pt idx="175">
                  <c:v>45543.333333333336</c:v>
                </c:pt>
                <c:pt idx="176">
                  <c:v>45543.375</c:v>
                </c:pt>
                <c:pt idx="177">
                  <c:v>45543.416666666664</c:v>
                </c:pt>
                <c:pt idx="178">
                  <c:v>45543.458333333336</c:v>
                </c:pt>
                <c:pt idx="179">
                  <c:v>45543.5</c:v>
                </c:pt>
                <c:pt idx="180">
                  <c:v>45543.541666666664</c:v>
                </c:pt>
                <c:pt idx="181">
                  <c:v>45543.583333333336</c:v>
                </c:pt>
                <c:pt idx="182">
                  <c:v>45543.625</c:v>
                </c:pt>
                <c:pt idx="183">
                  <c:v>45543.666666666664</c:v>
                </c:pt>
                <c:pt idx="184">
                  <c:v>45543.708333333336</c:v>
                </c:pt>
                <c:pt idx="185">
                  <c:v>45543.75</c:v>
                </c:pt>
                <c:pt idx="186">
                  <c:v>45543.791666666664</c:v>
                </c:pt>
                <c:pt idx="187">
                  <c:v>45543.833333333336</c:v>
                </c:pt>
                <c:pt idx="188">
                  <c:v>45543.875</c:v>
                </c:pt>
                <c:pt idx="189">
                  <c:v>45543.916666666664</c:v>
                </c:pt>
                <c:pt idx="190">
                  <c:v>45543.958333333336</c:v>
                </c:pt>
                <c:pt idx="191">
                  <c:v>45544</c:v>
                </c:pt>
                <c:pt idx="192">
                  <c:v>45544.041666666664</c:v>
                </c:pt>
                <c:pt idx="193">
                  <c:v>45544.083333333336</c:v>
                </c:pt>
                <c:pt idx="194">
                  <c:v>45544.125</c:v>
                </c:pt>
                <c:pt idx="195">
                  <c:v>45544.166666666664</c:v>
                </c:pt>
                <c:pt idx="196">
                  <c:v>45544.208333333336</c:v>
                </c:pt>
                <c:pt idx="197">
                  <c:v>45544.25</c:v>
                </c:pt>
                <c:pt idx="198">
                  <c:v>45544.291666666664</c:v>
                </c:pt>
                <c:pt idx="199">
                  <c:v>45544.333333333336</c:v>
                </c:pt>
                <c:pt idx="200">
                  <c:v>45544.375</c:v>
                </c:pt>
                <c:pt idx="201">
                  <c:v>45544.416666666664</c:v>
                </c:pt>
                <c:pt idx="202">
                  <c:v>45544.458333333336</c:v>
                </c:pt>
                <c:pt idx="203">
                  <c:v>45544.5</c:v>
                </c:pt>
                <c:pt idx="204">
                  <c:v>45544.541666666664</c:v>
                </c:pt>
                <c:pt idx="205">
                  <c:v>45544.583333333336</c:v>
                </c:pt>
                <c:pt idx="206">
                  <c:v>45544.625</c:v>
                </c:pt>
                <c:pt idx="207">
                  <c:v>45544.666666666664</c:v>
                </c:pt>
                <c:pt idx="208">
                  <c:v>45544.708333333336</c:v>
                </c:pt>
                <c:pt idx="209">
                  <c:v>45544.75</c:v>
                </c:pt>
                <c:pt idx="210">
                  <c:v>45544.791666666664</c:v>
                </c:pt>
                <c:pt idx="211">
                  <c:v>45544.833333333336</c:v>
                </c:pt>
                <c:pt idx="212">
                  <c:v>45544.875</c:v>
                </c:pt>
                <c:pt idx="213">
                  <c:v>45544.916666666664</c:v>
                </c:pt>
                <c:pt idx="214">
                  <c:v>45544.958333333336</c:v>
                </c:pt>
                <c:pt idx="215">
                  <c:v>45545</c:v>
                </c:pt>
                <c:pt idx="216">
                  <c:v>45545.041666666664</c:v>
                </c:pt>
                <c:pt idx="217">
                  <c:v>45545.083333333336</c:v>
                </c:pt>
                <c:pt idx="218">
                  <c:v>45545.125</c:v>
                </c:pt>
                <c:pt idx="219">
                  <c:v>45545.166666666664</c:v>
                </c:pt>
                <c:pt idx="220">
                  <c:v>45545.208333333336</c:v>
                </c:pt>
                <c:pt idx="221">
                  <c:v>45545.25</c:v>
                </c:pt>
                <c:pt idx="222">
                  <c:v>45545.291666666664</c:v>
                </c:pt>
                <c:pt idx="223">
                  <c:v>45545.333333333336</c:v>
                </c:pt>
                <c:pt idx="224">
                  <c:v>45545.375</c:v>
                </c:pt>
                <c:pt idx="225">
                  <c:v>45545.416666666664</c:v>
                </c:pt>
                <c:pt idx="226">
                  <c:v>45545.458333333336</c:v>
                </c:pt>
                <c:pt idx="227">
                  <c:v>45545.5</c:v>
                </c:pt>
                <c:pt idx="228">
                  <c:v>45545.541666666664</c:v>
                </c:pt>
                <c:pt idx="229">
                  <c:v>45545.583333333336</c:v>
                </c:pt>
                <c:pt idx="230">
                  <c:v>45545.625</c:v>
                </c:pt>
                <c:pt idx="231">
                  <c:v>45545.666666666664</c:v>
                </c:pt>
                <c:pt idx="232">
                  <c:v>45545.708333333336</c:v>
                </c:pt>
                <c:pt idx="233">
                  <c:v>45545.75</c:v>
                </c:pt>
                <c:pt idx="234">
                  <c:v>45545.791666666664</c:v>
                </c:pt>
                <c:pt idx="235">
                  <c:v>45545.833333333336</c:v>
                </c:pt>
                <c:pt idx="236">
                  <c:v>45545.875</c:v>
                </c:pt>
                <c:pt idx="237">
                  <c:v>45545.916666666664</c:v>
                </c:pt>
                <c:pt idx="238">
                  <c:v>45545.958333333336</c:v>
                </c:pt>
                <c:pt idx="239">
                  <c:v>45546</c:v>
                </c:pt>
                <c:pt idx="240">
                  <c:v>45546.041666666664</c:v>
                </c:pt>
                <c:pt idx="241">
                  <c:v>45546.083333333336</c:v>
                </c:pt>
                <c:pt idx="242">
                  <c:v>45546.125</c:v>
                </c:pt>
                <c:pt idx="243">
                  <c:v>45546.166666666664</c:v>
                </c:pt>
                <c:pt idx="244">
                  <c:v>45546.208333333336</c:v>
                </c:pt>
                <c:pt idx="245">
                  <c:v>45546.25</c:v>
                </c:pt>
                <c:pt idx="246">
                  <c:v>45546.291666666664</c:v>
                </c:pt>
                <c:pt idx="247">
                  <c:v>45546.333333333336</c:v>
                </c:pt>
                <c:pt idx="248">
                  <c:v>45546.375</c:v>
                </c:pt>
                <c:pt idx="249">
                  <c:v>45546.416666666664</c:v>
                </c:pt>
                <c:pt idx="250">
                  <c:v>45546.458333333336</c:v>
                </c:pt>
                <c:pt idx="251">
                  <c:v>45546.5</c:v>
                </c:pt>
                <c:pt idx="252">
                  <c:v>45546.541666666664</c:v>
                </c:pt>
                <c:pt idx="253">
                  <c:v>45546.583333333336</c:v>
                </c:pt>
                <c:pt idx="254">
                  <c:v>45546.625</c:v>
                </c:pt>
                <c:pt idx="255">
                  <c:v>45546.666666666664</c:v>
                </c:pt>
                <c:pt idx="256">
                  <c:v>45546.708333333336</c:v>
                </c:pt>
                <c:pt idx="257">
                  <c:v>45546.75</c:v>
                </c:pt>
                <c:pt idx="258">
                  <c:v>45546.791666666664</c:v>
                </c:pt>
                <c:pt idx="259">
                  <c:v>45546.833333333336</c:v>
                </c:pt>
                <c:pt idx="260">
                  <c:v>45546.875</c:v>
                </c:pt>
                <c:pt idx="261">
                  <c:v>45546.916666666664</c:v>
                </c:pt>
                <c:pt idx="262">
                  <c:v>45546.958333333336</c:v>
                </c:pt>
                <c:pt idx="263">
                  <c:v>45547</c:v>
                </c:pt>
                <c:pt idx="264">
                  <c:v>45547.041666666664</c:v>
                </c:pt>
                <c:pt idx="265">
                  <c:v>45547.083333333336</c:v>
                </c:pt>
                <c:pt idx="266">
                  <c:v>45547.125</c:v>
                </c:pt>
                <c:pt idx="267">
                  <c:v>45547.166666666664</c:v>
                </c:pt>
                <c:pt idx="268">
                  <c:v>45547.208333333336</c:v>
                </c:pt>
                <c:pt idx="269">
                  <c:v>45547.25</c:v>
                </c:pt>
                <c:pt idx="270">
                  <c:v>45547.291666666664</c:v>
                </c:pt>
                <c:pt idx="271">
                  <c:v>45547.333333333336</c:v>
                </c:pt>
                <c:pt idx="272">
                  <c:v>45547.375</c:v>
                </c:pt>
                <c:pt idx="273">
                  <c:v>45547.416666666664</c:v>
                </c:pt>
                <c:pt idx="274">
                  <c:v>45547.458333333336</c:v>
                </c:pt>
                <c:pt idx="275">
                  <c:v>45547.5</c:v>
                </c:pt>
                <c:pt idx="276">
                  <c:v>45547.541666666664</c:v>
                </c:pt>
                <c:pt idx="277">
                  <c:v>45547.583333333336</c:v>
                </c:pt>
                <c:pt idx="278">
                  <c:v>45547.625</c:v>
                </c:pt>
                <c:pt idx="279">
                  <c:v>45547.666666666664</c:v>
                </c:pt>
                <c:pt idx="280">
                  <c:v>45547.708333333336</c:v>
                </c:pt>
                <c:pt idx="281">
                  <c:v>45547.75</c:v>
                </c:pt>
                <c:pt idx="282">
                  <c:v>45547.791666666664</c:v>
                </c:pt>
                <c:pt idx="283">
                  <c:v>45547.833333333336</c:v>
                </c:pt>
                <c:pt idx="284">
                  <c:v>45547.875</c:v>
                </c:pt>
                <c:pt idx="285">
                  <c:v>45547.916666666664</c:v>
                </c:pt>
                <c:pt idx="286">
                  <c:v>45547.958333333336</c:v>
                </c:pt>
                <c:pt idx="287">
                  <c:v>45548</c:v>
                </c:pt>
                <c:pt idx="288">
                  <c:v>45548.041666666664</c:v>
                </c:pt>
                <c:pt idx="289">
                  <c:v>45548.083333333336</c:v>
                </c:pt>
                <c:pt idx="290">
                  <c:v>45548.125</c:v>
                </c:pt>
                <c:pt idx="291">
                  <c:v>45548.166666666664</c:v>
                </c:pt>
                <c:pt idx="292">
                  <c:v>45548.208333333336</c:v>
                </c:pt>
                <c:pt idx="293">
                  <c:v>45548.25</c:v>
                </c:pt>
                <c:pt idx="294">
                  <c:v>45548.291666666664</c:v>
                </c:pt>
                <c:pt idx="295">
                  <c:v>45548.333333333336</c:v>
                </c:pt>
                <c:pt idx="296">
                  <c:v>45548.375</c:v>
                </c:pt>
                <c:pt idx="297">
                  <c:v>45548.416666666664</c:v>
                </c:pt>
                <c:pt idx="298">
                  <c:v>45548.458333333336</c:v>
                </c:pt>
                <c:pt idx="299">
                  <c:v>45548.5</c:v>
                </c:pt>
                <c:pt idx="300">
                  <c:v>45548.541666666664</c:v>
                </c:pt>
                <c:pt idx="301">
                  <c:v>45548.583333333336</c:v>
                </c:pt>
                <c:pt idx="302">
                  <c:v>45548.625</c:v>
                </c:pt>
                <c:pt idx="303">
                  <c:v>45548.666666666664</c:v>
                </c:pt>
                <c:pt idx="304">
                  <c:v>45548.708333333336</c:v>
                </c:pt>
                <c:pt idx="305">
                  <c:v>45548.75</c:v>
                </c:pt>
                <c:pt idx="306">
                  <c:v>45548.791666666664</c:v>
                </c:pt>
                <c:pt idx="307">
                  <c:v>45548.833333333336</c:v>
                </c:pt>
                <c:pt idx="308">
                  <c:v>45548.875</c:v>
                </c:pt>
                <c:pt idx="309">
                  <c:v>45548.916666666664</c:v>
                </c:pt>
                <c:pt idx="310">
                  <c:v>45548.958333333336</c:v>
                </c:pt>
                <c:pt idx="311">
                  <c:v>45549</c:v>
                </c:pt>
                <c:pt idx="312">
                  <c:v>45549.041666666664</c:v>
                </c:pt>
                <c:pt idx="313">
                  <c:v>45549.083333333336</c:v>
                </c:pt>
                <c:pt idx="314">
                  <c:v>45549.125</c:v>
                </c:pt>
                <c:pt idx="315">
                  <c:v>45549.166666666664</c:v>
                </c:pt>
                <c:pt idx="316">
                  <c:v>45549.208333333336</c:v>
                </c:pt>
                <c:pt idx="317">
                  <c:v>45549.25</c:v>
                </c:pt>
                <c:pt idx="318">
                  <c:v>45549.291666666664</c:v>
                </c:pt>
                <c:pt idx="319">
                  <c:v>45549.416666666664</c:v>
                </c:pt>
                <c:pt idx="320">
                  <c:v>45549.458333333336</c:v>
                </c:pt>
                <c:pt idx="321">
                  <c:v>45549.5</c:v>
                </c:pt>
                <c:pt idx="322">
                  <c:v>45549.541666666664</c:v>
                </c:pt>
                <c:pt idx="323">
                  <c:v>45549.583333333336</c:v>
                </c:pt>
                <c:pt idx="324">
                  <c:v>45549.625</c:v>
                </c:pt>
                <c:pt idx="325">
                  <c:v>45549.666666666664</c:v>
                </c:pt>
                <c:pt idx="326">
                  <c:v>45549.708333333336</c:v>
                </c:pt>
                <c:pt idx="327">
                  <c:v>45549.75</c:v>
                </c:pt>
                <c:pt idx="328">
                  <c:v>45549.791666666664</c:v>
                </c:pt>
                <c:pt idx="329">
                  <c:v>45549.833333333336</c:v>
                </c:pt>
                <c:pt idx="330">
                  <c:v>45549.875</c:v>
                </c:pt>
                <c:pt idx="331">
                  <c:v>45549.916666666664</c:v>
                </c:pt>
                <c:pt idx="332">
                  <c:v>45549.958333333336</c:v>
                </c:pt>
                <c:pt idx="333">
                  <c:v>45550</c:v>
                </c:pt>
                <c:pt idx="334">
                  <c:v>45550.041666666664</c:v>
                </c:pt>
                <c:pt idx="335">
                  <c:v>45550.083333333336</c:v>
                </c:pt>
                <c:pt idx="336">
                  <c:v>45550.125</c:v>
                </c:pt>
                <c:pt idx="337">
                  <c:v>45550.166666666664</c:v>
                </c:pt>
                <c:pt idx="338">
                  <c:v>45550.208333333336</c:v>
                </c:pt>
                <c:pt idx="339">
                  <c:v>45550.25</c:v>
                </c:pt>
                <c:pt idx="340">
                  <c:v>45550.291666666664</c:v>
                </c:pt>
                <c:pt idx="341">
                  <c:v>45550.333333333336</c:v>
                </c:pt>
                <c:pt idx="342">
                  <c:v>45550.375</c:v>
                </c:pt>
                <c:pt idx="343">
                  <c:v>45550.416666666664</c:v>
                </c:pt>
                <c:pt idx="344">
                  <c:v>45550.458333333336</c:v>
                </c:pt>
                <c:pt idx="345">
                  <c:v>45550.5</c:v>
                </c:pt>
                <c:pt idx="346">
                  <c:v>45550.541666666664</c:v>
                </c:pt>
                <c:pt idx="347">
                  <c:v>45550.583333333336</c:v>
                </c:pt>
                <c:pt idx="348">
                  <c:v>45550.625</c:v>
                </c:pt>
                <c:pt idx="349">
                  <c:v>45550.666666666664</c:v>
                </c:pt>
                <c:pt idx="350">
                  <c:v>45550.708333333336</c:v>
                </c:pt>
                <c:pt idx="351">
                  <c:v>45550.75</c:v>
                </c:pt>
                <c:pt idx="352">
                  <c:v>45550.791666666664</c:v>
                </c:pt>
                <c:pt idx="353">
                  <c:v>45550.833333333336</c:v>
                </c:pt>
                <c:pt idx="354">
                  <c:v>45550.875</c:v>
                </c:pt>
                <c:pt idx="355">
                  <c:v>45550.916666666664</c:v>
                </c:pt>
                <c:pt idx="356">
                  <c:v>45550.958333333336</c:v>
                </c:pt>
                <c:pt idx="357">
                  <c:v>45551</c:v>
                </c:pt>
                <c:pt idx="358">
                  <c:v>45551.041666666664</c:v>
                </c:pt>
                <c:pt idx="359">
                  <c:v>45551.083333333336</c:v>
                </c:pt>
                <c:pt idx="360">
                  <c:v>45551.125</c:v>
                </c:pt>
                <c:pt idx="361">
                  <c:v>45551.166666666664</c:v>
                </c:pt>
                <c:pt idx="362">
                  <c:v>45551.208333333336</c:v>
                </c:pt>
                <c:pt idx="363">
                  <c:v>45551.25</c:v>
                </c:pt>
                <c:pt idx="364">
                  <c:v>45551.291666666664</c:v>
                </c:pt>
                <c:pt idx="365">
                  <c:v>45551.333333333336</c:v>
                </c:pt>
                <c:pt idx="366">
                  <c:v>45551.375</c:v>
                </c:pt>
                <c:pt idx="367">
                  <c:v>45551.416666666664</c:v>
                </c:pt>
                <c:pt idx="368">
                  <c:v>45551.458333333336</c:v>
                </c:pt>
                <c:pt idx="369">
                  <c:v>45551.5</c:v>
                </c:pt>
                <c:pt idx="370">
                  <c:v>45551.541666666664</c:v>
                </c:pt>
                <c:pt idx="371">
                  <c:v>45551.583333333336</c:v>
                </c:pt>
                <c:pt idx="372">
                  <c:v>45551.625</c:v>
                </c:pt>
                <c:pt idx="373">
                  <c:v>45551.666666666664</c:v>
                </c:pt>
                <c:pt idx="374">
                  <c:v>45551.708333333336</c:v>
                </c:pt>
                <c:pt idx="375">
                  <c:v>45551.75</c:v>
                </c:pt>
                <c:pt idx="376">
                  <c:v>45551.791666666664</c:v>
                </c:pt>
                <c:pt idx="377">
                  <c:v>45551.833333333336</c:v>
                </c:pt>
                <c:pt idx="378">
                  <c:v>45551.875</c:v>
                </c:pt>
                <c:pt idx="379">
                  <c:v>45551.916666666664</c:v>
                </c:pt>
                <c:pt idx="380">
                  <c:v>45551.958333333336</c:v>
                </c:pt>
                <c:pt idx="381">
                  <c:v>45552</c:v>
                </c:pt>
                <c:pt idx="382">
                  <c:v>45552.041666666664</c:v>
                </c:pt>
                <c:pt idx="383">
                  <c:v>45552.083333333336</c:v>
                </c:pt>
                <c:pt idx="384">
                  <c:v>45552.125</c:v>
                </c:pt>
                <c:pt idx="385">
                  <c:v>45552.166666666664</c:v>
                </c:pt>
                <c:pt idx="386">
                  <c:v>45552.208333333336</c:v>
                </c:pt>
                <c:pt idx="387">
                  <c:v>45552.25</c:v>
                </c:pt>
                <c:pt idx="388">
                  <c:v>45552.291666666664</c:v>
                </c:pt>
                <c:pt idx="389">
                  <c:v>45552.333333333336</c:v>
                </c:pt>
                <c:pt idx="390">
                  <c:v>45552.375</c:v>
                </c:pt>
                <c:pt idx="391">
                  <c:v>45552.416666666664</c:v>
                </c:pt>
                <c:pt idx="392">
                  <c:v>45552.458333333336</c:v>
                </c:pt>
                <c:pt idx="393">
                  <c:v>45552.5</c:v>
                </c:pt>
                <c:pt idx="394">
                  <c:v>45552.541666666664</c:v>
                </c:pt>
                <c:pt idx="395">
                  <c:v>45552.583333333336</c:v>
                </c:pt>
                <c:pt idx="396">
                  <c:v>45552.625</c:v>
                </c:pt>
                <c:pt idx="397">
                  <c:v>45552.666666666664</c:v>
                </c:pt>
                <c:pt idx="398">
                  <c:v>45552.708333333336</c:v>
                </c:pt>
                <c:pt idx="399">
                  <c:v>45552.75</c:v>
                </c:pt>
                <c:pt idx="400">
                  <c:v>45552.791666666664</c:v>
                </c:pt>
                <c:pt idx="401">
                  <c:v>45552.833333333336</c:v>
                </c:pt>
                <c:pt idx="402">
                  <c:v>45552.875</c:v>
                </c:pt>
                <c:pt idx="403">
                  <c:v>45552.916666666664</c:v>
                </c:pt>
                <c:pt idx="404">
                  <c:v>45552.958333333336</c:v>
                </c:pt>
                <c:pt idx="405">
                  <c:v>45553</c:v>
                </c:pt>
                <c:pt idx="406">
                  <c:v>45553.041666666664</c:v>
                </c:pt>
                <c:pt idx="407">
                  <c:v>45553.083333333336</c:v>
                </c:pt>
                <c:pt idx="408">
                  <c:v>45553.125</c:v>
                </c:pt>
                <c:pt idx="409">
                  <c:v>45553.166666666664</c:v>
                </c:pt>
                <c:pt idx="410">
                  <c:v>45553.208333333336</c:v>
                </c:pt>
                <c:pt idx="411">
                  <c:v>45553.25</c:v>
                </c:pt>
                <c:pt idx="412">
                  <c:v>45553.291666666664</c:v>
                </c:pt>
                <c:pt idx="413">
                  <c:v>45553.333333333336</c:v>
                </c:pt>
                <c:pt idx="414">
                  <c:v>45553.375</c:v>
                </c:pt>
                <c:pt idx="415">
                  <c:v>45553.416666666664</c:v>
                </c:pt>
                <c:pt idx="416">
                  <c:v>45553.458333333336</c:v>
                </c:pt>
                <c:pt idx="417">
                  <c:v>45553.5</c:v>
                </c:pt>
                <c:pt idx="418">
                  <c:v>45553.541666666664</c:v>
                </c:pt>
                <c:pt idx="419">
                  <c:v>45553.583333333336</c:v>
                </c:pt>
                <c:pt idx="420">
                  <c:v>45553.625</c:v>
                </c:pt>
                <c:pt idx="421">
                  <c:v>45553.666666666664</c:v>
                </c:pt>
                <c:pt idx="422">
                  <c:v>45553.708333333336</c:v>
                </c:pt>
                <c:pt idx="423">
                  <c:v>45553.75</c:v>
                </c:pt>
                <c:pt idx="424">
                  <c:v>45553.791666666664</c:v>
                </c:pt>
                <c:pt idx="425">
                  <c:v>45553.833333333336</c:v>
                </c:pt>
                <c:pt idx="426">
                  <c:v>45553.875</c:v>
                </c:pt>
                <c:pt idx="427">
                  <c:v>45553.916666666664</c:v>
                </c:pt>
                <c:pt idx="428">
                  <c:v>45553.958333333336</c:v>
                </c:pt>
                <c:pt idx="429">
                  <c:v>45554</c:v>
                </c:pt>
                <c:pt idx="430">
                  <c:v>45554.041666666664</c:v>
                </c:pt>
                <c:pt idx="431">
                  <c:v>45554.083333333336</c:v>
                </c:pt>
                <c:pt idx="432">
                  <c:v>45554.125</c:v>
                </c:pt>
                <c:pt idx="433">
                  <c:v>45554.166666666664</c:v>
                </c:pt>
                <c:pt idx="434">
                  <c:v>45554.208333333336</c:v>
                </c:pt>
                <c:pt idx="435">
                  <c:v>45554.25</c:v>
                </c:pt>
                <c:pt idx="436">
                  <c:v>45554.291666666664</c:v>
                </c:pt>
                <c:pt idx="437">
                  <c:v>45554.333333333336</c:v>
                </c:pt>
                <c:pt idx="438">
                  <c:v>45554.375</c:v>
                </c:pt>
                <c:pt idx="439">
                  <c:v>45554.416666666664</c:v>
                </c:pt>
                <c:pt idx="440">
                  <c:v>45554.458333333336</c:v>
                </c:pt>
                <c:pt idx="441">
                  <c:v>45554.5</c:v>
                </c:pt>
                <c:pt idx="442">
                  <c:v>45554.541666666664</c:v>
                </c:pt>
                <c:pt idx="443">
                  <c:v>45554.583333333336</c:v>
                </c:pt>
                <c:pt idx="444">
                  <c:v>45554.625</c:v>
                </c:pt>
                <c:pt idx="445">
                  <c:v>45554.666666666664</c:v>
                </c:pt>
                <c:pt idx="446">
                  <c:v>45554.708333333336</c:v>
                </c:pt>
                <c:pt idx="447">
                  <c:v>45554.75</c:v>
                </c:pt>
                <c:pt idx="448">
                  <c:v>45554.791666666664</c:v>
                </c:pt>
                <c:pt idx="449">
                  <c:v>45554.833333333336</c:v>
                </c:pt>
                <c:pt idx="450">
                  <c:v>45554.875</c:v>
                </c:pt>
                <c:pt idx="451">
                  <c:v>45554.916666666664</c:v>
                </c:pt>
                <c:pt idx="452">
                  <c:v>45554.958333333336</c:v>
                </c:pt>
                <c:pt idx="453">
                  <c:v>45555</c:v>
                </c:pt>
                <c:pt idx="454">
                  <c:v>45555.041666666664</c:v>
                </c:pt>
                <c:pt idx="455">
                  <c:v>45555.083333333336</c:v>
                </c:pt>
                <c:pt idx="456">
                  <c:v>45555.125</c:v>
                </c:pt>
                <c:pt idx="457">
                  <c:v>45555.166666666664</c:v>
                </c:pt>
                <c:pt idx="458">
                  <c:v>45555.208333333336</c:v>
                </c:pt>
                <c:pt idx="459">
                  <c:v>45555.25</c:v>
                </c:pt>
                <c:pt idx="460">
                  <c:v>45555.291666666664</c:v>
                </c:pt>
                <c:pt idx="461">
                  <c:v>45555.333333333336</c:v>
                </c:pt>
                <c:pt idx="462">
                  <c:v>45555.375</c:v>
                </c:pt>
                <c:pt idx="463">
                  <c:v>45555.416666666664</c:v>
                </c:pt>
                <c:pt idx="464">
                  <c:v>45555.458333333336</c:v>
                </c:pt>
                <c:pt idx="465">
                  <c:v>45555.5</c:v>
                </c:pt>
                <c:pt idx="466">
                  <c:v>45555.541666666664</c:v>
                </c:pt>
                <c:pt idx="467">
                  <c:v>45555.583333333336</c:v>
                </c:pt>
                <c:pt idx="468">
                  <c:v>45555.625</c:v>
                </c:pt>
                <c:pt idx="469">
                  <c:v>45555.666666666664</c:v>
                </c:pt>
                <c:pt idx="470">
                  <c:v>45555.708333333336</c:v>
                </c:pt>
                <c:pt idx="471">
                  <c:v>45555.75</c:v>
                </c:pt>
                <c:pt idx="472">
                  <c:v>45555.791666666664</c:v>
                </c:pt>
                <c:pt idx="473">
                  <c:v>45555.833333333336</c:v>
                </c:pt>
                <c:pt idx="474">
                  <c:v>45555.875</c:v>
                </c:pt>
                <c:pt idx="475">
                  <c:v>45555.916666666664</c:v>
                </c:pt>
                <c:pt idx="476">
                  <c:v>45555.958333333336</c:v>
                </c:pt>
                <c:pt idx="477">
                  <c:v>45556</c:v>
                </c:pt>
                <c:pt idx="478">
                  <c:v>45556.041666666664</c:v>
                </c:pt>
                <c:pt idx="479">
                  <c:v>45556.083333333336</c:v>
                </c:pt>
                <c:pt idx="480">
                  <c:v>45556.125</c:v>
                </c:pt>
                <c:pt idx="481">
                  <c:v>45556.166666666664</c:v>
                </c:pt>
                <c:pt idx="482">
                  <c:v>45556.208333333336</c:v>
                </c:pt>
                <c:pt idx="483">
                  <c:v>45556.25</c:v>
                </c:pt>
                <c:pt idx="484">
                  <c:v>45556.291666666664</c:v>
                </c:pt>
                <c:pt idx="485">
                  <c:v>45556.333333333336</c:v>
                </c:pt>
                <c:pt idx="486">
                  <c:v>45556.375</c:v>
                </c:pt>
                <c:pt idx="487">
                  <c:v>45556.416666666664</c:v>
                </c:pt>
                <c:pt idx="488">
                  <c:v>45556.458333333336</c:v>
                </c:pt>
                <c:pt idx="489">
                  <c:v>45556.5</c:v>
                </c:pt>
                <c:pt idx="490">
                  <c:v>45556.541666666664</c:v>
                </c:pt>
                <c:pt idx="491">
                  <c:v>45556.583333333336</c:v>
                </c:pt>
                <c:pt idx="492">
                  <c:v>45556.625</c:v>
                </c:pt>
                <c:pt idx="493">
                  <c:v>45556.666666666664</c:v>
                </c:pt>
                <c:pt idx="494">
                  <c:v>45556.708333333336</c:v>
                </c:pt>
                <c:pt idx="495">
                  <c:v>45556.75</c:v>
                </c:pt>
                <c:pt idx="496">
                  <c:v>45556.791666666664</c:v>
                </c:pt>
                <c:pt idx="497">
                  <c:v>45556.833333333336</c:v>
                </c:pt>
                <c:pt idx="498">
                  <c:v>45556.875</c:v>
                </c:pt>
                <c:pt idx="499">
                  <c:v>45556.916666666664</c:v>
                </c:pt>
                <c:pt idx="500">
                  <c:v>45556.958333333336</c:v>
                </c:pt>
                <c:pt idx="501">
                  <c:v>45557</c:v>
                </c:pt>
                <c:pt idx="502">
                  <c:v>45557.041666666664</c:v>
                </c:pt>
                <c:pt idx="503">
                  <c:v>45557.083333333336</c:v>
                </c:pt>
                <c:pt idx="504">
                  <c:v>45557.125</c:v>
                </c:pt>
                <c:pt idx="505">
                  <c:v>45557.166666666664</c:v>
                </c:pt>
                <c:pt idx="506">
                  <c:v>45557.208333333336</c:v>
                </c:pt>
                <c:pt idx="507">
                  <c:v>45557.25</c:v>
                </c:pt>
                <c:pt idx="508">
                  <c:v>45557.291666666664</c:v>
                </c:pt>
                <c:pt idx="509">
                  <c:v>45557.333333333336</c:v>
                </c:pt>
                <c:pt idx="510">
                  <c:v>45557.375</c:v>
                </c:pt>
                <c:pt idx="511">
                  <c:v>45557.416666666664</c:v>
                </c:pt>
                <c:pt idx="512">
                  <c:v>45557.458333333336</c:v>
                </c:pt>
                <c:pt idx="513">
                  <c:v>45557.5</c:v>
                </c:pt>
                <c:pt idx="514">
                  <c:v>45557.541666666664</c:v>
                </c:pt>
                <c:pt idx="515">
                  <c:v>45557.583333333336</c:v>
                </c:pt>
                <c:pt idx="516">
                  <c:v>45557.625</c:v>
                </c:pt>
                <c:pt idx="517">
                  <c:v>45557.666666666664</c:v>
                </c:pt>
                <c:pt idx="518">
                  <c:v>45557.708333333336</c:v>
                </c:pt>
                <c:pt idx="519">
                  <c:v>45557.75</c:v>
                </c:pt>
                <c:pt idx="520">
                  <c:v>45557.791666666664</c:v>
                </c:pt>
                <c:pt idx="521">
                  <c:v>45557.833333333336</c:v>
                </c:pt>
                <c:pt idx="522">
                  <c:v>45557.875</c:v>
                </c:pt>
                <c:pt idx="523">
                  <c:v>45557.916666666664</c:v>
                </c:pt>
                <c:pt idx="524">
                  <c:v>45557.958333333336</c:v>
                </c:pt>
                <c:pt idx="525">
                  <c:v>45558</c:v>
                </c:pt>
                <c:pt idx="526">
                  <c:v>45558.041666666664</c:v>
                </c:pt>
                <c:pt idx="527">
                  <c:v>45558.083333333336</c:v>
                </c:pt>
                <c:pt idx="528">
                  <c:v>45558.125</c:v>
                </c:pt>
                <c:pt idx="529">
                  <c:v>45558.166666666664</c:v>
                </c:pt>
                <c:pt idx="530">
                  <c:v>45558.208333333336</c:v>
                </c:pt>
                <c:pt idx="531">
                  <c:v>45558.25</c:v>
                </c:pt>
                <c:pt idx="532">
                  <c:v>45558.291666666664</c:v>
                </c:pt>
                <c:pt idx="533">
                  <c:v>45558.333333333336</c:v>
                </c:pt>
                <c:pt idx="534">
                  <c:v>45558.375</c:v>
                </c:pt>
                <c:pt idx="535">
                  <c:v>45558.416666666664</c:v>
                </c:pt>
                <c:pt idx="536">
                  <c:v>45558.458333333336</c:v>
                </c:pt>
                <c:pt idx="537">
                  <c:v>45558.5</c:v>
                </c:pt>
                <c:pt idx="538">
                  <c:v>45558.541666666664</c:v>
                </c:pt>
                <c:pt idx="539">
                  <c:v>45558.583333333336</c:v>
                </c:pt>
                <c:pt idx="540">
                  <c:v>45558.625</c:v>
                </c:pt>
                <c:pt idx="541">
                  <c:v>45558.666666666664</c:v>
                </c:pt>
                <c:pt idx="542">
                  <c:v>45558.708333333336</c:v>
                </c:pt>
                <c:pt idx="543">
                  <c:v>45558.75</c:v>
                </c:pt>
                <c:pt idx="544">
                  <c:v>45558.791666666664</c:v>
                </c:pt>
                <c:pt idx="545">
                  <c:v>45558.833333333336</c:v>
                </c:pt>
                <c:pt idx="546">
                  <c:v>45558.875</c:v>
                </c:pt>
                <c:pt idx="547">
                  <c:v>45558.916666666664</c:v>
                </c:pt>
                <c:pt idx="548">
                  <c:v>45558.958333333336</c:v>
                </c:pt>
                <c:pt idx="549">
                  <c:v>45559</c:v>
                </c:pt>
                <c:pt idx="550">
                  <c:v>45559.041666666664</c:v>
                </c:pt>
                <c:pt idx="551">
                  <c:v>45559.083333333336</c:v>
                </c:pt>
                <c:pt idx="552">
                  <c:v>45559.125</c:v>
                </c:pt>
                <c:pt idx="553">
                  <c:v>45559.166666666664</c:v>
                </c:pt>
                <c:pt idx="554">
                  <c:v>45559.208333333336</c:v>
                </c:pt>
                <c:pt idx="555">
                  <c:v>45559.25</c:v>
                </c:pt>
                <c:pt idx="556">
                  <c:v>45559.291666666664</c:v>
                </c:pt>
                <c:pt idx="557">
                  <c:v>45559.333333333336</c:v>
                </c:pt>
                <c:pt idx="558">
                  <c:v>45559.375</c:v>
                </c:pt>
                <c:pt idx="559">
                  <c:v>45559.416666666664</c:v>
                </c:pt>
                <c:pt idx="560">
                  <c:v>45559.458333333336</c:v>
                </c:pt>
                <c:pt idx="561">
                  <c:v>45559.5</c:v>
                </c:pt>
                <c:pt idx="562">
                  <c:v>45559.541666666664</c:v>
                </c:pt>
                <c:pt idx="563">
                  <c:v>45559.583333333336</c:v>
                </c:pt>
                <c:pt idx="564">
                  <c:v>45559.625</c:v>
                </c:pt>
                <c:pt idx="565">
                  <c:v>45559.666666666664</c:v>
                </c:pt>
                <c:pt idx="566">
                  <c:v>45559.708333333336</c:v>
                </c:pt>
                <c:pt idx="567">
                  <c:v>45559.75</c:v>
                </c:pt>
                <c:pt idx="568">
                  <c:v>45559.791666666664</c:v>
                </c:pt>
                <c:pt idx="569">
                  <c:v>45559.833333333336</c:v>
                </c:pt>
                <c:pt idx="570">
                  <c:v>45559.875</c:v>
                </c:pt>
                <c:pt idx="571">
                  <c:v>45559.916666666664</c:v>
                </c:pt>
                <c:pt idx="572">
                  <c:v>45559.958333333336</c:v>
                </c:pt>
                <c:pt idx="573">
                  <c:v>45560</c:v>
                </c:pt>
                <c:pt idx="574">
                  <c:v>45560.041666666664</c:v>
                </c:pt>
                <c:pt idx="575">
                  <c:v>45560.083333333336</c:v>
                </c:pt>
                <c:pt idx="576">
                  <c:v>45560.125</c:v>
                </c:pt>
                <c:pt idx="577">
                  <c:v>45560.166666666664</c:v>
                </c:pt>
                <c:pt idx="578">
                  <c:v>45560.208333333336</c:v>
                </c:pt>
                <c:pt idx="579">
                  <c:v>45560.25</c:v>
                </c:pt>
                <c:pt idx="580">
                  <c:v>45560.291666666664</c:v>
                </c:pt>
                <c:pt idx="581">
                  <c:v>45560.333333333336</c:v>
                </c:pt>
                <c:pt idx="582">
                  <c:v>45560.375</c:v>
                </c:pt>
                <c:pt idx="583">
                  <c:v>45560.416666666664</c:v>
                </c:pt>
                <c:pt idx="584">
                  <c:v>45560.458333333336</c:v>
                </c:pt>
                <c:pt idx="585">
                  <c:v>45560.5</c:v>
                </c:pt>
                <c:pt idx="586">
                  <c:v>45560.541666666664</c:v>
                </c:pt>
                <c:pt idx="587">
                  <c:v>45560.583333333336</c:v>
                </c:pt>
                <c:pt idx="588">
                  <c:v>45560.625</c:v>
                </c:pt>
                <c:pt idx="589">
                  <c:v>45560.666666666664</c:v>
                </c:pt>
                <c:pt idx="590">
                  <c:v>45560.708333333336</c:v>
                </c:pt>
                <c:pt idx="591">
                  <c:v>45560.75</c:v>
                </c:pt>
                <c:pt idx="592">
                  <c:v>45560.791666666664</c:v>
                </c:pt>
                <c:pt idx="593">
                  <c:v>45560.833333333336</c:v>
                </c:pt>
                <c:pt idx="594">
                  <c:v>45560.875</c:v>
                </c:pt>
                <c:pt idx="595">
                  <c:v>45560.916666666664</c:v>
                </c:pt>
                <c:pt idx="596">
                  <c:v>45560.958333333336</c:v>
                </c:pt>
                <c:pt idx="597">
                  <c:v>45561</c:v>
                </c:pt>
                <c:pt idx="598">
                  <c:v>45561.041666666664</c:v>
                </c:pt>
                <c:pt idx="599">
                  <c:v>45561.083333333336</c:v>
                </c:pt>
                <c:pt idx="600">
                  <c:v>45561.125</c:v>
                </c:pt>
                <c:pt idx="601">
                  <c:v>45561.166666666664</c:v>
                </c:pt>
                <c:pt idx="602">
                  <c:v>45561.208333333336</c:v>
                </c:pt>
                <c:pt idx="603">
                  <c:v>45561.25</c:v>
                </c:pt>
                <c:pt idx="604">
                  <c:v>45561.291666666664</c:v>
                </c:pt>
                <c:pt idx="605">
                  <c:v>45561.333333333336</c:v>
                </c:pt>
                <c:pt idx="606">
                  <c:v>45561.375</c:v>
                </c:pt>
                <c:pt idx="607">
                  <c:v>45561.416666666664</c:v>
                </c:pt>
                <c:pt idx="608">
                  <c:v>45561.458333333336</c:v>
                </c:pt>
                <c:pt idx="609">
                  <c:v>45561.5</c:v>
                </c:pt>
                <c:pt idx="610">
                  <c:v>45561.541666666664</c:v>
                </c:pt>
                <c:pt idx="611">
                  <c:v>45561.583333333336</c:v>
                </c:pt>
                <c:pt idx="612">
                  <c:v>45561.625</c:v>
                </c:pt>
                <c:pt idx="613">
                  <c:v>45561.666666666664</c:v>
                </c:pt>
                <c:pt idx="614">
                  <c:v>45561.708333333336</c:v>
                </c:pt>
                <c:pt idx="615">
                  <c:v>45561.75</c:v>
                </c:pt>
                <c:pt idx="616">
                  <c:v>45561.791666666664</c:v>
                </c:pt>
                <c:pt idx="617">
                  <c:v>45561.833333333336</c:v>
                </c:pt>
                <c:pt idx="618">
                  <c:v>45561.875</c:v>
                </c:pt>
                <c:pt idx="619">
                  <c:v>45561.916666666664</c:v>
                </c:pt>
                <c:pt idx="620">
                  <c:v>45561.958333333336</c:v>
                </c:pt>
                <c:pt idx="621">
                  <c:v>45562</c:v>
                </c:pt>
                <c:pt idx="622">
                  <c:v>45562.041666666664</c:v>
                </c:pt>
                <c:pt idx="623">
                  <c:v>45562.083333333336</c:v>
                </c:pt>
                <c:pt idx="624">
                  <c:v>45562.125</c:v>
                </c:pt>
                <c:pt idx="625">
                  <c:v>45562.166666666664</c:v>
                </c:pt>
                <c:pt idx="626">
                  <c:v>45562.208333333336</c:v>
                </c:pt>
                <c:pt idx="627">
                  <c:v>45562.25</c:v>
                </c:pt>
                <c:pt idx="628">
                  <c:v>45562.291666666664</c:v>
                </c:pt>
                <c:pt idx="629">
                  <c:v>45562.333333333336</c:v>
                </c:pt>
                <c:pt idx="630">
                  <c:v>45562.375</c:v>
                </c:pt>
                <c:pt idx="631">
                  <c:v>45562.416666666664</c:v>
                </c:pt>
                <c:pt idx="632">
                  <c:v>45562.458333333336</c:v>
                </c:pt>
                <c:pt idx="633">
                  <c:v>45562.5</c:v>
                </c:pt>
                <c:pt idx="634">
                  <c:v>45562.541666666664</c:v>
                </c:pt>
                <c:pt idx="635">
                  <c:v>45562.583333333336</c:v>
                </c:pt>
                <c:pt idx="636">
                  <c:v>45562.625</c:v>
                </c:pt>
                <c:pt idx="637">
                  <c:v>45562.666666666664</c:v>
                </c:pt>
                <c:pt idx="638">
                  <c:v>45562.708333333336</c:v>
                </c:pt>
                <c:pt idx="639">
                  <c:v>45562.75</c:v>
                </c:pt>
                <c:pt idx="640">
                  <c:v>45562.791666666664</c:v>
                </c:pt>
                <c:pt idx="641">
                  <c:v>45562.833333333336</c:v>
                </c:pt>
                <c:pt idx="642">
                  <c:v>45562.875</c:v>
                </c:pt>
                <c:pt idx="643">
                  <c:v>45562.916666666664</c:v>
                </c:pt>
                <c:pt idx="644">
                  <c:v>45562.958333333336</c:v>
                </c:pt>
                <c:pt idx="645">
                  <c:v>45563</c:v>
                </c:pt>
                <c:pt idx="646">
                  <c:v>45563.041666666664</c:v>
                </c:pt>
                <c:pt idx="647">
                  <c:v>45563.083333333336</c:v>
                </c:pt>
                <c:pt idx="648">
                  <c:v>45563.125</c:v>
                </c:pt>
                <c:pt idx="649">
                  <c:v>45563.166666666664</c:v>
                </c:pt>
                <c:pt idx="650">
                  <c:v>45563.208333333336</c:v>
                </c:pt>
                <c:pt idx="651">
                  <c:v>45563.25</c:v>
                </c:pt>
                <c:pt idx="652">
                  <c:v>45563.291666666664</c:v>
                </c:pt>
                <c:pt idx="653">
                  <c:v>45563.333333333336</c:v>
                </c:pt>
                <c:pt idx="654">
                  <c:v>45563.375</c:v>
                </c:pt>
                <c:pt idx="655">
                  <c:v>45563.416666666664</c:v>
                </c:pt>
                <c:pt idx="656">
                  <c:v>45563.458333333336</c:v>
                </c:pt>
                <c:pt idx="657">
                  <c:v>45563.5</c:v>
                </c:pt>
                <c:pt idx="658">
                  <c:v>45563.541666666664</c:v>
                </c:pt>
                <c:pt idx="659">
                  <c:v>45563.583333333336</c:v>
                </c:pt>
                <c:pt idx="660">
                  <c:v>45563.625</c:v>
                </c:pt>
                <c:pt idx="661">
                  <c:v>45563.666666666664</c:v>
                </c:pt>
                <c:pt idx="662">
                  <c:v>45563.708333333336</c:v>
                </c:pt>
                <c:pt idx="663">
                  <c:v>45563.75</c:v>
                </c:pt>
                <c:pt idx="664">
                  <c:v>45563.791666666664</c:v>
                </c:pt>
                <c:pt idx="665">
                  <c:v>45563.833333333336</c:v>
                </c:pt>
                <c:pt idx="666">
                  <c:v>45563.875</c:v>
                </c:pt>
                <c:pt idx="667">
                  <c:v>45563.916666666664</c:v>
                </c:pt>
                <c:pt idx="668">
                  <c:v>45563.958333333336</c:v>
                </c:pt>
                <c:pt idx="669">
                  <c:v>45564</c:v>
                </c:pt>
                <c:pt idx="670">
                  <c:v>45564.041666666664</c:v>
                </c:pt>
                <c:pt idx="671">
                  <c:v>45564.083333333336</c:v>
                </c:pt>
                <c:pt idx="672">
                  <c:v>45564.125</c:v>
                </c:pt>
                <c:pt idx="673">
                  <c:v>45564.166666666664</c:v>
                </c:pt>
                <c:pt idx="674">
                  <c:v>45564.208333333336</c:v>
                </c:pt>
                <c:pt idx="675">
                  <c:v>45564.25</c:v>
                </c:pt>
                <c:pt idx="676">
                  <c:v>45564.291666666664</c:v>
                </c:pt>
                <c:pt idx="677">
                  <c:v>45564.333333333336</c:v>
                </c:pt>
                <c:pt idx="678">
                  <c:v>45564.375</c:v>
                </c:pt>
                <c:pt idx="679">
                  <c:v>45564.416666666664</c:v>
                </c:pt>
                <c:pt idx="680">
                  <c:v>45564.458333333336</c:v>
                </c:pt>
                <c:pt idx="681">
                  <c:v>45564.5</c:v>
                </c:pt>
                <c:pt idx="682">
                  <c:v>45564.541666666664</c:v>
                </c:pt>
                <c:pt idx="683">
                  <c:v>45564.583333333336</c:v>
                </c:pt>
                <c:pt idx="684">
                  <c:v>45564.625</c:v>
                </c:pt>
                <c:pt idx="685">
                  <c:v>45564.666666666664</c:v>
                </c:pt>
                <c:pt idx="686">
                  <c:v>45564.708333333336</c:v>
                </c:pt>
                <c:pt idx="687">
                  <c:v>45564.75</c:v>
                </c:pt>
                <c:pt idx="688">
                  <c:v>45564.791666666664</c:v>
                </c:pt>
                <c:pt idx="689">
                  <c:v>45564.833333333336</c:v>
                </c:pt>
                <c:pt idx="690">
                  <c:v>45564.875</c:v>
                </c:pt>
                <c:pt idx="691">
                  <c:v>45564.916666666664</c:v>
                </c:pt>
                <c:pt idx="692">
                  <c:v>45564.958333333336</c:v>
                </c:pt>
                <c:pt idx="693">
                  <c:v>45565</c:v>
                </c:pt>
                <c:pt idx="694">
                  <c:v>45565.041666666664</c:v>
                </c:pt>
                <c:pt idx="695">
                  <c:v>45565.083333333336</c:v>
                </c:pt>
                <c:pt idx="696">
                  <c:v>45565.125</c:v>
                </c:pt>
                <c:pt idx="697">
                  <c:v>45565.166666666664</c:v>
                </c:pt>
                <c:pt idx="698">
                  <c:v>45565.208333333336</c:v>
                </c:pt>
                <c:pt idx="699">
                  <c:v>45565.25</c:v>
                </c:pt>
                <c:pt idx="700">
                  <c:v>45565.291666666664</c:v>
                </c:pt>
                <c:pt idx="701">
                  <c:v>45565.333333333336</c:v>
                </c:pt>
                <c:pt idx="702">
                  <c:v>45565.375</c:v>
                </c:pt>
                <c:pt idx="703">
                  <c:v>45565.416666666664</c:v>
                </c:pt>
                <c:pt idx="704">
                  <c:v>45565.458333333336</c:v>
                </c:pt>
                <c:pt idx="705">
                  <c:v>45565.5</c:v>
                </c:pt>
                <c:pt idx="706">
                  <c:v>45565.541666666664</c:v>
                </c:pt>
                <c:pt idx="707">
                  <c:v>45565.583333333336</c:v>
                </c:pt>
                <c:pt idx="708">
                  <c:v>45565.625</c:v>
                </c:pt>
                <c:pt idx="709">
                  <c:v>45565.666666666664</c:v>
                </c:pt>
                <c:pt idx="710">
                  <c:v>45565.708333333336</c:v>
                </c:pt>
                <c:pt idx="711">
                  <c:v>45565.75</c:v>
                </c:pt>
                <c:pt idx="712">
                  <c:v>45565.791666666664</c:v>
                </c:pt>
                <c:pt idx="713">
                  <c:v>45565.833333333336</c:v>
                </c:pt>
                <c:pt idx="714">
                  <c:v>45565.875</c:v>
                </c:pt>
                <c:pt idx="715">
                  <c:v>45565.916666666664</c:v>
                </c:pt>
                <c:pt idx="716">
                  <c:v>45565.958333333336</c:v>
                </c:pt>
                <c:pt idx="717">
                  <c:v>45566</c:v>
                </c:pt>
              </c:numCache>
            </c:numRef>
          </c:xVal>
          <c:yVal>
            <c:numRef>
              <c:f>'00288'!$M$5:$M$747</c:f>
              <c:numCache>
                <c:formatCode>General</c:formatCode>
                <c:ptCount val="743"/>
                <c:pt idx="0">
                  <c:v>13.779623955431756</c:v>
                </c:pt>
                <c:pt idx="1">
                  <c:v>13.779623955431756</c:v>
                </c:pt>
                <c:pt idx="2">
                  <c:v>13.779623955431756</c:v>
                </c:pt>
                <c:pt idx="3">
                  <c:v>13.779623955431756</c:v>
                </c:pt>
                <c:pt idx="4">
                  <c:v>13.779623955431756</c:v>
                </c:pt>
                <c:pt idx="5">
                  <c:v>13.779623955431756</c:v>
                </c:pt>
                <c:pt idx="6">
                  <c:v>13.779623955431756</c:v>
                </c:pt>
                <c:pt idx="7">
                  <c:v>13.779623955431756</c:v>
                </c:pt>
                <c:pt idx="8">
                  <c:v>13.779623955431756</c:v>
                </c:pt>
                <c:pt idx="9">
                  <c:v>13.779623955431756</c:v>
                </c:pt>
                <c:pt idx="10">
                  <c:v>13.779623955431756</c:v>
                </c:pt>
                <c:pt idx="11">
                  <c:v>13.779623955431756</c:v>
                </c:pt>
                <c:pt idx="12">
                  <c:v>13.779623955431756</c:v>
                </c:pt>
                <c:pt idx="13">
                  <c:v>13.779623955431756</c:v>
                </c:pt>
                <c:pt idx="14">
                  <c:v>13.779623955431756</c:v>
                </c:pt>
                <c:pt idx="15">
                  <c:v>13.779623955431756</c:v>
                </c:pt>
                <c:pt idx="16">
                  <c:v>13.779623955431756</c:v>
                </c:pt>
                <c:pt idx="17">
                  <c:v>13.779623955431756</c:v>
                </c:pt>
                <c:pt idx="18">
                  <c:v>13.779623955431756</c:v>
                </c:pt>
                <c:pt idx="19">
                  <c:v>13.779623955431756</c:v>
                </c:pt>
                <c:pt idx="20">
                  <c:v>13.779623955431756</c:v>
                </c:pt>
                <c:pt idx="21">
                  <c:v>13.779623955431756</c:v>
                </c:pt>
                <c:pt idx="22">
                  <c:v>13.779623955431756</c:v>
                </c:pt>
                <c:pt idx="23">
                  <c:v>13.779623955431756</c:v>
                </c:pt>
                <c:pt idx="24">
                  <c:v>13.779623955431756</c:v>
                </c:pt>
                <c:pt idx="25">
                  <c:v>13.779623955431756</c:v>
                </c:pt>
                <c:pt idx="26">
                  <c:v>13.779623955431756</c:v>
                </c:pt>
                <c:pt idx="27">
                  <c:v>13.779623955431756</c:v>
                </c:pt>
                <c:pt idx="28">
                  <c:v>13.779623955431756</c:v>
                </c:pt>
                <c:pt idx="29">
                  <c:v>13.779623955431756</c:v>
                </c:pt>
                <c:pt idx="30">
                  <c:v>13.779623955431756</c:v>
                </c:pt>
                <c:pt idx="31">
                  <c:v>13.779623955431756</c:v>
                </c:pt>
                <c:pt idx="32">
                  <c:v>13.779623955431756</c:v>
                </c:pt>
                <c:pt idx="33">
                  <c:v>13.779623955431756</c:v>
                </c:pt>
                <c:pt idx="34">
                  <c:v>13.779623955431756</c:v>
                </c:pt>
                <c:pt idx="35">
                  <c:v>13.779623955431756</c:v>
                </c:pt>
                <c:pt idx="36">
                  <c:v>13.779623955431756</c:v>
                </c:pt>
                <c:pt idx="37">
                  <c:v>13.779623955431756</c:v>
                </c:pt>
                <c:pt idx="38">
                  <c:v>13.779623955431756</c:v>
                </c:pt>
                <c:pt idx="39">
                  <c:v>13.779623955431756</c:v>
                </c:pt>
                <c:pt idx="40">
                  <c:v>13.779623955431756</c:v>
                </c:pt>
                <c:pt idx="41">
                  <c:v>13.779623955431756</c:v>
                </c:pt>
                <c:pt idx="42">
                  <c:v>13.779623955431756</c:v>
                </c:pt>
                <c:pt idx="43">
                  <c:v>13.779623955431756</c:v>
                </c:pt>
                <c:pt idx="44">
                  <c:v>13.779623955431756</c:v>
                </c:pt>
                <c:pt idx="45">
                  <c:v>13.779623955431756</c:v>
                </c:pt>
                <c:pt idx="46">
                  <c:v>13.779623955431756</c:v>
                </c:pt>
                <c:pt idx="47">
                  <c:v>13.779623955431756</c:v>
                </c:pt>
                <c:pt idx="48">
                  <c:v>13.779623955431756</c:v>
                </c:pt>
                <c:pt idx="49">
                  <c:v>13.779623955431756</c:v>
                </c:pt>
                <c:pt idx="50">
                  <c:v>13.779623955431756</c:v>
                </c:pt>
                <c:pt idx="51">
                  <c:v>13.779623955431756</c:v>
                </c:pt>
                <c:pt idx="52">
                  <c:v>13.779623955431756</c:v>
                </c:pt>
                <c:pt idx="53">
                  <c:v>13.779623955431756</c:v>
                </c:pt>
                <c:pt idx="54">
                  <c:v>13.779623955431756</c:v>
                </c:pt>
                <c:pt idx="55">
                  <c:v>13.779623955431756</c:v>
                </c:pt>
                <c:pt idx="56">
                  <c:v>13.779623955431756</c:v>
                </c:pt>
                <c:pt idx="57">
                  <c:v>13.779623955431756</c:v>
                </c:pt>
                <c:pt idx="58">
                  <c:v>13.779623955431756</c:v>
                </c:pt>
                <c:pt idx="59">
                  <c:v>13.779623955431756</c:v>
                </c:pt>
                <c:pt idx="60">
                  <c:v>13.779623955431756</c:v>
                </c:pt>
                <c:pt idx="61">
                  <c:v>13.779623955431756</c:v>
                </c:pt>
                <c:pt idx="62">
                  <c:v>13.779623955431756</c:v>
                </c:pt>
                <c:pt idx="63">
                  <c:v>13.779623955431756</c:v>
                </c:pt>
                <c:pt idx="64">
                  <c:v>13.779623955431756</c:v>
                </c:pt>
                <c:pt idx="65">
                  <c:v>13.779623955431756</c:v>
                </c:pt>
                <c:pt idx="66">
                  <c:v>13.779623955431756</c:v>
                </c:pt>
                <c:pt idx="67">
                  <c:v>13.779623955431756</c:v>
                </c:pt>
                <c:pt idx="68">
                  <c:v>13.779623955431756</c:v>
                </c:pt>
                <c:pt idx="69">
                  <c:v>13.779623955431756</c:v>
                </c:pt>
                <c:pt idx="70">
                  <c:v>13.779623955431756</c:v>
                </c:pt>
                <c:pt idx="71">
                  <c:v>13.779623955431756</c:v>
                </c:pt>
                <c:pt idx="72">
                  <c:v>13.779623955431756</c:v>
                </c:pt>
                <c:pt idx="73">
                  <c:v>13.779623955431756</c:v>
                </c:pt>
                <c:pt idx="74">
                  <c:v>13.779623955431756</c:v>
                </c:pt>
                <c:pt idx="75">
                  <c:v>13.779623955431756</c:v>
                </c:pt>
                <c:pt idx="76">
                  <c:v>13.779623955431756</c:v>
                </c:pt>
                <c:pt idx="77">
                  <c:v>13.779623955431756</c:v>
                </c:pt>
                <c:pt idx="78">
                  <c:v>13.779623955431756</c:v>
                </c:pt>
                <c:pt idx="79">
                  <c:v>13.779623955431756</c:v>
                </c:pt>
                <c:pt idx="80">
                  <c:v>13.779623955431756</c:v>
                </c:pt>
                <c:pt idx="81">
                  <c:v>13.779623955431756</c:v>
                </c:pt>
                <c:pt idx="82">
                  <c:v>13.779623955431756</c:v>
                </c:pt>
                <c:pt idx="83">
                  <c:v>13.779623955431756</c:v>
                </c:pt>
                <c:pt idx="84">
                  <c:v>13.779623955431756</c:v>
                </c:pt>
                <c:pt idx="85">
                  <c:v>13.779623955431756</c:v>
                </c:pt>
                <c:pt idx="86">
                  <c:v>13.779623955431756</c:v>
                </c:pt>
                <c:pt idx="87">
                  <c:v>13.779623955431756</c:v>
                </c:pt>
                <c:pt idx="88">
                  <c:v>13.779623955431756</c:v>
                </c:pt>
                <c:pt idx="89">
                  <c:v>13.779623955431756</c:v>
                </c:pt>
                <c:pt idx="90">
                  <c:v>13.779623955431756</c:v>
                </c:pt>
                <c:pt idx="91">
                  <c:v>13.779623955431756</c:v>
                </c:pt>
                <c:pt idx="92">
                  <c:v>13.779623955431756</c:v>
                </c:pt>
                <c:pt idx="93">
                  <c:v>13.779623955431756</c:v>
                </c:pt>
                <c:pt idx="94">
                  <c:v>13.779623955431756</c:v>
                </c:pt>
                <c:pt idx="95">
                  <c:v>13.779623955431756</c:v>
                </c:pt>
                <c:pt idx="96">
                  <c:v>13.779623955431756</c:v>
                </c:pt>
                <c:pt idx="97">
                  <c:v>13.779623955431756</c:v>
                </c:pt>
                <c:pt idx="98">
                  <c:v>13.779623955431756</c:v>
                </c:pt>
                <c:pt idx="99">
                  <c:v>13.779623955431756</c:v>
                </c:pt>
                <c:pt idx="100">
                  <c:v>13.779623955431756</c:v>
                </c:pt>
                <c:pt idx="101">
                  <c:v>13.779623955431756</c:v>
                </c:pt>
                <c:pt idx="102">
                  <c:v>13.779623955431756</c:v>
                </c:pt>
                <c:pt idx="103">
                  <c:v>13.779623955431756</c:v>
                </c:pt>
                <c:pt idx="104">
                  <c:v>13.779623955431756</c:v>
                </c:pt>
                <c:pt idx="105">
                  <c:v>13.779623955431756</c:v>
                </c:pt>
                <c:pt idx="106">
                  <c:v>13.779623955431756</c:v>
                </c:pt>
                <c:pt idx="107">
                  <c:v>13.779623955431756</c:v>
                </c:pt>
                <c:pt idx="108">
                  <c:v>13.779623955431756</c:v>
                </c:pt>
                <c:pt idx="109">
                  <c:v>13.779623955431756</c:v>
                </c:pt>
                <c:pt idx="110">
                  <c:v>13.779623955431756</c:v>
                </c:pt>
                <c:pt idx="111">
                  <c:v>13.779623955431756</c:v>
                </c:pt>
                <c:pt idx="112">
                  <c:v>13.779623955431756</c:v>
                </c:pt>
                <c:pt idx="113">
                  <c:v>13.779623955431756</c:v>
                </c:pt>
                <c:pt idx="114">
                  <c:v>13.779623955431756</c:v>
                </c:pt>
                <c:pt idx="115">
                  <c:v>13.779623955431756</c:v>
                </c:pt>
                <c:pt idx="116">
                  <c:v>13.779623955431756</c:v>
                </c:pt>
                <c:pt idx="117">
                  <c:v>13.779623955431756</c:v>
                </c:pt>
                <c:pt idx="118">
                  <c:v>13.779623955431756</c:v>
                </c:pt>
                <c:pt idx="119">
                  <c:v>13.779623955431756</c:v>
                </c:pt>
                <c:pt idx="120">
                  <c:v>13.779623955431756</c:v>
                </c:pt>
                <c:pt idx="121">
                  <c:v>13.779623955431756</c:v>
                </c:pt>
                <c:pt idx="122">
                  <c:v>13.779623955431756</c:v>
                </c:pt>
                <c:pt idx="123">
                  <c:v>13.779623955431756</c:v>
                </c:pt>
                <c:pt idx="124">
                  <c:v>13.779623955431756</c:v>
                </c:pt>
                <c:pt idx="125">
                  <c:v>13.779623955431756</c:v>
                </c:pt>
                <c:pt idx="126">
                  <c:v>13.779623955431756</c:v>
                </c:pt>
                <c:pt idx="127">
                  <c:v>13.779623955431756</c:v>
                </c:pt>
                <c:pt idx="128">
                  <c:v>13.779623955431756</c:v>
                </c:pt>
                <c:pt idx="129">
                  <c:v>13.779623955431756</c:v>
                </c:pt>
                <c:pt idx="130">
                  <c:v>13.779623955431756</c:v>
                </c:pt>
                <c:pt idx="131">
                  <c:v>13.779623955431756</c:v>
                </c:pt>
                <c:pt idx="132">
                  <c:v>13.779623955431756</c:v>
                </c:pt>
                <c:pt idx="133">
                  <c:v>13.779623955431756</c:v>
                </c:pt>
                <c:pt idx="134">
                  <c:v>13.779623955431756</c:v>
                </c:pt>
                <c:pt idx="135">
                  <c:v>13.779623955431756</c:v>
                </c:pt>
                <c:pt idx="136">
                  <c:v>13.779623955431756</c:v>
                </c:pt>
                <c:pt idx="137">
                  <c:v>13.779623955431756</c:v>
                </c:pt>
                <c:pt idx="138">
                  <c:v>13.779623955431756</c:v>
                </c:pt>
                <c:pt idx="139">
                  <c:v>13.779623955431756</c:v>
                </c:pt>
                <c:pt idx="140">
                  <c:v>13.779623955431756</c:v>
                </c:pt>
                <c:pt idx="141">
                  <c:v>13.779623955431756</c:v>
                </c:pt>
                <c:pt idx="142">
                  <c:v>13.779623955431756</c:v>
                </c:pt>
                <c:pt idx="143">
                  <c:v>13.779623955431756</c:v>
                </c:pt>
                <c:pt idx="144">
                  <c:v>13.779623955431756</c:v>
                </c:pt>
                <c:pt idx="145">
                  <c:v>13.779623955431756</c:v>
                </c:pt>
                <c:pt idx="146">
                  <c:v>13.779623955431756</c:v>
                </c:pt>
                <c:pt idx="147">
                  <c:v>13.779623955431756</c:v>
                </c:pt>
                <c:pt idx="148">
                  <c:v>13.779623955431756</c:v>
                </c:pt>
                <c:pt idx="149">
                  <c:v>13.779623955431756</c:v>
                </c:pt>
                <c:pt idx="150">
                  <c:v>13.779623955431756</c:v>
                </c:pt>
                <c:pt idx="151">
                  <c:v>13.779623955431756</c:v>
                </c:pt>
                <c:pt idx="152">
                  <c:v>13.779623955431756</c:v>
                </c:pt>
                <c:pt idx="153">
                  <c:v>13.779623955431756</c:v>
                </c:pt>
                <c:pt idx="154">
                  <c:v>13.779623955431756</c:v>
                </c:pt>
                <c:pt idx="155">
                  <c:v>13.779623955431756</c:v>
                </c:pt>
                <c:pt idx="156">
                  <c:v>13.779623955431756</c:v>
                </c:pt>
                <c:pt idx="157">
                  <c:v>13.779623955431756</c:v>
                </c:pt>
                <c:pt idx="158">
                  <c:v>13.779623955431756</c:v>
                </c:pt>
                <c:pt idx="159">
                  <c:v>13.779623955431756</c:v>
                </c:pt>
                <c:pt idx="160">
                  <c:v>13.779623955431756</c:v>
                </c:pt>
                <c:pt idx="161">
                  <c:v>13.779623955431756</c:v>
                </c:pt>
                <c:pt idx="162">
                  <c:v>13.779623955431756</c:v>
                </c:pt>
                <c:pt idx="163">
                  <c:v>13.779623955431756</c:v>
                </c:pt>
                <c:pt idx="164">
                  <c:v>13.779623955431756</c:v>
                </c:pt>
                <c:pt idx="165">
                  <c:v>13.779623955431756</c:v>
                </c:pt>
                <c:pt idx="166">
                  <c:v>13.779623955431756</c:v>
                </c:pt>
                <c:pt idx="167">
                  <c:v>13.779623955431756</c:v>
                </c:pt>
                <c:pt idx="168">
                  <c:v>13.779623955431756</c:v>
                </c:pt>
                <c:pt idx="169">
                  <c:v>13.779623955431756</c:v>
                </c:pt>
                <c:pt idx="170">
                  <c:v>13.779623955431756</c:v>
                </c:pt>
                <c:pt idx="171">
                  <c:v>13.779623955431756</c:v>
                </c:pt>
                <c:pt idx="172">
                  <c:v>13.779623955431756</c:v>
                </c:pt>
                <c:pt idx="173">
                  <c:v>13.779623955431756</c:v>
                </c:pt>
                <c:pt idx="174">
                  <c:v>13.779623955431756</c:v>
                </c:pt>
                <c:pt idx="175">
                  <c:v>13.779623955431756</c:v>
                </c:pt>
                <c:pt idx="176">
                  <c:v>13.779623955431756</c:v>
                </c:pt>
                <c:pt idx="177">
                  <c:v>13.779623955431756</c:v>
                </c:pt>
                <c:pt idx="178">
                  <c:v>13.779623955431756</c:v>
                </c:pt>
                <c:pt idx="179">
                  <c:v>13.779623955431756</c:v>
                </c:pt>
                <c:pt idx="180">
                  <c:v>13.779623955431756</c:v>
                </c:pt>
                <c:pt idx="181">
                  <c:v>13.779623955431756</c:v>
                </c:pt>
                <c:pt idx="182">
                  <c:v>13.779623955431756</c:v>
                </c:pt>
                <c:pt idx="183">
                  <c:v>13.779623955431756</c:v>
                </c:pt>
                <c:pt idx="184">
                  <c:v>13.779623955431756</c:v>
                </c:pt>
                <c:pt idx="185">
                  <c:v>13.779623955431756</c:v>
                </c:pt>
                <c:pt idx="186">
                  <c:v>13.779623955431756</c:v>
                </c:pt>
                <c:pt idx="187">
                  <c:v>13.779623955431756</c:v>
                </c:pt>
                <c:pt idx="188">
                  <c:v>13.779623955431756</c:v>
                </c:pt>
                <c:pt idx="189">
                  <c:v>13.779623955431756</c:v>
                </c:pt>
                <c:pt idx="190">
                  <c:v>13.779623955431756</c:v>
                </c:pt>
                <c:pt idx="191">
                  <c:v>13.779623955431756</c:v>
                </c:pt>
                <c:pt idx="192">
                  <c:v>13.779623955431756</c:v>
                </c:pt>
                <c:pt idx="193">
                  <c:v>13.779623955431756</c:v>
                </c:pt>
                <c:pt idx="194">
                  <c:v>13.779623955431756</c:v>
                </c:pt>
                <c:pt idx="195">
                  <c:v>13.779623955431756</c:v>
                </c:pt>
                <c:pt idx="196">
                  <c:v>13.779623955431756</c:v>
                </c:pt>
                <c:pt idx="197">
                  <c:v>13.779623955431756</c:v>
                </c:pt>
                <c:pt idx="198">
                  <c:v>13.779623955431756</c:v>
                </c:pt>
                <c:pt idx="199">
                  <c:v>13.779623955431756</c:v>
                </c:pt>
                <c:pt idx="200">
                  <c:v>13.779623955431756</c:v>
                </c:pt>
                <c:pt idx="201">
                  <c:v>13.779623955431756</c:v>
                </c:pt>
                <c:pt idx="202">
                  <c:v>13.779623955431756</c:v>
                </c:pt>
                <c:pt idx="203">
                  <c:v>13.779623955431756</c:v>
                </c:pt>
                <c:pt idx="204">
                  <c:v>13.779623955431756</c:v>
                </c:pt>
                <c:pt idx="205">
                  <c:v>13.779623955431756</c:v>
                </c:pt>
                <c:pt idx="206">
                  <c:v>13.779623955431756</c:v>
                </c:pt>
                <c:pt idx="207">
                  <c:v>13.779623955431756</c:v>
                </c:pt>
                <c:pt idx="208">
                  <c:v>13.779623955431756</c:v>
                </c:pt>
                <c:pt idx="209">
                  <c:v>13.779623955431756</c:v>
                </c:pt>
                <c:pt idx="210">
                  <c:v>13.779623955431756</c:v>
                </c:pt>
                <c:pt idx="211">
                  <c:v>13.779623955431756</c:v>
                </c:pt>
                <c:pt idx="212">
                  <c:v>13.779623955431756</c:v>
                </c:pt>
                <c:pt idx="213">
                  <c:v>13.779623955431756</c:v>
                </c:pt>
                <c:pt idx="214">
                  <c:v>13.779623955431756</c:v>
                </c:pt>
                <c:pt idx="215">
                  <c:v>13.779623955431756</c:v>
                </c:pt>
                <c:pt idx="216">
                  <c:v>13.779623955431756</c:v>
                </c:pt>
                <c:pt idx="217">
                  <c:v>13.779623955431756</c:v>
                </c:pt>
                <c:pt idx="218">
                  <c:v>13.779623955431756</c:v>
                </c:pt>
                <c:pt idx="219">
                  <c:v>13.779623955431756</c:v>
                </c:pt>
                <c:pt idx="220">
                  <c:v>13.779623955431756</c:v>
                </c:pt>
                <c:pt idx="221">
                  <c:v>13.779623955431756</c:v>
                </c:pt>
                <c:pt idx="222">
                  <c:v>13.779623955431756</c:v>
                </c:pt>
                <c:pt idx="223">
                  <c:v>13.779623955431756</c:v>
                </c:pt>
                <c:pt idx="224">
                  <c:v>13.779623955431756</c:v>
                </c:pt>
                <c:pt idx="225">
                  <c:v>13.779623955431756</c:v>
                </c:pt>
                <c:pt idx="226">
                  <c:v>13.779623955431756</c:v>
                </c:pt>
                <c:pt idx="227">
                  <c:v>13.779623955431756</c:v>
                </c:pt>
                <c:pt idx="228">
                  <c:v>13.779623955431756</c:v>
                </c:pt>
                <c:pt idx="229">
                  <c:v>13.779623955431756</c:v>
                </c:pt>
                <c:pt idx="230">
                  <c:v>13.779623955431756</c:v>
                </c:pt>
                <c:pt idx="231">
                  <c:v>13.779623955431756</c:v>
                </c:pt>
                <c:pt idx="232">
                  <c:v>13.779623955431756</c:v>
                </c:pt>
                <c:pt idx="233">
                  <c:v>13.779623955431756</c:v>
                </c:pt>
                <c:pt idx="234">
                  <c:v>13.779623955431756</c:v>
                </c:pt>
                <c:pt idx="235">
                  <c:v>13.779623955431756</c:v>
                </c:pt>
                <c:pt idx="236">
                  <c:v>13.779623955431756</c:v>
                </c:pt>
                <c:pt idx="237">
                  <c:v>13.779623955431756</c:v>
                </c:pt>
                <c:pt idx="238">
                  <c:v>13.779623955431756</c:v>
                </c:pt>
                <c:pt idx="239">
                  <c:v>13.779623955431756</c:v>
                </c:pt>
                <c:pt idx="240">
                  <c:v>13.779623955431756</c:v>
                </c:pt>
                <c:pt idx="241">
                  <c:v>13.779623955431756</c:v>
                </c:pt>
                <c:pt idx="242">
                  <c:v>13.779623955431756</c:v>
                </c:pt>
                <c:pt idx="243">
                  <c:v>13.779623955431756</c:v>
                </c:pt>
                <c:pt idx="244">
                  <c:v>13.779623955431756</c:v>
                </c:pt>
                <c:pt idx="245">
                  <c:v>13.779623955431756</c:v>
                </c:pt>
                <c:pt idx="246">
                  <c:v>13.779623955431756</c:v>
                </c:pt>
                <c:pt idx="247">
                  <c:v>13.779623955431756</c:v>
                </c:pt>
                <c:pt idx="248">
                  <c:v>13.779623955431756</c:v>
                </c:pt>
                <c:pt idx="249">
                  <c:v>13.779623955431756</c:v>
                </c:pt>
                <c:pt idx="250">
                  <c:v>13.779623955431756</c:v>
                </c:pt>
                <c:pt idx="251">
                  <c:v>13.779623955431756</c:v>
                </c:pt>
                <c:pt idx="252">
                  <c:v>13.779623955431756</c:v>
                </c:pt>
                <c:pt idx="253">
                  <c:v>13.779623955431756</c:v>
                </c:pt>
                <c:pt idx="254">
                  <c:v>13.779623955431756</c:v>
                </c:pt>
                <c:pt idx="255">
                  <c:v>13.779623955431756</c:v>
                </c:pt>
                <c:pt idx="256">
                  <c:v>13.779623955431756</c:v>
                </c:pt>
                <c:pt idx="257">
                  <c:v>13.779623955431756</c:v>
                </c:pt>
                <c:pt idx="258">
                  <c:v>13.779623955431756</c:v>
                </c:pt>
                <c:pt idx="259">
                  <c:v>13.779623955431756</c:v>
                </c:pt>
                <c:pt idx="260">
                  <c:v>13.779623955431756</c:v>
                </c:pt>
                <c:pt idx="261">
                  <c:v>13.779623955431756</c:v>
                </c:pt>
                <c:pt idx="262">
                  <c:v>13.779623955431756</c:v>
                </c:pt>
                <c:pt idx="263">
                  <c:v>13.779623955431756</c:v>
                </c:pt>
                <c:pt idx="264">
                  <c:v>13.779623955431756</c:v>
                </c:pt>
                <c:pt idx="265">
                  <c:v>13.779623955431756</c:v>
                </c:pt>
                <c:pt idx="266">
                  <c:v>13.779623955431756</c:v>
                </c:pt>
                <c:pt idx="267">
                  <c:v>13.779623955431756</c:v>
                </c:pt>
                <c:pt idx="268">
                  <c:v>13.779623955431756</c:v>
                </c:pt>
                <c:pt idx="269">
                  <c:v>13.779623955431756</c:v>
                </c:pt>
                <c:pt idx="270">
                  <c:v>13.779623955431756</c:v>
                </c:pt>
                <c:pt idx="271">
                  <c:v>13.779623955431756</c:v>
                </c:pt>
                <c:pt idx="272">
                  <c:v>13.779623955431756</c:v>
                </c:pt>
                <c:pt idx="273">
                  <c:v>13.779623955431756</c:v>
                </c:pt>
                <c:pt idx="274">
                  <c:v>13.779623955431756</c:v>
                </c:pt>
                <c:pt idx="275">
                  <c:v>13.779623955431756</c:v>
                </c:pt>
                <c:pt idx="276">
                  <c:v>13.779623955431756</c:v>
                </c:pt>
                <c:pt idx="277">
                  <c:v>13.779623955431756</c:v>
                </c:pt>
                <c:pt idx="278">
                  <c:v>13.779623955431756</c:v>
                </c:pt>
                <c:pt idx="279">
                  <c:v>13.779623955431756</c:v>
                </c:pt>
                <c:pt idx="280">
                  <c:v>13.779623955431756</c:v>
                </c:pt>
                <c:pt idx="281">
                  <c:v>13.779623955431756</c:v>
                </c:pt>
                <c:pt idx="282">
                  <c:v>13.779623955431756</c:v>
                </c:pt>
                <c:pt idx="283">
                  <c:v>13.779623955431756</c:v>
                </c:pt>
                <c:pt idx="284">
                  <c:v>13.779623955431756</c:v>
                </c:pt>
                <c:pt idx="285">
                  <c:v>13.779623955431756</c:v>
                </c:pt>
                <c:pt idx="286">
                  <c:v>13.779623955431756</c:v>
                </c:pt>
                <c:pt idx="287">
                  <c:v>13.779623955431756</c:v>
                </c:pt>
                <c:pt idx="288">
                  <c:v>13.779623955431756</c:v>
                </c:pt>
                <c:pt idx="289">
                  <c:v>13.779623955431756</c:v>
                </c:pt>
                <c:pt idx="290">
                  <c:v>13.779623955431756</c:v>
                </c:pt>
                <c:pt idx="291">
                  <c:v>13.779623955431756</c:v>
                </c:pt>
                <c:pt idx="292">
                  <c:v>13.779623955431756</c:v>
                </c:pt>
                <c:pt idx="293">
                  <c:v>13.779623955431756</c:v>
                </c:pt>
                <c:pt idx="294">
                  <c:v>13.779623955431756</c:v>
                </c:pt>
                <c:pt idx="295">
                  <c:v>13.779623955431756</c:v>
                </c:pt>
                <c:pt idx="296">
                  <c:v>13.779623955431756</c:v>
                </c:pt>
                <c:pt idx="297">
                  <c:v>13.779623955431756</c:v>
                </c:pt>
                <c:pt idx="298">
                  <c:v>13.779623955431756</c:v>
                </c:pt>
                <c:pt idx="299">
                  <c:v>13.779623955431756</c:v>
                </c:pt>
                <c:pt idx="300">
                  <c:v>13.779623955431756</c:v>
                </c:pt>
                <c:pt idx="301">
                  <c:v>13.779623955431756</c:v>
                </c:pt>
                <c:pt idx="302">
                  <c:v>13.779623955431756</c:v>
                </c:pt>
                <c:pt idx="303">
                  <c:v>13.779623955431756</c:v>
                </c:pt>
                <c:pt idx="304">
                  <c:v>13.779623955431756</c:v>
                </c:pt>
                <c:pt idx="305">
                  <c:v>13.779623955431756</c:v>
                </c:pt>
                <c:pt idx="306">
                  <c:v>13.779623955431756</c:v>
                </c:pt>
                <c:pt idx="307">
                  <c:v>13.779623955431756</c:v>
                </c:pt>
                <c:pt idx="308">
                  <c:v>13.779623955431756</c:v>
                </c:pt>
                <c:pt idx="309">
                  <c:v>13.779623955431756</c:v>
                </c:pt>
                <c:pt idx="310">
                  <c:v>13.779623955431756</c:v>
                </c:pt>
                <c:pt idx="311">
                  <c:v>13.779623955431756</c:v>
                </c:pt>
                <c:pt idx="312">
                  <c:v>13.779623955431756</c:v>
                </c:pt>
                <c:pt idx="313">
                  <c:v>13.779623955431756</c:v>
                </c:pt>
                <c:pt idx="314">
                  <c:v>13.779623955431756</c:v>
                </c:pt>
                <c:pt idx="315">
                  <c:v>13.779623955431756</c:v>
                </c:pt>
                <c:pt idx="316">
                  <c:v>13.779623955431756</c:v>
                </c:pt>
                <c:pt idx="317">
                  <c:v>13.779623955431756</c:v>
                </c:pt>
                <c:pt idx="318">
                  <c:v>13.779623955431756</c:v>
                </c:pt>
                <c:pt idx="319">
                  <c:v>13.779623955431756</c:v>
                </c:pt>
                <c:pt idx="320">
                  <c:v>13.779623955431756</c:v>
                </c:pt>
                <c:pt idx="321">
                  <c:v>13.779623955431756</c:v>
                </c:pt>
                <c:pt idx="322">
                  <c:v>13.779623955431756</c:v>
                </c:pt>
                <c:pt idx="323">
                  <c:v>13.779623955431756</c:v>
                </c:pt>
                <c:pt idx="324">
                  <c:v>13.779623955431756</c:v>
                </c:pt>
                <c:pt idx="325">
                  <c:v>13.779623955431756</c:v>
                </c:pt>
                <c:pt idx="326">
                  <c:v>13.779623955431756</c:v>
                </c:pt>
                <c:pt idx="327">
                  <c:v>13.779623955431756</c:v>
                </c:pt>
                <c:pt idx="328">
                  <c:v>13.779623955431756</c:v>
                </c:pt>
                <c:pt idx="329">
                  <c:v>13.779623955431756</c:v>
                </c:pt>
                <c:pt idx="330">
                  <c:v>13.779623955431756</c:v>
                </c:pt>
                <c:pt idx="331">
                  <c:v>13.779623955431756</c:v>
                </c:pt>
                <c:pt idx="332">
                  <c:v>13.779623955431756</c:v>
                </c:pt>
                <c:pt idx="333">
                  <c:v>13.779623955431756</c:v>
                </c:pt>
                <c:pt idx="334">
                  <c:v>13.779623955431756</c:v>
                </c:pt>
                <c:pt idx="335">
                  <c:v>13.779623955431756</c:v>
                </c:pt>
                <c:pt idx="336">
                  <c:v>13.779623955431756</c:v>
                </c:pt>
                <c:pt idx="337">
                  <c:v>13.779623955431756</c:v>
                </c:pt>
                <c:pt idx="338">
                  <c:v>13.779623955431756</c:v>
                </c:pt>
                <c:pt idx="339">
                  <c:v>13.779623955431756</c:v>
                </c:pt>
                <c:pt idx="340">
                  <c:v>13.779623955431756</c:v>
                </c:pt>
                <c:pt idx="341">
                  <c:v>13.779623955431756</c:v>
                </c:pt>
                <c:pt idx="342">
                  <c:v>13.779623955431756</c:v>
                </c:pt>
                <c:pt idx="343">
                  <c:v>13.779623955431756</c:v>
                </c:pt>
                <c:pt idx="344">
                  <c:v>13.779623955431756</c:v>
                </c:pt>
                <c:pt idx="345">
                  <c:v>13.779623955431756</c:v>
                </c:pt>
                <c:pt idx="346">
                  <c:v>13.779623955431756</c:v>
                </c:pt>
                <c:pt idx="347">
                  <c:v>13.779623955431756</c:v>
                </c:pt>
                <c:pt idx="348">
                  <c:v>13.779623955431756</c:v>
                </c:pt>
                <c:pt idx="349">
                  <c:v>13.779623955431756</c:v>
                </c:pt>
                <c:pt idx="350">
                  <c:v>13.779623955431756</c:v>
                </c:pt>
                <c:pt idx="351">
                  <c:v>13.779623955431756</c:v>
                </c:pt>
                <c:pt idx="352">
                  <c:v>13.779623955431756</c:v>
                </c:pt>
                <c:pt idx="353">
                  <c:v>13.779623955431756</c:v>
                </c:pt>
                <c:pt idx="354">
                  <c:v>13.779623955431756</c:v>
                </c:pt>
                <c:pt idx="355">
                  <c:v>13.779623955431756</c:v>
                </c:pt>
                <c:pt idx="356">
                  <c:v>13.779623955431756</c:v>
                </c:pt>
                <c:pt idx="357">
                  <c:v>13.779623955431756</c:v>
                </c:pt>
                <c:pt idx="358">
                  <c:v>13.779623955431756</c:v>
                </c:pt>
                <c:pt idx="359">
                  <c:v>13.779623955431756</c:v>
                </c:pt>
                <c:pt idx="360">
                  <c:v>13.779623955431756</c:v>
                </c:pt>
                <c:pt idx="361">
                  <c:v>13.779623955431756</c:v>
                </c:pt>
                <c:pt idx="362">
                  <c:v>13.779623955431756</c:v>
                </c:pt>
                <c:pt idx="363">
                  <c:v>13.779623955431756</c:v>
                </c:pt>
                <c:pt idx="364">
                  <c:v>13.779623955431756</c:v>
                </c:pt>
                <c:pt idx="365">
                  <c:v>13.779623955431756</c:v>
                </c:pt>
                <c:pt idx="366">
                  <c:v>13.779623955431756</c:v>
                </c:pt>
                <c:pt idx="367">
                  <c:v>13.779623955431756</c:v>
                </c:pt>
                <c:pt idx="368">
                  <c:v>13.779623955431756</c:v>
                </c:pt>
                <c:pt idx="369">
                  <c:v>13.779623955431756</c:v>
                </c:pt>
                <c:pt idx="370">
                  <c:v>13.779623955431756</c:v>
                </c:pt>
                <c:pt idx="371">
                  <c:v>13.779623955431756</c:v>
                </c:pt>
                <c:pt idx="372">
                  <c:v>13.779623955431756</c:v>
                </c:pt>
                <c:pt idx="373">
                  <c:v>13.779623955431756</c:v>
                </c:pt>
                <c:pt idx="374">
                  <c:v>13.779623955431756</c:v>
                </c:pt>
                <c:pt idx="375">
                  <c:v>13.779623955431756</c:v>
                </c:pt>
                <c:pt idx="376">
                  <c:v>13.779623955431756</c:v>
                </c:pt>
                <c:pt idx="377">
                  <c:v>13.779623955431756</c:v>
                </c:pt>
                <c:pt idx="378">
                  <c:v>13.779623955431756</c:v>
                </c:pt>
                <c:pt idx="379">
                  <c:v>13.779623955431756</c:v>
                </c:pt>
                <c:pt idx="380">
                  <c:v>13.779623955431756</c:v>
                </c:pt>
                <c:pt idx="381">
                  <c:v>13.779623955431756</c:v>
                </c:pt>
                <c:pt idx="382">
                  <c:v>13.779623955431756</c:v>
                </c:pt>
                <c:pt idx="383">
                  <c:v>13.779623955431756</c:v>
                </c:pt>
                <c:pt idx="384">
                  <c:v>13.779623955431756</c:v>
                </c:pt>
                <c:pt idx="385">
                  <c:v>13.779623955431756</c:v>
                </c:pt>
                <c:pt idx="386">
                  <c:v>13.779623955431756</c:v>
                </c:pt>
                <c:pt idx="387">
                  <c:v>13.779623955431756</c:v>
                </c:pt>
                <c:pt idx="388">
                  <c:v>13.779623955431756</c:v>
                </c:pt>
                <c:pt idx="389">
                  <c:v>13.779623955431756</c:v>
                </c:pt>
                <c:pt idx="390">
                  <c:v>13.779623955431756</c:v>
                </c:pt>
                <c:pt idx="391">
                  <c:v>13.779623955431756</c:v>
                </c:pt>
                <c:pt idx="392">
                  <c:v>13.779623955431756</c:v>
                </c:pt>
                <c:pt idx="393">
                  <c:v>13.779623955431756</c:v>
                </c:pt>
                <c:pt idx="394">
                  <c:v>13.779623955431756</c:v>
                </c:pt>
                <c:pt idx="395">
                  <c:v>13.779623955431756</c:v>
                </c:pt>
                <c:pt idx="396">
                  <c:v>13.779623955431756</c:v>
                </c:pt>
                <c:pt idx="397">
                  <c:v>13.779623955431756</c:v>
                </c:pt>
                <c:pt idx="398">
                  <c:v>13.779623955431756</c:v>
                </c:pt>
                <c:pt idx="399">
                  <c:v>13.779623955431756</c:v>
                </c:pt>
                <c:pt idx="400">
                  <c:v>13.779623955431756</c:v>
                </c:pt>
                <c:pt idx="401">
                  <c:v>13.779623955431756</c:v>
                </c:pt>
                <c:pt idx="402">
                  <c:v>13.779623955431756</c:v>
                </c:pt>
                <c:pt idx="403">
                  <c:v>13.779623955431756</c:v>
                </c:pt>
                <c:pt idx="404">
                  <c:v>13.779623955431756</c:v>
                </c:pt>
                <c:pt idx="405">
                  <c:v>13.779623955431756</c:v>
                </c:pt>
                <c:pt idx="406">
                  <c:v>13.779623955431756</c:v>
                </c:pt>
                <c:pt idx="407">
                  <c:v>13.779623955431756</c:v>
                </c:pt>
                <c:pt idx="408">
                  <c:v>13.779623955431756</c:v>
                </c:pt>
                <c:pt idx="409">
                  <c:v>13.779623955431756</c:v>
                </c:pt>
                <c:pt idx="410">
                  <c:v>13.779623955431756</c:v>
                </c:pt>
                <c:pt idx="411">
                  <c:v>13.779623955431756</c:v>
                </c:pt>
                <c:pt idx="412">
                  <c:v>13.779623955431756</c:v>
                </c:pt>
                <c:pt idx="413">
                  <c:v>13.779623955431756</c:v>
                </c:pt>
                <c:pt idx="414">
                  <c:v>13.779623955431756</c:v>
                </c:pt>
                <c:pt idx="415">
                  <c:v>13.779623955431756</c:v>
                </c:pt>
                <c:pt idx="416">
                  <c:v>13.779623955431756</c:v>
                </c:pt>
                <c:pt idx="417">
                  <c:v>13.779623955431756</c:v>
                </c:pt>
                <c:pt idx="418">
                  <c:v>13.779623955431756</c:v>
                </c:pt>
                <c:pt idx="419">
                  <c:v>13.779623955431756</c:v>
                </c:pt>
                <c:pt idx="420">
                  <c:v>13.779623955431756</c:v>
                </c:pt>
                <c:pt idx="421">
                  <c:v>13.779623955431756</c:v>
                </c:pt>
                <c:pt idx="422">
                  <c:v>13.779623955431756</c:v>
                </c:pt>
                <c:pt idx="423">
                  <c:v>13.779623955431756</c:v>
                </c:pt>
                <c:pt idx="424">
                  <c:v>13.779623955431756</c:v>
                </c:pt>
                <c:pt idx="425">
                  <c:v>13.779623955431756</c:v>
                </c:pt>
                <c:pt idx="426">
                  <c:v>13.779623955431756</c:v>
                </c:pt>
                <c:pt idx="427">
                  <c:v>13.779623955431756</c:v>
                </c:pt>
                <c:pt idx="428">
                  <c:v>13.779623955431756</c:v>
                </c:pt>
                <c:pt idx="429">
                  <c:v>13.779623955431756</c:v>
                </c:pt>
                <c:pt idx="430">
                  <c:v>13.779623955431756</c:v>
                </c:pt>
                <c:pt idx="431">
                  <c:v>13.779623955431756</c:v>
                </c:pt>
                <c:pt idx="432">
                  <c:v>13.779623955431756</c:v>
                </c:pt>
                <c:pt idx="433">
                  <c:v>13.779623955431756</c:v>
                </c:pt>
                <c:pt idx="434">
                  <c:v>13.779623955431756</c:v>
                </c:pt>
                <c:pt idx="435">
                  <c:v>13.779623955431756</c:v>
                </c:pt>
                <c:pt idx="436">
                  <c:v>13.779623955431756</c:v>
                </c:pt>
                <c:pt idx="437">
                  <c:v>13.779623955431756</c:v>
                </c:pt>
                <c:pt idx="438">
                  <c:v>13.779623955431756</c:v>
                </c:pt>
                <c:pt idx="439">
                  <c:v>13.779623955431756</c:v>
                </c:pt>
                <c:pt idx="440">
                  <c:v>13.779623955431756</c:v>
                </c:pt>
                <c:pt idx="441">
                  <c:v>13.779623955431756</c:v>
                </c:pt>
                <c:pt idx="442">
                  <c:v>13.779623955431756</c:v>
                </c:pt>
                <c:pt idx="443">
                  <c:v>13.779623955431756</c:v>
                </c:pt>
                <c:pt idx="444">
                  <c:v>13.779623955431756</c:v>
                </c:pt>
                <c:pt idx="445">
                  <c:v>13.779623955431756</c:v>
                </c:pt>
                <c:pt idx="446">
                  <c:v>13.779623955431756</c:v>
                </c:pt>
                <c:pt idx="447">
                  <c:v>13.779623955431756</c:v>
                </c:pt>
                <c:pt idx="448">
                  <c:v>13.779623955431756</c:v>
                </c:pt>
                <c:pt idx="449">
                  <c:v>13.779623955431756</c:v>
                </c:pt>
                <c:pt idx="450">
                  <c:v>13.779623955431756</c:v>
                </c:pt>
                <c:pt idx="451">
                  <c:v>13.779623955431756</c:v>
                </c:pt>
                <c:pt idx="452">
                  <c:v>13.779623955431756</c:v>
                </c:pt>
                <c:pt idx="453">
                  <c:v>13.779623955431756</c:v>
                </c:pt>
                <c:pt idx="454">
                  <c:v>13.779623955431756</c:v>
                </c:pt>
                <c:pt idx="455">
                  <c:v>13.779623955431756</c:v>
                </c:pt>
                <c:pt idx="456">
                  <c:v>13.779623955431756</c:v>
                </c:pt>
                <c:pt idx="457">
                  <c:v>13.779623955431756</c:v>
                </c:pt>
                <c:pt idx="458">
                  <c:v>13.779623955431756</c:v>
                </c:pt>
                <c:pt idx="459">
                  <c:v>13.779623955431756</c:v>
                </c:pt>
                <c:pt idx="460">
                  <c:v>13.779623955431756</c:v>
                </c:pt>
                <c:pt idx="461">
                  <c:v>13.779623955431756</c:v>
                </c:pt>
                <c:pt idx="462">
                  <c:v>13.779623955431756</c:v>
                </c:pt>
                <c:pt idx="463">
                  <c:v>13.779623955431756</c:v>
                </c:pt>
                <c:pt idx="464">
                  <c:v>13.779623955431756</c:v>
                </c:pt>
                <c:pt idx="465">
                  <c:v>13.779623955431756</c:v>
                </c:pt>
                <c:pt idx="466">
                  <c:v>13.779623955431756</c:v>
                </c:pt>
                <c:pt idx="467">
                  <c:v>13.779623955431756</c:v>
                </c:pt>
                <c:pt idx="468">
                  <c:v>13.779623955431756</c:v>
                </c:pt>
                <c:pt idx="469">
                  <c:v>13.779623955431756</c:v>
                </c:pt>
                <c:pt idx="470">
                  <c:v>13.779623955431756</c:v>
                </c:pt>
                <c:pt idx="471">
                  <c:v>13.779623955431756</c:v>
                </c:pt>
                <c:pt idx="472">
                  <c:v>13.779623955431756</c:v>
                </c:pt>
                <c:pt idx="473">
                  <c:v>13.779623955431756</c:v>
                </c:pt>
                <c:pt idx="474">
                  <c:v>13.779623955431756</c:v>
                </c:pt>
                <c:pt idx="475">
                  <c:v>13.779623955431756</c:v>
                </c:pt>
                <c:pt idx="476">
                  <c:v>13.779623955431756</c:v>
                </c:pt>
                <c:pt idx="477">
                  <c:v>13.779623955431756</c:v>
                </c:pt>
                <c:pt idx="478">
                  <c:v>13.779623955431756</c:v>
                </c:pt>
                <c:pt idx="479">
                  <c:v>13.779623955431756</c:v>
                </c:pt>
                <c:pt idx="480">
                  <c:v>13.779623955431756</c:v>
                </c:pt>
                <c:pt idx="481">
                  <c:v>13.779623955431756</c:v>
                </c:pt>
                <c:pt idx="482">
                  <c:v>13.779623955431756</c:v>
                </c:pt>
                <c:pt idx="483">
                  <c:v>13.779623955431756</c:v>
                </c:pt>
                <c:pt idx="484">
                  <c:v>13.779623955431756</c:v>
                </c:pt>
                <c:pt idx="485">
                  <c:v>13.779623955431756</c:v>
                </c:pt>
                <c:pt idx="486">
                  <c:v>13.779623955431756</c:v>
                </c:pt>
                <c:pt idx="487">
                  <c:v>13.779623955431756</c:v>
                </c:pt>
                <c:pt idx="488">
                  <c:v>13.779623955431756</c:v>
                </c:pt>
                <c:pt idx="489">
                  <c:v>13.779623955431756</c:v>
                </c:pt>
                <c:pt idx="490">
                  <c:v>13.779623955431756</c:v>
                </c:pt>
                <c:pt idx="491">
                  <c:v>13.779623955431756</c:v>
                </c:pt>
                <c:pt idx="492">
                  <c:v>13.779623955431756</c:v>
                </c:pt>
                <c:pt idx="493">
                  <c:v>13.779623955431756</c:v>
                </c:pt>
                <c:pt idx="494">
                  <c:v>13.779623955431756</c:v>
                </c:pt>
                <c:pt idx="495">
                  <c:v>13.779623955431756</c:v>
                </c:pt>
                <c:pt idx="496">
                  <c:v>13.779623955431756</c:v>
                </c:pt>
                <c:pt idx="497">
                  <c:v>13.779623955431756</c:v>
                </c:pt>
                <c:pt idx="498">
                  <c:v>13.779623955431756</c:v>
                </c:pt>
                <c:pt idx="499">
                  <c:v>13.779623955431756</c:v>
                </c:pt>
                <c:pt idx="500">
                  <c:v>13.779623955431756</c:v>
                </c:pt>
                <c:pt idx="501">
                  <c:v>13.779623955431756</c:v>
                </c:pt>
                <c:pt idx="502">
                  <c:v>13.779623955431756</c:v>
                </c:pt>
                <c:pt idx="503">
                  <c:v>13.779623955431756</c:v>
                </c:pt>
                <c:pt idx="504">
                  <c:v>13.779623955431756</c:v>
                </c:pt>
                <c:pt idx="505">
                  <c:v>13.779623955431756</c:v>
                </c:pt>
                <c:pt idx="506">
                  <c:v>13.779623955431756</c:v>
                </c:pt>
                <c:pt idx="507">
                  <c:v>13.779623955431756</c:v>
                </c:pt>
                <c:pt idx="508">
                  <c:v>13.779623955431756</c:v>
                </c:pt>
                <c:pt idx="509">
                  <c:v>13.779623955431756</c:v>
                </c:pt>
                <c:pt idx="510">
                  <c:v>13.779623955431756</c:v>
                </c:pt>
                <c:pt idx="511">
                  <c:v>13.779623955431756</c:v>
                </c:pt>
                <c:pt idx="512">
                  <c:v>13.779623955431756</c:v>
                </c:pt>
                <c:pt idx="513">
                  <c:v>13.779623955431756</c:v>
                </c:pt>
                <c:pt idx="514">
                  <c:v>13.779623955431756</c:v>
                </c:pt>
                <c:pt idx="515">
                  <c:v>13.779623955431756</c:v>
                </c:pt>
                <c:pt idx="516">
                  <c:v>13.779623955431756</c:v>
                </c:pt>
                <c:pt idx="517">
                  <c:v>13.779623955431756</c:v>
                </c:pt>
                <c:pt idx="518">
                  <c:v>13.779623955431756</c:v>
                </c:pt>
                <c:pt idx="519">
                  <c:v>13.779623955431756</c:v>
                </c:pt>
                <c:pt idx="520">
                  <c:v>13.779623955431756</c:v>
                </c:pt>
                <c:pt idx="521">
                  <c:v>13.779623955431756</c:v>
                </c:pt>
                <c:pt idx="522">
                  <c:v>13.779623955431756</c:v>
                </c:pt>
                <c:pt idx="523">
                  <c:v>13.779623955431756</c:v>
                </c:pt>
                <c:pt idx="524">
                  <c:v>13.779623955431756</c:v>
                </c:pt>
                <c:pt idx="525">
                  <c:v>13.779623955431756</c:v>
                </c:pt>
                <c:pt idx="526">
                  <c:v>13.779623955431756</c:v>
                </c:pt>
                <c:pt idx="527">
                  <c:v>13.779623955431756</c:v>
                </c:pt>
                <c:pt idx="528">
                  <c:v>13.779623955431756</c:v>
                </c:pt>
                <c:pt idx="529">
                  <c:v>13.779623955431756</c:v>
                </c:pt>
                <c:pt idx="530">
                  <c:v>13.779623955431756</c:v>
                </c:pt>
                <c:pt idx="531">
                  <c:v>13.779623955431756</c:v>
                </c:pt>
                <c:pt idx="532">
                  <c:v>13.779623955431756</c:v>
                </c:pt>
                <c:pt idx="533">
                  <c:v>13.779623955431756</c:v>
                </c:pt>
                <c:pt idx="534">
                  <c:v>13.779623955431756</c:v>
                </c:pt>
                <c:pt idx="535">
                  <c:v>13.779623955431756</c:v>
                </c:pt>
                <c:pt idx="536">
                  <c:v>13.779623955431756</c:v>
                </c:pt>
                <c:pt idx="537">
                  <c:v>13.779623955431756</c:v>
                </c:pt>
                <c:pt idx="538">
                  <c:v>13.779623955431756</c:v>
                </c:pt>
                <c:pt idx="539">
                  <c:v>13.779623955431756</c:v>
                </c:pt>
                <c:pt idx="540">
                  <c:v>13.779623955431756</c:v>
                </c:pt>
                <c:pt idx="541">
                  <c:v>13.779623955431756</c:v>
                </c:pt>
                <c:pt idx="542">
                  <c:v>13.779623955431756</c:v>
                </c:pt>
                <c:pt idx="543">
                  <c:v>13.779623955431756</c:v>
                </c:pt>
                <c:pt idx="544">
                  <c:v>13.779623955431756</c:v>
                </c:pt>
                <c:pt idx="545">
                  <c:v>13.779623955431756</c:v>
                </c:pt>
                <c:pt idx="546">
                  <c:v>13.779623955431756</c:v>
                </c:pt>
                <c:pt idx="547">
                  <c:v>13.779623955431756</c:v>
                </c:pt>
                <c:pt idx="548">
                  <c:v>13.779623955431756</c:v>
                </c:pt>
                <c:pt idx="549">
                  <c:v>13.779623955431756</c:v>
                </c:pt>
                <c:pt idx="550">
                  <c:v>13.779623955431756</c:v>
                </c:pt>
                <c:pt idx="551">
                  <c:v>13.779623955431756</c:v>
                </c:pt>
                <c:pt idx="552">
                  <c:v>13.779623955431756</c:v>
                </c:pt>
                <c:pt idx="553">
                  <c:v>13.779623955431756</c:v>
                </c:pt>
                <c:pt idx="554">
                  <c:v>13.779623955431756</c:v>
                </c:pt>
                <c:pt idx="555">
                  <c:v>13.779623955431756</c:v>
                </c:pt>
                <c:pt idx="556">
                  <c:v>13.779623955431756</c:v>
                </c:pt>
                <c:pt idx="557">
                  <c:v>13.779623955431756</c:v>
                </c:pt>
                <c:pt idx="558">
                  <c:v>13.779623955431756</c:v>
                </c:pt>
                <c:pt idx="559">
                  <c:v>13.779623955431756</c:v>
                </c:pt>
                <c:pt idx="560">
                  <c:v>13.779623955431756</c:v>
                </c:pt>
                <c:pt idx="561">
                  <c:v>13.779623955431756</c:v>
                </c:pt>
                <c:pt idx="562">
                  <c:v>13.779623955431756</c:v>
                </c:pt>
                <c:pt idx="563">
                  <c:v>13.779623955431756</c:v>
                </c:pt>
                <c:pt idx="564">
                  <c:v>13.779623955431756</c:v>
                </c:pt>
                <c:pt idx="565">
                  <c:v>13.779623955431756</c:v>
                </c:pt>
                <c:pt idx="566">
                  <c:v>13.779623955431756</c:v>
                </c:pt>
                <c:pt idx="567">
                  <c:v>13.779623955431756</c:v>
                </c:pt>
                <c:pt idx="568">
                  <c:v>13.779623955431756</c:v>
                </c:pt>
                <c:pt idx="569">
                  <c:v>13.779623955431756</c:v>
                </c:pt>
                <c:pt idx="570">
                  <c:v>13.779623955431756</c:v>
                </c:pt>
                <c:pt idx="571">
                  <c:v>13.779623955431756</c:v>
                </c:pt>
                <c:pt idx="572">
                  <c:v>13.779623955431756</c:v>
                </c:pt>
                <c:pt idx="573">
                  <c:v>13.779623955431756</c:v>
                </c:pt>
                <c:pt idx="574">
                  <c:v>13.779623955431756</c:v>
                </c:pt>
                <c:pt idx="575">
                  <c:v>13.779623955431756</c:v>
                </c:pt>
                <c:pt idx="576">
                  <c:v>13.779623955431756</c:v>
                </c:pt>
                <c:pt idx="577">
                  <c:v>13.779623955431756</c:v>
                </c:pt>
                <c:pt idx="578">
                  <c:v>13.779623955431756</c:v>
                </c:pt>
                <c:pt idx="579">
                  <c:v>13.779623955431756</c:v>
                </c:pt>
                <c:pt idx="580">
                  <c:v>13.779623955431756</c:v>
                </c:pt>
                <c:pt idx="581">
                  <c:v>13.779623955431756</c:v>
                </c:pt>
                <c:pt idx="582">
                  <c:v>13.779623955431756</c:v>
                </c:pt>
                <c:pt idx="583">
                  <c:v>13.779623955431756</c:v>
                </c:pt>
                <c:pt idx="584">
                  <c:v>13.779623955431756</c:v>
                </c:pt>
                <c:pt idx="585">
                  <c:v>13.779623955431756</c:v>
                </c:pt>
                <c:pt idx="586">
                  <c:v>13.779623955431756</c:v>
                </c:pt>
                <c:pt idx="587">
                  <c:v>13.779623955431756</c:v>
                </c:pt>
                <c:pt idx="588">
                  <c:v>13.779623955431756</c:v>
                </c:pt>
                <c:pt idx="589">
                  <c:v>13.779623955431756</c:v>
                </c:pt>
                <c:pt idx="590">
                  <c:v>13.779623955431756</c:v>
                </c:pt>
                <c:pt idx="591">
                  <c:v>13.779623955431756</c:v>
                </c:pt>
                <c:pt idx="592">
                  <c:v>13.779623955431756</c:v>
                </c:pt>
                <c:pt idx="593">
                  <c:v>13.779623955431756</c:v>
                </c:pt>
                <c:pt idx="594">
                  <c:v>13.779623955431756</c:v>
                </c:pt>
                <c:pt idx="595">
                  <c:v>13.779623955431756</c:v>
                </c:pt>
                <c:pt idx="596">
                  <c:v>13.779623955431756</c:v>
                </c:pt>
                <c:pt idx="597">
                  <c:v>13.779623955431756</c:v>
                </c:pt>
                <c:pt idx="598">
                  <c:v>13.779623955431756</c:v>
                </c:pt>
                <c:pt idx="599">
                  <c:v>13.779623955431756</c:v>
                </c:pt>
                <c:pt idx="600">
                  <c:v>13.779623955431756</c:v>
                </c:pt>
                <c:pt idx="601">
                  <c:v>13.779623955431756</c:v>
                </c:pt>
                <c:pt idx="602">
                  <c:v>13.779623955431756</c:v>
                </c:pt>
                <c:pt idx="603">
                  <c:v>13.779623955431756</c:v>
                </c:pt>
                <c:pt idx="604">
                  <c:v>13.779623955431756</c:v>
                </c:pt>
                <c:pt idx="605">
                  <c:v>13.779623955431756</c:v>
                </c:pt>
                <c:pt idx="606">
                  <c:v>13.779623955431756</c:v>
                </c:pt>
                <c:pt idx="607">
                  <c:v>13.779623955431756</c:v>
                </c:pt>
                <c:pt idx="608">
                  <c:v>13.779623955431756</c:v>
                </c:pt>
                <c:pt idx="609">
                  <c:v>13.779623955431756</c:v>
                </c:pt>
                <c:pt idx="610">
                  <c:v>13.779623955431756</c:v>
                </c:pt>
                <c:pt idx="611">
                  <c:v>13.779623955431756</c:v>
                </c:pt>
                <c:pt idx="612">
                  <c:v>13.779623955431756</c:v>
                </c:pt>
                <c:pt idx="613">
                  <c:v>13.779623955431756</c:v>
                </c:pt>
                <c:pt idx="614">
                  <c:v>13.779623955431756</c:v>
                </c:pt>
                <c:pt idx="615">
                  <c:v>13.779623955431756</c:v>
                </c:pt>
                <c:pt idx="616">
                  <c:v>13.779623955431756</c:v>
                </c:pt>
                <c:pt idx="617">
                  <c:v>13.779623955431756</c:v>
                </c:pt>
                <c:pt idx="618">
                  <c:v>13.779623955431756</c:v>
                </c:pt>
                <c:pt idx="619">
                  <c:v>13.779623955431756</c:v>
                </c:pt>
                <c:pt idx="620">
                  <c:v>13.779623955431756</c:v>
                </c:pt>
                <c:pt idx="621">
                  <c:v>13.779623955431756</c:v>
                </c:pt>
                <c:pt idx="622">
                  <c:v>13.779623955431756</c:v>
                </c:pt>
                <c:pt idx="623">
                  <c:v>13.779623955431756</c:v>
                </c:pt>
                <c:pt idx="624">
                  <c:v>13.779623955431756</c:v>
                </c:pt>
                <c:pt idx="625">
                  <c:v>13.779623955431756</c:v>
                </c:pt>
                <c:pt idx="626">
                  <c:v>13.779623955431756</c:v>
                </c:pt>
                <c:pt idx="627">
                  <c:v>13.779623955431756</c:v>
                </c:pt>
                <c:pt idx="628">
                  <c:v>13.779623955431756</c:v>
                </c:pt>
                <c:pt idx="629">
                  <c:v>13.779623955431756</c:v>
                </c:pt>
                <c:pt idx="630">
                  <c:v>13.779623955431756</c:v>
                </c:pt>
                <c:pt idx="631">
                  <c:v>13.779623955431756</c:v>
                </c:pt>
                <c:pt idx="632">
                  <c:v>13.779623955431756</c:v>
                </c:pt>
                <c:pt idx="633">
                  <c:v>13.779623955431756</c:v>
                </c:pt>
                <c:pt idx="634">
                  <c:v>13.779623955431756</c:v>
                </c:pt>
                <c:pt idx="635">
                  <c:v>13.779623955431756</c:v>
                </c:pt>
                <c:pt idx="636">
                  <c:v>13.779623955431756</c:v>
                </c:pt>
                <c:pt idx="637">
                  <c:v>13.779623955431756</c:v>
                </c:pt>
                <c:pt idx="638">
                  <c:v>13.779623955431756</c:v>
                </c:pt>
                <c:pt idx="639">
                  <c:v>13.779623955431756</c:v>
                </c:pt>
                <c:pt idx="640">
                  <c:v>13.779623955431756</c:v>
                </c:pt>
                <c:pt idx="641">
                  <c:v>13.779623955431756</c:v>
                </c:pt>
                <c:pt idx="642">
                  <c:v>13.779623955431756</c:v>
                </c:pt>
                <c:pt idx="643">
                  <c:v>13.779623955431756</c:v>
                </c:pt>
                <c:pt idx="644">
                  <c:v>13.779623955431756</c:v>
                </c:pt>
                <c:pt idx="645">
                  <c:v>13.779623955431756</c:v>
                </c:pt>
                <c:pt idx="646">
                  <c:v>13.779623955431756</c:v>
                </c:pt>
                <c:pt idx="647">
                  <c:v>13.779623955431756</c:v>
                </c:pt>
                <c:pt idx="648">
                  <c:v>13.779623955431756</c:v>
                </c:pt>
                <c:pt idx="649">
                  <c:v>13.779623955431756</c:v>
                </c:pt>
                <c:pt idx="650">
                  <c:v>13.779623955431756</c:v>
                </c:pt>
                <c:pt idx="651">
                  <c:v>13.779623955431756</c:v>
                </c:pt>
                <c:pt idx="652">
                  <c:v>13.779623955431756</c:v>
                </c:pt>
                <c:pt idx="653">
                  <c:v>13.779623955431756</c:v>
                </c:pt>
                <c:pt idx="654">
                  <c:v>13.779623955431756</c:v>
                </c:pt>
                <c:pt idx="655">
                  <c:v>13.779623955431756</c:v>
                </c:pt>
                <c:pt idx="656">
                  <c:v>13.779623955431756</c:v>
                </c:pt>
                <c:pt idx="657">
                  <c:v>13.779623955431756</c:v>
                </c:pt>
                <c:pt idx="658">
                  <c:v>13.779623955431756</c:v>
                </c:pt>
                <c:pt idx="659">
                  <c:v>13.779623955431756</c:v>
                </c:pt>
                <c:pt idx="660">
                  <c:v>13.779623955431756</c:v>
                </c:pt>
                <c:pt idx="661">
                  <c:v>13.779623955431756</c:v>
                </c:pt>
                <c:pt idx="662">
                  <c:v>13.779623955431756</c:v>
                </c:pt>
                <c:pt idx="663">
                  <c:v>13.779623955431756</c:v>
                </c:pt>
                <c:pt idx="664">
                  <c:v>13.779623955431756</c:v>
                </c:pt>
                <c:pt idx="665">
                  <c:v>13.779623955431756</c:v>
                </c:pt>
                <c:pt idx="666">
                  <c:v>13.779623955431756</c:v>
                </c:pt>
                <c:pt idx="667">
                  <c:v>13.779623955431756</c:v>
                </c:pt>
                <c:pt idx="668">
                  <c:v>13.779623955431756</c:v>
                </c:pt>
                <c:pt idx="669">
                  <c:v>13.779623955431756</c:v>
                </c:pt>
                <c:pt idx="670">
                  <c:v>13.779623955431756</c:v>
                </c:pt>
                <c:pt idx="671">
                  <c:v>13.779623955431756</c:v>
                </c:pt>
                <c:pt idx="672">
                  <c:v>13.779623955431756</c:v>
                </c:pt>
                <c:pt idx="673">
                  <c:v>13.779623955431756</c:v>
                </c:pt>
                <c:pt idx="674">
                  <c:v>13.779623955431756</c:v>
                </c:pt>
                <c:pt idx="675">
                  <c:v>13.779623955431756</c:v>
                </c:pt>
                <c:pt idx="676">
                  <c:v>13.779623955431756</c:v>
                </c:pt>
                <c:pt idx="677">
                  <c:v>13.779623955431756</c:v>
                </c:pt>
                <c:pt idx="678">
                  <c:v>13.779623955431756</c:v>
                </c:pt>
                <c:pt idx="679">
                  <c:v>13.779623955431756</c:v>
                </c:pt>
                <c:pt idx="680">
                  <c:v>13.779623955431756</c:v>
                </c:pt>
                <c:pt idx="681">
                  <c:v>13.779623955431756</c:v>
                </c:pt>
                <c:pt idx="682">
                  <c:v>13.779623955431756</c:v>
                </c:pt>
                <c:pt idx="683">
                  <c:v>13.779623955431756</c:v>
                </c:pt>
                <c:pt idx="684">
                  <c:v>13.779623955431756</c:v>
                </c:pt>
                <c:pt idx="685">
                  <c:v>13.779623955431756</c:v>
                </c:pt>
                <c:pt idx="686">
                  <c:v>13.779623955431756</c:v>
                </c:pt>
                <c:pt idx="687">
                  <c:v>13.779623955431756</c:v>
                </c:pt>
                <c:pt idx="688">
                  <c:v>13.779623955431756</c:v>
                </c:pt>
                <c:pt idx="689">
                  <c:v>13.779623955431756</c:v>
                </c:pt>
                <c:pt idx="690">
                  <c:v>13.779623955431756</c:v>
                </c:pt>
                <c:pt idx="691">
                  <c:v>13.779623955431756</c:v>
                </c:pt>
                <c:pt idx="692">
                  <c:v>13.779623955431756</c:v>
                </c:pt>
                <c:pt idx="693">
                  <c:v>13.779623955431756</c:v>
                </c:pt>
                <c:pt idx="694">
                  <c:v>13.779623955431756</c:v>
                </c:pt>
                <c:pt idx="695">
                  <c:v>13.779623955431756</c:v>
                </c:pt>
                <c:pt idx="696">
                  <c:v>13.779623955431756</c:v>
                </c:pt>
                <c:pt idx="697">
                  <c:v>13.779623955431756</c:v>
                </c:pt>
                <c:pt idx="698">
                  <c:v>13.779623955431756</c:v>
                </c:pt>
                <c:pt idx="699">
                  <c:v>13.779623955431756</c:v>
                </c:pt>
                <c:pt idx="700">
                  <c:v>13.779623955431756</c:v>
                </c:pt>
                <c:pt idx="701">
                  <c:v>13.779623955431756</c:v>
                </c:pt>
                <c:pt idx="702">
                  <c:v>13.779623955431756</c:v>
                </c:pt>
                <c:pt idx="703">
                  <c:v>13.779623955431756</c:v>
                </c:pt>
                <c:pt idx="704">
                  <c:v>13.779623955431756</c:v>
                </c:pt>
                <c:pt idx="705">
                  <c:v>13.779623955431756</c:v>
                </c:pt>
                <c:pt idx="706">
                  <c:v>13.779623955431756</c:v>
                </c:pt>
                <c:pt idx="707">
                  <c:v>13.779623955431756</c:v>
                </c:pt>
                <c:pt idx="708">
                  <c:v>13.779623955431756</c:v>
                </c:pt>
                <c:pt idx="709">
                  <c:v>13.779623955431756</c:v>
                </c:pt>
                <c:pt idx="710">
                  <c:v>13.779623955431756</c:v>
                </c:pt>
                <c:pt idx="711">
                  <c:v>13.779623955431756</c:v>
                </c:pt>
                <c:pt idx="712">
                  <c:v>13.779623955431756</c:v>
                </c:pt>
                <c:pt idx="713">
                  <c:v>13.779623955431756</c:v>
                </c:pt>
                <c:pt idx="714">
                  <c:v>13.779623955431756</c:v>
                </c:pt>
                <c:pt idx="715">
                  <c:v>13.779623955431756</c:v>
                </c:pt>
                <c:pt idx="716">
                  <c:v>13.779623955431756</c:v>
                </c:pt>
                <c:pt idx="717">
                  <c:v>13.779623955431756</c:v>
                </c:pt>
                <c:pt idx="718">
                  <c:v>13.779623955431756</c:v>
                </c:pt>
                <c:pt idx="719">
                  <c:v>13.779623955431756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0D-4647-A9E9-5C0B06AD2EE7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45536.041666666664</c:v>
                </c:pt>
                <c:pt idx="1">
                  <c:v>45536.083333333336</c:v>
                </c:pt>
                <c:pt idx="2">
                  <c:v>45536.125</c:v>
                </c:pt>
                <c:pt idx="3">
                  <c:v>45536.166666666664</c:v>
                </c:pt>
                <c:pt idx="4">
                  <c:v>45536.208333333336</c:v>
                </c:pt>
                <c:pt idx="5">
                  <c:v>45536.25</c:v>
                </c:pt>
                <c:pt idx="6">
                  <c:v>45536.291666666664</c:v>
                </c:pt>
                <c:pt idx="7">
                  <c:v>45536.333333333336</c:v>
                </c:pt>
                <c:pt idx="8">
                  <c:v>45536.375</c:v>
                </c:pt>
                <c:pt idx="9">
                  <c:v>45536.416666666664</c:v>
                </c:pt>
                <c:pt idx="10">
                  <c:v>45536.458333333336</c:v>
                </c:pt>
                <c:pt idx="11">
                  <c:v>45536.5</c:v>
                </c:pt>
                <c:pt idx="12">
                  <c:v>45536.541666666664</c:v>
                </c:pt>
                <c:pt idx="13">
                  <c:v>45536.583333333336</c:v>
                </c:pt>
                <c:pt idx="14">
                  <c:v>45536.625</c:v>
                </c:pt>
                <c:pt idx="15">
                  <c:v>45536.666666666664</c:v>
                </c:pt>
                <c:pt idx="16">
                  <c:v>45536.708333333336</c:v>
                </c:pt>
                <c:pt idx="17">
                  <c:v>45536.75</c:v>
                </c:pt>
                <c:pt idx="18">
                  <c:v>45536.791666666664</c:v>
                </c:pt>
                <c:pt idx="19">
                  <c:v>45536.833333333336</c:v>
                </c:pt>
                <c:pt idx="20">
                  <c:v>45536.875</c:v>
                </c:pt>
                <c:pt idx="21">
                  <c:v>45536.916666666664</c:v>
                </c:pt>
                <c:pt idx="22">
                  <c:v>45536.958333333336</c:v>
                </c:pt>
                <c:pt idx="23">
                  <c:v>45537</c:v>
                </c:pt>
                <c:pt idx="24">
                  <c:v>45537.041666666664</c:v>
                </c:pt>
                <c:pt idx="25">
                  <c:v>45537.083333333336</c:v>
                </c:pt>
                <c:pt idx="26">
                  <c:v>45537.125</c:v>
                </c:pt>
                <c:pt idx="27">
                  <c:v>45537.166666666664</c:v>
                </c:pt>
                <c:pt idx="28">
                  <c:v>45537.208333333336</c:v>
                </c:pt>
                <c:pt idx="29">
                  <c:v>45537.25</c:v>
                </c:pt>
                <c:pt idx="30">
                  <c:v>45537.291666666664</c:v>
                </c:pt>
                <c:pt idx="31">
                  <c:v>45537.333333333336</c:v>
                </c:pt>
                <c:pt idx="32">
                  <c:v>45537.375</c:v>
                </c:pt>
                <c:pt idx="33">
                  <c:v>45537.416666666664</c:v>
                </c:pt>
                <c:pt idx="34">
                  <c:v>45537.458333333336</c:v>
                </c:pt>
                <c:pt idx="35">
                  <c:v>45537.5</c:v>
                </c:pt>
                <c:pt idx="36">
                  <c:v>45537.541666666664</c:v>
                </c:pt>
                <c:pt idx="37">
                  <c:v>45537.583333333336</c:v>
                </c:pt>
                <c:pt idx="38">
                  <c:v>45537.625</c:v>
                </c:pt>
                <c:pt idx="39">
                  <c:v>45537.666666666664</c:v>
                </c:pt>
                <c:pt idx="40">
                  <c:v>45537.708333333336</c:v>
                </c:pt>
                <c:pt idx="41">
                  <c:v>45537.75</c:v>
                </c:pt>
                <c:pt idx="42">
                  <c:v>45537.791666666664</c:v>
                </c:pt>
                <c:pt idx="43">
                  <c:v>45537.833333333336</c:v>
                </c:pt>
                <c:pt idx="44">
                  <c:v>45537.875</c:v>
                </c:pt>
                <c:pt idx="45">
                  <c:v>45537.916666666664</c:v>
                </c:pt>
                <c:pt idx="46">
                  <c:v>45537.958333333336</c:v>
                </c:pt>
                <c:pt idx="47">
                  <c:v>45538</c:v>
                </c:pt>
                <c:pt idx="48">
                  <c:v>45538.041666666664</c:v>
                </c:pt>
                <c:pt idx="49">
                  <c:v>45538.083333333336</c:v>
                </c:pt>
                <c:pt idx="50">
                  <c:v>45538.125</c:v>
                </c:pt>
                <c:pt idx="51">
                  <c:v>45538.166666666664</c:v>
                </c:pt>
                <c:pt idx="52">
                  <c:v>45538.208333333336</c:v>
                </c:pt>
                <c:pt idx="53">
                  <c:v>45538.25</c:v>
                </c:pt>
                <c:pt idx="54">
                  <c:v>45538.291666666664</c:v>
                </c:pt>
                <c:pt idx="55">
                  <c:v>45538.333333333336</c:v>
                </c:pt>
                <c:pt idx="56">
                  <c:v>45538.375</c:v>
                </c:pt>
                <c:pt idx="57">
                  <c:v>45538.416666666664</c:v>
                </c:pt>
                <c:pt idx="58">
                  <c:v>45538.458333333336</c:v>
                </c:pt>
                <c:pt idx="59">
                  <c:v>45538.5</c:v>
                </c:pt>
                <c:pt idx="60">
                  <c:v>45538.541666666664</c:v>
                </c:pt>
                <c:pt idx="61">
                  <c:v>45538.583333333336</c:v>
                </c:pt>
                <c:pt idx="62">
                  <c:v>45538.625</c:v>
                </c:pt>
                <c:pt idx="63">
                  <c:v>45538.666666666664</c:v>
                </c:pt>
                <c:pt idx="64">
                  <c:v>45538.708333333336</c:v>
                </c:pt>
                <c:pt idx="65">
                  <c:v>45538.75</c:v>
                </c:pt>
                <c:pt idx="66">
                  <c:v>45538.791666666664</c:v>
                </c:pt>
                <c:pt idx="67">
                  <c:v>45538.833333333336</c:v>
                </c:pt>
                <c:pt idx="68">
                  <c:v>45538.875</c:v>
                </c:pt>
                <c:pt idx="69">
                  <c:v>45538.916666666664</c:v>
                </c:pt>
                <c:pt idx="70">
                  <c:v>45538.958333333336</c:v>
                </c:pt>
                <c:pt idx="71">
                  <c:v>45539</c:v>
                </c:pt>
                <c:pt idx="72">
                  <c:v>45539.041666666664</c:v>
                </c:pt>
                <c:pt idx="73">
                  <c:v>45539.083333333336</c:v>
                </c:pt>
                <c:pt idx="74">
                  <c:v>45539.125</c:v>
                </c:pt>
                <c:pt idx="75">
                  <c:v>45539.166666666664</c:v>
                </c:pt>
                <c:pt idx="76">
                  <c:v>45539.208333333336</c:v>
                </c:pt>
                <c:pt idx="77">
                  <c:v>45539.25</c:v>
                </c:pt>
                <c:pt idx="78">
                  <c:v>45539.291666666664</c:v>
                </c:pt>
                <c:pt idx="79">
                  <c:v>45539.333333333336</c:v>
                </c:pt>
                <c:pt idx="80">
                  <c:v>45539.375</c:v>
                </c:pt>
                <c:pt idx="81">
                  <c:v>45539.416666666664</c:v>
                </c:pt>
                <c:pt idx="82">
                  <c:v>45539.458333333336</c:v>
                </c:pt>
                <c:pt idx="83">
                  <c:v>45539.5</c:v>
                </c:pt>
                <c:pt idx="84">
                  <c:v>45539.541666666664</c:v>
                </c:pt>
                <c:pt idx="85">
                  <c:v>45539.583333333336</c:v>
                </c:pt>
                <c:pt idx="86">
                  <c:v>45539.625</c:v>
                </c:pt>
                <c:pt idx="87">
                  <c:v>45539.666666666664</c:v>
                </c:pt>
                <c:pt idx="88">
                  <c:v>45539.708333333336</c:v>
                </c:pt>
                <c:pt idx="89">
                  <c:v>45539.75</c:v>
                </c:pt>
                <c:pt idx="90">
                  <c:v>45539.791666666664</c:v>
                </c:pt>
                <c:pt idx="91">
                  <c:v>45539.833333333336</c:v>
                </c:pt>
                <c:pt idx="92">
                  <c:v>45539.875</c:v>
                </c:pt>
                <c:pt idx="93">
                  <c:v>45539.916666666664</c:v>
                </c:pt>
                <c:pt idx="94">
                  <c:v>45539.958333333336</c:v>
                </c:pt>
                <c:pt idx="95">
                  <c:v>45540</c:v>
                </c:pt>
                <c:pt idx="96">
                  <c:v>45540.041666666664</c:v>
                </c:pt>
                <c:pt idx="97">
                  <c:v>45540.083333333336</c:v>
                </c:pt>
                <c:pt idx="98">
                  <c:v>45540.125</c:v>
                </c:pt>
                <c:pt idx="99">
                  <c:v>45540.166666666664</c:v>
                </c:pt>
                <c:pt idx="100">
                  <c:v>45540.208333333336</c:v>
                </c:pt>
                <c:pt idx="101">
                  <c:v>45540.25</c:v>
                </c:pt>
                <c:pt idx="102">
                  <c:v>45540.291666666664</c:v>
                </c:pt>
                <c:pt idx="103">
                  <c:v>45540.333333333336</c:v>
                </c:pt>
                <c:pt idx="104">
                  <c:v>45540.375</c:v>
                </c:pt>
                <c:pt idx="105">
                  <c:v>45540.416666666664</c:v>
                </c:pt>
                <c:pt idx="106">
                  <c:v>45540.458333333336</c:v>
                </c:pt>
                <c:pt idx="107">
                  <c:v>45540.5</c:v>
                </c:pt>
                <c:pt idx="108">
                  <c:v>45540.541666666664</c:v>
                </c:pt>
                <c:pt idx="109">
                  <c:v>45540.583333333336</c:v>
                </c:pt>
                <c:pt idx="110">
                  <c:v>45540.625</c:v>
                </c:pt>
                <c:pt idx="111">
                  <c:v>45540.666666666664</c:v>
                </c:pt>
                <c:pt idx="112">
                  <c:v>45540.708333333336</c:v>
                </c:pt>
                <c:pt idx="113">
                  <c:v>45540.75</c:v>
                </c:pt>
                <c:pt idx="114">
                  <c:v>45540.791666666664</c:v>
                </c:pt>
                <c:pt idx="115">
                  <c:v>45540.833333333336</c:v>
                </c:pt>
                <c:pt idx="116">
                  <c:v>45540.875</c:v>
                </c:pt>
                <c:pt idx="117">
                  <c:v>45540.916666666664</c:v>
                </c:pt>
                <c:pt idx="118">
                  <c:v>45540.958333333336</c:v>
                </c:pt>
                <c:pt idx="119">
                  <c:v>45541</c:v>
                </c:pt>
                <c:pt idx="120">
                  <c:v>45541.041666666664</c:v>
                </c:pt>
                <c:pt idx="121">
                  <c:v>45541.083333333336</c:v>
                </c:pt>
                <c:pt idx="122">
                  <c:v>45541.125</c:v>
                </c:pt>
                <c:pt idx="123">
                  <c:v>45541.166666666664</c:v>
                </c:pt>
                <c:pt idx="124">
                  <c:v>45541.208333333336</c:v>
                </c:pt>
                <c:pt idx="125">
                  <c:v>45541.25</c:v>
                </c:pt>
                <c:pt idx="126">
                  <c:v>45541.291666666664</c:v>
                </c:pt>
                <c:pt idx="127">
                  <c:v>45541.333333333336</c:v>
                </c:pt>
                <c:pt idx="128">
                  <c:v>45541.375</c:v>
                </c:pt>
                <c:pt idx="129">
                  <c:v>45541.416666666664</c:v>
                </c:pt>
                <c:pt idx="130">
                  <c:v>45541.458333333336</c:v>
                </c:pt>
                <c:pt idx="131">
                  <c:v>45541.5</c:v>
                </c:pt>
                <c:pt idx="132">
                  <c:v>45541.541666666664</c:v>
                </c:pt>
                <c:pt idx="133">
                  <c:v>45541.583333333336</c:v>
                </c:pt>
                <c:pt idx="134">
                  <c:v>45541.625</c:v>
                </c:pt>
                <c:pt idx="135">
                  <c:v>45541.666666666664</c:v>
                </c:pt>
                <c:pt idx="136">
                  <c:v>45541.708333333336</c:v>
                </c:pt>
                <c:pt idx="137">
                  <c:v>45541.75</c:v>
                </c:pt>
                <c:pt idx="138">
                  <c:v>45541.791666666664</c:v>
                </c:pt>
                <c:pt idx="139">
                  <c:v>45541.833333333336</c:v>
                </c:pt>
                <c:pt idx="140">
                  <c:v>45541.875</c:v>
                </c:pt>
                <c:pt idx="141">
                  <c:v>45541.916666666664</c:v>
                </c:pt>
                <c:pt idx="142">
                  <c:v>45541.958333333336</c:v>
                </c:pt>
                <c:pt idx="143">
                  <c:v>45542</c:v>
                </c:pt>
                <c:pt idx="144">
                  <c:v>45542.041666666664</c:v>
                </c:pt>
                <c:pt idx="145">
                  <c:v>45542.083333333336</c:v>
                </c:pt>
                <c:pt idx="146">
                  <c:v>45542.125</c:v>
                </c:pt>
                <c:pt idx="147">
                  <c:v>45542.166666666664</c:v>
                </c:pt>
                <c:pt idx="148">
                  <c:v>45542.208333333336</c:v>
                </c:pt>
                <c:pt idx="149">
                  <c:v>45542.25</c:v>
                </c:pt>
                <c:pt idx="150">
                  <c:v>45542.291666666664</c:v>
                </c:pt>
                <c:pt idx="151">
                  <c:v>45542.333333333336</c:v>
                </c:pt>
                <c:pt idx="152">
                  <c:v>45542.375</c:v>
                </c:pt>
                <c:pt idx="153">
                  <c:v>45542.416666666664</c:v>
                </c:pt>
                <c:pt idx="154">
                  <c:v>45542.458333333336</c:v>
                </c:pt>
                <c:pt idx="155">
                  <c:v>45542.5</c:v>
                </c:pt>
                <c:pt idx="156">
                  <c:v>45542.541666666664</c:v>
                </c:pt>
                <c:pt idx="157">
                  <c:v>45542.583333333336</c:v>
                </c:pt>
                <c:pt idx="158">
                  <c:v>45542.625</c:v>
                </c:pt>
                <c:pt idx="159">
                  <c:v>45542.666666666664</c:v>
                </c:pt>
                <c:pt idx="160">
                  <c:v>45542.708333333336</c:v>
                </c:pt>
                <c:pt idx="161">
                  <c:v>45542.75</c:v>
                </c:pt>
                <c:pt idx="162">
                  <c:v>45542.791666666664</c:v>
                </c:pt>
                <c:pt idx="163">
                  <c:v>45542.833333333336</c:v>
                </c:pt>
                <c:pt idx="164">
                  <c:v>45542.875</c:v>
                </c:pt>
                <c:pt idx="165">
                  <c:v>45542.916666666664</c:v>
                </c:pt>
                <c:pt idx="166">
                  <c:v>45542.958333333336</c:v>
                </c:pt>
                <c:pt idx="167">
                  <c:v>45543</c:v>
                </c:pt>
                <c:pt idx="168">
                  <c:v>45543.041666666664</c:v>
                </c:pt>
                <c:pt idx="169">
                  <c:v>45543.083333333336</c:v>
                </c:pt>
                <c:pt idx="170">
                  <c:v>45543.125</c:v>
                </c:pt>
                <c:pt idx="171">
                  <c:v>45543.166666666664</c:v>
                </c:pt>
                <c:pt idx="172">
                  <c:v>45543.208333333336</c:v>
                </c:pt>
                <c:pt idx="173">
                  <c:v>45543.25</c:v>
                </c:pt>
                <c:pt idx="174">
                  <c:v>45543.291666666664</c:v>
                </c:pt>
                <c:pt idx="175">
                  <c:v>45543.333333333336</c:v>
                </c:pt>
                <c:pt idx="176">
                  <c:v>45543.375</c:v>
                </c:pt>
                <c:pt idx="177">
                  <c:v>45543.416666666664</c:v>
                </c:pt>
                <c:pt idx="178">
                  <c:v>45543.458333333336</c:v>
                </c:pt>
                <c:pt idx="179">
                  <c:v>45543.5</c:v>
                </c:pt>
                <c:pt idx="180">
                  <c:v>45543.541666666664</c:v>
                </c:pt>
                <c:pt idx="181">
                  <c:v>45543.583333333336</c:v>
                </c:pt>
                <c:pt idx="182">
                  <c:v>45543.625</c:v>
                </c:pt>
                <c:pt idx="183">
                  <c:v>45543.666666666664</c:v>
                </c:pt>
                <c:pt idx="184">
                  <c:v>45543.708333333336</c:v>
                </c:pt>
                <c:pt idx="185">
                  <c:v>45543.75</c:v>
                </c:pt>
                <c:pt idx="186">
                  <c:v>45543.791666666664</c:v>
                </c:pt>
                <c:pt idx="187">
                  <c:v>45543.833333333336</c:v>
                </c:pt>
                <c:pt idx="188">
                  <c:v>45543.875</c:v>
                </c:pt>
                <c:pt idx="189">
                  <c:v>45543.916666666664</c:v>
                </c:pt>
                <c:pt idx="190">
                  <c:v>45543.958333333336</c:v>
                </c:pt>
                <c:pt idx="191">
                  <c:v>45544</c:v>
                </c:pt>
                <c:pt idx="192">
                  <c:v>45544.041666666664</c:v>
                </c:pt>
                <c:pt idx="193">
                  <c:v>45544.083333333336</c:v>
                </c:pt>
                <c:pt idx="194">
                  <c:v>45544.125</c:v>
                </c:pt>
                <c:pt idx="195">
                  <c:v>45544.166666666664</c:v>
                </c:pt>
                <c:pt idx="196">
                  <c:v>45544.208333333336</c:v>
                </c:pt>
                <c:pt idx="197">
                  <c:v>45544.25</c:v>
                </c:pt>
                <c:pt idx="198">
                  <c:v>45544.291666666664</c:v>
                </c:pt>
                <c:pt idx="199">
                  <c:v>45544.333333333336</c:v>
                </c:pt>
                <c:pt idx="200">
                  <c:v>45544.375</c:v>
                </c:pt>
                <c:pt idx="201">
                  <c:v>45544.416666666664</c:v>
                </c:pt>
                <c:pt idx="202">
                  <c:v>45544.458333333336</c:v>
                </c:pt>
                <c:pt idx="203">
                  <c:v>45544.5</c:v>
                </c:pt>
                <c:pt idx="204">
                  <c:v>45544.541666666664</c:v>
                </c:pt>
                <c:pt idx="205">
                  <c:v>45544.583333333336</c:v>
                </c:pt>
                <c:pt idx="206">
                  <c:v>45544.625</c:v>
                </c:pt>
                <c:pt idx="207">
                  <c:v>45544.666666666664</c:v>
                </c:pt>
                <c:pt idx="208">
                  <c:v>45544.708333333336</c:v>
                </c:pt>
                <c:pt idx="209">
                  <c:v>45544.75</c:v>
                </c:pt>
                <c:pt idx="210">
                  <c:v>45544.791666666664</c:v>
                </c:pt>
                <c:pt idx="211">
                  <c:v>45544.833333333336</c:v>
                </c:pt>
                <c:pt idx="212">
                  <c:v>45544.875</c:v>
                </c:pt>
                <c:pt idx="213">
                  <c:v>45544.916666666664</c:v>
                </c:pt>
                <c:pt idx="214">
                  <c:v>45544.958333333336</c:v>
                </c:pt>
                <c:pt idx="215">
                  <c:v>45545</c:v>
                </c:pt>
                <c:pt idx="216">
                  <c:v>45545.041666666664</c:v>
                </c:pt>
                <c:pt idx="217">
                  <c:v>45545.083333333336</c:v>
                </c:pt>
                <c:pt idx="218">
                  <c:v>45545.125</c:v>
                </c:pt>
                <c:pt idx="219">
                  <c:v>45545.166666666664</c:v>
                </c:pt>
                <c:pt idx="220">
                  <c:v>45545.208333333336</c:v>
                </c:pt>
                <c:pt idx="221">
                  <c:v>45545.25</c:v>
                </c:pt>
                <c:pt idx="222">
                  <c:v>45545.291666666664</c:v>
                </c:pt>
                <c:pt idx="223">
                  <c:v>45545.333333333336</c:v>
                </c:pt>
                <c:pt idx="224">
                  <c:v>45545.375</c:v>
                </c:pt>
                <c:pt idx="225">
                  <c:v>45545.416666666664</c:v>
                </c:pt>
                <c:pt idx="226">
                  <c:v>45545.458333333336</c:v>
                </c:pt>
                <c:pt idx="227">
                  <c:v>45545.5</c:v>
                </c:pt>
                <c:pt idx="228">
                  <c:v>45545.541666666664</c:v>
                </c:pt>
                <c:pt idx="229">
                  <c:v>45545.583333333336</c:v>
                </c:pt>
                <c:pt idx="230">
                  <c:v>45545.625</c:v>
                </c:pt>
                <c:pt idx="231">
                  <c:v>45545.666666666664</c:v>
                </c:pt>
                <c:pt idx="232">
                  <c:v>45545.708333333336</c:v>
                </c:pt>
                <c:pt idx="233">
                  <c:v>45545.75</c:v>
                </c:pt>
                <c:pt idx="234">
                  <c:v>45545.791666666664</c:v>
                </c:pt>
                <c:pt idx="235">
                  <c:v>45545.833333333336</c:v>
                </c:pt>
                <c:pt idx="236">
                  <c:v>45545.875</c:v>
                </c:pt>
                <c:pt idx="237">
                  <c:v>45545.916666666664</c:v>
                </c:pt>
                <c:pt idx="238">
                  <c:v>45545.958333333336</c:v>
                </c:pt>
                <c:pt idx="239">
                  <c:v>45546</c:v>
                </c:pt>
                <c:pt idx="240">
                  <c:v>45546.041666666664</c:v>
                </c:pt>
                <c:pt idx="241">
                  <c:v>45546.083333333336</c:v>
                </c:pt>
                <c:pt idx="242">
                  <c:v>45546.125</c:v>
                </c:pt>
                <c:pt idx="243">
                  <c:v>45546.166666666664</c:v>
                </c:pt>
                <c:pt idx="244">
                  <c:v>45546.208333333336</c:v>
                </c:pt>
                <c:pt idx="245">
                  <c:v>45546.25</c:v>
                </c:pt>
                <c:pt idx="246">
                  <c:v>45546.291666666664</c:v>
                </c:pt>
                <c:pt idx="247">
                  <c:v>45546.333333333336</c:v>
                </c:pt>
                <c:pt idx="248">
                  <c:v>45546.375</c:v>
                </c:pt>
                <c:pt idx="249">
                  <c:v>45546.416666666664</c:v>
                </c:pt>
                <c:pt idx="250">
                  <c:v>45546.458333333336</c:v>
                </c:pt>
                <c:pt idx="251">
                  <c:v>45546.5</c:v>
                </c:pt>
                <c:pt idx="252">
                  <c:v>45546.541666666664</c:v>
                </c:pt>
                <c:pt idx="253">
                  <c:v>45546.583333333336</c:v>
                </c:pt>
                <c:pt idx="254">
                  <c:v>45546.625</c:v>
                </c:pt>
                <c:pt idx="255">
                  <c:v>45546.666666666664</c:v>
                </c:pt>
                <c:pt idx="256">
                  <c:v>45546.708333333336</c:v>
                </c:pt>
                <c:pt idx="257">
                  <c:v>45546.75</c:v>
                </c:pt>
                <c:pt idx="258">
                  <c:v>45546.791666666664</c:v>
                </c:pt>
                <c:pt idx="259">
                  <c:v>45546.833333333336</c:v>
                </c:pt>
                <c:pt idx="260">
                  <c:v>45546.875</c:v>
                </c:pt>
                <c:pt idx="261">
                  <c:v>45546.916666666664</c:v>
                </c:pt>
                <c:pt idx="262">
                  <c:v>45546.958333333336</c:v>
                </c:pt>
                <c:pt idx="263">
                  <c:v>45547</c:v>
                </c:pt>
                <c:pt idx="264">
                  <c:v>45547.041666666664</c:v>
                </c:pt>
                <c:pt idx="265">
                  <c:v>45547.083333333336</c:v>
                </c:pt>
                <c:pt idx="266">
                  <c:v>45547.125</c:v>
                </c:pt>
                <c:pt idx="267">
                  <c:v>45547.166666666664</c:v>
                </c:pt>
                <c:pt idx="268">
                  <c:v>45547.208333333336</c:v>
                </c:pt>
                <c:pt idx="269">
                  <c:v>45547.25</c:v>
                </c:pt>
                <c:pt idx="270">
                  <c:v>45547.291666666664</c:v>
                </c:pt>
                <c:pt idx="271">
                  <c:v>45547.333333333336</c:v>
                </c:pt>
                <c:pt idx="272">
                  <c:v>45547.375</c:v>
                </c:pt>
                <c:pt idx="273">
                  <c:v>45547.416666666664</c:v>
                </c:pt>
                <c:pt idx="274">
                  <c:v>45547.458333333336</c:v>
                </c:pt>
                <c:pt idx="275">
                  <c:v>45547.5</c:v>
                </c:pt>
                <c:pt idx="276">
                  <c:v>45547.541666666664</c:v>
                </c:pt>
                <c:pt idx="277">
                  <c:v>45547.583333333336</c:v>
                </c:pt>
                <c:pt idx="278">
                  <c:v>45547.625</c:v>
                </c:pt>
                <c:pt idx="279">
                  <c:v>45547.666666666664</c:v>
                </c:pt>
                <c:pt idx="280">
                  <c:v>45547.708333333336</c:v>
                </c:pt>
                <c:pt idx="281">
                  <c:v>45547.75</c:v>
                </c:pt>
                <c:pt idx="282">
                  <c:v>45547.791666666664</c:v>
                </c:pt>
                <c:pt idx="283">
                  <c:v>45547.833333333336</c:v>
                </c:pt>
                <c:pt idx="284">
                  <c:v>45547.875</c:v>
                </c:pt>
                <c:pt idx="285">
                  <c:v>45547.916666666664</c:v>
                </c:pt>
                <c:pt idx="286">
                  <c:v>45547.958333333336</c:v>
                </c:pt>
                <c:pt idx="287">
                  <c:v>45548</c:v>
                </c:pt>
                <c:pt idx="288">
                  <c:v>45548.041666666664</c:v>
                </c:pt>
                <c:pt idx="289">
                  <c:v>45548.083333333336</c:v>
                </c:pt>
                <c:pt idx="290">
                  <c:v>45548.125</c:v>
                </c:pt>
                <c:pt idx="291">
                  <c:v>45548.166666666664</c:v>
                </c:pt>
                <c:pt idx="292">
                  <c:v>45548.208333333336</c:v>
                </c:pt>
                <c:pt idx="293">
                  <c:v>45548.25</c:v>
                </c:pt>
                <c:pt idx="294">
                  <c:v>45548.291666666664</c:v>
                </c:pt>
                <c:pt idx="295">
                  <c:v>45548.333333333336</c:v>
                </c:pt>
                <c:pt idx="296">
                  <c:v>45548.375</c:v>
                </c:pt>
                <c:pt idx="297">
                  <c:v>45548.416666666664</c:v>
                </c:pt>
                <c:pt idx="298">
                  <c:v>45548.458333333336</c:v>
                </c:pt>
                <c:pt idx="299">
                  <c:v>45548.5</c:v>
                </c:pt>
                <c:pt idx="300">
                  <c:v>45548.541666666664</c:v>
                </c:pt>
                <c:pt idx="301">
                  <c:v>45548.583333333336</c:v>
                </c:pt>
                <c:pt idx="302">
                  <c:v>45548.625</c:v>
                </c:pt>
                <c:pt idx="303">
                  <c:v>45548.666666666664</c:v>
                </c:pt>
                <c:pt idx="304">
                  <c:v>45548.708333333336</c:v>
                </c:pt>
                <c:pt idx="305">
                  <c:v>45548.75</c:v>
                </c:pt>
                <c:pt idx="306">
                  <c:v>45548.791666666664</c:v>
                </c:pt>
                <c:pt idx="307">
                  <c:v>45548.833333333336</c:v>
                </c:pt>
                <c:pt idx="308">
                  <c:v>45548.875</c:v>
                </c:pt>
                <c:pt idx="309">
                  <c:v>45548.916666666664</c:v>
                </c:pt>
                <c:pt idx="310">
                  <c:v>45548.958333333336</c:v>
                </c:pt>
                <c:pt idx="311">
                  <c:v>45549</c:v>
                </c:pt>
                <c:pt idx="312">
                  <c:v>45549.041666666664</c:v>
                </c:pt>
                <c:pt idx="313">
                  <c:v>45549.083333333336</c:v>
                </c:pt>
                <c:pt idx="314">
                  <c:v>45549.125</c:v>
                </c:pt>
                <c:pt idx="315">
                  <c:v>45549.166666666664</c:v>
                </c:pt>
                <c:pt idx="316">
                  <c:v>45549.208333333336</c:v>
                </c:pt>
                <c:pt idx="317">
                  <c:v>45549.25</c:v>
                </c:pt>
                <c:pt idx="318">
                  <c:v>45549.291666666664</c:v>
                </c:pt>
                <c:pt idx="319">
                  <c:v>45549.416666666664</c:v>
                </c:pt>
                <c:pt idx="320">
                  <c:v>45549.458333333336</c:v>
                </c:pt>
                <c:pt idx="321">
                  <c:v>45549.5</c:v>
                </c:pt>
                <c:pt idx="322">
                  <c:v>45549.541666666664</c:v>
                </c:pt>
                <c:pt idx="323">
                  <c:v>45549.583333333336</c:v>
                </c:pt>
                <c:pt idx="324">
                  <c:v>45549.625</c:v>
                </c:pt>
                <c:pt idx="325">
                  <c:v>45549.666666666664</c:v>
                </c:pt>
                <c:pt idx="326">
                  <c:v>45549.708333333336</c:v>
                </c:pt>
                <c:pt idx="327">
                  <c:v>45549.75</c:v>
                </c:pt>
                <c:pt idx="328">
                  <c:v>45549.791666666664</c:v>
                </c:pt>
                <c:pt idx="329">
                  <c:v>45549.833333333336</c:v>
                </c:pt>
                <c:pt idx="330">
                  <c:v>45549.875</c:v>
                </c:pt>
                <c:pt idx="331">
                  <c:v>45549.916666666664</c:v>
                </c:pt>
                <c:pt idx="332">
                  <c:v>45549.958333333336</c:v>
                </c:pt>
                <c:pt idx="333">
                  <c:v>45550</c:v>
                </c:pt>
                <c:pt idx="334">
                  <c:v>45550.041666666664</c:v>
                </c:pt>
                <c:pt idx="335">
                  <c:v>45550.083333333336</c:v>
                </c:pt>
                <c:pt idx="336">
                  <c:v>45550.125</c:v>
                </c:pt>
                <c:pt idx="337">
                  <c:v>45550.166666666664</c:v>
                </c:pt>
                <c:pt idx="338">
                  <c:v>45550.208333333336</c:v>
                </c:pt>
                <c:pt idx="339">
                  <c:v>45550.25</c:v>
                </c:pt>
                <c:pt idx="340">
                  <c:v>45550.291666666664</c:v>
                </c:pt>
                <c:pt idx="341">
                  <c:v>45550.333333333336</c:v>
                </c:pt>
                <c:pt idx="342">
                  <c:v>45550.375</c:v>
                </c:pt>
                <c:pt idx="343">
                  <c:v>45550.416666666664</c:v>
                </c:pt>
                <c:pt idx="344">
                  <c:v>45550.458333333336</c:v>
                </c:pt>
                <c:pt idx="345">
                  <c:v>45550.5</c:v>
                </c:pt>
                <c:pt idx="346">
                  <c:v>45550.541666666664</c:v>
                </c:pt>
                <c:pt idx="347">
                  <c:v>45550.583333333336</c:v>
                </c:pt>
                <c:pt idx="348">
                  <c:v>45550.625</c:v>
                </c:pt>
                <c:pt idx="349">
                  <c:v>45550.666666666664</c:v>
                </c:pt>
                <c:pt idx="350">
                  <c:v>45550.708333333336</c:v>
                </c:pt>
                <c:pt idx="351">
                  <c:v>45550.75</c:v>
                </c:pt>
                <c:pt idx="352">
                  <c:v>45550.791666666664</c:v>
                </c:pt>
                <c:pt idx="353">
                  <c:v>45550.833333333336</c:v>
                </c:pt>
                <c:pt idx="354">
                  <c:v>45550.875</c:v>
                </c:pt>
                <c:pt idx="355">
                  <c:v>45550.916666666664</c:v>
                </c:pt>
                <c:pt idx="356">
                  <c:v>45550.958333333336</c:v>
                </c:pt>
                <c:pt idx="357">
                  <c:v>45551</c:v>
                </c:pt>
                <c:pt idx="358">
                  <c:v>45551.041666666664</c:v>
                </c:pt>
                <c:pt idx="359">
                  <c:v>45551.083333333336</c:v>
                </c:pt>
                <c:pt idx="360">
                  <c:v>45551.125</c:v>
                </c:pt>
                <c:pt idx="361">
                  <c:v>45551.166666666664</c:v>
                </c:pt>
                <c:pt idx="362">
                  <c:v>45551.208333333336</c:v>
                </c:pt>
                <c:pt idx="363">
                  <c:v>45551.25</c:v>
                </c:pt>
                <c:pt idx="364">
                  <c:v>45551.291666666664</c:v>
                </c:pt>
                <c:pt idx="365">
                  <c:v>45551.333333333336</c:v>
                </c:pt>
                <c:pt idx="366">
                  <c:v>45551.375</c:v>
                </c:pt>
                <c:pt idx="367">
                  <c:v>45551.416666666664</c:v>
                </c:pt>
                <c:pt idx="368">
                  <c:v>45551.458333333336</c:v>
                </c:pt>
                <c:pt idx="369">
                  <c:v>45551.5</c:v>
                </c:pt>
                <c:pt idx="370">
                  <c:v>45551.541666666664</c:v>
                </c:pt>
                <c:pt idx="371">
                  <c:v>45551.583333333336</c:v>
                </c:pt>
                <c:pt idx="372">
                  <c:v>45551.625</c:v>
                </c:pt>
                <c:pt idx="373">
                  <c:v>45551.666666666664</c:v>
                </c:pt>
                <c:pt idx="374">
                  <c:v>45551.708333333336</c:v>
                </c:pt>
                <c:pt idx="375">
                  <c:v>45551.75</c:v>
                </c:pt>
                <c:pt idx="376">
                  <c:v>45551.791666666664</c:v>
                </c:pt>
                <c:pt idx="377">
                  <c:v>45551.833333333336</c:v>
                </c:pt>
                <c:pt idx="378">
                  <c:v>45551.875</c:v>
                </c:pt>
                <c:pt idx="379">
                  <c:v>45551.916666666664</c:v>
                </c:pt>
                <c:pt idx="380">
                  <c:v>45551.958333333336</c:v>
                </c:pt>
                <c:pt idx="381">
                  <c:v>45552</c:v>
                </c:pt>
                <c:pt idx="382">
                  <c:v>45552.041666666664</c:v>
                </c:pt>
                <c:pt idx="383">
                  <c:v>45552.083333333336</c:v>
                </c:pt>
                <c:pt idx="384">
                  <c:v>45552.125</c:v>
                </c:pt>
                <c:pt idx="385">
                  <c:v>45552.166666666664</c:v>
                </c:pt>
                <c:pt idx="386">
                  <c:v>45552.208333333336</c:v>
                </c:pt>
                <c:pt idx="387">
                  <c:v>45552.25</c:v>
                </c:pt>
                <c:pt idx="388">
                  <c:v>45552.291666666664</c:v>
                </c:pt>
                <c:pt idx="389">
                  <c:v>45552.333333333336</c:v>
                </c:pt>
                <c:pt idx="390">
                  <c:v>45552.375</c:v>
                </c:pt>
                <c:pt idx="391">
                  <c:v>45552.416666666664</c:v>
                </c:pt>
                <c:pt idx="392">
                  <c:v>45552.458333333336</c:v>
                </c:pt>
                <c:pt idx="393">
                  <c:v>45552.5</c:v>
                </c:pt>
                <c:pt idx="394">
                  <c:v>45552.541666666664</c:v>
                </c:pt>
                <c:pt idx="395">
                  <c:v>45552.583333333336</c:v>
                </c:pt>
                <c:pt idx="396">
                  <c:v>45552.625</c:v>
                </c:pt>
                <c:pt idx="397">
                  <c:v>45552.666666666664</c:v>
                </c:pt>
                <c:pt idx="398">
                  <c:v>45552.708333333336</c:v>
                </c:pt>
                <c:pt idx="399">
                  <c:v>45552.75</c:v>
                </c:pt>
                <c:pt idx="400">
                  <c:v>45552.791666666664</c:v>
                </c:pt>
                <c:pt idx="401">
                  <c:v>45552.833333333336</c:v>
                </c:pt>
                <c:pt idx="402">
                  <c:v>45552.875</c:v>
                </c:pt>
                <c:pt idx="403">
                  <c:v>45552.916666666664</c:v>
                </c:pt>
                <c:pt idx="404">
                  <c:v>45552.958333333336</c:v>
                </c:pt>
                <c:pt idx="405">
                  <c:v>45553</c:v>
                </c:pt>
                <c:pt idx="406">
                  <c:v>45553.041666666664</c:v>
                </c:pt>
                <c:pt idx="407">
                  <c:v>45553.083333333336</c:v>
                </c:pt>
                <c:pt idx="408">
                  <c:v>45553.125</c:v>
                </c:pt>
                <c:pt idx="409">
                  <c:v>45553.166666666664</c:v>
                </c:pt>
                <c:pt idx="410">
                  <c:v>45553.208333333336</c:v>
                </c:pt>
                <c:pt idx="411">
                  <c:v>45553.25</c:v>
                </c:pt>
                <c:pt idx="412">
                  <c:v>45553.291666666664</c:v>
                </c:pt>
                <c:pt idx="413">
                  <c:v>45553.333333333336</c:v>
                </c:pt>
                <c:pt idx="414">
                  <c:v>45553.375</c:v>
                </c:pt>
                <c:pt idx="415">
                  <c:v>45553.416666666664</c:v>
                </c:pt>
                <c:pt idx="416">
                  <c:v>45553.458333333336</c:v>
                </c:pt>
                <c:pt idx="417">
                  <c:v>45553.5</c:v>
                </c:pt>
                <c:pt idx="418">
                  <c:v>45553.541666666664</c:v>
                </c:pt>
                <c:pt idx="419">
                  <c:v>45553.583333333336</c:v>
                </c:pt>
                <c:pt idx="420">
                  <c:v>45553.625</c:v>
                </c:pt>
                <c:pt idx="421">
                  <c:v>45553.666666666664</c:v>
                </c:pt>
                <c:pt idx="422">
                  <c:v>45553.708333333336</c:v>
                </c:pt>
                <c:pt idx="423">
                  <c:v>45553.75</c:v>
                </c:pt>
                <c:pt idx="424">
                  <c:v>45553.791666666664</c:v>
                </c:pt>
                <c:pt idx="425">
                  <c:v>45553.833333333336</c:v>
                </c:pt>
                <c:pt idx="426">
                  <c:v>45553.875</c:v>
                </c:pt>
                <c:pt idx="427">
                  <c:v>45553.916666666664</c:v>
                </c:pt>
                <c:pt idx="428">
                  <c:v>45553.958333333336</c:v>
                </c:pt>
                <c:pt idx="429">
                  <c:v>45554</c:v>
                </c:pt>
                <c:pt idx="430">
                  <c:v>45554.041666666664</c:v>
                </c:pt>
                <c:pt idx="431">
                  <c:v>45554.083333333336</c:v>
                </c:pt>
                <c:pt idx="432">
                  <c:v>45554.125</c:v>
                </c:pt>
                <c:pt idx="433">
                  <c:v>45554.166666666664</c:v>
                </c:pt>
                <c:pt idx="434">
                  <c:v>45554.208333333336</c:v>
                </c:pt>
                <c:pt idx="435">
                  <c:v>45554.25</c:v>
                </c:pt>
                <c:pt idx="436">
                  <c:v>45554.291666666664</c:v>
                </c:pt>
                <c:pt idx="437">
                  <c:v>45554.333333333336</c:v>
                </c:pt>
                <c:pt idx="438">
                  <c:v>45554.375</c:v>
                </c:pt>
                <c:pt idx="439">
                  <c:v>45554.416666666664</c:v>
                </c:pt>
                <c:pt idx="440">
                  <c:v>45554.458333333336</c:v>
                </c:pt>
                <c:pt idx="441">
                  <c:v>45554.5</c:v>
                </c:pt>
                <c:pt idx="442">
                  <c:v>45554.541666666664</c:v>
                </c:pt>
                <c:pt idx="443">
                  <c:v>45554.583333333336</c:v>
                </c:pt>
                <c:pt idx="444">
                  <c:v>45554.625</c:v>
                </c:pt>
                <c:pt idx="445">
                  <c:v>45554.666666666664</c:v>
                </c:pt>
                <c:pt idx="446">
                  <c:v>45554.708333333336</c:v>
                </c:pt>
                <c:pt idx="447">
                  <c:v>45554.75</c:v>
                </c:pt>
                <c:pt idx="448">
                  <c:v>45554.791666666664</c:v>
                </c:pt>
                <c:pt idx="449">
                  <c:v>45554.833333333336</c:v>
                </c:pt>
                <c:pt idx="450">
                  <c:v>45554.875</c:v>
                </c:pt>
                <c:pt idx="451">
                  <c:v>45554.916666666664</c:v>
                </c:pt>
                <c:pt idx="452">
                  <c:v>45554.958333333336</c:v>
                </c:pt>
                <c:pt idx="453">
                  <c:v>45555</c:v>
                </c:pt>
                <c:pt idx="454">
                  <c:v>45555.041666666664</c:v>
                </c:pt>
                <c:pt idx="455">
                  <c:v>45555.083333333336</c:v>
                </c:pt>
                <c:pt idx="456">
                  <c:v>45555.125</c:v>
                </c:pt>
                <c:pt idx="457">
                  <c:v>45555.166666666664</c:v>
                </c:pt>
                <c:pt idx="458">
                  <c:v>45555.208333333336</c:v>
                </c:pt>
                <c:pt idx="459">
                  <c:v>45555.25</c:v>
                </c:pt>
                <c:pt idx="460">
                  <c:v>45555.291666666664</c:v>
                </c:pt>
                <c:pt idx="461">
                  <c:v>45555.333333333336</c:v>
                </c:pt>
                <c:pt idx="462">
                  <c:v>45555.375</c:v>
                </c:pt>
                <c:pt idx="463">
                  <c:v>45555.416666666664</c:v>
                </c:pt>
                <c:pt idx="464">
                  <c:v>45555.458333333336</c:v>
                </c:pt>
                <c:pt idx="465">
                  <c:v>45555.5</c:v>
                </c:pt>
                <c:pt idx="466">
                  <c:v>45555.541666666664</c:v>
                </c:pt>
                <c:pt idx="467">
                  <c:v>45555.583333333336</c:v>
                </c:pt>
                <c:pt idx="468">
                  <c:v>45555.625</c:v>
                </c:pt>
                <c:pt idx="469">
                  <c:v>45555.666666666664</c:v>
                </c:pt>
                <c:pt idx="470">
                  <c:v>45555.708333333336</c:v>
                </c:pt>
                <c:pt idx="471">
                  <c:v>45555.75</c:v>
                </c:pt>
                <c:pt idx="472">
                  <c:v>45555.791666666664</c:v>
                </c:pt>
                <c:pt idx="473">
                  <c:v>45555.833333333336</c:v>
                </c:pt>
                <c:pt idx="474">
                  <c:v>45555.875</c:v>
                </c:pt>
                <c:pt idx="475">
                  <c:v>45555.916666666664</c:v>
                </c:pt>
                <c:pt idx="476">
                  <c:v>45555.958333333336</c:v>
                </c:pt>
                <c:pt idx="477">
                  <c:v>45556</c:v>
                </c:pt>
                <c:pt idx="478">
                  <c:v>45556.041666666664</c:v>
                </c:pt>
                <c:pt idx="479">
                  <c:v>45556.083333333336</c:v>
                </c:pt>
                <c:pt idx="480">
                  <c:v>45556.125</c:v>
                </c:pt>
                <c:pt idx="481">
                  <c:v>45556.166666666664</c:v>
                </c:pt>
                <c:pt idx="482">
                  <c:v>45556.208333333336</c:v>
                </c:pt>
                <c:pt idx="483">
                  <c:v>45556.25</c:v>
                </c:pt>
                <c:pt idx="484">
                  <c:v>45556.291666666664</c:v>
                </c:pt>
                <c:pt idx="485">
                  <c:v>45556.333333333336</c:v>
                </c:pt>
                <c:pt idx="486">
                  <c:v>45556.375</c:v>
                </c:pt>
                <c:pt idx="487">
                  <c:v>45556.416666666664</c:v>
                </c:pt>
                <c:pt idx="488">
                  <c:v>45556.458333333336</c:v>
                </c:pt>
                <c:pt idx="489">
                  <c:v>45556.5</c:v>
                </c:pt>
                <c:pt idx="490">
                  <c:v>45556.541666666664</c:v>
                </c:pt>
                <c:pt idx="491">
                  <c:v>45556.583333333336</c:v>
                </c:pt>
                <c:pt idx="492">
                  <c:v>45556.625</c:v>
                </c:pt>
                <c:pt idx="493">
                  <c:v>45556.666666666664</c:v>
                </c:pt>
                <c:pt idx="494">
                  <c:v>45556.708333333336</c:v>
                </c:pt>
                <c:pt idx="495">
                  <c:v>45556.75</c:v>
                </c:pt>
                <c:pt idx="496">
                  <c:v>45556.791666666664</c:v>
                </c:pt>
                <c:pt idx="497">
                  <c:v>45556.833333333336</c:v>
                </c:pt>
                <c:pt idx="498">
                  <c:v>45556.875</c:v>
                </c:pt>
                <c:pt idx="499">
                  <c:v>45556.916666666664</c:v>
                </c:pt>
                <c:pt idx="500">
                  <c:v>45556.958333333336</c:v>
                </c:pt>
                <c:pt idx="501">
                  <c:v>45557</c:v>
                </c:pt>
                <c:pt idx="502">
                  <c:v>45557.041666666664</c:v>
                </c:pt>
                <c:pt idx="503">
                  <c:v>45557.083333333336</c:v>
                </c:pt>
                <c:pt idx="504">
                  <c:v>45557.125</c:v>
                </c:pt>
                <c:pt idx="505">
                  <c:v>45557.166666666664</c:v>
                </c:pt>
                <c:pt idx="506">
                  <c:v>45557.208333333336</c:v>
                </c:pt>
                <c:pt idx="507">
                  <c:v>45557.25</c:v>
                </c:pt>
                <c:pt idx="508">
                  <c:v>45557.291666666664</c:v>
                </c:pt>
                <c:pt idx="509">
                  <c:v>45557.333333333336</c:v>
                </c:pt>
                <c:pt idx="510">
                  <c:v>45557.375</c:v>
                </c:pt>
                <c:pt idx="511">
                  <c:v>45557.416666666664</c:v>
                </c:pt>
                <c:pt idx="512">
                  <c:v>45557.458333333336</c:v>
                </c:pt>
                <c:pt idx="513">
                  <c:v>45557.5</c:v>
                </c:pt>
                <c:pt idx="514">
                  <c:v>45557.541666666664</c:v>
                </c:pt>
                <c:pt idx="515">
                  <c:v>45557.583333333336</c:v>
                </c:pt>
                <c:pt idx="516">
                  <c:v>45557.625</c:v>
                </c:pt>
                <c:pt idx="517">
                  <c:v>45557.666666666664</c:v>
                </c:pt>
                <c:pt idx="518">
                  <c:v>45557.708333333336</c:v>
                </c:pt>
                <c:pt idx="519">
                  <c:v>45557.75</c:v>
                </c:pt>
                <c:pt idx="520">
                  <c:v>45557.791666666664</c:v>
                </c:pt>
                <c:pt idx="521">
                  <c:v>45557.833333333336</c:v>
                </c:pt>
                <c:pt idx="522">
                  <c:v>45557.875</c:v>
                </c:pt>
                <c:pt idx="523">
                  <c:v>45557.916666666664</c:v>
                </c:pt>
                <c:pt idx="524">
                  <c:v>45557.958333333336</c:v>
                </c:pt>
                <c:pt idx="525">
                  <c:v>45558</c:v>
                </c:pt>
                <c:pt idx="526">
                  <c:v>45558.041666666664</c:v>
                </c:pt>
                <c:pt idx="527">
                  <c:v>45558.083333333336</c:v>
                </c:pt>
                <c:pt idx="528">
                  <c:v>45558.125</c:v>
                </c:pt>
                <c:pt idx="529">
                  <c:v>45558.166666666664</c:v>
                </c:pt>
                <c:pt idx="530">
                  <c:v>45558.208333333336</c:v>
                </c:pt>
                <c:pt idx="531">
                  <c:v>45558.25</c:v>
                </c:pt>
                <c:pt idx="532">
                  <c:v>45558.291666666664</c:v>
                </c:pt>
                <c:pt idx="533">
                  <c:v>45558.333333333336</c:v>
                </c:pt>
                <c:pt idx="534">
                  <c:v>45558.375</c:v>
                </c:pt>
                <c:pt idx="535">
                  <c:v>45558.416666666664</c:v>
                </c:pt>
                <c:pt idx="536">
                  <c:v>45558.458333333336</c:v>
                </c:pt>
                <c:pt idx="537">
                  <c:v>45558.5</c:v>
                </c:pt>
                <c:pt idx="538">
                  <c:v>45558.541666666664</c:v>
                </c:pt>
                <c:pt idx="539">
                  <c:v>45558.583333333336</c:v>
                </c:pt>
                <c:pt idx="540">
                  <c:v>45558.625</c:v>
                </c:pt>
                <c:pt idx="541">
                  <c:v>45558.666666666664</c:v>
                </c:pt>
                <c:pt idx="542">
                  <c:v>45558.708333333336</c:v>
                </c:pt>
                <c:pt idx="543">
                  <c:v>45558.75</c:v>
                </c:pt>
                <c:pt idx="544">
                  <c:v>45558.791666666664</c:v>
                </c:pt>
                <c:pt idx="545">
                  <c:v>45558.833333333336</c:v>
                </c:pt>
                <c:pt idx="546">
                  <c:v>45558.875</c:v>
                </c:pt>
                <c:pt idx="547">
                  <c:v>45558.916666666664</c:v>
                </c:pt>
                <c:pt idx="548">
                  <c:v>45558.958333333336</c:v>
                </c:pt>
                <c:pt idx="549">
                  <c:v>45559</c:v>
                </c:pt>
                <c:pt idx="550">
                  <c:v>45559.041666666664</c:v>
                </c:pt>
                <c:pt idx="551">
                  <c:v>45559.083333333336</c:v>
                </c:pt>
                <c:pt idx="552">
                  <c:v>45559.125</c:v>
                </c:pt>
                <c:pt idx="553">
                  <c:v>45559.166666666664</c:v>
                </c:pt>
                <c:pt idx="554">
                  <c:v>45559.208333333336</c:v>
                </c:pt>
                <c:pt idx="555">
                  <c:v>45559.25</c:v>
                </c:pt>
                <c:pt idx="556">
                  <c:v>45559.291666666664</c:v>
                </c:pt>
                <c:pt idx="557">
                  <c:v>45559.333333333336</c:v>
                </c:pt>
                <c:pt idx="558">
                  <c:v>45559.375</c:v>
                </c:pt>
                <c:pt idx="559">
                  <c:v>45559.416666666664</c:v>
                </c:pt>
                <c:pt idx="560">
                  <c:v>45559.458333333336</c:v>
                </c:pt>
                <c:pt idx="561">
                  <c:v>45559.5</c:v>
                </c:pt>
                <c:pt idx="562">
                  <c:v>45559.541666666664</c:v>
                </c:pt>
                <c:pt idx="563">
                  <c:v>45559.583333333336</c:v>
                </c:pt>
                <c:pt idx="564">
                  <c:v>45559.625</c:v>
                </c:pt>
                <c:pt idx="565">
                  <c:v>45559.666666666664</c:v>
                </c:pt>
                <c:pt idx="566">
                  <c:v>45559.708333333336</c:v>
                </c:pt>
                <c:pt idx="567">
                  <c:v>45559.75</c:v>
                </c:pt>
                <c:pt idx="568">
                  <c:v>45559.791666666664</c:v>
                </c:pt>
                <c:pt idx="569">
                  <c:v>45559.833333333336</c:v>
                </c:pt>
                <c:pt idx="570">
                  <c:v>45559.875</c:v>
                </c:pt>
                <c:pt idx="571">
                  <c:v>45559.916666666664</c:v>
                </c:pt>
                <c:pt idx="572">
                  <c:v>45559.958333333336</c:v>
                </c:pt>
                <c:pt idx="573">
                  <c:v>45560</c:v>
                </c:pt>
                <c:pt idx="574">
                  <c:v>45560.041666666664</c:v>
                </c:pt>
                <c:pt idx="575">
                  <c:v>45560.083333333336</c:v>
                </c:pt>
                <c:pt idx="576">
                  <c:v>45560.125</c:v>
                </c:pt>
                <c:pt idx="577">
                  <c:v>45560.166666666664</c:v>
                </c:pt>
                <c:pt idx="578">
                  <c:v>45560.208333333336</c:v>
                </c:pt>
                <c:pt idx="579">
                  <c:v>45560.25</c:v>
                </c:pt>
                <c:pt idx="580">
                  <c:v>45560.291666666664</c:v>
                </c:pt>
                <c:pt idx="581">
                  <c:v>45560.333333333336</c:v>
                </c:pt>
                <c:pt idx="582">
                  <c:v>45560.375</c:v>
                </c:pt>
                <c:pt idx="583">
                  <c:v>45560.416666666664</c:v>
                </c:pt>
                <c:pt idx="584">
                  <c:v>45560.458333333336</c:v>
                </c:pt>
                <c:pt idx="585">
                  <c:v>45560.5</c:v>
                </c:pt>
                <c:pt idx="586">
                  <c:v>45560.541666666664</c:v>
                </c:pt>
                <c:pt idx="587">
                  <c:v>45560.583333333336</c:v>
                </c:pt>
                <c:pt idx="588">
                  <c:v>45560.625</c:v>
                </c:pt>
                <c:pt idx="589">
                  <c:v>45560.666666666664</c:v>
                </c:pt>
                <c:pt idx="590">
                  <c:v>45560.708333333336</c:v>
                </c:pt>
                <c:pt idx="591">
                  <c:v>45560.75</c:v>
                </c:pt>
                <c:pt idx="592">
                  <c:v>45560.791666666664</c:v>
                </c:pt>
                <c:pt idx="593">
                  <c:v>45560.833333333336</c:v>
                </c:pt>
                <c:pt idx="594">
                  <c:v>45560.875</c:v>
                </c:pt>
                <c:pt idx="595">
                  <c:v>45560.916666666664</c:v>
                </c:pt>
                <c:pt idx="596">
                  <c:v>45560.958333333336</c:v>
                </c:pt>
                <c:pt idx="597">
                  <c:v>45561</c:v>
                </c:pt>
                <c:pt idx="598">
                  <c:v>45561.041666666664</c:v>
                </c:pt>
                <c:pt idx="599">
                  <c:v>45561.083333333336</c:v>
                </c:pt>
                <c:pt idx="600">
                  <c:v>45561.125</c:v>
                </c:pt>
                <c:pt idx="601">
                  <c:v>45561.166666666664</c:v>
                </c:pt>
                <c:pt idx="602">
                  <c:v>45561.208333333336</c:v>
                </c:pt>
                <c:pt idx="603">
                  <c:v>45561.25</c:v>
                </c:pt>
                <c:pt idx="604">
                  <c:v>45561.291666666664</c:v>
                </c:pt>
                <c:pt idx="605">
                  <c:v>45561.333333333336</c:v>
                </c:pt>
                <c:pt idx="606">
                  <c:v>45561.375</c:v>
                </c:pt>
                <c:pt idx="607">
                  <c:v>45561.416666666664</c:v>
                </c:pt>
                <c:pt idx="608">
                  <c:v>45561.458333333336</c:v>
                </c:pt>
                <c:pt idx="609">
                  <c:v>45561.5</c:v>
                </c:pt>
                <c:pt idx="610">
                  <c:v>45561.541666666664</c:v>
                </c:pt>
                <c:pt idx="611">
                  <c:v>45561.583333333336</c:v>
                </c:pt>
                <c:pt idx="612">
                  <c:v>45561.625</c:v>
                </c:pt>
                <c:pt idx="613">
                  <c:v>45561.666666666664</c:v>
                </c:pt>
                <c:pt idx="614">
                  <c:v>45561.708333333336</c:v>
                </c:pt>
                <c:pt idx="615">
                  <c:v>45561.75</c:v>
                </c:pt>
                <c:pt idx="616">
                  <c:v>45561.791666666664</c:v>
                </c:pt>
                <c:pt idx="617">
                  <c:v>45561.833333333336</c:v>
                </c:pt>
                <c:pt idx="618">
                  <c:v>45561.875</c:v>
                </c:pt>
                <c:pt idx="619">
                  <c:v>45561.916666666664</c:v>
                </c:pt>
                <c:pt idx="620">
                  <c:v>45561.958333333336</c:v>
                </c:pt>
                <c:pt idx="621">
                  <c:v>45562</c:v>
                </c:pt>
                <c:pt idx="622">
                  <c:v>45562.041666666664</c:v>
                </c:pt>
                <c:pt idx="623">
                  <c:v>45562.083333333336</c:v>
                </c:pt>
                <c:pt idx="624">
                  <c:v>45562.125</c:v>
                </c:pt>
                <c:pt idx="625">
                  <c:v>45562.166666666664</c:v>
                </c:pt>
                <c:pt idx="626">
                  <c:v>45562.208333333336</c:v>
                </c:pt>
                <c:pt idx="627">
                  <c:v>45562.25</c:v>
                </c:pt>
                <c:pt idx="628">
                  <c:v>45562.291666666664</c:v>
                </c:pt>
                <c:pt idx="629">
                  <c:v>45562.333333333336</c:v>
                </c:pt>
                <c:pt idx="630">
                  <c:v>45562.375</c:v>
                </c:pt>
                <c:pt idx="631">
                  <c:v>45562.416666666664</c:v>
                </c:pt>
                <c:pt idx="632">
                  <c:v>45562.458333333336</c:v>
                </c:pt>
                <c:pt idx="633">
                  <c:v>45562.5</c:v>
                </c:pt>
                <c:pt idx="634">
                  <c:v>45562.541666666664</c:v>
                </c:pt>
                <c:pt idx="635">
                  <c:v>45562.583333333336</c:v>
                </c:pt>
                <c:pt idx="636">
                  <c:v>45562.625</c:v>
                </c:pt>
                <c:pt idx="637">
                  <c:v>45562.666666666664</c:v>
                </c:pt>
                <c:pt idx="638">
                  <c:v>45562.708333333336</c:v>
                </c:pt>
                <c:pt idx="639">
                  <c:v>45562.75</c:v>
                </c:pt>
                <c:pt idx="640">
                  <c:v>45562.791666666664</c:v>
                </c:pt>
                <c:pt idx="641">
                  <c:v>45562.833333333336</c:v>
                </c:pt>
                <c:pt idx="642">
                  <c:v>45562.875</c:v>
                </c:pt>
                <c:pt idx="643">
                  <c:v>45562.916666666664</c:v>
                </c:pt>
                <c:pt idx="644">
                  <c:v>45562.958333333336</c:v>
                </c:pt>
                <c:pt idx="645">
                  <c:v>45563</c:v>
                </c:pt>
                <c:pt idx="646">
                  <c:v>45563.041666666664</c:v>
                </c:pt>
                <c:pt idx="647">
                  <c:v>45563.083333333336</c:v>
                </c:pt>
                <c:pt idx="648">
                  <c:v>45563.125</c:v>
                </c:pt>
                <c:pt idx="649">
                  <c:v>45563.166666666664</c:v>
                </c:pt>
                <c:pt idx="650">
                  <c:v>45563.208333333336</c:v>
                </c:pt>
                <c:pt idx="651">
                  <c:v>45563.25</c:v>
                </c:pt>
                <c:pt idx="652">
                  <c:v>45563.291666666664</c:v>
                </c:pt>
                <c:pt idx="653">
                  <c:v>45563.333333333336</c:v>
                </c:pt>
                <c:pt idx="654">
                  <c:v>45563.375</c:v>
                </c:pt>
                <c:pt idx="655">
                  <c:v>45563.416666666664</c:v>
                </c:pt>
                <c:pt idx="656">
                  <c:v>45563.458333333336</c:v>
                </c:pt>
                <c:pt idx="657">
                  <c:v>45563.5</c:v>
                </c:pt>
                <c:pt idx="658">
                  <c:v>45563.541666666664</c:v>
                </c:pt>
                <c:pt idx="659">
                  <c:v>45563.583333333336</c:v>
                </c:pt>
                <c:pt idx="660">
                  <c:v>45563.625</c:v>
                </c:pt>
                <c:pt idx="661">
                  <c:v>45563.666666666664</c:v>
                </c:pt>
                <c:pt idx="662">
                  <c:v>45563.708333333336</c:v>
                </c:pt>
                <c:pt idx="663">
                  <c:v>45563.75</c:v>
                </c:pt>
                <c:pt idx="664">
                  <c:v>45563.791666666664</c:v>
                </c:pt>
                <c:pt idx="665">
                  <c:v>45563.833333333336</c:v>
                </c:pt>
                <c:pt idx="666">
                  <c:v>45563.875</c:v>
                </c:pt>
                <c:pt idx="667">
                  <c:v>45563.916666666664</c:v>
                </c:pt>
                <c:pt idx="668">
                  <c:v>45563.958333333336</c:v>
                </c:pt>
                <c:pt idx="669">
                  <c:v>45564</c:v>
                </c:pt>
                <c:pt idx="670">
                  <c:v>45564.041666666664</c:v>
                </c:pt>
                <c:pt idx="671">
                  <c:v>45564.083333333336</c:v>
                </c:pt>
                <c:pt idx="672">
                  <c:v>45564.125</c:v>
                </c:pt>
                <c:pt idx="673">
                  <c:v>45564.166666666664</c:v>
                </c:pt>
                <c:pt idx="674">
                  <c:v>45564.208333333336</c:v>
                </c:pt>
                <c:pt idx="675">
                  <c:v>45564.25</c:v>
                </c:pt>
                <c:pt idx="676">
                  <c:v>45564.291666666664</c:v>
                </c:pt>
                <c:pt idx="677">
                  <c:v>45564.333333333336</c:v>
                </c:pt>
                <c:pt idx="678">
                  <c:v>45564.375</c:v>
                </c:pt>
                <c:pt idx="679">
                  <c:v>45564.416666666664</c:v>
                </c:pt>
                <c:pt idx="680">
                  <c:v>45564.458333333336</c:v>
                </c:pt>
                <c:pt idx="681">
                  <c:v>45564.5</c:v>
                </c:pt>
                <c:pt idx="682">
                  <c:v>45564.541666666664</c:v>
                </c:pt>
                <c:pt idx="683">
                  <c:v>45564.583333333336</c:v>
                </c:pt>
                <c:pt idx="684">
                  <c:v>45564.625</c:v>
                </c:pt>
                <c:pt idx="685">
                  <c:v>45564.666666666664</c:v>
                </c:pt>
                <c:pt idx="686">
                  <c:v>45564.708333333336</c:v>
                </c:pt>
                <c:pt idx="687">
                  <c:v>45564.75</c:v>
                </c:pt>
                <c:pt idx="688">
                  <c:v>45564.791666666664</c:v>
                </c:pt>
                <c:pt idx="689">
                  <c:v>45564.833333333336</c:v>
                </c:pt>
                <c:pt idx="690">
                  <c:v>45564.875</c:v>
                </c:pt>
                <c:pt idx="691">
                  <c:v>45564.916666666664</c:v>
                </c:pt>
                <c:pt idx="692">
                  <c:v>45564.958333333336</c:v>
                </c:pt>
                <c:pt idx="693">
                  <c:v>45565</c:v>
                </c:pt>
                <c:pt idx="694">
                  <c:v>45565.041666666664</c:v>
                </c:pt>
                <c:pt idx="695">
                  <c:v>45565.083333333336</c:v>
                </c:pt>
                <c:pt idx="696">
                  <c:v>45565.125</c:v>
                </c:pt>
                <c:pt idx="697">
                  <c:v>45565.166666666664</c:v>
                </c:pt>
                <c:pt idx="698">
                  <c:v>45565.208333333336</c:v>
                </c:pt>
                <c:pt idx="699">
                  <c:v>45565.25</c:v>
                </c:pt>
                <c:pt idx="700">
                  <c:v>45565.291666666664</c:v>
                </c:pt>
                <c:pt idx="701">
                  <c:v>45565.333333333336</c:v>
                </c:pt>
                <c:pt idx="702">
                  <c:v>45565.375</c:v>
                </c:pt>
                <c:pt idx="703">
                  <c:v>45565.416666666664</c:v>
                </c:pt>
                <c:pt idx="704">
                  <c:v>45565.458333333336</c:v>
                </c:pt>
                <c:pt idx="705">
                  <c:v>45565.5</c:v>
                </c:pt>
                <c:pt idx="706">
                  <c:v>45565.541666666664</c:v>
                </c:pt>
                <c:pt idx="707">
                  <c:v>45565.583333333336</c:v>
                </c:pt>
                <c:pt idx="708">
                  <c:v>45565.625</c:v>
                </c:pt>
                <c:pt idx="709">
                  <c:v>45565.666666666664</c:v>
                </c:pt>
                <c:pt idx="710">
                  <c:v>45565.708333333336</c:v>
                </c:pt>
                <c:pt idx="711">
                  <c:v>45565.75</c:v>
                </c:pt>
                <c:pt idx="712">
                  <c:v>45565.791666666664</c:v>
                </c:pt>
                <c:pt idx="713">
                  <c:v>45565.833333333336</c:v>
                </c:pt>
                <c:pt idx="714">
                  <c:v>45565.875</c:v>
                </c:pt>
                <c:pt idx="715">
                  <c:v>45565.916666666664</c:v>
                </c:pt>
                <c:pt idx="716">
                  <c:v>45565.958333333336</c:v>
                </c:pt>
                <c:pt idx="717">
                  <c:v>45566</c:v>
                </c:pt>
              </c:numCache>
            </c:numRef>
          </c:xVal>
          <c:yVal>
            <c:numRef>
              <c:f>'00288'!$N$5:$N$747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0D-4647-A9E9-5C0B06AD2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566"/>
          <c:min val="4553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45536.041666666664</c:v>
                </c:pt>
                <c:pt idx="1">
                  <c:v>45536.083333333336</c:v>
                </c:pt>
                <c:pt idx="2">
                  <c:v>45536.125</c:v>
                </c:pt>
                <c:pt idx="3">
                  <c:v>45536.166666666664</c:v>
                </c:pt>
                <c:pt idx="4">
                  <c:v>45536.208333333336</c:v>
                </c:pt>
                <c:pt idx="5">
                  <c:v>45536.25</c:v>
                </c:pt>
                <c:pt idx="6">
                  <c:v>45536.291666666664</c:v>
                </c:pt>
                <c:pt idx="7">
                  <c:v>45536.333333333336</c:v>
                </c:pt>
                <c:pt idx="8">
                  <c:v>45536.375</c:v>
                </c:pt>
                <c:pt idx="9">
                  <c:v>45536.416666666664</c:v>
                </c:pt>
                <c:pt idx="10">
                  <c:v>45536.458333333336</c:v>
                </c:pt>
                <c:pt idx="11">
                  <c:v>45536.5</c:v>
                </c:pt>
                <c:pt idx="12">
                  <c:v>45536.541666666664</c:v>
                </c:pt>
                <c:pt idx="13">
                  <c:v>45536.583333333336</c:v>
                </c:pt>
                <c:pt idx="14">
                  <c:v>45536.625</c:v>
                </c:pt>
                <c:pt idx="15">
                  <c:v>45536.666666666664</c:v>
                </c:pt>
                <c:pt idx="16">
                  <c:v>45536.708333333336</c:v>
                </c:pt>
                <c:pt idx="17">
                  <c:v>45536.75</c:v>
                </c:pt>
                <c:pt idx="18">
                  <c:v>45536.791666666664</c:v>
                </c:pt>
                <c:pt idx="19">
                  <c:v>45536.833333333336</c:v>
                </c:pt>
                <c:pt idx="20">
                  <c:v>45536.875</c:v>
                </c:pt>
                <c:pt idx="21">
                  <c:v>45536.916666666664</c:v>
                </c:pt>
                <c:pt idx="22">
                  <c:v>45536.958333333336</c:v>
                </c:pt>
                <c:pt idx="23">
                  <c:v>45537</c:v>
                </c:pt>
                <c:pt idx="24">
                  <c:v>45537.041666666664</c:v>
                </c:pt>
                <c:pt idx="25">
                  <c:v>45537.083333333336</c:v>
                </c:pt>
                <c:pt idx="26">
                  <c:v>45537.125</c:v>
                </c:pt>
                <c:pt idx="27">
                  <c:v>45537.166666666664</c:v>
                </c:pt>
                <c:pt idx="28">
                  <c:v>45537.208333333336</c:v>
                </c:pt>
                <c:pt idx="29">
                  <c:v>45537.25</c:v>
                </c:pt>
                <c:pt idx="30">
                  <c:v>45537.291666666664</c:v>
                </c:pt>
                <c:pt idx="31">
                  <c:v>45537.333333333336</c:v>
                </c:pt>
                <c:pt idx="32">
                  <c:v>45537.375</c:v>
                </c:pt>
                <c:pt idx="33">
                  <c:v>45537.416666666664</c:v>
                </c:pt>
                <c:pt idx="34">
                  <c:v>45537.458333333336</c:v>
                </c:pt>
                <c:pt idx="35">
                  <c:v>45537.5</c:v>
                </c:pt>
                <c:pt idx="36">
                  <c:v>45537.541666666664</c:v>
                </c:pt>
                <c:pt idx="37">
                  <c:v>45537.583333333336</c:v>
                </c:pt>
                <c:pt idx="38">
                  <c:v>45537.625</c:v>
                </c:pt>
                <c:pt idx="39">
                  <c:v>45537.666666666664</c:v>
                </c:pt>
                <c:pt idx="40">
                  <c:v>45537.708333333336</c:v>
                </c:pt>
                <c:pt idx="41">
                  <c:v>45537.75</c:v>
                </c:pt>
                <c:pt idx="42">
                  <c:v>45537.791666666664</c:v>
                </c:pt>
                <c:pt idx="43">
                  <c:v>45537.833333333336</c:v>
                </c:pt>
                <c:pt idx="44">
                  <c:v>45537.875</c:v>
                </c:pt>
                <c:pt idx="45">
                  <c:v>45537.916666666664</c:v>
                </c:pt>
                <c:pt idx="46">
                  <c:v>45537.958333333336</c:v>
                </c:pt>
                <c:pt idx="47">
                  <c:v>45538</c:v>
                </c:pt>
                <c:pt idx="48">
                  <c:v>45538.041666666664</c:v>
                </c:pt>
                <c:pt idx="49">
                  <c:v>45538.083333333336</c:v>
                </c:pt>
                <c:pt idx="50">
                  <c:v>45538.125</c:v>
                </c:pt>
                <c:pt idx="51">
                  <c:v>45538.166666666664</c:v>
                </c:pt>
                <c:pt idx="52">
                  <c:v>45538.208333333336</c:v>
                </c:pt>
                <c:pt idx="53">
                  <c:v>45538.25</c:v>
                </c:pt>
                <c:pt idx="54">
                  <c:v>45538.291666666664</c:v>
                </c:pt>
                <c:pt idx="55">
                  <c:v>45538.333333333336</c:v>
                </c:pt>
                <c:pt idx="56">
                  <c:v>45538.375</c:v>
                </c:pt>
                <c:pt idx="57">
                  <c:v>45538.416666666664</c:v>
                </c:pt>
                <c:pt idx="58">
                  <c:v>45538.458333333336</c:v>
                </c:pt>
                <c:pt idx="59">
                  <c:v>45538.5</c:v>
                </c:pt>
                <c:pt idx="60">
                  <c:v>45538.541666666664</c:v>
                </c:pt>
                <c:pt idx="61">
                  <c:v>45538.583333333336</c:v>
                </c:pt>
                <c:pt idx="62">
                  <c:v>45538.625</c:v>
                </c:pt>
                <c:pt idx="63">
                  <c:v>45538.666666666664</c:v>
                </c:pt>
                <c:pt idx="64">
                  <c:v>45538.708333333336</c:v>
                </c:pt>
                <c:pt idx="65">
                  <c:v>45538.75</c:v>
                </c:pt>
                <c:pt idx="66">
                  <c:v>45538.791666666664</c:v>
                </c:pt>
                <c:pt idx="67">
                  <c:v>45538.833333333336</c:v>
                </c:pt>
                <c:pt idx="68">
                  <c:v>45538.875</c:v>
                </c:pt>
                <c:pt idx="69">
                  <c:v>45538.916666666664</c:v>
                </c:pt>
                <c:pt idx="70">
                  <c:v>45538.958333333336</c:v>
                </c:pt>
                <c:pt idx="71">
                  <c:v>45539</c:v>
                </c:pt>
                <c:pt idx="72">
                  <c:v>45539.041666666664</c:v>
                </c:pt>
                <c:pt idx="73">
                  <c:v>45539.083333333336</c:v>
                </c:pt>
                <c:pt idx="74">
                  <c:v>45539.125</c:v>
                </c:pt>
                <c:pt idx="75">
                  <c:v>45539.166666666664</c:v>
                </c:pt>
                <c:pt idx="76">
                  <c:v>45539.208333333336</c:v>
                </c:pt>
                <c:pt idx="77">
                  <c:v>45539.25</c:v>
                </c:pt>
                <c:pt idx="78">
                  <c:v>45539.291666666664</c:v>
                </c:pt>
                <c:pt idx="79">
                  <c:v>45539.333333333336</c:v>
                </c:pt>
                <c:pt idx="80">
                  <c:v>45539.375</c:v>
                </c:pt>
                <c:pt idx="81">
                  <c:v>45539.416666666664</c:v>
                </c:pt>
                <c:pt idx="82">
                  <c:v>45539.458333333336</c:v>
                </c:pt>
                <c:pt idx="83">
                  <c:v>45539.5</c:v>
                </c:pt>
                <c:pt idx="84">
                  <c:v>45539.541666666664</c:v>
                </c:pt>
                <c:pt idx="85">
                  <c:v>45539.583333333336</c:v>
                </c:pt>
                <c:pt idx="86">
                  <c:v>45539.625</c:v>
                </c:pt>
                <c:pt idx="87">
                  <c:v>45539.666666666664</c:v>
                </c:pt>
                <c:pt idx="88">
                  <c:v>45539.708333333336</c:v>
                </c:pt>
                <c:pt idx="89">
                  <c:v>45539.75</c:v>
                </c:pt>
                <c:pt idx="90">
                  <c:v>45539.791666666664</c:v>
                </c:pt>
                <c:pt idx="91">
                  <c:v>45539.833333333336</c:v>
                </c:pt>
                <c:pt idx="92">
                  <c:v>45539.875</c:v>
                </c:pt>
                <c:pt idx="93">
                  <c:v>45539.916666666664</c:v>
                </c:pt>
                <c:pt idx="94">
                  <c:v>45539.958333333336</c:v>
                </c:pt>
                <c:pt idx="95">
                  <c:v>45540</c:v>
                </c:pt>
                <c:pt idx="96">
                  <c:v>45540.041666666664</c:v>
                </c:pt>
                <c:pt idx="97">
                  <c:v>45540.083333333336</c:v>
                </c:pt>
                <c:pt idx="98">
                  <c:v>45540.125</c:v>
                </c:pt>
                <c:pt idx="99">
                  <c:v>45540.166666666664</c:v>
                </c:pt>
                <c:pt idx="100">
                  <c:v>45540.208333333336</c:v>
                </c:pt>
                <c:pt idx="101">
                  <c:v>45540.25</c:v>
                </c:pt>
                <c:pt idx="102">
                  <c:v>45540.291666666664</c:v>
                </c:pt>
                <c:pt idx="103">
                  <c:v>45540.333333333336</c:v>
                </c:pt>
                <c:pt idx="104">
                  <c:v>45540.375</c:v>
                </c:pt>
                <c:pt idx="105">
                  <c:v>45540.416666666664</c:v>
                </c:pt>
                <c:pt idx="106">
                  <c:v>45540.458333333336</c:v>
                </c:pt>
                <c:pt idx="107">
                  <c:v>45540.5</c:v>
                </c:pt>
                <c:pt idx="108">
                  <c:v>45540.541666666664</c:v>
                </c:pt>
                <c:pt idx="109">
                  <c:v>45540.583333333336</c:v>
                </c:pt>
                <c:pt idx="110">
                  <c:v>45540.625</c:v>
                </c:pt>
                <c:pt idx="111">
                  <c:v>45540.666666666664</c:v>
                </c:pt>
                <c:pt idx="112">
                  <c:v>45540.708333333336</c:v>
                </c:pt>
                <c:pt idx="113">
                  <c:v>45540.75</c:v>
                </c:pt>
                <c:pt idx="114">
                  <c:v>45540.791666666664</c:v>
                </c:pt>
                <c:pt idx="115">
                  <c:v>45540.833333333336</c:v>
                </c:pt>
                <c:pt idx="116">
                  <c:v>45540.875</c:v>
                </c:pt>
                <c:pt idx="117">
                  <c:v>45540.916666666664</c:v>
                </c:pt>
                <c:pt idx="118">
                  <c:v>45540.958333333336</c:v>
                </c:pt>
                <c:pt idx="119">
                  <c:v>45541</c:v>
                </c:pt>
                <c:pt idx="120">
                  <c:v>45541.041666666664</c:v>
                </c:pt>
                <c:pt idx="121">
                  <c:v>45541.083333333336</c:v>
                </c:pt>
                <c:pt idx="122">
                  <c:v>45541.125</c:v>
                </c:pt>
                <c:pt idx="123">
                  <c:v>45541.166666666664</c:v>
                </c:pt>
                <c:pt idx="124">
                  <c:v>45541.208333333336</c:v>
                </c:pt>
                <c:pt idx="125">
                  <c:v>45541.25</c:v>
                </c:pt>
                <c:pt idx="126">
                  <c:v>45541.291666666664</c:v>
                </c:pt>
                <c:pt idx="127">
                  <c:v>45541.333333333336</c:v>
                </c:pt>
                <c:pt idx="128">
                  <c:v>45541.375</c:v>
                </c:pt>
                <c:pt idx="129">
                  <c:v>45541.416666666664</c:v>
                </c:pt>
                <c:pt idx="130">
                  <c:v>45541.458333333336</c:v>
                </c:pt>
                <c:pt idx="131">
                  <c:v>45541.5</c:v>
                </c:pt>
                <c:pt idx="132">
                  <c:v>45541.541666666664</c:v>
                </c:pt>
                <c:pt idx="133">
                  <c:v>45541.583333333336</c:v>
                </c:pt>
                <c:pt idx="134">
                  <c:v>45541.625</c:v>
                </c:pt>
                <c:pt idx="135">
                  <c:v>45541.666666666664</c:v>
                </c:pt>
                <c:pt idx="136">
                  <c:v>45541.708333333336</c:v>
                </c:pt>
                <c:pt idx="137">
                  <c:v>45541.75</c:v>
                </c:pt>
                <c:pt idx="138">
                  <c:v>45541.791666666664</c:v>
                </c:pt>
                <c:pt idx="139">
                  <c:v>45541.833333333336</c:v>
                </c:pt>
                <c:pt idx="140">
                  <c:v>45541.875</c:v>
                </c:pt>
                <c:pt idx="141">
                  <c:v>45541.916666666664</c:v>
                </c:pt>
                <c:pt idx="142">
                  <c:v>45541.958333333336</c:v>
                </c:pt>
                <c:pt idx="143">
                  <c:v>45542</c:v>
                </c:pt>
                <c:pt idx="144">
                  <c:v>45542.041666666664</c:v>
                </c:pt>
                <c:pt idx="145">
                  <c:v>45542.083333333336</c:v>
                </c:pt>
                <c:pt idx="146">
                  <c:v>45542.125</c:v>
                </c:pt>
                <c:pt idx="147">
                  <c:v>45542.166666666664</c:v>
                </c:pt>
                <c:pt idx="148">
                  <c:v>45542.208333333336</c:v>
                </c:pt>
                <c:pt idx="149">
                  <c:v>45542.25</c:v>
                </c:pt>
                <c:pt idx="150">
                  <c:v>45542.291666666664</c:v>
                </c:pt>
                <c:pt idx="151">
                  <c:v>45542.333333333336</c:v>
                </c:pt>
                <c:pt idx="152">
                  <c:v>45542.375</c:v>
                </c:pt>
                <c:pt idx="153">
                  <c:v>45542.416666666664</c:v>
                </c:pt>
                <c:pt idx="154">
                  <c:v>45542.458333333336</c:v>
                </c:pt>
                <c:pt idx="155">
                  <c:v>45542.5</c:v>
                </c:pt>
                <c:pt idx="156">
                  <c:v>45542.541666666664</c:v>
                </c:pt>
                <c:pt idx="157">
                  <c:v>45542.583333333336</c:v>
                </c:pt>
                <c:pt idx="158">
                  <c:v>45542.625</c:v>
                </c:pt>
                <c:pt idx="159">
                  <c:v>45542.666666666664</c:v>
                </c:pt>
                <c:pt idx="160">
                  <c:v>45542.708333333336</c:v>
                </c:pt>
                <c:pt idx="161">
                  <c:v>45542.75</c:v>
                </c:pt>
                <c:pt idx="162">
                  <c:v>45542.791666666664</c:v>
                </c:pt>
                <c:pt idx="163">
                  <c:v>45542.833333333336</c:v>
                </c:pt>
                <c:pt idx="164">
                  <c:v>45542.875</c:v>
                </c:pt>
                <c:pt idx="165">
                  <c:v>45542.916666666664</c:v>
                </c:pt>
                <c:pt idx="166">
                  <c:v>45542.958333333336</c:v>
                </c:pt>
                <c:pt idx="167">
                  <c:v>45543</c:v>
                </c:pt>
                <c:pt idx="168">
                  <c:v>45543.041666666664</c:v>
                </c:pt>
                <c:pt idx="169">
                  <c:v>45543.083333333336</c:v>
                </c:pt>
                <c:pt idx="170">
                  <c:v>45543.125</c:v>
                </c:pt>
                <c:pt idx="171">
                  <c:v>45543.166666666664</c:v>
                </c:pt>
                <c:pt idx="172">
                  <c:v>45543.208333333336</c:v>
                </c:pt>
                <c:pt idx="173">
                  <c:v>45543.25</c:v>
                </c:pt>
                <c:pt idx="174">
                  <c:v>45543.291666666664</c:v>
                </c:pt>
                <c:pt idx="175">
                  <c:v>45543.333333333336</c:v>
                </c:pt>
                <c:pt idx="176">
                  <c:v>45543.375</c:v>
                </c:pt>
                <c:pt idx="177">
                  <c:v>45543.416666666664</c:v>
                </c:pt>
                <c:pt idx="178">
                  <c:v>45543.458333333336</c:v>
                </c:pt>
                <c:pt idx="179">
                  <c:v>45543.5</c:v>
                </c:pt>
                <c:pt idx="180">
                  <c:v>45543.541666666664</c:v>
                </c:pt>
                <c:pt idx="181">
                  <c:v>45543.583333333336</c:v>
                </c:pt>
                <c:pt idx="182">
                  <c:v>45543.625</c:v>
                </c:pt>
                <c:pt idx="183">
                  <c:v>45543.666666666664</c:v>
                </c:pt>
                <c:pt idx="184">
                  <c:v>45543.708333333336</c:v>
                </c:pt>
                <c:pt idx="185">
                  <c:v>45543.75</c:v>
                </c:pt>
                <c:pt idx="186">
                  <c:v>45543.791666666664</c:v>
                </c:pt>
                <c:pt idx="187">
                  <c:v>45543.833333333336</c:v>
                </c:pt>
                <c:pt idx="188">
                  <c:v>45543.875</c:v>
                </c:pt>
                <c:pt idx="189">
                  <c:v>45543.916666666664</c:v>
                </c:pt>
                <c:pt idx="190">
                  <c:v>45543.958333333336</c:v>
                </c:pt>
                <c:pt idx="191">
                  <c:v>45544</c:v>
                </c:pt>
                <c:pt idx="192">
                  <c:v>45544.041666666664</c:v>
                </c:pt>
                <c:pt idx="193">
                  <c:v>45544.083333333336</c:v>
                </c:pt>
                <c:pt idx="194">
                  <c:v>45544.125</c:v>
                </c:pt>
                <c:pt idx="195">
                  <c:v>45544.166666666664</c:v>
                </c:pt>
                <c:pt idx="196">
                  <c:v>45544.208333333336</c:v>
                </c:pt>
                <c:pt idx="197">
                  <c:v>45544.25</c:v>
                </c:pt>
                <c:pt idx="198">
                  <c:v>45544.291666666664</c:v>
                </c:pt>
                <c:pt idx="199">
                  <c:v>45544.333333333336</c:v>
                </c:pt>
                <c:pt idx="200">
                  <c:v>45544.375</c:v>
                </c:pt>
                <c:pt idx="201">
                  <c:v>45544.416666666664</c:v>
                </c:pt>
                <c:pt idx="202">
                  <c:v>45544.458333333336</c:v>
                </c:pt>
                <c:pt idx="203">
                  <c:v>45544.5</c:v>
                </c:pt>
                <c:pt idx="204">
                  <c:v>45544.541666666664</c:v>
                </c:pt>
                <c:pt idx="205">
                  <c:v>45544.583333333336</c:v>
                </c:pt>
                <c:pt idx="206">
                  <c:v>45544.625</c:v>
                </c:pt>
                <c:pt idx="207">
                  <c:v>45544.666666666664</c:v>
                </c:pt>
                <c:pt idx="208">
                  <c:v>45544.708333333336</c:v>
                </c:pt>
                <c:pt idx="209">
                  <c:v>45544.75</c:v>
                </c:pt>
                <c:pt idx="210">
                  <c:v>45544.791666666664</c:v>
                </c:pt>
                <c:pt idx="211">
                  <c:v>45544.833333333336</c:v>
                </c:pt>
                <c:pt idx="212">
                  <c:v>45544.875</c:v>
                </c:pt>
                <c:pt idx="213">
                  <c:v>45544.916666666664</c:v>
                </c:pt>
                <c:pt idx="214">
                  <c:v>45544.958333333336</c:v>
                </c:pt>
                <c:pt idx="215">
                  <c:v>45545</c:v>
                </c:pt>
                <c:pt idx="216">
                  <c:v>45545.041666666664</c:v>
                </c:pt>
                <c:pt idx="217">
                  <c:v>45545.083333333336</c:v>
                </c:pt>
                <c:pt idx="218">
                  <c:v>45545.125</c:v>
                </c:pt>
                <c:pt idx="219">
                  <c:v>45545.166666666664</c:v>
                </c:pt>
                <c:pt idx="220">
                  <c:v>45545.208333333336</c:v>
                </c:pt>
                <c:pt idx="221">
                  <c:v>45545.25</c:v>
                </c:pt>
                <c:pt idx="222">
                  <c:v>45545.291666666664</c:v>
                </c:pt>
                <c:pt idx="223">
                  <c:v>45545.333333333336</c:v>
                </c:pt>
                <c:pt idx="224">
                  <c:v>45545.375</c:v>
                </c:pt>
                <c:pt idx="225">
                  <c:v>45545.416666666664</c:v>
                </c:pt>
                <c:pt idx="226">
                  <c:v>45545.458333333336</c:v>
                </c:pt>
                <c:pt idx="227">
                  <c:v>45545.5</c:v>
                </c:pt>
                <c:pt idx="228">
                  <c:v>45545.541666666664</c:v>
                </c:pt>
                <c:pt idx="229">
                  <c:v>45545.583333333336</c:v>
                </c:pt>
                <c:pt idx="230">
                  <c:v>45545.625</c:v>
                </c:pt>
                <c:pt idx="231">
                  <c:v>45545.666666666664</c:v>
                </c:pt>
                <c:pt idx="232">
                  <c:v>45545.708333333336</c:v>
                </c:pt>
                <c:pt idx="233">
                  <c:v>45545.75</c:v>
                </c:pt>
                <c:pt idx="234">
                  <c:v>45545.791666666664</c:v>
                </c:pt>
                <c:pt idx="235">
                  <c:v>45545.833333333336</c:v>
                </c:pt>
                <c:pt idx="236">
                  <c:v>45545.875</c:v>
                </c:pt>
                <c:pt idx="237">
                  <c:v>45545.916666666664</c:v>
                </c:pt>
                <c:pt idx="238">
                  <c:v>45545.958333333336</c:v>
                </c:pt>
                <c:pt idx="239">
                  <c:v>45546</c:v>
                </c:pt>
                <c:pt idx="240">
                  <c:v>45546.041666666664</c:v>
                </c:pt>
                <c:pt idx="241">
                  <c:v>45546.083333333336</c:v>
                </c:pt>
                <c:pt idx="242">
                  <c:v>45546.125</c:v>
                </c:pt>
                <c:pt idx="243">
                  <c:v>45546.166666666664</c:v>
                </c:pt>
                <c:pt idx="244">
                  <c:v>45546.208333333336</c:v>
                </c:pt>
                <c:pt idx="245">
                  <c:v>45546.25</c:v>
                </c:pt>
                <c:pt idx="246">
                  <c:v>45546.291666666664</c:v>
                </c:pt>
                <c:pt idx="247">
                  <c:v>45546.333333333336</c:v>
                </c:pt>
                <c:pt idx="248">
                  <c:v>45546.375</c:v>
                </c:pt>
                <c:pt idx="249">
                  <c:v>45546.416666666664</c:v>
                </c:pt>
                <c:pt idx="250">
                  <c:v>45546.458333333336</c:v>
                </c:pt>
                <c:pt idx="251">
                  <c:v>45546.5</c:v>
                </c:pt>
                <c:pt idx="252">
                  <c:v>45546.541666666664</c:v>
                </c:pt>
                <c:pt idx="253">
                  <c:v>45546.583333333336</c:v>
                </c:pt>
                <c:pt idx="254">
                  <c:v>45546.625</c:v>
                </c:pt>
                <c:pt idx="255">
                  <c:v>45546.666666666664</c:v>
                </c:pt>
                <c:pt idx="256">
                  <c:v>45546.708333333336</c:v>
                </c:pt>
                <c:pt idx="257">
                  <c:v>45546.75</c:v>
                </c:pt>
                <c:pt idx="258">
                  <c:v>45546.791666666664</c:v>
                </c:pt>
                <c:pt idx="259">
                  <c:v>45546.833333333336</c:v>
                </c:pt>
                <c:pt idx="260">
                  <c:v>45546.875</c:v>
                </c:pt>
                <c:pt idx="261">
                  <c:v>45546.916666666664</c:v>
                </c:pt>
                <c:pt idx="262">
                  <c:v>45546.958333333336</c:v>
                </c:pt>
                <c:pt idx="263">
                  <c:v>45547</c:v>
                </c:pt>
                <c:pt idx="264">
                  <c:v>45547.041666666664</c:v>
                </c:pt>
                <c:pt idx="265">
                  <c:v>45547.083333333336</c:v>
                </c:pt>
                <c:pt idx="266">
                  <c:v>45547.125</c:v>
                </c:pt>
                <c:pt idx="267">
                  <c:v>45547.166666666664</c:v>
                </c:pt>
                <c:pt idx="268">
                  <c:v>45547.208333333336</c:v>
                </c:pt>
                <c:pt idx="269">
                  <c:v>45547.25</c:v>
                </c:pt>
                <c:pt idx="270">
                  <c:v>45547.291666666664</c:v>
                </c:pt>
                <c:pt idx="271">
                  <c:v>45547.333333333336</c:v>
                </c:pt>
                <c:pt idx="272">
                  <c:v>45547.375</c:v>
                </c:pt>
                <c:pt idx="273">
                  <c:v>45547.416666666664</c:v>
                </c:pt>
                <c:pt idx="274">
                  <c:v>45547.458333333336</c:v>
                </c:pt>
                <c:pt idx="275">
                  <c:v>45547.5</c:v>
                </c:pt>
                <c:pt idx="276">
                  <c:v>45547.541666666664</c:v>
                </c:pt>
                <c:pt idx="277">
                  <c:v>45547.583333333336</c:v>
                </c:pt>
                <c:pt idx="278">
                  <c:v>45547.625</c:v>
                </c:pt>
                <c:pt idx="279">
                  <c:v>45547.666666666664</c:v>
                </c:pt>
                <c:pt idx="280">
                  <c:v>45547.708333333336</c:v>
                </c:pt>
                <c:pt idx="281">
                  <c:v>45547.75</c:v>
                </c:pt>
                <c:pt idx="282">
                  <c:v>45547.791666666664</c:v>
                </c:pt>
                <c:pt idx="283">
                  <c:v>45547.833333333336</c:v>
                </c:pt>
                <c:pt idx="284">
                  <c:v>45547.875</c:v>
                </c:pt>
                <c:pt idx="285">
                  <c:v>45547.916666666664</c:v>
                </c:pt>
                <c:pt idx="286">
                  <c:v>45547.958333333336</c:v>
                </c:pt>
                <c:pt idx="287">
                  <c:v>45548</c:v>
                </c:pt>
                <c:pt idx="288">
                  <c:v>45548.041666666664</c:v>
                </c:pt>
                <c:pt idx="289">
                  <c:v>45548.083333333336</c:v>
                </c:pt>
                <c:pt idx="290">
                  <c:v>45548.125</c:v>
                </c:pt>
                <c:pt idx="291">
                  <c:v>45548.166666666664</c:v>
                </c:pt>
                <c:pt idx="292">
                  <c:v>45548.208333333336</c:v>
                </c:pt>
                <c:pt idx="293">
                  <c:v>45548.25</c:v>
                </c:pt>
                <c:pt idx="294">
                  <c:v>45548.291666666664</c:v>
                </c:pt>
                <c:pt idx="295">
                  <c:v>45548.333333333336</c:v>
                </c:pt>
                <c:pt idx="296">
                  <c:v>45548.375</c:v>
                </c:pt>
                <c:pt idx="297">
                  <c:v>45548.416666666664</c:v>
                </c:pt>
                <c:pt idx="298">
                  <c:v>45548.458333333336</c:v>
                </c:pt>
                <c:pt idx="299">
                  <c:v>45548.5</c:v>
                </c:pt>
                <c:pt idx="300">
                  <c:v>45548.541666666664</c:v>
                </c:pt>
                <c:pt idx="301">
                  <c:v>45548.583333333336</c:v>
                </c:pt>
                <c:pt idx="302">
                  <c:v>45548.625</c:v>
                </c:pt>
                <c:pt idx="303">
                  <c:v>45548.666666666664</c:v>
                </c:pt>
                <c:pt idx="304">
                  <c:v>45548.708333333336</c:v>
                </c:pt>
                <c:pt idx="305">
                  <c:v>45548.75</c:v>
                </c:pt>
                <c:pt idx="306">
                  <c:v>45548.791666666664</c:v>
                </c:pt>
                <c:pt idx="307">
                  <c:v>45548.833333333336</c:v>
                </c:pt>
                <c:pt idx="308">
                  <c:v>45548.875</c:v>
                </c:pt>
                <c:pt idx="309">
                  <c:v>45548.916666666664</c:v>
                </c:pt>
                <c:pt idx="310">
                  <c:v>45548.958333333336</c:v>
                </c:pt>
                <c:pt idx="311">
                  <c:v>45549</c:v>
                </c:pt>
                <c:pt idx="312">
                  <c:v>45549.041666666664</c:v>
                </c:pt>
                <c:pt idx="313">
                  <c:v>45549.083333333336</c:v>
                </c:pt>
                <c:pt idx="314">
                  <c:v>45549.125</c:v>
                </c:pt>
                <c:pt idx="315">
                  <c:v>45549.166666666664</c:v>
                </c:pt>
                <c:pt idx="316">
                  <c:v>45549.208333333336</c:v>
                </c:pt>
                <c:pt idx="317">
                  <c:v>45549.25</c:v>
                </c:pt>
                <c:pt idx="318">
                  <c:v>45549.291666666664</c:v>
                </c:pt>
                <c:pt idx="319">
                  <c:v>45549.416666666664</c:v>
                </c:pt>
                <c:pt idx="320">
                  <c:v>45549.458333333336</c:v>
                </c:pt>
                <c:pt idx="321">
                  <c:v>45549.5</c:v>
                </c:pt>
                <c:pt idx="322">
                  <c:v>45549.541666666664</c:v>
                </c:pt>
                <c:pt idx="323">
                  <c:v>45549.583333333336</c:v>
                </c:pt>
                <c:pt idx="324">
                  <c:v>45549.625</c:v>
                </c:pt>
                <c:pt idx="325">
                  <c:v>45549.666666666664</c:v>
                </c:pt>
                <c:pt idx="326">
                  <c:v>45549.708333333336</c:v>
                </c:pt>
                <c:pt idx="327">
                  <c:v>45549.75</c:v>
                </c:pt>
                <c:pt idx="328">
                  <c:v>45549.791666666664</c:v>
                </c:pt>
                <c:pt idx="329">
                  <c:v>45549.833333333336</c:v>
                </c:pt>
                <c:pt idx="330">
                  <c:v>45549.875</c:v>
                </c:pt>
                <c:pt idx="331">
                  <c:v>45549.916666666664</c:v>
                </c:pt>
                <c:pt idx="332">
                  <c:v>45549.958333333336</c:v>
                </c:pt>
                <c:pt idx="333">
                  <c:v>45550</c:v>
                </c:pt>
                <c:pt idx="334">
                  <c:v>45550.041666666664</c:v>
                </c:pt>
                <c:pt idx="335">
                  <c:v>45550.083333333336</c:v>
                </c:pt>
                <c:pt idx="336">
                  <c:v>45550.125</c:v>
                </c:pt>
                <c:pt idx="337">
                  <c:v>45550.166666666664</c:v>
                </c:pt>
                <c:pt idx="338">
                  <c:v>45550.208333333336</c:v>
                </c:pt>
                <c:pt idx="339">
                  <c:v>45550.25</c:v>
                </c:pt>
                <c:pt idx="340">
                  <c:v>45550.291666666664</c:v>
                </c:pt>
                <c:pt idx="341">
                  <c:v>45550.333333333336</c:v>
                </c:pt>
                <c:pt idx="342">
                  <c:v>45550.375</c:v>
                </c:pt>
                <c:pt idx="343">
                  <c:v>45550.416666666664</c:v>
                </c:pt>
                <c:pt idx="344">
                  <c:v>45550.458333333336</c:v>
                </c:pt>
                <c:pt idx="345">
                  <c:v>45550.5</c:v>
                </c:pt>
                <c:pt idx="346">
                  <c:v>45550.541666666664</c:v>
                </c:pt>
                <c:pt idx="347">
                  <c:v>45550.583333333336</c:v>
                </c:pt>
                <c:pt idx="348">
                  <c:v>45550.625</c:v>
                </c:pt>
                <c:pt idx="349">
                  <c:v>45550.666666666664</c:v>
                </c:pt>
                <c:pt idx="350">
                  <c:v>45550.708333333336</c:v>
                </c:pt>
                <c:pt idx="351">
                  <c:v>45550.75</c:v>
                </c:pt>
                <c:pt idx="352">
                  <c:v>45550.791666666664</c:v>
                </c:pt>
                <c:pt idx="353">
                  <c:v>45550.833333333336</c:v>
                </c:pt>
                <c:pt idx="354">
                  <c:v>45550.875</c:v>
                </c:pt>
                <c:pt idx="355">
                  <c:v>45550.916666666664</c:v>
                </c:pt>
                <c:pt idx="356">
                  <c:v>45550.958333333336</c:v>
                </c:pt>
                <c:pt idx="357">
                  <c:v>45551</c:v>
                </c:pt>
                <c:pt idx="358">
                  <c:v>45551.041666666664</c:v>
                </c:pt>
                <c:pt idx="359">
                  <c:v>45551.083333333336</c:v>
                </c:pt>
                <c:pt idx="360">
                  <c:v>45551.125</c:v>
                </c:pt>
                <c:pt idx="361">
                  <c:v>45551.166666666664</c:v>
                </c:pt>
                <c:pt idx="362">
                  <c:v>45551.208333333336</c:v>
                </c:pt>
                <c:pt idx="363">
                  <c:v>45551.25</c:v>
                </c:pt>
                <c:pt idx="364">
                  <c:v>45551.291666666664</c:v>
                </c:pt>
                <c:pt idx="365">
                  <c:v>45551.333333333336</c:v>
                </c:pt>
                <c:pt idx="366">
                  <c:v>45551.375</c:v>
                </c:pt>
                <c:pt idx="367">
                  <c:v>45551.416666666664</c:v>
                </c:pt>
                <c:pt idx="368">
                  <c:v>45551.458333333336</c:v>
                </c:pt>
                <c:pt idx="369">
                  <c:v>45551.5</c:v>
                </c:pt>
                <c:pt idx="370">
                  <c:v>45551.541666666664</c:v>
                </c:pt>
                <c:pt idx="371">
                  <c:v>45551.583333333336</c:v>
                </c:pt>
                <c:pt idx="372">
                  <c:v>45551.625</c:v>
                </c:pt>
                <c:pt idx="373">
                  <c:v>45551.666666666664</c:v>
                </c:pt>
                <c:pt idx="374">
                  <c:v>45551.708333333336</c:v>
                </c:pt>
                <c:pt idx="375">
                  <c:v>45551.75</c:v>
                </c:pt>
                <c:pt idx="376">
                  <c:v>45551.791666666664</c:v>
                </c:pt>
                <c:pt idx="377">
                  <c:v>45551.833333333336</c:v>
                </c:pt>
                <c:pt idx="378">
                  <c:v>45551.875</c:v>
                </c:pt>
                <c:pt idx="379">
                  <c:v>45551.916666666664</c:v>
                </c:pt>
                <c:pt idx="380">
                  <c:v>45551.958333333336</c:v>
                </c:pt>
                <c:pt idx="381">
                  <c:v>45552</c:v>
                </c:pt>
                <c:pt idx="382">
                  <c:v>45552.041666666664</c:v>
                </c:pt>
                <c:pt idx="383">
                  <c:v>45552.083333333336</c:v>
                </c:pt>
                <c:pt idx="384">
                  <c:v>45552.125</c:v>
                </c:pt>
                <c:pt idx="385">
                  <c:v>45552.166666666664</c:v>
                </c:pt>
                <c:pt idx="386">
                  <c:v>45552.208333333336</c:v>
                </c:pt>
                <c:pt idx="387">
                  <c:v>45552.25</c:v>
                </c:pt>
                <c:pt idx="388">
                  <c:v>45552.291666666664</c:v>
                </c:pt>
                <c:pt idx="389">
                  <c:v>45552.333333333336</c:v>
                </c:pt>
                <c:pt idx="390">
                  <c:v>45552.375</c:v>
                </c:pt>
                <c:pt idx="391">
                  <c:v>45552.416666666664</c:v>
                </c:pt>
                <c:pt idx="392">
                  <c:v>45552.458333333336</c:v>
                </c:pt>
                <c:pt idx="393">
                  <c:v>45552.5</c:v>
                </c:pt>
                <c:pt idx="394">
                  <c:v>45552.541666666664</c:v>
                </c:pt>
                <c:pt idx="395">
                  <c:v>45552.583333333336</c:v>
                </c:pt>
                <c:pt idx="396">
                  <c:v>45552.625</c:v>
                </c:pt>
                <c:pt idx="397">
                  <c:v>45552.666666666664</c:v>
                </c:pt>
                <c:pt idx="398">
                  <c:v>45552.708333333336</c:v>
                </c:pt>
                <c:pt idx="399">
                  <c:v>45552.75</c:v>
                </c:pt>
                <c:pt idx="400">
                  <c:v>45552.791666666664</c:v>
                </c:pt>
                <c:pt idx="401">
                  <c:v>45552.833333333336</c:v>
                </c:pt>
                <c:pt idx="402">
                  <c:v>45552.875</c:v>
                </c:pt>
                <c:pt idx="403">
                  <c:v>45552.916666666664</c:v>
                </c:pt>
                <c:pt idx="404">
                  <c:v>45552.958333333336</c:v>
                </c:pt>
                <c:pt idx="405">
                  <c:v>45553</c:v>
                </c:pt>
                <c:pt idx="406">
                  <c:v>45553.041666666664</c:v>
                </c:pt>
                <c:pt idx="407">
                  <c:v>45553.083333333336</c:v>
                </c:pt>
                <c:pt idx="408">
                  <c:v>45553.125</c:v>
                </c:pt>
                <c:pt idx="409">
                  <c:v>45553.166666666664</c:v>
                </c:pt>
                <c:pt idx="410">
                  <c:v>45553.208333333336</c:v>
                </c:pt>
                <c:pt idx="411">
                  <c:v>45553.25</c:v>
                </c:pt>
                <c:pt idx="412">
                  <c:v>45553.291666666664</c:v>
                </c:pt>
                <c:pt idx="413">
                  <c:v>45553.333333333336</c:v>
                </c:pt>
                <c:pt idx="414">
                  <c:v>45553.375</c:v>
                </c:pt>
                <c:pt idx="415">
                  <c:v>45553.416666666664</c:v>
                </c:pt>
                <c:pt idx="416">
                  <c:v>45553.458333333336</c:v>
                </c:pt>
                <c:pt idx="417">
                  <c:v>45553.5</c:v>
                </c:pt>
                <c:pt idx="418">
                  <c:v>45553.541666666664</c:v>
                </c:pt>
                <c:pt idx="419">
                  <c:v>45553.583333333336</c:v>
                </c:pt>
                <c:pt idx="420">
                  <c:v>45553.625</c:v>
                </c:pt>
                <c:pt idx="421">
                  <c:v>45553.666666666664</c:v>
                </c:pt>
                <c:pt idx="422">
                  <c:v>45553.708333333336</c:v>
                </c:pt>
                <c:pt idx="423">
                  <c:v>45553.75</c:v>
                </c:pt>
                <c:pt idx="424">
                  <c:v>45553.791666666664</c:v>
                </c:pt>
                <c:pt idx="425">
                  <c:v>45553.833333333336</c:v>
                </c:pt>
                <c:pt idx="426">
                  <c:v>45553.875</c:v>
                </c:pt>
                <c:pt idx="427">
                  <c:v>45553.916666666664</c:v>
                </c:pt>
                <c:pt idx="428">
                  <c:v>45553.958333333336</c:v>
                </c:pt>
                <c:pt idx="429">
                  <c:v>45554</c:v>
                </c:pt>
                <c:pt idx="430">
                  <c:v>45554.041666666664</c:v>
                </c:pt>
                <c:pt idx="431">
                  <c:v>45554.083333333336</c:v>
                </c:pt>
                <c:pt idx="432">
                  <c:v>45554.125</c:v>
                </c:pt>
                <c:pt idx="433">
                  <c:v>45554.166666666664</c:v>
                </c:pt>
                <c:pt idx="434">
                  <c:v>45554.208333333336</c:v>
                </c:pt>
                <c:pt idx="435">
                  <c:v>45554.25</c:v>
                </c:pt>
                <c:pt idx="436">
                  <c:v>45554.291666666664</c:v>
                </c:pt>
                <c:pt idx="437">
                  <c:v>45554.333333333336</c:v>
                </c:pt>
                <c:pt idx="438">
                  <c:v>45554.375</c:v>
                </c:pt>
                <c:pt idx="439">
                  <c:v>45554.416666666664</c:v>
                </c:pt>
                <c:pt idx="440">
                  <c:v>45554.458333333336</c:v>
                </c:pt>
                <c:pt idx="441">
                  <c:v>45554.5</c:v>
                </c:pt>
                <c:pt idx="442">
                  <c:v>45554.541666666664</c:v>
                </c:pt>
                <c:pt idx="443">
                  <c:v>45554.583333333336</c:v>
                </c:pt>
                <c:pt idx="444">
                  <c:v>45554.625</c:v>
                </c:pt>
                <c:pt idx="445">
                  <c:v>45554.666666666664</c:v>
                </c:pt>
                <c:pt idx="446">
                  <c:v>45554.708333333336</c:v>
                </c:pt>
                <c:pt idx="447">
                  <c:v>45554.75</c:v>
                </c:pt>
                <c:pt idx="448">
                  <c:v>45554.791666666664</c:v>
                </c:pt>
                <c:pt idx="449">
                  <c:v>45554.833333333336</c:v>
                </c:pt>
                <c:pt idx="450">
                  <c:v>45554.875</c:v>
                </c:pt>
                <c:pt idx="451">
                  <c:v>45554.916666666664</c:v>
                </c:pt>
                <c:pt idx="452">
                  <c:v>45554.958333333336</c:v>
                </c:pt>
                <c:pt idx="453">
                  <c:v>45555</c:v>
                </c:pt>
                <c:pt idx="454">
                  <c:v>45555.041666666664</c:v>
                </c:pt>
                <c:pt idx="455">
                  <c:v>45555.083333333336</c:v>
                </c:pt>
                <c:pt idx="456">
                  <c:v>45555.125</c:v>
                </c:pt>
                <c:pt idx="457">
                  <c:v>45555.166666666664</c:v>
                </c:pt>
                <c:pt idx="458">
                  <c:v>45555.208333333336</c:v>
                </c:pt>
                <c:pt idx="459">
                  <c:v>45555.25</c:v>
                </c:pt>
                <c:pt idx="460">
                  <c:v>45555.291666666664</c:v>
                </c:pt>
                <c:pt idx="461">
                  <c:v>45555.333333333336</c:v>
                </c:pt>
                <c:pt idx="462">
                  <c:v>45555.375</c:v>
                </c:pt>
                <c:pt idx="463">
                  <c:v>45555.416666666664</c:v>
                </c:pt>
                <c:pt idx="464">
                  <c:v>45555.458333333336</c:v>
                </c:pt>
                <c:pt idx="465">
                  <c:v>45555.5</c:v>
                </c:pt>
                <c:pt idx="466">
                  <c:v>45555.541666666664</c:v>
                </c:pt>
                <c:pt idx="467">
                  <c:v>45555.583333333336</c:v>
                </c:pt>
                <c:pt idx="468">
                  <c:v>45555.625</c:v>
                </c:pt>
                <c:pt idx="469">
                  <c:v>45555.666666666664</c:v>
                </c:pt>
                <c:pt idx="470">
                  <c:v>45555.708333333336</c:v>
                </c:pt>
                <c:pt idx="471">
                  <c:v>45555.75</c:v>
                </c:pt>
                <c:pt idx="472">
                  <c:v>45555.791666666664</c:v>
                </c:pt>
                <c:pt idx="473">
                  <c:v>45555.833333333336</c:v>
                </c:pt>
                <c:pt idx="474">
                  <c:v>45555.875</c:v>
                </c:pt>
                <c:pt idx="475">
                  <c:v>45555.916666666664</c:v>
                </c:pt>
                <c:pt idx="476">
                  <c:v>45555.958333333336</c:v>
                </c:pt>
                <c:pt idx="477">
                  <c:v>45556</c:v>
                </c:pt>
                <c:pt idx="478">
                  <c:v>45556.041666666664</c:v>
                </c:pt>
                <c:pt idx="479">
                  <c:v>45556.083333333336</c:v>
                </c:pt>
                <c:pt idx="480">
                  <c:v>45556.125</c:v>
                </c:pt>
                <c:pt idx="481">
                  <c:v>45556.166666666664</c:v>
                </c:pt>
                <c:pt idx="482">
                  <c:v>45556.208333333336</c:v>
                </c:pt>
                <c:pt idx="483">
                  <c:v>45556.25</c:v>
                </c:pt>
                <c:pt idx="484">
                  <c:v>45556.291666666664</c:v>
                </c:pt>
                <c:pt idx="485">
                  <c:v>45556.333333333336</c:v>
                </c:pt>
                <c:pt idx="486">
                  <c:v>45556.375</c:v>
                </c:pt>
                <c:pt idx="487">
                  <c:v>45556.416666666664</c:v>
                </c:pt>
                <c:pt idx="488">
                  <c:v>45556.458333333336</c:v>
                </c:pt>
                <c:pt idx="489">
                  <c:v>45556.5</c:v>
                </c:pt>
                <c:pt idx="490">
                  <c:v>45556.541666666664</c:v>
                </c:pt>
                <c:pt idx="491">
                  <c:v>45556.583333333336</c:v>
                </c:pt>
                <c:pt idx="492">
                  <c:v>45556.625</c:v>
                </c:pt>
                <c:pt idx="493">
                  <c:v>45556.666666666664</c:v>
                </c:pt>
                <c:pt idx="494">
                  <c:v>45556.708333333336</c:v>
                </c:pt>
                <c:pt idx="495">
                  <c:v>45556.75</c:v>
                </c:pt>
                <c:pt idx="496">
                  <c:v>45556.791666666664</c:v>
                </c:pt>
                <c:pt idx="497">
                  <c:v>45556.833333333336</c:v>
                </c:pt>
                <c:pt idx="498">
                  <c:v>45556.875</c:v>
                </c:pt>
                <c:pt idx="499">
                  <c:v>45556.916666666664</c:v>
                </c:pt>
                <c:pt idx="500">
                  <c:v>45556.958333333336</c:v>
                </c:pt>
                <c:pt idx="501">
                  <c:v>45557</c:v>
                </c:pt>
                <c:pt idx="502">
                  <c:v>45557.041666666664</c:v>
                </c:pt>
                <c:pt idx="503">
                  <c:v>45557.083333333336</c:v>
                </c:pt>
                <c:pt idx="504">
                  <c:v>45557.125</c:v>
                </c:pt>
                <c:pt idx="505">
                  <c:v>45557.166666666664</c:v>
                </c:pt>
                <c:pt idx="506">
                  <c:v>45557.208333333336</c:v>
                </c:pt>
                <c:pt idx="507">
                  <c:v>45557.25</c:v>
                </c:pt>
                <c:pt idx="508">
                  <c:v>45557.291666666664</c:v>
                </c:pt>
                <c:pt idx="509">
                  <c:v>45557.333333333336</c:v>
                </c:pt>
                <c:pt idx="510">
                  <c:v>45557.375</c:v>
                </c:pt>
                <c:pt idx="511">
                  <c:v>45557.416666666664</c:v>
                </c:pt>
                <c:pt idx="512">
                  <c:v>45557.458333333336</c:v>
                </c:pt>
                <c:pt idx="513">
                  <c:v>45557.5</c:v>
                </c:pt>
                <c:pt idx="514">
                  <c:v>45557.541666666664</c:v>
                </c:pt>
                <c:pt idx="515">
                  <c:v>45557.583333333336</c:v>
                </c:pt>
                <c:pt idx="516">
                  <c:v>45557.625</c:v>
                </c:pt>
                <c:pt idx="517">
                  <c:v>45557.666666666664</c:v>
                </c:pt>
                <c:pt idx="518">
                  <c:v>45557.708333333336</c:v>
                </c:pt>
                <c:pt idx="519">
                  <c:v>45557.75</c:v>
                </c:pt>
                <c:pt idx="520">
                  <c:v>45557.791666666664</c:v>
                </c:pt>
                <c:pt idx="521">
                  <c:v>45557.833333333336</c:v>
                </c:pt>
                <c:pt idx="522">
                  <c:v>45557.875</c:v>
                </c:pt>
                <c:pt idx="523">
                  <c:v>45557.916666666664</c:v>
                </c:pt>
                <c:pt idx="524">
                  <c:v>45557.958333333336</c:v>
                </c:pt>
                <c:pt idx="525">
                  <c:v>45558</c:v>
                </c:pt>
                <c:pt idx="526">
                  <c:v>45558.041666666664</c:v>
                </c:pt>
                <c:pt idx="527">
                  <c:v>45558.083333333336</c:v>
                </c:pt>
                <c:pt idx="528">
                  <c:v>45558.125</c:v>
                </c:pt>
                <c:pt idx="529">
                  <c:v>45558.166666666664</c:v>
                </c:pt>
                <c:pt idx="530">
                  <c:v>45558.208333333336</c:v>
                </c:pt>
                <c:pt idx="531">
                  <c:v>45558.25</c:v>
                </c:pt>
                <c:pt idx="532">
                  <c:v>45558.291666666664</c:v>
                </c:pt>
                <c:pt idx="533">
                  <c:v>45558.333333333336</c:v>
                </c:pt>
                <c:pt idx="534">
                  <c:v>45558.375</c:v>
                </c:pt>
                <c:pt idx="535">
                  <c:v>45558.416666666664</c:v>
                </c:pt>
                <c:pt idx="536">
                  <c:v>45558.458333333336</c:v>
                </c:pt>
                <c:pt idx="537">
                  <c:v>45558.5</c:v>
                </c:pt>
                <c:pt idx="538">
                  <c:v>45558.541666666664</c:v>
                </c:pt>
                <c:pt idx="539">
                  <c:v>45558.583333333336</c:v>
                </c:pt>
                <c:pt idx="540">
                  <c:v>45558.625</c:v>
                </c:pt>
                <c:pt idx="541">
                  <c:v>45558.666666666664</c:v>
                </c:pt>
                <c:pt idx="542">
                  <c:v>45558.708333333336</c:v>
                </c:pt>
                <c:pt idx="543">
                  <c:v>45558.75</c:v>
                </c:pt>
                <c:pt idx="544">
                  <c:v>45558.791666666664</c:v>
                </c:pt>
                <c:pt idx="545">
                  <c:v>45558.833333333336</c:v>
                </c:pt>
                <c:pt idx="546">
                  <c:v>45558.875</c:v>
                </c:pt>
                <c:pt idx="547">
                  <c:v>45558.916666666664</c:v>
                </c:pt>
                <c:pt idx="548">
                  <c:v>45558.958333333336</c:v>
                </c:pt>
                <c:pt idx="549">
                  <c:v>45559</c:v>
                </c:pt>
                <c:pt idx="550">
                  <c:v>45559.041666666664</c:v>
                </c:pt>
                <c:pt idx="551">
                  <c:v>45559.083333333336</c:v>
                </c:pt>
                <c:pt idx="552">
                  <c:v>45559.125</c:v>
                </c:pt>
                <c:pt idx="553">
                  <c:v>45559.166666666664</c:v>
                </c:pt>
                <c:pt idx="554">
                  <c:v>45559.208333333336</c:v>
                </c:pt>
                <c:pt idx="555">
                  <c:v>45559.25</c:v>
                </c:pt>
                <c:pt idx="556">
                  <c:v>45559.291666666664</c:v>
                </c:pt>
                <c:pt idx="557">
                  <c:v>45559.333333333336</c:v>
                </c:pt>
                <c:pt idx="558">
                  <c:v>45559.375</c:v>
                </c:pt>
                <c:pt idx="559">
                  <c:v>45559.416666666664</c:v>
                </c:pt>
                <c:pt idx="560">
                  <c:v>45559.458333333336</c:v>
                </c:pt>
                <c:pt idx="561">
                  <c:v>45559.5</c:v>
                </c:pt>
                <c:pt idx="562">
                  <c:v>45559.541666666664</c:v>
                </c:pt>
                <c:pt idx="563">
                  <c:v>45559.583333333336</c:v>
                </c:pt>
                <c:pt idx="564">
                  <c:v>45559.625</c:v>
                </c:pt>
                <c:pt idx="565">
                  <c:v>45559.666666666664</c:v>
                </c:pt>
                <c:pt idx="566">
                  <c:v>45559.708333333336</c:v>
                </c:pt>
                <c:pt idx="567">
                  <c:v>45559.75</c:v>
                </c:pt>
                <c:pt idx="568">
                  <c:v>45559.791666666664</c:v>
                </c:pt>
                <c:pt idx="569">
                  <c:v>45559.833333333336</c:v>
                </c:pt>
                <c:pt idx="570">
                  <c:v>45559.875</c:v>
                </c:pt>
                <c:pt idx="571">
                  <c:v>45559.916666666664</c:v>
                </c:pt>
                <c:pt idx="572">
                  <c:v>45559.958333333336</c:v>
                </c:pt>
                <c:pt idx="573">
                  <c:v>45560</c:v>
                </c:pt>
                <c:pt idx="574">
                  <c:v>45560.041666666664</c:v>
                </c:pt>
                <c:pt idx="575">
                  <c:v>45560.083333333336</c:v>
                </c:pt>
                <c:pt idx="576">
                  <c:v>45560.125</c:v>
                </c:pt>
                <c:pt idx="577">
                  <c:v>45560.166666666664</c:v>
                </c:pt>
                <c:pt idx="578">
                  <c:v>45560.208333333336</c:v>
                </c:pt>
                <c:pt idx="579">
                  <c:v>45560.25</c:v>
                </c:pt>
                <c:pt idx="580">
                  <c:v>45560.291666666664</c:v>
                </c:pt>
                <c:pt idx="581">
                  <c:v>45560.333333333336</c:v>
                </c:pt>
                <c:pt idx="582">
                  <c:v>45560.375</c:v>
                </c:pt>
                <c:pt idx="583">
                  <c:v>45560.416666666664</c:v>
                </c:pt>
                <c:pt idx="584">
                  <c:v>45560.458333333336</c:v>
                </c:pt>
                <c:pt idx="585">
                  <c:v>45560.5</c:v>
                </c:pt>
                <c:pt idx="586">
                  <c:v>45560.541666666664</c:v>
                </c:pt>
                <c:pt idx="587">
                  <c:v>45560.583333333336</c:v>
                </c:pt>
                <c:pt idx="588">
                  <c:v>45560.625</c:v>
                </c:pt>
                <c:pt idx="589">
                  <c:v>45560.666666666664</c:v>
                </c:pt>
                <c:pt idx="590">
                  <c:v>45560.708333333336</c:v>
                </c:pt>
                <c:pt idx="591">
                  <c:v>45560.75</c:v>
                </c:pt>
                <c:pt idx="592">
                  <c:v>45560.791666666664</c:v>
                </c:pt>
                <c:pt idx="593">
                  <c:v>45560.833333333336</c:v>
                </c:pt>
                <c:pt idx="594">
                  <c:v>45560.875</c:v>
                </c:pt>
                <c:pt idx="595">
                  <c:v>45560.916666666664</c:v>
                </c:pt>
                <c:pt idx="596">
                  <c:v>45560.958333333336</c:v>
                </c:pt>
                <c:pt idx="597">
                  <c:v>45561</c:v>
                </c:pt>
                <c:pt idx="598">
                  <c:v>45561.041666666664</c:v>
                </c:pt>
                <c:pt idx="599">
                  <c:v>45561.083333333336</c:v>
                </c:pt>
                <c:pt idx="600">
                  <c:v>45561.125</c:v>
                </c:pt>
                <c:pt idx="601">
                  <c:v>45561.166666666664</c:v>
                </c:pt>
                <c:pt idx="602">
                  <c:v>45561.208333333336</c:v>
                </c:pt>
                <c:pt idx="603">
                  <c:v>45561.25</c:v>
                </c:pt>
                <c:pt idx="604">
                  <c:v>45561.291666666664</c:v>
                </c:pt>
                <c:pt idx="605">
                  <c:v>45561.333333333336</c:v>
                </c:pt>
                <c:pt idx="606">
                  <c:v>45561.375</c:v>
                </c:pt>
                <c:pt idx="607">
                  <c:v>45561.416666666664</c:v>
                </c:pt>
                <c:pt idx="608">
                  <c:v>45561.458333333336</c:v>
                </c:pt>
                <c:pt idx="609">
                  <c:v>45561.5</c:v>
                </c:pt>
                <c:pt idx="610">
                  <c:v>45561.541666666664</c:v>
                </c:pt>
                <c:pt idx="611">
                  <c:v>45561.583333333336</c:v>
                </c:pt>
                <c:pt idx="612">
                  <c:v>45561.625</c:v>
                </c:pt>
                <c:pt idx="613">
                  <c:v>45561.666666666664</c:v>
                </c:pt>
                <c:pt idx="614">
                  <c:v>45561.708333333336</c:v>
                </c:pt>
                <c:pt idx="615">
                  <c:v>45561.75</c:v>
                </c:pt>
                <c:pt idx="616">
                  <c:v>45561.791666666664</c:v>
                </c:pt>
                <c:pt idx="617">
                  <c:v>45561.833333333336</c:v>
                </c:pt>
                <c:pt idx="618">
                  <c:v>45561.875</c:v>
                </c:pt>
                <c:pt idx="619">
                  <c:v>45561.916666666664</c:v>
                </c:pt>
                <c:pt idx="620">
                  <c:v>45561.958333333336</c:v>
                </c:pt>
                <c:pt idx="621">
                  <c:v>45562</c:v>
                </c:pt>
                <c:pt idx="622">
                  <c:v>45562.041666666664</c:v>
                </c:pt>
                <c:pt idx="623">
                  <c:v>45562.083333333336</c:v>
                </c:pt>
                <c:pt idx="624">
                  <c:v>45562.125</c:v>
                </c:pt>
                <c:pt idx="625">
                  <c:v>45562.166666666664</c:v>
                </c:pt>
                <c:pt idx="626">
                  <c:v>45562.208333333336</c:v>
                </c:pt>
                <c:pt idx="627">
                  <c:v>45562.25</c:v>
                </c:pt>
                <c:pt idx="628">
                  <c:v>45562.291666666664</c:v>
                </c:pt>
                <c:pt idx="629">
                  <c:v>45562.333333333336</c:v>
                </c:pt>
                <c:pt idx="630">
                  <c:v>45562.375</c:v>
                </c:pt>
                <c:pt idx="631">
                  <c:v>45562.416666666664</c:v>
                </c:pt>
                <c:pt idx="632">
                  <c:v>45562.458333333336</c:v>
                </c:pt>
                <c:pt idx="633">
                  <c:v>45562.5</c:v>
                </c:pt>
                <c:pt idx="634">
                  <c:v>45562.541666666664</c:v>
                </c:pt>
                <c:pt idx="635">
                  <c:v>45562.583333333336</c:v>
                </c:pt>
                <c:pt idx="636">
                  <c:v>45562.625</c:v>
                </c:pt>
                <c:pt idx="637">
                  <c:v>45562.666666666664</c:v>
                </c:pt>
                <c:pt idx="638">
                  <c:v>45562.708333333336</c:v>
                </c:pt>
                <c:pt idx="639">
                  <c:v>45562.75</c:v>
                </c:pt>
                <c:pt idx="640">
                  <c:v>45562.791666666664</c:v>
                </c:pt>
                <c:pt idx="641">
                  <c:v>45562.833333333336</c:v>
                </c:pt>
                <c:pt idx="642">
                  <c:v>45562.875</c:v>
                </c:pt>
                <c:pt idx="643">
                  <c:v>45562.916666666664</c:v>
                </c:pt>
                <c:pt idx="644">
                  <c:v>45562.958333333336</c:v>
                </c:pt>
                <c:pt idx="645">
                  <c:v>45563</c:v>
                </c:pt>
                <c:pt idx="646">
                  <c:v>45563.041666666664</c:v>
                </c:pt>
                <c:pt idx="647">
                  <c:v>45563.083333333336</c:v>
                </c:pt>
                <c:pt idx="648">
                  <c:v>45563.125</c:v>
                </c:pt>
                <c:pt idx="649">
                  <c:v>45563.166666666664</c:v>
                </c:pt>
                <c:pt idx="650">
                  <c:v>45563.208333333336</c:v>
                </c:pt>
                <c:pt idx="651">
                  <c:v>45563.25</c:v>
                </c:pt>
                <c:pt idx="652">
                  <c:v>45563.291666666664</c:v>
                </c:pt>
                <c:pt idx="653">
                  <c:v>45563.333333333336</c:v>
                </c:pt>
                <c:pt idx="654">
                  <c:v>45563.375</c:v>
                </c:pt>
                <c:pt idx="655">
                  <c:v>45563.416666666664</c:v>
                </c:pt>
                <c:pt idx="656">
                  <c:v>45563.458333333336</c:v>
                </c:pt>
                <c:pt idx="657">
                  <c:v>45563.5</c:v>
                </c:pt>
                <c:pt idx="658">
                  <c:v>45563.541666666664</c:v>
                </c:pt>
                <c:pt idx="659">
                  <c:v>45563.583333333336</c:v>
                </c:pt>
                <c:pt idx="660">
                  <c:v>45563.625</c:v>
                </c:pt>
                <c:pt idx="661">
                  <c:v>45563.666666666664</c:v>
                </c:pt>
                <c:pt idx="662">
                  <c:v>45563.708333333336</c:v>
                </c:pt>
                <c:pt idx="663">
                  <c:v>45563.75</c:v>
                </c:pt>
                <c:pt idx="664">
                  <c:v>45563.791666666664</c:v>
                </c:pt>
                <c:pt idx="665">
                  <c:v>45563.833333333336</c:v>
                </c:pt>
                <c:pt idx="666">
                  <c:v>45563.875</c:v>
                </c:pt>
                <c:pt idx="667">
                  <c:v>45563.916666666664</c:v>
                </c:pt>
                <c:pt idx="668">
                  <c:v>45563.958333333336</c:v>
                </c:pt>
                <c:pt idx="669">
                  <c:v>45564</c:v>
                </c:pt>
                <c:pt idx="670">
                  <c:v>45564.041666666664</c:v>
                </c:pt>
                <c:pt idx="671">
                  <c:v>45564.083333333336</c:v>
                </c:pt>
                <c:pt idx="672">
                  <c:v>45564.125</c:v>
                </c:pt>
                <c:pt idx="673">
                  <c:v>45564.166666666664</c:v>
                </c:pt>
                <c:pt idx="674">
                  <c:v>45564.208333333336</c:v>
                </c:pt>
                <c:pt idx="675">
                  <c:v>45564.25</c:v>
                </c:pt>
                <c:pt idx="676">
                  <c:v>45564.291666666664</c:v>
                </c:pt>
                <c:pt idx="677">
                  <c:v>45564.333333333336</c:v>
                </c:pt>
                <c:pt idx="678">
                  <c:v>45564.375</c:v>
                </c:pt>
                <c:pt idx="679">
                  <c:v>45564.416666666664</c:v>
                </c:pt>
                <c:pt idx="680">
                  <c:v>45564.458333333336</c:v>
                </c:pt>
                <c:pt idx="681">
                  <c:v>45564.5</c:v>
                </c:pt>
                <c:pt idx="682">
                  <c:v>45564.541666666664</c:v>
                </c:pt>
                <c:pt idx="683">
                  <c:v>45564.583333333336</c:v>
                </c:pt>
                <c:pt idx="684">
                  <c:v>45564.625</c:v>
                </c:pt>
                <c:pt idx="685">
                  <c:v>45564.666666666664</c:v>
                </c:pt>
                <c:pt idx="686">
                  <c:v>45564.708333333336</c:v>
                </c:pt>
                <c:pt idx="687">
                  <c:v>45564.75</c:v>
                </c:pt>
                <c:pt idx="688">
                  <c:v>45564.791666666664</c:v>
                </c:pt>
                <c:pt idx="689">
                  <c:v>45564.833333333336</c:v>
                </c:pt>
                <c:pt idx="690">
                  <c:v>45564.875</c:v>
                </c:pt>
                <c:pt idx="691">
                  <c:v>45564.916666666664</c:v>
                </c:pt>
                <c:pt idx="692">
                  <c:v>45564.958333333336</c:v>
                </c:pt>
                <c:pt idx="693">
                  <c:v>45565</c:v>
                </c:pt>
                <c:pt idx="694">
                  <c:v>45565.041666666664</c:v>
                </c:pt>
                <c:pt idx="695">
                  <c:v>45565.083333333336</c:v>
                </c:pt>
                <c:pt idx="696">
                  <c:v>45565.125</c:v>
                </c:pt>
                <c:pt idx="697">
                  <c:v>45565.166666666664</c:v>
                </c:pt>
                <c:pt idx="698">
                  <c:v>45565.208333333336</c:v>
                </c:pt>
                <c:pt idx="699">
                  <c:v>45565.25</c:v>
                </c:pt>
                <c:pt idx="700">
                  <c:v>45565.291666666664</c:v>
                </c:pt>
                <c:pt idx="701">
                  <c:v>45565.333333333336</c:v>
                </c:pt>
                <c:pt idx="702">
                  <c:v>45565.375</c:v>
                </c:pt>
                <c:pt idx="703">
                  <c:v>45565.416666666664</c:v>
                </c:pt>
                <c:pt idx="704">
                  <c:v>45565.458333333336</c:v>
                </c:pt>
                <c:pt idx="705">
                  <c:v>45565.5</c:v>
                </c:pt>
                <c:pt idx="706">
                  <c:v>45565.541666666664</c:v>
                </c:pt>
                <c:pt idx="707">
                  <c:v>45565.583333333336</c:v>
                </c:pt>
                <c:pt idx="708">
                  <c:v>45565.625</c:v>
                </c:pt>
                <c:pt idx="709">
                  <c:v>45565.666666666664</c:v>
                </c:pt>
                <c:pt idx="710">
                  <c:v>45565.708333333336</c:v>
                </c:pt>
                <c:pt idx="711">
                  <c:v>45565.75</c:v>
                </c:pt>
                <c:pt idx="712">
                  <c:v>45565.791666666664</c:v>
                </c:pt>
                <c:pt idx="713">
                  <c:v>45565.833333333336</c:v>
                </c:pt>
                <c:pt idx="714">
                  <c:v>45565.875</c:v>
                </c:pt>
                <c:pt idx="715">
                  <c:v>45565.916666666664</c:v>
                </c:pt>
                <c:pt idx="716">
                  <c:v>45565.958333333336</c:v>
                </c:pt>
                <c:pt idx="717">
                  <c:v>45566</c:v>
                </c:pt>
              </c:numCache>
            </c:numRef>
          </c:xVal>
          <c:yVal>
            <c:numRef>
              <c:f>'00289'!$B$5:$B$722</c:f>
              <c:numCache>
                <c:formatCode>General</c:formatCode>
                <c:ptCount val="718"/>
                <c:pt idx="0">
                  <c:v>12.8</c:v>
                </c:pt>
                <c:pt idx="1">
                  <c:v>14.84</c:v>
                </c:pt>
                <c:pt idx="2">
                  <c:v>13.21</c:v>
                </c:pt>
                <c:pt idx="3">
                  <c:v>14.69</c:v>
                </c:pt>
                <c:pt idx="4">
                  <c:v>14.4</c:v>
                </c:pt>
                <c:pt idx="5">
                  <c:v>23.35</c:v>
                </c:pt>
                <c:pt idx="6">
                  <c:v>22.07</c:v>
                </c:pt>
                <c:pt idx="7">
                  <c:v>18.22</c:v>
                </c:pt>
                <c:pt idx="8">
                  <c:v>17.739999999999998</c:v>
                </c:pt>
                <c:pt idx="9">
                  <c:v>16.47</c:v>
                </c:pt>
                <c:pt idx="10">
                  <c:v>15.71</c:v>
                </c:pt>
                <c:pt idx="11">
                  <c:v>13.82</c:v>
                </c:pt>
                <c:pt idx="12">
                  <c:v>12.1</c:v>
                </c:pt>
                <c:pt idx="13">
                  <c:v>12.53</c:v>
                </c:pt>
                <c:pt idx="14">
                  <c:v>12.92</c:v>
                </c:pt>
                <c:pt idx="15">
                  <c:v>14.55</c:v>
                </c:pt>
                <c:pt idx="16">
                  <c:v>16.760000000000002</c:v>
                </c:pt>
                <c:pt idx="17">
                  <c:v>17.28</c:v>
                </c:pt>
                <c:pt idx="18">
                  <c:v>17.440000000000001</c:v>
                </c:pt>
                <c:pt idx="19">
                  <c:v>18.66</c:v>
                </c:pt>
                <c:pt idx="20">
                  <c:v>18.28</c:v>
                </c:pt>
                <c:pt idx="21">
                  <c:v>18.059999999999999</c:v>
                </c:pt>
                <c:pt idx="22">
                  <c:v>18.23</c:v>
                </c:pt>
                <c:pt idx="23">
                  <c:v>18.95</c:v>
                </c:pt>
                <c:pt idx="24">
                  <c:v>18.3</c:v>
                </c:pt>
                <c:pt idx="25">
                  <c:v>19.07</c:v>
                </c:pt>
                <c:pt idx="26">
                  <c:v>19.440000000000001</c:v>
                </c:pt>
                <c:pt idx="27">
                  <c:v>18.600000000000001</c:v>
                </c:pt>
                <c:pt idx="28">
                  <c:v>18.7</c:v>
                </c:pt>
                <c:pt idx="29">
                  <c:v>19.899999999999999</c:v>
                </c:pt>
                <c:pt idx="30">
                  <c:v>21.99</c:v>
                </c:pt>
                <c:pt idx="31">
                  <c:v>27.47</c:v>
                </c:pt>
                <c:pt idx="32">
                  <c:v>28.93</c:v>
                </c:pt>
                <c:pt idx="33">
                  <c:v>30.28</c:v>
                </c:pt>
                <c:pt idx="34">
                  <c:v>16.57</c:v>
                </c:pt>
                <c:pt idx="35">
                  <c:v>9.4499999999999993</c:v>
                </c:pt>
                <c:pt idx="36">
                  <c:v>10.97</c:v>
                </c:pt>
                <c:pt idx="37">
                  <c:v>9.5299999999999994</c:v>
                </c:pt>
                <c:pt idx="38">
                  <c:v>16.91</c:v>
                </c:pt>
                <c:pt idx="39">
                  <c:v>102.8</c:v>
                </c:pt>
                <c:pt idx="40">
                  <c:v>17.46</c:v>
                </c:pt>
                <c:pt idx="41">
                  <c:v>8.09</c:v>
                </c:pt>
                <c:pt idx="42">
                  <c:v>6.46</c:v>
                </c:pt>
                <c:pt idx="43">
                  <c:v>5.69</c:v>
                </c:pt>
                <c:pt idx="44">
                  <c:v>4.72</c:v>
                </c:pt>
                <c:pt idx="45">
                  <c:v>5.58</c:v>
                </c:pt>
                <c:pt idx="46">
                  <c:v>7.24</c:v>
                </c:pt>
                <c:pt idx="47">
                  <c:v>5.04</c:v>
                </c:pt>
                <c:pt idx="48">
                  <c:v>4.8</c:v>
                </c:pt>
                <c:pt idx="49">
                  <c:v>4.08</c:v>
                </c:pt>
                <c:pt idx="50">
                  <c:v>4.32</c:v>
                </c:pt>
                <c:pt idx="51">
                  <c:v>5.79</c:v>
                </c:pt>
                <c:pt idx="52">
                  <c:v>5.69</c:v>
                </c:pt>
                <c:pt idx="53">
                  <c:v>5.33</c:v>
                </c:pt>
                <c:pt idx="54">
                  <c:v>5.21</c:v>
                </c:pt>
                <c:pt idx="55">
                  <c:v>8.25</c:v>
                </c:pt>
                <c:pt idx="56">
                  <c:v>11.12</c:v>
                </c:pt>
                <c:pt idx="57">
                  <c:v>9.31</c:v>
                </c:pt>
                <c:pt idx="58">
                  <c:v>6.87</c:v>
                </c:pt>
                <c:pt idx="59">
                  <c:v>9.58</c:v>
                </c:pt>
                <c:pt idx="60">
                  <c:v>9.66</c:v>
                </c:pt>
                <c:pt idx="61">
                  <c:v>10.09</c:v>
                </c:pt>
                <c:pt idx="62">
                  <c:v>11.92</c:v>
                </c:pt>
                <c:pt idx="63">
                  <c:v>13.83</c:v>
                </c:pt>
                <c:pt idx="64">
                  <c:v>12.33</c:v>
                </c:pt>
                <c:pt idx="65">
                  <c:v>10.58</c:v>
                </c:pt>
                <c:pt idx="66">
                  <c:v>9.51</c:v>
                </c:pt>
                <c:pt idx="67">
                  <c:v>9.6999999999999993</c:v>
                </c:pt>
                <c:pt idx="68">
                  <c:v>6.62</c:v>
                </c:pt>
                <c:pt idx="69">
                  <c:v>6.6</c:v>
                </c:pt>
                <c:pt idx="70">
                  <c:v>7.2</c:v>
                </c:pt>
                <c:pt idx="71">
                  <c:v>5.09</c:v>
                </c:pt>
                <c:pt idx="72">
                  <c:v>5.05</c:v>
                </c:pt>
                <c:pt idx="73">
                  <c:v>4.74</c:v>
                </c:pt>
                <c:pt idx="74">
                  <c:v>5.05</c:v>
                </c:pt>
                <c:pt idx="75">
                  <c:v>4.47</c:v>
                </c:pt>
                <c:pt idx="76">
                  <c:v>2.97</c:v>
                </c:pt>
                <c:pt idx="77">
                  <c:v>2.61</c:v>
                </c:pt>
                <c:pt idx="78">
                  <c:v>3.61</c:v>
                </c:pt>
                <c:pt idx="79">
                  <c:v>7.38</c:v>
                </c:pt>
                <c:pt idx="80">
                  <c:v>11.95</c:v>
                </c:pt>
                <c:pt idx="81">
                  <c:v>11.95</c:v>
                </c:pt>
                <c:pt idx="82">
                  <c:v>10.54</c:v>
                </c:pt>
                <c:pt idx="83">
                  <c:v>12.73</c:v>
                </c:pt>
                <c:pt idx="84">
                  <c:v>14.13</c:v>
                </c:pt>
                <c:pt idx="85">
                  <c:v>10.35</c:v>
                </c:pt>
                <c:pt idx="86">
                  <c:v>13.37</c:v>
                </c:pt>
                <c:pt idx="87">
                  <c:v>11.02</c:v>
                </c:pt>
                <c:pt idx="88">
                  <c:v>12.32</c:v>
                </c:pt>
                <c:pt idx="89">
                  <c:v>9.7100000000000009</c:v>
                </c:pt>
                <c:pt idx="90">
                  <c:v>8.58</c:v>
                </c:pt>
                <c:pt idx="91">
                  <c:v>7.54</c:v>
                </c:pt>
                <c:pt idx="92">
                  <c:v>7.5</c:v>
                </c:pt>
                <c:pt idx="93">
                  <c:v>12.33</c:v>
                </c:pt>
                <c:pt idx="94">
                  <c:v>12.36</c:v>
                </c:pt>
                <c:pt idx="95">
                  <c:v>9.5</c:v>
                </c:pt>
                <c:pt idx="96">
                  <c:v>6.56</c:v>
                </c:pt>
                <c:pt idx="97">
                  <c:v>4.93</c:v>
                </c:pt>
                <c:pt idx="98">
                  <c:v>4.9400000000000004</c:v>
                </c:pt>
                <c:pt idx="99">
                  <c:v>5.0999999999999996</c:v>
                </c:pt>
                <c:pt idx="100">
                  <c:v>6.81</c:v>
                </c:pt>
                <c:pt idx="101">
                  <c:v>7.3</c:v>
                </c:pt>
                <c:pt idx="102">
                  <c:v>8.4600000000000009</c:v>
                </c:pt>
                <c:pt idx="103">
                  <c:v>6.63</c:v>
                </c:pt>
                <c:pt idx="104">
                  <c:v>13.14</c:v>
                </c:pt>
                <c:pt idx="105">
                  <c:v>8.8699999999999992</c:v>
                </c:pt>
                <c:pt idx="106">
                  <c:v>16.38</c:v>
                </c:pt>
                <c:pt idx="107">
                  <c:v>15.5</c:v>
                </c:pt>
                <c:pt idx="108">
                  <c:v>8.43</c:v>
                </c:pt>
                <c:pt idx="109">
                  <c:v>10.77</c:v>
                </c:pt>
                <c:pt idx="110">
                  <c:v>7.37</c:v>
                </c:pt>
                <c:pt idx="111">
                  <c:v>11.69</c:v>
                </c:pt>
                <c:pt idx="112">
                  <c:v>8.01</c:v>
                </c:pt>
                <c:pt idx="113">
                  <c:v>6.73</c:v>
                </c:pt>
                <c:pt idx="114">
                  <c:v>8.35</c:v>
                </c:pt>
                <c:pt idx="115">
                  <c:v>13.13</c:v>
                </c:pt>
                <c:pt idx="116">
                  <c:v>18</c:v>
                </c:pt>
                <c:pt idx="117">
                  <c:v>18.23</c:v>
                </c:pt>
                <c:pt idx="118">
                  <c:v>20.94</c:v>
                </c:pt>
                <c:pt idx="119">
                  <c:v>24.1</c:v>
                </c:pt>
                <c:pt idx="120">
                  <c:v>29.18</c:v>
                </c:pt>
                <c:pt idx="121">
                  <c:v>31.09</c:v>
                </c:pt>
                <c:pt idx="122">
                  <c:v>34.97</c:v>
                </c:pt>
                <c:pt idx="123">
                  <c:v>39.119999999999997</c:v>
                </c:pt>
                <c:pt idx="124">
                  <c:v>41.59</c:v>
                </c:pt>
                <c:pt idx="125">
                  <c:v>45.42</c:v>
                </c:pt>
                <c:pt idx="126">
                  <c:v>49.22</c:v>
                </c:pt>
                <c:pt idx="127">
                  <c:v>54.68</c:v>
                </c:pt>
                <c:pt idx="128">
                  <c:v>48.26</c:v>
                </c:pt>
                <c:pt idx="129">
                  <c:v>35.44</c:v>
                </c:pt>
                <c:pt idx="130">
                  <c:v>35.950000000000003</c:v>
                </c:pt>
                <c:pt idx="131">
                  <c:v>35.93</c:v>
                </c:pt>
                <c:pt idx="132">
                  <c:v>71.790000000000006</c:v>
                </c:pt>
                <c:pt idx="133">
                  <c:v>149.09</c:v>
                </c:pt>
                <c:pt idx="134">
                  <c:v>99.7</c:v>
                </c:pt>
                <c:pt idx="135">
                  <c:v>70.94</c:v>
                </c:pt>
                <c:pt idx="136">
                  <c:v>58.58</c:v>
                </c:pt>
                <c:pt idx="137">
                  <c:v>33.81</c:v>
                </c:pt>
                <c:pt idx="138">
                  <c:v>33.19</c:v>
                </c:pt>
                <c:pt idx="139">
                  <c:v>33.5</c:v>
                </c:pt>
                <c:pt idx="140">
                  <c:v>31.99</c:v>
                </c:pt>
                <c:pt idx="141">
                  <c:v>29.16</c:v>
                </c:pt>
                <c:pt idx="142">
                  <c:v>29.73</c:v>
                </c:pt>
                <c:pt idx="143">
                  <c:v>29.92</c:v>
                </c:pt>
                <c:pt idx="144">
                  <c:v>31.55</c:v>
                </c:pt>
                <c:pt idx="145">
                  <c:v>32.97</c:v>
                </c:pt>
                <c:pt idx="146">
                  <c:v>36.01</c:v>
                </c:pt>
                <c:pt idx="147">
                  <c:v>41.24</c:v>
                </c:pt>
                <c:pt idx="148">
                  <c:v>35.909999999999997</c:v>
                </c:pt>
                <c:pt idx="149">
                  <c:v>33.86</c:v>
                </c:pt>
                <c:pt idx="150">
                  <c:v>28.63</c:v>
                </c:pt>
                <c:pt idx="151">
                  <c:v>15.19</c:v>
                </c:pt>
                <c:pt idx="152">
                  <c:v>14.44</c:v>
                </c:pt>
                <c:pt idx="153">
                  <c:v>11.94</c:v>
                </c:pt>
                <c:pt idx="154">
                  <c:v>10.41</c:v>
                </c:pt>
                <c:pt idx="155">
                  <c:v>7.37</c:v>
                </c:pt>
                <c:pt idx="156">
                  <c:v>8.34</c:v>
                </c:pt>
                <c:pt idx="157">
                  <c:v>7.09</c:v>
                </c:pt>
                <c:pt idx="158">
                  <c:v>8.1</c:v>
                </c:pt>
                <c:pt idx="159">
                  <c:v>9.5399999999999991</c:v>
                </c:pt>
                <c:pt idx="160">
                  <c:v>14.32</c:v>
                </c:pt>
                <c:pt idx="161">
                  <c:v>13.04</c:v>
                </c:pt>
                <c:pt idx="162">
                  <c:v>9.92</c:v>
                </c:pt>
                <c:pt idx="163">
                  <c:v>11.68</c:v>
                </c:pt>
                <c:pt idx="164">
                  <c:v>5.44</c:v>
                </c:pt>
                <c:pt idx="165">
                  <c:v>11.21</c:v>
                </c:pt>
                <c:pt idx="166">
                  <c:v>16.12</c:v>
                </c:pt>
                <c:pt idx="167">
                  <c:v>16.73</c:v>
                </c:pt>
                <c:pt idx="168">
                  <c:v>20.91</c:v>
                </c:pt>
                <c:pt idx="169">
                  <c:v>24.84</c:v>
                </c:pt>
                <c:pt idx="170">
                  <c:v>12.53</c:v>
                </c:pt>
                <c:pt idx="171">
                  <c:v>51.27</c:v>
                </c:pt>
                <c:pt idx="172">
                  <c:v>17</c:v>
                </c:pt>
                <c:pt idx="173">
                  <c:v>18.149999999999999</c:v>
                </c:pt>
                <c:pt idx="174">
                  <c:v>16.38</c:v>
                </c:pt>
                <c:pt idx="175">
                  <c:v>13.91</c:v>
                </c:pt>
                <c:pt idx="176">
                  <c:v>13.85</c:v>
                </c:pt>
                <c:pt idx="177">
                  <c:v>10.130000000000001</c:v>
                </c:pt>
                <c:pt idx="178">
                  <c:v>6.77</c:v>
                </c:pt>
                <c:pt idx="179">
                  <c:v>5.57</c:v>
                </c:pt>
                <c:pt idx="180">
                  <c:v>2.1800000000000002</c:v>
                </c:pt>
                <c:pt idx="181">
                  <c:v>2.5299999999999998</c:v>
                </c:pt>
                <c:pt idx="182">
                  <c:v>5.18</c:v>
                </c:pt>
                <c:pt idx="183">
                  <c:v>4.17</c:v>
                </c:pt>
                <c:pt idx="184">
                  <c:v>3.63</c:v>
                </c:pt>
                <c:pt idx="185">
                  <c:v>2.95</c:v>
                </c:pt>
                <c:pt idx="186">
                  <c:v>3.29</c:v>
                </c:pt>
                <c:pt idx="187">
                  <c:v>3.86</c:v>
                </c:pt>
                <c:pt idx="188">
                  <c:v>4.53</c:v>
                </c:pt>
                <c:pt idx="189">
                  <c:v>2.91</c:v>
                </c:pt>
                <c:pt idx="190">
                  <c:v>2.96</c:v>
                </c:pt>
                <c:pt idx="191">
                  <c:v>2.16</c:v>
                </c:pt>
                <c:pt idx="192">
                  <c:v>2.81</c:v>
                </c:pt>
                <c:pt idx="193">
                  <c:v>6.2</c:v>
                </c:pt>
                <c:pt idx="194">
                  <c:v>8.85</c:v>
                </c:pt>
                <c:pt idx="195">
                  <c:v>7.5</c:v>
                </c:pt>
                <c:pt idx="196">
                  <c:v>10.85</c:v>
                </c:pt>
                <c:pt idx="197">
                  <c:v>10.64</c:v>
                </c:pt>
                <c:pt idx="198">
                  <c:v>10.44</c:v>
                </c:pt>
                <c:pt idx="199">
                  <c:v>9.6300000000000008</c:v>
                </c:pt>
                <c:pt idx="200">
                  <c:v>9.16</c:v>
                </c:pt>
                <c:pt idx="201">
                  <c:v>12.84</c:v>
                </c:pt>
                <c:pt idx="202">
                  <c:v>14.22</c:v>
                </c:pt>
                <c:pt idx="203">
                  <c:v>16.82</c:v>
                </c:pt>
                <c:pt idx="204">
                  <c:v>16.760000000000002</c:v>
                </c:pt>
                <c:pt idx="205">
                  <c:v>18.760000000000002</c:v>
                </c:pt>
                <c:pt idx="206">
                  <c:v>16.05</c:v>
                </c:pt>
                <c:pt idx="207">
                  <c:v>15.4</c:v>
                </c:pt>
                <c:pt idx="208">
                  <c:v>16.010000000000002</c:v>
                </c:pt>
                <c:pt idx="209">
                  <c:v>11.57</c:v>
                </c:pt>
                <c:pt idx="210">
                  <c:v>11.36</c:v>
                </c:pt>
                <c:pt idx="211">
                  <c:v>13.12</c:v>
                </c:pt>
                <c:pt idx="212">
                  <c:v>10.33</c:v>
                </c:pt>
                <c:pt idx="213">
                  <c:v>10.26</c:v>
                </c:pt>
                <c:pt idx="214">
                  <c:v>10.26</c:v>
                </c:pt>
                <c:pt idx="215">
                  <c:v>10.49</c:v>
                </c:pt>
                <c:pt idx="216">
                  <c:v>10.02</c:v>
                </c:pt>
                <c:pt idx="217">
                  <c:v>10.1</c:v>
                </c:pt>
                <c:pt idx="218">
                  <c:v>9.5500000000000007</c:v>
                </c:pt>
                <c:pt idx="219">
                  <c:v>9.41</c:v>
                </c:pt>
                <c:pt idx="220">
                  <c:v>9.83</c:v>
                </c:pt>
                <c:pt idx="221">
                  <c:v>8.7200000000000006</c:v>
                </c:pt>
                <c:pt idx="222">
                  <c:v>7.83</c:v>
                </c:pt>
                <c:pt idx="223">
                  <c:v>5.73</c:v>
                </c:pt>
                <c:pt idx="224">
                  <c:v>7.78</c:v>
                </c:pt>
                <c:pt idx="225">
                  <c:v>7.67</c:v>
                </c:pt>
                <c:pt idx="226">
                  <c:v>12.56</c:v>
                </c:pt>
                <c:pt idx="227">
                  <c:v>22.7</c:v>
                </c:pt>
                <c:pt idx="228">
                  <c:v>18.25</c:v>
                </c:pt>
                <c:pt idx="229">
                  <c:v>9.7899999999999991</c:v>
                </c:pt>
                <c:pt idx="230">
                  <c:v>8.5399999999999991</c:v>
                </c:pt>
                <c:pt idx="231">
                  <c:v>4.38</c:v>
                </c:pt>
                <c:pt idx="232">
                  <c:v>3.78</c:v>
                </c:pt>
                <c:pt idx="233">
                  <c:v>3.46</c:v>
                </c:pt>
                <c:pt idx="234">
                  <c:v>6.68</c:v>
                </c:pt>
                <c:pt idx="235">
                  <c:v>7.66</c:v>
                </c:pt>
                <c:pt idx="236">
                  <c:v>6.84</c:v>
                </c:pt>
                <c:pt idx="237">
                  <c:v>7.4</c:v>
                </c:pt>
                <c:pt idx="238">
                  <c:v>9.3000000000000007</c:v>
                </c:pt>
                <c:pt idx="239">
                  <c:v>7.73</c:v>
                </c:pt>
                <c:pt idx="240">
                  <c:v>6.71</c:v>
                </c:pt>
                <c:pt idx="241">
                  <c:v>4.9000000000000004</c:v>
                </c:pt>
                <c:pt idx="242">
                  <c:v>3.32</c:v>
                </c:pt>
                <c:pt idx="243">
                  <c:v>5.2</c:v>
                </c:pt>
                <c:pt idx="244">
                  <c:v>5.76</c:v>
                </c:pt>
                <c:pt idx="245">
                  <c:v>6.53</c:v>
                </c:pt>
                <c:pt idx="246">
                  <c:v>6.09</c:v>
                </c:pt>
                <c:pt idx="247">
                  <c:v>6.73</c:v>
                </c:pt>
                <c:pt idx="248">
                  <c:v>7.34</c:v>
                </c:pt>
                <c:pt idx="249">
                  <c:v>8.31</c:v>
                </c:pt>
                <c:pt idx="250">
                  <c:v>9.42</c:v>
                </c:pt>
                <c:pt idx="251">
                  <c:v>13.43</c:v>
                </c:pt>
                <c:pt idx="252">
                  <c:v>22.51</c:v>
                </c:pt>
                <c:pt idx="253">
                  <c:v>5.67</c:v>
                </c:pt>
                <c:pt idx="254">
                  <c:v>4.92</c:v>
                </c:pt>
                <c:pt idx="255">
                  <c:v>4.4000000000000004</c:v>
                </c:pt>
                <c:pt idx="256">
                  <c:v>11.3</c:v>
                </c:pt>
                <c:pt idx="257">
                  <c:v>6.97</c:v>
                </c:pt>
                <c:pt idx="258">
                  <c:v>6.16</c:v>
                </c:pt>
                <c:pt idx="259">
                  <c:v>6.55</c:v>
                </c:pt>
                <c:pt idx="260">
                  <c:v>4.84</c:v>
                </c:pt>
                <c:pt idx="261">
                  <c:v>3.97</c:v>
                </c:pt>
                <c:pt idx="262">
                  <c:v>4.96</c:v>
                </c:pt>
                <c:pt idx="263">
                  <c:v>5.86</c:v>
                </c:pt>
                <c:pt idx="264">
                  <c:v>3.72</c:v>
                </c:pt>
                <c:pt idx="265">
                  <c:v>2.69</c:v>
                </c:pt>
                <c:pt idx="266">
                  <c:v>2.89</c:v>
                </c:pt>
                <c:pt idx="267">
                  <c:v>2.93</c:v>
                </c:pt>
                <c:pt idx="268">
                  <c:v>4.3600000000000003</c:v>
                </c:pt>
                <c:pt idx="269">
                  <c:v>4.5</c:v>
                </c:pt>
                <c:pt idx="270">
                  <c:v>3.81</c:v>
                </c:pt>
                <c:pt idx="271">
                  <c:v>4.82</c:v>
                </c:pt>
                <c:pt idx="272">
                  <c:v>6</c:v>
                </c:pt>
                <c:pt idx="273">
                  <c:v>7.95</c:v>
                </c:pt>
                <c:pt idx="274">
                  <c:v>5.46</c:v>
                </c:pt>
                <c:pt idx="275">
                  <c:v>7.32</c:v>
                </c:pt>
                <c:pt idx="276">
                  <c:v>5.38</c:v>
                </c:pt>
                <c:pt idx="277">
                  <c:v>8.2100000000000009</c:v>
                </c:pt>
                <c:pt idx="278">
                  <c:v>11.23</c:v>
                </c:pt>
                <c:pt idx="279">
                  <c:v>7.15</c:v>
                </c:pt>
                <c:pt idx="280">
                  <c:v>9.2200000000000006</c:v>
                </c:pt>
                <c:pt idx="281">
                  <c:v>11.09</c:v>
                </c:pt>
                <c:pt idx="282">
                  <c:v>4.66</c:v>
                </c:pt>
                <c:pt idx="283">
                  <c:v>3.63</c:v>
                </c:pt>
                <c:pt idx="284">
                  <c:v>4.91</c:v>
                </c:pt>
                <c:pt idx="285">
                  <c:v>5.08</c:v>
                </c:pt>
                <c:pt idx="286">
                  <c:v>3.26</c:v>
                </c:pt>
                <c:pt idx="287">
                  <c:v>3.22</c:v>
                </c:pt>
                <c:pt idx="288">
                  <c:v>5.07</c:v>
                </c:pt>
                <c:pt idx="289">
                  <c:v>3.57</c:v>
                </c:pt>
                <c:pt idx="290">
                  <c:v>4.62</c:v>
                </c:pt>
                <c:pt idx="291">
                  <c:v>4.6900000000000004</c:v>
                </c:pt>
                <c:pt idx="292">
                  <c:v>5.1100000000000003</c:v>
                </c:pt>
                <c:pt idx="293">
                  <c:v>6.02</c:v>
                </c:pt>
                <c:pt idx="294">
                  <c:v>7.1</c:v>
                </c:pt>
                <c:pt idx="295">
                  <c:v>8.7100000000000009</c:v>
                </c:pt>
                <c:pt idx="296">
                  <c:v>19.850000000000001</c:v>
                </c:pt>
                <c:pt idx="297">
                  <c:v>23.99</c:v>
                </c:pt>
                <c:pt idx="298">
                  <c:v>10.95</c:v>
                </c:pt>
                <c:pt idx="299">
                  <c:v>20.83</c:v>
                </c:pt>
                <c:pt idx="300">
                  <c:v>19</c:v>
                </c:pt>
                <c:pt idx="301">
                  <c:v>9.48</c:v>
                </c:pt>
                <c:pt idx="302">
                  <c:v>19.21</c:v>
                </c:pt>
                <c:pt idx="303">
                  <c:v>12.42</c:v>
                </c:pt>
                <c:pt idx="304">
                  <c:v>9.75</c:v>
                </c:pt>
                <c:pt idx="305">
                  <c:v>6.81</c:v>
                </c:pt>
                <c:pt idx="306">
                  <c:v>5.78</c:v>
                </c:pt>
                <c:pt idx="307">
                  <c:v>6.98</c:v>
                </c:pt>
                <c:pt idx="308">
                  <c:v>9.0500000000000007</c:v>
                </c:pt>
                <c:pt idx="309">
                  <c:v>10.23</c:v>
                </c:pt>
                <c:pt idx="310">
                  <c:v>8.57</c:v>
                </c:pt>
                <c:pt idx="311">
                  <c:v>7.33</c:v>
                </c:pt>
                <c:pt idx="312">
                  <c:v>7.29</c:v>
                </c:pt>
                <c:pt idx="313">
                  <c:v>6.99</c:v>
                </c:pt>
                <c:pt idx="314">
                  <c:v>6.36</c:v>
                </c:pt>
                <c:pt idx="315">
                  <c:v>6.19</c:v>
                </c:pt>
                <c:pt idx="316">
                  <c:v>5.83</c:v>
                </c:pt>
                <c:pt idx="317">
                  <c:v>7.27</c:v>
                </c:pt>
                <c:pt idx="318">
                  <c:v>6.13</c:v>
                </c:pt>
                <c:pt idx="319">
                  <c:v>7.3</c:v>
                </c:pt>
                <c:pt idx="320">
                  <c:v>12.51</c:v>
                </c:pt>
                <c:pt idx="321">
                  <c:v>10</c:v>
                </c:pt>
                <c:pt idx="322">
                  <c:v>9.7200000000000006</c:v>
                </c:pt>
                <c:pt idx="323">
                  <c:v>9.14</c:v>
                </c:pt>
                <c:pt idx="324">
                  <c:v>9.77</c:v>
                </c:pt>
                <c:pt idx="325">
                  <c:v>8.48</c:v>
                </c:pt>
                <c:pt idx="326">
                  <c:v>8.27</c:v>
                </c:pt>
                <c:pt idx="327">
                  <c:v>7.61</c:v>
                </c:pt>
                <c:pt idx="328">
                  <c:v>7.06</c:v>
                </c:pt>
                <c:pt idx="329">
                  <c:v>7.63</c:v>
                </c:pt>
                <c:pt idx="330">
                  <c:v>7.53</c:v>
                </c:pt>
                <c:pt idx="331">
                  <c:v>7.63</c:v>
                </c:pt>
                <c:pt idx="332">
                  <c:v>6.57</c:v>
                </c:pt>
                <c:pt idx="333">
                  <c:v>6.04</c:v>
                </c:pt>
                <c:pt idx="334">
                  <c:v>4.9400000000000004</c:v>
                </c:pt>
                <c:pt idx="335">
                  <c:v>5.5</c:v>
                </c:pt>
                <c:pt idx="336">
                  <c:v>6.87</c:v>
                </c:pt>
                <c:pt idx="337">
                  <c:v>6.94</c:v>
                </c:pt>
                <c:pt idx="338">
                  <c:v>7.08</c:v>
                </c:pt>
                <c:pt idx="339">
                  <c:v>6.45</c:v>
                </c:pt>
                <c:pt idx="340">
                  <c:v>6.3</c:v>
                </c:pt>
                <c:pt idx="341">
                  <c:v>6.75</c:v>
                </c:pt>
                <c:pt idx="342">
                  <c:v>5.69</c:v>
                </c:pt>
                <c:pt idx="343">
                  <c:v>6.3</c:v>
                </c:pt>
                <c:pt idx="344">
                  <c:v>8.9499999999999993</c:v>
                </c:pt>
                <c:pt idx="345">
                  <c:v>9.33</c:v>
                </c:pt>
                <c:pt idx="346">
                  <c:v>6.91</c:v>
                </c:pt>
                <c:pt idx="347">
                  <c:v>8.1199999999999992</c:v>
                </c:pt>
                <c:pt idx="348">
                  <c:v>7.67</c:v>
                </c:pt>
                <c:pt idx="349">
                  <c:v>5.34</c:v>
                </c:pt>
                <c:pt idx="350">
                  <c:v>6.56</c:v>
                </c:pt>
                <c:pt idx="351">
                  <c:v>7.76</c:v>
                </c:pt>
                <c:pt idx="352">
                  <c:v>6.83</c:v>
                </c:pt>
                <c:pt idx="353">
                  <c:v>7.41</c:v>
                </c:pt>
                <c:pt idx="354">
                  <c:v>5.25</c:v>
                </c:pt>
                <c:pt idx="355">
                  <c:v>3.9</c:v>
                </c:pt>
                <c:pt idx="356">
                  <c:v>2.99</c:v>
                </c:pt>
                <c:pt idx="357">
                  <c:v>10.36</c:v>
                </c:pt>
                <c:pt idx="358">
                  <c:v>6.11</c:v>
                </c:pt>
                <c:pt idx="359">
                  <c:v>5.71</c:v>
                </c:pt>
                <c:pt idx="360">
                  <c:v>5.5</c:v>
                </c:pt>
                <c:pt idx="361">
                  <c:v>6.1</c:v>
                </c:pt>
                <c:pt idx="362">
                  <c:v>6.93</c:v>
                </c:pt>
                <c:pt idx="363">
                  <c:v>7.56</c:v>
                </c:pt>
                <c:pt idx="364">
                  <c:v>16.52</c:v>
                </c:pt>
                <c:pt idx="365">
                  <c:v>13.11</c:v>
                </c:pt>
                <c:pt idx="366">
                  <c:v>9.92</c:v>
                </c:pt>
                <c:pt idx="367">
                  <c:v>7.75</c:v>
                </c:pt>
                <c:pt idx="368">
                  <c:v>6.72</c:v>
                </c:pt>
                <c:pt idx="369">
                  <c:v>10.26</c:v>
                </c:pt>
                <c:pt idx="370">
                  <c:v>40.369999999999997</c:v>
                </c:pt>
                <c:pt idx="371">
                  <c:v>27.86</c:v>
                </c:pt>
                <c:pt idx="372">
                  <c:v>17.989999999999998</c:v>
                </c:pt>
                <c:pt idx="373">
                  <c:v>19.16</c:v>
                </c:pt>
                <c:pt idx="374">
                  <c:v>16.14</c:v>
                </c:pt>
                <c:pt idx="375">
                  <c:v>16.260000000000002</c:v>
                </c:pt>
                <c:pt idx="376">
                  <c:v>24.74</c:v>
                </c:pt>
                <c:pt idx="377">
                  <c:v>12.9</c:v>
                </c:pt>
                <c:pt idx="378">
                  <c:v>8.48</c:v>
                </c:pt>
                <c:pt idx="379">
                  <c:v>8.82</c:v>
                </c:pt>
                <c:pt idx="380">
                  <c:v>13.38</c:v>
                </c:pt>
                <c:pt idx="381">
                  <c:v>11.52</c:v>
                </c:pt>
                <c:pt idx="382">
                  <c:v>10.42</c:v>
                </c:pt>
                <c:pt idx="383">
                  <c:v>7.3</c:v>
                </c:pt>
                <c:pt idx="384">
                  <c:v>6.52</c:v>
                </c:pt>
                <c:pt idx="385">
                  <c:v>8.1</c:v>
                </c:pt>
                <c:pt idx="386">
                  <c:v>6.74</c:v>
                </c:pt>
                <c:pt idx="387">
                  <c:v>8.36</c:v>
                </c:pt>
                <c:pt idx="388">
                  <c:v>8.94</c:v>
                </c:pt>
                <c:pt idx="389">
                  <c:v>9.92</c:v>
                </c:pt>
                <c:pt idx="390">
                  <c:v>27.11</c:v>
                </c:pt>
                <c:pt idx="391">
                  <c:v>37.76</c:v>
                </c:pt>
                <c:pt idx="392">
                  <c:v>23.28</c:v>
                </c:pt>
                <c:pt idx="393">
                  <c:v>29.07</c:v>
                </c:pt>
                <c:pt idx="394">
                  <c:v>26.49</c:v>
                </c:pt>
                <c:pt idx="395">
                  <c:v>29.91</c:v>
                </c:pt>
                <c:pt idx="396">
                  <c:v>58.56</c:v>
                </c:pt>
                <c:pt idx="397">
                  <c:v>43.28</c:v>
                </c:pt>
                <c:pt idx="398">
                  <c:v>23.37</c:v>
                </c:pt>
                <c:pt idx="399">
                  <c:v>17.87</c:v>
                </c:pt>
                <c:pt idx="400">
                  <c:v>19.93</c:v>
                </c:pt>
                <c:pt idx="401">
                  <c:v>9.14</c:v>
                </c:pt>
                <c:pt idx="402">
                  <c:v>8.44</c:v>
                </c:pt>
                <c:pt idx="403">
                  <c:v>7.05</c:v>
                </c:pt>
                <c:pt idx="404">
                  <c:v>5.88</c:v>
                </c:pt>
                <c:pt idx="405">
                  <c:v>5.21</c:v>
                </c:pt>
                <c:pt idx="406">
                  <c:v>5.16</c:v>
                </c:pt>
                <c:pt idx="407">
                  <c:v>5.0999999999999996</c:v>
                </c:pt>
                <c:pt idx="408">
                  <c:v>5.25</c:v>
                </c:pt>
                <c:pt idx="409">
                  <c:v>5.78</c:v>
                </c:pt>
                <c:pt idx="410">
                  <c:v>5.0999999999999996</c:v>
                </c:pt>
                <c:pt idx="411">
                  <c:v>5.22</c:v>
                </c:pt>
                <c:pt idx="412">
                  <c:v>6.12</c:v>
                </c:pt>
                <c:pt idx="413">
                  <c:v>8.31</c:v>
                </c:pt>
                <c:pt idx="414">
                  <c:v>13.98</c:v>
                </c:pt>
                <c:pt idx="415">
                  <c:v>21.94</c:v>
                </c:pt>
                <c:pt idx="416">
                  <c:v>28.91</c:v>
                </c:pt>
                <c:pt idx="417">
                  <c:v>79.3</c:v>
                </c:pt>
                <c:pt idx="418">
                  <c:v>54.84</c:v>
                </c:pt>
                <c:pt idx="419">
                  <c:v>39.119999999999997</c:v>
                </c:pt>
                <c:pt idx="420">
                  <c:v>44.45</c:v>
                </c:pt>
                <c:pt idx="421">
                  <c:v>66.73</c:v>
                </c:pt>
                <c:pt idx="422">
                  <c:v>64.42</c:v>
                </c:pt>
                <c:pt idx="423">
                  <c:v>40.26</c:v>
                </c:pt>
                <c:pt idx="424">
                  <c:v>23.52</c:v>
                </c:pt>
                <c:pt idx="425">
                  <c:v>18.350000000000001</c:v>
                </c:pt>
                <c:pt idx="426">
                  <c:v>15.27</c:v>
                </c:pt>
                <c:pt idx="427">
                  <c:v>11.61</c:v>
                </c:pt>
                <c:pt idx="428">
                  <c:v>11.04</c:v>
                </c:pt>
                <c:pt idx="429">
                  <c:v>9.6</c:v>
                </c:pt>
                <c:pt idx="430">
                  <c:v>7.58</c:v>
                </c:pt>
                <c:pt idx="431">
                  <c:v>6.55</c:v>
                </c:pt>
                <c:pt idx="432">
                  <c:v>8.6199999999999992</c:v>
                </c:pt>
                <c:pt idx="433">
                  <c:v>8.84</c:v>
                </c:pt>
                <c:pt idx="434">
                  <c:v>10.69</c:v>
                </c:pt>
                <c:pt idx="435">
                  <c:v>11.31</c:v>
                </c:pt>
                <c:pt idx="436">
                  <c:v>13.69</c:v>
                </c:pt>
                <c:pt idx="437">
                  <c:v>14.4</c:v>
                </c:pt>
                <c:pt idx="438">
                  <c:v>26.29</c:v>
                </c:pt>
                <c:pt idx="439">
                  <c:v>21.5</c:v>
                </c:pt>
                <c:pt idx="440">
                  <c:v>22.43</c:v>
                </c:pt>
                <c:pt idx="441">
                  <c:v>38.18</c:v>
                </c:pt>
                <c:pt idx="442">
                  <c:v>76.48</c:v>
                </c:pt>
                <c:pt idx="443">
                  <c:v>58.84</c:v>
                </c:pt>
                <c:pt idx="444">
                  <c:v>83.63</c:v>
                </c:pt>
                <c:pt idx="445">
                  <c:v>58.26</c:v>
                </c:pt>
                <c:pt idx="446">
                  <c:v>48.5</c:v>
                </c:pt>
                <c:pt idx="447">
                  <c:v>28.36</c:v>
                </c:pt>
                <c:pt idx="448">
                  <c:v>19.63</c:v>
                </c:pt>
                <c:pt idx="449">
                  <c:v>17.559999999999999</c:v>
                </c:pt>
                <c:pt idx="450">
                  <c:v>19.59</c:v>
                </c:pt>
                <c:pt idx="451">
                  <c:v>21.08</c:v>
                </c:pt>
                <c:pt idx="452">
                  <c:v>21.41</c:v>
                </c:pt>
                <c:pt idx="453">
                  <c:v>17.47</c:v>
                </c:pt>
                <c:pt idx="454">
                  <c:v>17.510000000000002</c:v>
                </c:pt>
                <c:pt idx="455">
                  <c:v>18.739999999999998</c:v>
                </c:pt>
                <c:pt idx="456">
                  <c:v>20.56</c:v>
                </c:pt>
                <c:pt idx="457">
                  <c:v>20.47</c:v>
                </c:pt>
                <c:pt idx="458">
                  <c:v>19.010000000000002</c:v>
                </c:pt>
                <c:pt idx="459">
                  <c:v>18.649999999999999</c:v>
                </c:pt>
                <c:pt idx="460">
                  <c:v>18.940000000000001</c:v>
                </c:pt>
                <c:pt idx="461">
                  <c:v>19.87</c:v>
                </c:pt>
                <c:pt idx="462">
                  <c:v>32.49</c:v>
                </c:pt>
                <c:pt idx="463">
                  <c:v>33.57</c:v>
                </c:pt>
                <c:pt idx="464">
                  <c:v>32.08</c:v>
                </c:pt>
                <c:pt idx="465">
                  <c:v>32.659999999999997</c:v>
                </c:pt>
                <c:pt idx="466">
                  <c:v>36</c:v>
                </c:pt>
                <c:pt idx="467">
                  <c:v>52.99</c:v>
                </c:pt>
                <c:pt idx="468">
                  <c:v>58.46</c:v>
                </c:pt>
                <c:pt idx="469">
                  <c:v>70.23</c:v>
                </c:pt>
                <c:pt idx="470">
                  <c:v>30.5</c:v>
                </c:pt>
                <c:pt idx="471">
                  <c:v>20.16</c:v>
                </c:pt>
                <c:pt idx="472">
                  <c:v>18.7</c:v>
                </c:pt>
                <c:pt idx="473">
                  <c:v>20.7</c:v>
                </c:pt>
                <c:pt idx="474">
                  <c:v>19.399999999999999</c:v>
                </c:pt>
                <c:pt idx="475">
                  <c:v>20.57</c:v>
                </c:pt>
                <c:pt idx="476">
                  <c:v>19.100000000000001</c:v>
                </c:pt>
                <c:pt idx="477">
                  <c:v>18.57</c:v>
                </c:pt>
                <c:pt idx="478">
                  <c:v>18.52</c:v>
                </c:pt>
                <c:pt idx="479">
                  <c:v>19.61</c:v>
                </c:pt>
                <c:pt idx="480">
                  <c:v>19.22</c:v>
                </c:pt>
                <c:pt idx="481">
                  <c:v>18.54</c:v>
                </c:pt>
                <c:pt idx="482">
                  <c:v>19.190000000000001</c:v>
                </c:pt>
                <c:pt idx="483">
                  <c:v>21.12</c:v>
                </c:pt>
                <c:pt idx="484">
                  <c:v>24.04</c:v>
                </c:pt>
                <c:pt idx="485">
                  <c:v>22.78</c:v>
                </c:pt>
                <c:pt idx="486">
                  <c:v>21.89</c:v>
                </c:pt>
                <c:pt idx="487">
                  <c:v>21.63</c:v>
                </c:pt>
                <c:pt idx="488">
                  <c:v>29.36</c:v>
                </c:pt>
                <c:pt idx="489">
                  <c:v>22.91</c:v>
                </c:pt>
                <c:pt idx="490">
                  <c:v>24.39</c:v>
                </c:pt>
                <c:pt idx="491">
                  <c:v>27.66</c:v>
                </c:pt>
                <c:pt idx="492">
                  <c:v>24.4</c:v>
                </c:pt>
                <c:pt idx="493">
                  <c:v>13.55</c:v>
                </c:pt>
                <c:pt idx="494">
                  <c:v>15.1</c:v>
                </c:pt>
                <c:pt idx="495">
                  <c:v>38.630000000000003</c:v>
                </c:pt>
                <c:pt idx="496">
                  <c:v>9.25</c:v>
                </c:pt>
                <c:pt idx="497">
                  <c:v>11.18</c:v>
                </c:pt>
                <c:pt idx="498">
                  <c:v>13.21</c:v>
                </c:pt>
                <c:pt idx="499">
                  <c:v>9.92</c:v>
                </c:pt>
                <c:pt idx="500">
                  <c:v>12.01</c:v>
                </c:pt>
                <c:pt idx="501">
                  <c:v>14.28</c:v>
                </c:pt>
                <c:pt idx="502">
                  <c:v>20.079999999999998</c:v>
                </c:pt>
                <c:pt idx="503">
                  <c:v>18.34</c:v>
                </c:pt>
                <c:pt idx="504">
                  <c:v>14.32</c:v>
                </c:pt>
                <c:pt idx="505">
                  <c:v>10.38</c:v>
                </c:pt>
                <c:pt idx="506">
                  <c:v>9.2100000000000009</c:v>
                </c:pt>
                <c:pt idx="507">
                  <c:v>7.13</c:v>
                </c:pt>
                <c:pt idx="508">
                  <c:v>3.28</c:v>
                </c:pt>
                <c:pt idx="509">
                  <c:v>3.61</c:v>
                </c:pt>
                <c:pt idx="510">
                  <c:v>5.64</c:v>
                </c:pt>
                <c:pt idx="511">
                  <c:v>5.7</c:v>
                </c:pt>
                <c:pt idx="512">
                  <c:v>3.84</c:v>
                </c:pt>
                <c:pt idx="513">
                  <c:v>3.22</c:v>
                </c:pt>
                <c:pt idx="514">
                  <c:v>2.76</c:v>
                </c:pt>
                <c:pt idx="515">
                  <c:v>6.39</c:v>
                </c:pt>
                <c:pt idx="516">
                  <c:v>11.13</c:v>
                </c:pt>
                <c:pt idx="517">
                  <c:v>6.86</c:v>
                </c:pt>
                <c:pt idx="518">
                  <c:v>8.32</c:v>
                </c:pt>
                <c:pt idx="519">
                  <c:v>9.4</c:v>
                </c:pt>
                <c:pt idx="520">
                  <c:v>12.03</c:v>
                </c:pt>
                <c:pt idx="521">
                  <c:v>13.44</c:v>
                </c:pt>
                <c:pt idx="522">
                  <c:v>11.35</c:v>
                </c:pt>
                <c:pt idx="523">
                  <c:v>7.69</c:v>
                </c:pt>
                <c:pt idx="524">
                  <c:v>13.04</c:v>
                </c:pt>
                <c:pt idx="525">
                  <c:v>8.42</c:v>
                </c:pt>
                <c:pt idx="526">
                  <c:v>8.42</c:v>
                </c:pt>
                <c:pt idx="527">
                  <c:v>7.16</c:v>
                </c:pt>
                <c:pt idx="528">
                  <c:v>4.5199999999999996</c:v>
                </c:pt>
                <c:pt idx="529">
                  <c:v>8.98</c:v>
                </c:pt>
                <c:pt idx="530">
                  <c:v>5.18</c:v>
                </c:pt>
                <c:pt idx="531">
                  <c:v>5.38</c:v>
                </c:pt>
                <c:pt idx="532">
                  <c:v>3.51</c:v>
                </c:pt>
                <c:pt idx="533">
                  <c:v>4.1500000000000004</c:v>
                </c:pt>
                <c:pt idx="534">
                  <c:v>8.51</c:v>
                </c:pt>
                <c:pt idx="535">
                  <c:v>6.81</c:v>
                </c:pt>
                <c:pt idx="536">
                  <c:v>10.66</c:v>
                </c:pt>
                <c:pt idx="537">
                  <c:v>12.02</c:v>
                </c:pt>
                <c:pt idx="538">
                  <c:v>16.03</c:v>
                </c:pt>
                <c:pt idx="539">
                  <c:v>12.95</c:v>
                </c:pt>
                <c:pt idx="540">
                  <c:v>25.85</c:v>
                </c:pt>
                <c:pt idx="541">
                  <c:v>27.28</c:v>
                </c:pt>
                <c:pt idx="542">
                  <c:v>10.1</c:v>
                </c:pt>
                <c:pt idx="543">
                  <c:v>12.31</c:v>
                </c:pt>
                <c:pt idx="544">
                  <c:v>12.71</c:v>
                </c:pt>
                <c:pt idx="545">
                  <c:v>13.29</c:v>
                </c:pt>
                <c:pt idx="546">
                  <c:v>14.55</c:v>
                </c:pt>
                <c:pt idx="547">
                  <c:v>14.27</c:v>
                </c:pt>
                <c:pt idx="548">
                  <c:v>12.01</c:v>
                </c:pt>
                <c:pt idx="549">
                  <c:v>16.73</c:v>
                </c:pt>
                <c:pt idx="550">
                  <c:v>15.18</c:v>
                </c:pt>
                <c:pt idx="551">
                  <c:v>9.99</c:v>
                </c:pt>
                <c:pt idx="552">
                  <c:v>5.1100000000000003</c:v>
                </c:pt>
                <c:pt idx="553">
                  <c:v>3.45</c:v>
                </c:pt>
                <c:pt idx="554">
                  <c:v>3.25</c:v>
                </c:pt>
                <c:pt idx="555">
                  <c:v>5.0999999999999996</c:v>
                </c:pt>
                <c:pt idx="556">
                  <c:v>5.58</c:v>
                </c:pt>
                <c:pt idx="557">
                  <c:v>8.4600000000000009</c:v>
                </c:pt>
                <c:pt idx="558">
                  <c:v>9.6199999999999992</c:v>
                </c:pt>
                <c:pt idx="559">
                  <c:v>9.4600000000000009</c:v>
                </c:pt>
                <c:pt idx="560">
                  <c:v>11.7</c:v>
                </c:pt>
                <c:pt idx="561">
                  <c:v>10.49</c:v>
                </c:pt>
                <c:pt idx="562">
                  <c:v>10.199999999999999</c:v>
                </c:pt>
                <c:pt idx="563">
                  <c:v>12.86</c:v>
                </c:pt>
                <c:pt idx="564">
                  <c:v>9.7799999999999994</c:v>
                </c:pt>
                <c:pt idx="565">
                  <c:v>9.3800000000000008</c:v>
                </c:pt>
                <c:pt idx="566">
                  <c:v>7.54</c:v>
                </c:pt>
                <c:pt idx="567">
                  <c:v>18.2</c:v>
                </c:pt>
                <c:pt idx="568">
                  <c:v>11.08</c:v>
                </c:pt>
                <c:pt idx="569">
                  <c:v>6.22</c:v>
                </c:pt>
                <c:pt idx="570">
                  <c:v>6.25</c:v>
                </c:pt>
                <c:pt idx="571">
                  <c:v>6.22</c:v>
                </c:pt>
                <c:pt idx="572">
                  <c:v>5.76</c:v>
                </c:pt>
                <c:pt idx="573">
                  <c:v>5.23</c:v>
                </c:pt>
                <c:pt idx="574">
                  <c:v>7.71</c:v>
                </c:pt>
                <c:pt idx="575">
                  <c:v>6.27</c:v>
                </c:pt>
                <c:pt idx="576">
                  <c:v>5.74</c:v>
                </c:pt>
                <c:pt idx="577">
                  <c:v>3.54</c:v>
                </c:pt>
                <c:pt idx="578">
                  <c:v>3.52</c:v>
                </c:pt>
                <c:pt idx="579">
                  <c:v>3.15</c:v>
                </c:pt>
                <c:pt idx="580">
                  <c:v>3.8</c:v>
                </c:pt>
                <c:pt idx="581">
                  <c:v>4.1900000000000004</c:v>
                </c:pt>
                <c:pt idx="582">
                  <c:v>5.1100000000000003</c:v>
                </c:pt>
                <c:pt idx="583">
                  <c:v>7.84</c:v>
                </c:pt>
                <c:pt idx="584">
                  <c:v>6.77</c:v>
                </c:pt>
                <c:pt idx="585">
                  <c:v>5.42</c:v>
                </c:pt>
                <c:pt idx="586">
                  <c:v>4.8099999999999996</c:v>
                </c:pt>
                <c:pt idx="587">
                  <c:v>4.7</c:v>
                </c:pt>
                <c:pt idx="588">
                  <c:v>4.41</c:v>
                </c:pt>
                <c:pt idx="589">
                  <c:v>6.01</c:v>
                </c:pt>
                <c:pt idx="590">
                  <c:v>6.52</c:v>
                </c:pt>
                <c:pt idx="591">
                  <c:v>4.83</c:v>
                </c:pt>
                <c:pt idx="592">
                  <c:v>4.21</c:v>
                </c:pt>
                <c:pt idx="593">
                  <c:v>4.0999999999999996</c:v>
                </c:pt>
                <c:pt idx="594">
                  <c:v>3.39</c:v>
                </c:pt>
                <c:pt idx="595">
                  <c:v>3.22</c:v>
                </c:pt>
                <c:pt idx="596">
                  <c:v>4.04</c:v>
                </c:pt>
                <c:pt idx="597">
                  <c:v>4.04</c:v>
                </c:pt>
                <c:pt idx="598">
                  <c:v>5.52</c:v>
                </c:pt>
                <c:pt idx="599">
                  <c:v>8.15</c:v>
                </c:pt>
                <c:pt idx="600">
                  <c:v>9.44</c:v>
                </c:pt>
                <c:pt idx="601">
                  <c:v>8.02</c:v>
                </c:pt>
                <c:pt idx="602">
                  <c:v>4.66</c:v>
                </c:pt>
                <c:pt idx="603">
                  <c:v>4.38</c:v>
                </c:pt>
                <c:pt idx="604">
                  <c:v>3.27</c:v>
                </c:pt>
                <c:pt idx="605">
                  <c:v>5.22</c:v>
                </c:pt>
                <c:pt idx="606">
                  <c:v>5.38</c:v>
                </c:pt>
                <c:pt idx="607">
                  <c:v>7.74</c:v>
                </c:pt>
                <c:pt idx="608">
                  <c:v>3.03</c:v>
                </c:pt>
                <c:pt idx="609">
                  <c:v>2.71</c:v>
                </c:pt>
                <c:pt idx="610">
                  <c:v>5.05</c:v>
                </c:pt>
                <c:pt idx="611">
                  <c:v>4.1399999999999997</c:v>
                </c:pt>
                <c:pt idx="612">
                  <c:v>4.25</c:v>
                </c:pt>
                <c:pt idx="613">
                  <c:v>6.69</c:v>
                </c:pt>
                <c:pt idx="614">
                  <c:v>10.36</c:v>
                </c:pt>
                <c:pt idx="615">
                  <c:v>8.76</c:v>
                </c:pt>
                <c:pt idx="616">
                  <c:v>3.56</c:v>
                </c:pt>
                <c:pt idx="617">
                  <c:v>2.04</c:v>
                </c:pt>
                <c:pt idx="618">
                  <c:v>2.0099999999999998</c:v>
                </c:pt>
                <c:pt idx="619">
                  <c:v>1.98</c:v>
                </c:pt>
                <c:pt idx="620">
                  <c:v>2.31</c:v>
                </c:pt>
                <c:pt idx="621">
                  <c:v>2.87</c:v>
                </c:pt>
                <c:pt idx="622">
                  <c:v>8.6199999999999992</c:v>
                </c:pt>
                <c:pt idx="623">
                  <c:v>5.93</c:v>
                </c:pt>
                <c:pt idx="624">
                  <c:v>3.94</c:v>
                </c:pt>
                <c:pt idx="625">
                  <c:v>2.33</c:v>
                </c:pt>
                <c:pt idx="626">
                  <c:v>2.79</c:v>
                </c:pt>
                <c:pt idx="627">
                  <c:v>2.48</c:v>
                </c:pt>
                <c:pt idx="628">
                  <c:v>3</c:v>
                </c:pt>
                <c:pt idx="629">
                  <c:v>3.55</c:v>
                </c:pt>
                <c:pt idx="630">
                  <c:v>6.26</c:v>
                </c:pt>
                <c:pt idx="631">
                  <c:v>5.52</c:v>
                </c:pt>
                <c:pt idx="632">
                  <c:v>4.51</c:v>
                </c:pt>
                <c:pt idx="633">
                  <c:v>5.16</c:v>
                </c:pt>
                <c:pt idx="634">
                  <c:v>8.41</c:v>
                </c:pt>
                <c:pt idx="635">
                  <c:v>10.46</c:v>
                </c:pt>
                <c:pt idx="636">
                  <c:v>10.27</c:v>
                </c:pt>
                <c:pt idx="637">
                  <c:v>8.49</c:v>
                </c:pt>
                <c:pt idx="638">
                  <c:v>6.92</c:v>
                </c:pt>
                <c:pt idx="639">
                  <c:v>5.7</c:v>
                </c:pt>
                <c:pt idx="640">
                  <c:v>4.99</c:v>
                </c:pt>
                <c:pt idx="641">
                  <c:v>6.23</c:v>
                </c:pt>
                <c:pt idx="642">
                  <c:v>7.46</c:v>
                </c:pt>
                <c:pt idx="643">
                  <c:v>6.08</c:v>
                </c:pt>
                <c:pt idx="644">
                  <c:v>5.95</c:v>
                </c:pt>
                <c:pt idx="645">
                  <c:v>4.68</c:v>
                </c:pt>
                <c:pt idx="646">
                  <c:v>4.82</c:v>
                </c:pt>
                <c:pt idx="647">
                  <c:v>5.25</c:v>
                </c:pt>
                <c:pt idx="648">
                  <c:v>3.92</c:v>
                </c:pt>
                <c:pt idx="649">
                  <c:v>3.84</c:v>
                </c:pt>
                <c:pt idx="650">
                  <c:v>3.73</c:v>
                </c:pt>
                <c:pt idx="651">
                  <c:v>4.53</c:v>
                </c:pt>
                <c:pt idx="652">
                  <c:v>4.21</c:v>
                </c:pt>
                <c:pt idx="653">
                  <c:v>5.25</c:v>
                </c:pt>
                <c:pt idx="654">
                  <c:v>5.87</c:v>
                </c:pt>
                <c:pt idx="655">
                  <c:v>7.35</c:v>
                </c:pt>
                <c:pt idx="656">
                  <c:v>7.68</c:v>
                </c:pt>
                <c:pt idx="657">
                  <c:v>9.1999999999999993</c:v>
                </c:pt>
                <c:pt idx="658">
                  <c:v>10</c:v>
                </c:pt>
                <c:pt idx="659">
                  <c:v>7.65</c:v>
                </c:pt>
                <c:pt idx="660">
                  <c:v>6.45</c:v>
                </c:pt>
                <c:pt idx="661">
                  <c:v>5.08</c:v>
                </c:pt>
                <c:pt idx="662">
                  <c:v>4.79</c:v>
                </c:pt>
                <c:pt idx="663">
                  <c:v>4.9800000000000004</c:v>
                </c:pt>
                <c:pt idx="664">
                  <c:v>5.55</c:v>
                </c:pt>
                <c:pt idx="665">
                  <c:v>6.04</c:v>
                </c:pt>
                <c:pt idx="666">
                  <c:v>4.9800000000000004</c:v>
                </c:pt>
                <c:pt idx="667">
                  <c:v>5.98</c:v>
                </c:pt>
                <c:pt idx="668">
                  <c:v>5.96</c:v>
                </c:pt>
                <c:pt idx="669">
                  <c:v>7.26</c:v>
                </c:pt>
                <c:pt idx="670">
                  <c:v>7.1</c:v>
                </c:pt>
                <c:pt idx="671">
                  <c:v>8.09</c:v>
                </c:pt>
                <c:pt idx="672">
                  <c:v>11.99</c:v>
                </c:pt>
                <c:pt idx="673">
                  <c:v>7.22</c:v>
                </c:pt>
                <c:pt idx="674">
                  <c:v>6.01</c:v>
                </c:pt>
                <c:pt idx="675">
                  <c:v>5</c:v>
                </c:pt>
                <c:pt idx="676">
                  <c:v>4.4800000000000004</c:v>
                </c:pt>
                <c:pt idx="677">
                  <c:v>5.26</c:v>
                </c:pt>
                <c:pt idx="678">
                  <c:v>5.47</c:v>
                </c:pt>
                <c:pt idx="679">
                  <c:v>4.5</c:v>
                </c:pt>
                <c:pt idx="680">
                  <c:v>4.0599999999999996</c:v>
                </c:pt>
                <c:pt idx="681">
                  <c:v>4.58</c:v>
                </c:pt>
                <c:pt idx="682">
                  <c:v>5.8</c:v>
                </c:pt>
                <c:pt idx="683">
                  <c:v>6.06</c:v>
                </c:pt>
                <c:pt idx="684">
                  <c:v>7.88</c:v>
                </c:pt>
                <c:pt idx="685">
                  <c:v>5.8</c:v>
                </c:pt>
                <c:pt idx="686">
                  <c:v>6.65</c:v>
                </c:pt>
                <c:pt idx="687">
                  <c:v>4.6500000000000004</c:v>
                </c:pt>
                <c:pt idx="688">
                  <c:v>5.0599999999999996</c:v>
                </c:pt>
                <c:pt idx="689">
                  <c:v>4.04</c:v>
                </c:pt>
                <c:pt idx="690">
                  <c:v>5.22</c:v>
                </c:pt>
                <c:pt idx="691">
                  <c:v>4.33</c:v>
                </c:pt>
                <c:pt idx="692">
                  <c:v>5.28</c:v>
                </c:pt>
                <c:pt idx="693">
                  <c:v>4.76</c:v>
                </c:pt>
                <c:pt idx="694">
                  <c:v>5.46</c:v>
                </c:pt>
                <c:pt idx="695">
                  <c:v>2.4900000000000002</c:v>
                </c:pt>
                <c:pt idx="696">
                  <c:v>3.29</c:v>
                </c:pt>
                <c:pt idx="697">
                  <c:v>2.2000000000000002</c:v>
                </c:pt>
                <c:pt idx="698">
                  <c:v>1.01</c:v>
                </c:pt>
                <c:pt idx="699">
                  <c:v>0.85</c:v>
                </c:pt>
                <c:pt idx="700">
                  <c:v>1.04</c:v>
                </c:pt>
                <c:pt idx="701">
                  <c:v>1.47</c:v>
                </c:pt>
                <c:pt idx="702">
                  <c:v>1.56</c:v>
                </c:pt>
                <c:pt idx="703">
                  <c:v>2.0299999999999998</c:v>
                </c:pt>
                <c:pt idx="704">
                  <c:v>2.93</c:v>
                </c:pt>
                <c:pt idx="705">
                  <c:v>1.92</c:v>
                </c:pt>
                <c:pt idx="706">
                  <c:v>3.82</c:v>
                </c:pt>
                <c:pt idx="707">
                  <c:v>2.94</c:v>
                </c:pt>
                <c:pt idx="708">
                  <c:v>3.29</c:v>
                </c:pt>
                <c:pt idx="709">
                  <c:v>3.41</c:v>
                </c:pt>
                <c:pt idx="710">
                  <c:v>2.6</c:v>
                </c:pt>
                <c:pt idx="711">
                  <c:v>2.78</c:v>
                </c:pt>
                <c:pt idx="712">
                  <c:v>1.39</c:v>
                </c:pt>
                <c:pt idx="713">
                  <c:v>1.63</c:v>
                </c:pt>
                <c:pt idx="714">
                  <c:v>1.93</c:v>
                </c:pt>
                <c:pt idx="715">
                  <c:v>2.35</c:v>
                </c:pt>
                <c:pt idx="716">
                  <c:v>1.53</c:v>
                </c:pt>
                <c:pt idx="717">
                  <c:v>1.26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C9-4630-8EA3-C29B32183ACD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45536.041666666664</c:v>
                </c:pt>
                <c:pt idx="1">
                  <c:v>45536.083333333336</c:v>
                </c:pt>
                <c:pt idx="2">
                  <c:v>45536.125</c:v>
                </c:pt>
                <c:pt idx="3">
                  <c:v>45536.166666666664</c:v>
                </c:pt>
                <c:pt idx="4">
                  <c:v>45536.208333333336</c:v>
                </c:pt>
                <c:pt idx="5">
                  <c:v>45536.25</c:v>
                </c:pt>
                <c:pt idx="6">
                  <c:v>45536.291666666664</c:v>
                </c:pt>
                <c:pt idx="7">
                  <c:v>45536.333333333336</c:v>
                </c:pt>
                <c:pt idx="8">
                  <c:v>45536.375</c:v>
                </c:pt>
                <c:pt idx="9">
                  <c:v>45536.416666666664</c:v>
                </c:pt>
                <c:pt idx="10">
                  <c:v>45536.458333333336</c:v>
                </c:pt>
                <c:pt idx="11">
                  <c:v>45536.5</c:v>
                </c:pt>
                <c:pt idx="12">
                  <c:v>45536.541666666664</c:v>
                </c:pt>
                <c:pt idx="13">
                  <c:v>45536.583333333336</c:v>
                </c:pt>
                <c:pt idx="14">
                  <c:v>45536.625</c:v>
                </c:pt>
                <c:pt idx="15">
                  <c:v>45536.666666666664</c:v>
                </c:pt>
                <c:pt idx="16">
                  <c:v>45536.708333333336</c:v>
                </c:pt>
                <c:pt idx="17">
                  <c:v>45536.75</c:v>
                </c:pt>
                <c:pt idx="18">
                  <c:v>45536.791666666664</c:v>
                </c:pt>
                <c:pt idx="19">
                  <c:v>45536.833333333336</c:v>
                </c:pt>
                <c:pt idx="20">
                  <c:v>45536.875</c:v>
                </c:pt>
                <c:pt idx="21">
                  <c:v>45536.916666666664</c:v>
                </c:pt>
                <c:pt idx="22">
                  <c:v>45536.958333333336</c:v>
                </c:pt>
                <c:pt idx="23">
                  <c:v>45537</c:v>
                </c:pt>
                <c:pt idx="24">
                  <c:v>45537.041666666664</c:v>
                </c:pt>
                <c:pt idx="25">
                  <c:v>45537.083333333336</c:v>
                </c:pt>
                <c:pt idx="26">
                  <c:v>45537.125</c:v>
                </c:pt>
                <c:pt idx="27">
                  <c:v>45537.166666666664</c:v>
                </c:pt>
                <c:pt idx="28">
                  <c:v>45537.208333333336</c:v>
                </c:pt>
                <c:pt idx="29">
                  <c:v>45537.25</c:v>
                </c:pt>
                <c:pt idx="30">
                  <c:v>45537.291666666664</c:v>
                </c:pt>
                <c:pt idx="31">
                  <c:v>45537.333333333336</c:v>
                </c:pt>
                <c:pt idx="32">
                  <c:v>45537.375</c:v>
                </c:pt>
                <c:pt idx="33">
                  <c:v>45537.416666666664</c:v>
                </c:pt>
                <c:pt idx="34">
                  <c:v>45537.458333333336</c:v>
                </c:pt>
                <c:pt idx="35">
                  <c:v>45537.5</c:v>
                </c:pt>
                <c:pt idx="36">
                  <c:v>45537.541666666664</c:v>
                </c:pt>
                <c:pt idx="37">
                  <c:v>45537.583333333336</c:v>
                </c:pt>
                <c:pt idx="38">
                  <c:v>45537.625</c:v>
                </c:pt>
                <c:pt idx="39">
                  <c:v>45537.666666666664</c:v>
                </c:pt>
                <c:pt idx="40">
                  <c:v>45537.708333333336</c:v>
                </c:pt>
                <c:pt idx="41">
                  <c:v>45537.75</c:v>
                </c:pt>
                <c:pt idx="42">
                  <c:v>45537.791666666664</c:v>
                </c:pt>
                <c:pt idx="43">
                  <c:v>45537.833333333336</c:v>
                </c:pt>
                <c:pt idx="44">
                  <c:v>45537.875</c:v>
                </c:pt>
                <c:pt idx="45">
                  <c:v>45537.916666666664</c:v>
                </c:pt>
                <c:pt idx="46">
                  <c:v>45537.958333333336</c:v>
                </c:pt>
                <c:pt idx="47">
                  <c:v>45538</c:v>
                </c:pt>
                <c:pt idx="48">
                  <c:v>45538.041666666664</c:v>
                </c:pt>
                <c:pt idx="49">
                  <c:v>45538.083333333336</c:v>
                </c:pt>
                <c:pt idx="50">
                  <c:v>45538.125</c:v>
                </c:pt>
                <c:pt idx="51">
                  <c:v>45538.166666666664</c:v>
                </c:pt>
                <c:pt idx="52">
                  <c:v>45538.208333333336</c:v>
                </c:pt>
                <c:pt idx="53">
                  <c:v>45538.25</c:v>
                </c:pt>
                <c:pt idx="54">
                  <c:v>45538.291666666664</c:v>
                </c:pt>
                <c:pt idx="55">
                  <c:v>45538.333333333336</c:v>
                </c:pt>
                <c:pt idx="56">
                  <c:v>45538.375</c:v>
                </c:pt>
                <c:pt idx="57">
                  <c:v>45538.416666666664</c:v>
                </c:pt>
                <c:pt idx="58">
                  <c:v>45538.458333333336</c:v>
                </c:pt>
                <c:pt idx="59">
                  <c:v>45538.5</c:v>
                </c:pt>
                <c:pt idx="60">
                  <c:v>45538.541666666664</c:v>
                </c:pt>
                <c:pt idx="61">
                  <c:v>45538.583333333336</c:v>
                </c:pt>
                <c:pt idx="62">
                  <c:v>45538.625</c:v>
                </c:pt>
                <c:pt idx="63">
                  <c:v>45538.666666666664</c:v>
                </c:pt>
                <c:pt idx="64">
                  <c:v>45538.708333333336</c:v>
                </c:pt>
                <c:pt idx="65">
                  <c:v>45538.75</c:v>
                </c:pt>
                <c:pt idx="66">
                  <c:v>45538.791666666664</c:v>
                </c:pt>
                <c:pt idx="67">
                  <c:v>45538.833333333336</c:v>
                </c:pt>
                <c:pt idx="68">
                  <c:v>45538.875</c:v>
                </c:pt>
                <c:pt idx="69">
                  <c:v>45538.916666666664</c:v>
                </c:pt>
                <c:pt idx="70">
                  <c:v>45538.958333333336</c:v>
                </c:pt>
                <c:pt idx="71">
                  <c:v>45539</c:v>
                </c:pt>
                <c:pt idx="72">
                  <c:v>45539.041666666664</c:v>
                </c:pt>
                <c:pt idx="73">
                  <c:v>45539.083333333336</c:v>
                </c:pt>
                <c:pt idx="74">
                  <c:v>45539.125</c:v>
                </c:pt>
                <c:pt idx="75">
                  <c:v>45539.166666666664</c:v>
                </c:pt>
                <c:pt idx="76">
                  <c:v>45539.208333333336</c:v>
                </c:pt>
                <c:pt idx="77">
                  <c:v>45539.25</c:v>
                </c:pt>
                <c:pt idx="78">
                  <c:v>45539.291666666664</c:v>
                </c:pt>
                <c:pt idx="79">
                  <c:v>45539.333333333336</c:v>
                </c:pt>
                <c:pt idx="80">
                  <c:v>45539.375</c:v>
                </c:pt>
                <c:pt idx="81">
                  <c:v>45539.416666666664</c:v>
                </c:pt>
                <c:pt idx="82">
                  <c:v>45539.458333333336</c:v>
                </c:pt>
                <c:pt idx="83">
                  <c:v>45539.5</c:v>
                </c:pt>
                <c:pt idx="84">
                  <c:v>45539.541666666664</c:v>
                </c:pt>
                <c:pt idx="85">
                  <c:v>45539.583333333336</c:v>
                </c:pt>
                <c:pt idx="86">
                  <c:v>45539.625</c:v>
                </c:pt>
                <c:pt idx="87">
                  <c:v>45539.666666666664</c:v>
                </c:pt>
                <c:pt idx="88">
                  <c:v>45539.708333333336</c:v>
                </c:pt>
                <c:pt idx="89">
                  <c:v>45539.75</c:v>
                </c:pt>
                <c:pt idx="90">
                  <c:v>45539.791666666664</c:v>
                </c:pt>
                <c:pt idx="91">
                  <c:v>45539.833333333336</c:v>
                </c:pt>
                <c:pt idx="92">
                  <c:v>45539.875</c:v>
                </c:pt>
                <c:pt idx="93">
                  <c:v>45539.916666666664</c:v>
                </c:pt>
                <c:pt idx="94">
                  <c:v>45539.958333333336</c:v>
                </c:pt>
                <c:pt idx="95">
                  <c:v>45540</c:v>
                </c:pt>
                <c:pt idx="96">
                  <c:v>45540.041666666664</c:v>
                </c:pt>
                <c:pt idx="97">
                  <c:v>45540.083333333336</c:v>
                </c:pt>
                <c:pt idx="98">
                  <c:v>45540.125</c:v>
                </c:pt>
                <c:pt idx="99">
                  <c:v>45540.166666666664</c:v>
                </c:pt>
                <c:pt idx="100">
                  <c:v>45540.208333333336</c:v>
                </c:pt>
                <c:pt idx="101">
                  <c:v>45540.25</c:v>
                </c:pt>
                <c:pt idx="102">
                  <c:v>45540.291666666664</c:v>
                </c:pt>
                <c:pt idx="103">
                  <c:v>45540.333333333336</c:v>
                </c:pt>
                <c:pt idx="104">
                  <c:v>45540.375</c:v>
                </c:pt>
                <c:pt idx="105">
                  <c:v>45540.416666666664</c:v>
                </c:pt>
                <c:pt idx="106">
                  <c:v>45540.458333333336</c:v>
                </c:pt>
                <c:pt idx="107">
                  <c:v>45540.5</c:v>
                </c:pt>
                <c:pt idx="108">
                  <c:v>45540.541666666664</c:v>
                </c:pt>
                <c:pt idx="109">
                  <c:v>45540.583333333336</c:v>
                </c:pt>
                <c:pt idx="110">
                  <c:v>45540.625</c:v>
                </c:pt>
                <c:pt idx="111">
                  <c:v>45540.666666666664</c:v>
                </c:pt>
                <c:pt idx="112">
                  <c:v>45540.708333333336</c:v>
                </c:pt>
                <c:pt idx="113">
                  <c:v>45540.75</c:v>
                </c:pt>
                <c:pt idx="114">
                  <c:v>45540.791666666664</c:v>
                </c:pt>
                <c:pt idx="115">
                  <c:v>45540.833333333336</c:v>
                </c:pt>
                <c:pt idx="116">
                  <c:v>45540.875</c:v>
                </c:pt>
                <c:pt idx="117">
                  <c:v>45540.916666666664</c:v>
                </c:pt>
                <c:pt idx="118">
                  <c:v>45540.958333333336</c:v>
                </c:pt>
                <c:pt idx="119">
                  <c:v>45541</c:v>
                </c:pt>
                <c:pt idx="120">
                  <c:v>45541.041666666664</c:v>
                </c:pt>
                <c:pt idx="121">
                  <c:v>45541.083333333336</c:v>
                </c:pt>
                <c:pt idx="122">
                  <c:v>45541.125</c:v>
                </c:pt>
                <c:pt idx="123">
                  <c:v>45541.166666666664</c:v>
                </c:pt>
                <c:pt idx="124">
                  <c:v>45541.208333333336</c:v>
                </c:pt>
                <c:pt idx="125">
                  <c:v>45541.25</c:v>
                </c:pt>
                <c:pt idx="126">
                  <c:v>45541.291666666664</c:v>
                </c:pt>
                <c:pt idx="127">
                  <c:v>45541.333333333336</c:v>
                </c:pt>
                <c:pt idx="128">
                  <c:v>45541.375</c:v>
                </c:pt>
                <c:pt idx="129">
                  <c:v>45541.416666666664</c:v>
                </c:pt>
                <c:pt idx="130">
                  <c:v>45541.458333333336</c:v>
                </c:pt>
                <c:pt idx="131">
                  <c:v>45541.5</c:v>
                </c:pt>
                <c:pt idx="132">
                  <c:v>45541.541666666664</c:v>
                </c:pt>
                <c:pt idx="133">
                  <c:v>45541.583333333336</c:v>
                </c:pt>
                <c:pt idx="134">
                  <c:v>45541.625</c:v>
                </c:pt>
                <c:pt idx="135">
                  <c:v>45541.666666666664</c:v>
                </c:pt>
                <c:pt idx="136">
                  <c:v>45541.708333333336</c:v>
                </c:pt>
                <c:pt idx="137">
                  <c:v>45541.75</c:v>
                </c:pt>
                <c:pt idx="138">
                  <c:v>45541.791666666664</c:v>
                </c:pt>
                <c:pt idx="139">
                  <c:v>45541.833333333336</c:v>
                </c:pt>
                <c:pt idx="140">
                  <c:v>45541.875</c:v>
                </c:pt>
                <c:pt idx="141">
                  <c:v>45541.916666666664</c:v>
                </c:pt>
                <c:pt idx="142">
                  <c:v>45541.958333333336</c:v>
                </c:pt>
                <c:pt idx="143">
                  <c:v>45542</c:v>
                </c:pt>
                <c:pt idx="144">
                  <c:v>45542.041666666664</c:v>
                </c:pt>
                <c:pt idx="145">
                  <c:v>45542.083333333336</c:v>
                </c:pt>
                <c:pt idx="146">
                  <c:v>45542.125</c:v>
                </c:pt>
                <c:pt idx="147">
                  <c:v>45542.166666666664</c:v>
                </c:pt>
                <c:pt idx="148">
                  <c:v>45542.208333333336</c:v>
                </c:pt>
                <c:pt idx="149">
                  <c:v>45542.25</c:v>
                </c:pt>
                <c:pt idx="150">
                  <c:v>45542.291666666664</c:v>
                </c:pt>
                <c:pt idx="151">
                  <c:v>45542.333333333336</c:v>
                </c:pt>
                <c:pt idx="152">
                  <c:v>45542.375</c:v>
                </c:pt>
                <c:pt idx="153">
                  <c:v>45542.416666666664</c:v>
                </c:pt>
                <c:pt idx="154">
                  <c:v>45542.458333333336</c:v>
                </c:pt>
                <c:pt idx="155">
                  <c:v>45542.5</c:v>
                </c:pt>
                <c:pt idx="156">
                  <c:v>45542.541666666664</c:v>
                </c:pt>
                <c:pt idx="157">
                  <c:v>45542.583333333336</c:v>
                </c:pt>
                <c:pt idx="158">
                  <c:v>45542.625</c:v>
                </c:pt>
                <c:pt idx="159">
                  <c:v>45542.666666666664</c:v>
                </c:pt>
                <c:pt idx="160">
                  <c:v>45542.708333333336</c:v>
                </c:pt>
                <c:pt idx="161">
                  <c:v>45542.75</c:v>
                </c:pt>
                <c:pt idx="162">
                  <c:v>45542.791666666664</c:v>
                </c:pt>
                <c:pt idx="163">
                  <c:v>45542.833333333336</c:v>
                </c:pt>
                <c:pt idx="164">
                  <c:v>45542.875</c:v>
                </c:pt>
                <c:pt idx="165">
                  <c:v>45542.916666666664</c:v>
                </c:pt>
                <c:pt idx="166">
                  <c:v>45542.958333333336</c:v>
                </c:pt>
                <c:pt idx="167">
                  <c:v>45543</c:v>
                </c:pt>
                <c:pt idx="168">
                  <c:v>45543.041666666664</c:v>
                </c:pt>
                <c:pt idx="169">
                  <c:v>45543.083333333336</c:v>
                </c:pt>
                <c:pt idx="170">
                  <c:v>45543.125</c:v>
                </c:pt>
                <c:pt idx="171">
                  <c:v>45543.166666666664</c:v>
                </c:pt>
                <c:pt idx="172">
                  <c:v>45543.208333333336</c:v>
                </c:pt>
                <c:pt idx="173">
                  <c:v>45543.25</c:v>
                </c:pt>
                <c:pt idx="174">
                  <c:v>45543.291666666664</c:v>
                </c:pt>
                <c:pt idx="175">
                  <c:v>45543.333333333336</c:v>
                </c:pt>
                <c:pt idx="176">
                  <c:v>45543.375</c:v>
                </c:pt>
                <c:pt idx="177">
                  <c:v>45543.416666666664</c:v>
                </c:pt>
                <c:pt idx="178">
                  <c:v>45543.458333333336</c:v>
                </c:pt>
                <c:pt idx="179">
                  <c:v>45543.5</c:v>
                </c:pt>
                <c:pt idx="180">
                  <c:v>45543.541666666664</c:v>
                </c:pt>
                <c:pt idx="181">
                  <c:v>45543.583333333336</c:v>
                </c:pt>
                <c:pt idx="182">
                  <c:v>45543.625</c:v>
                </c:pt>
                <c:pt idx="183">
                  <c:v>45543.666666666664</c:v>
                </c:pt>
                <c:pt idx="184">
                  <c:v>45543.708333333336</c:v>
                </c:pt>
                <c:pt idx="185">
                  <c:v>45543.75</c:v>
                </c:pt>
                <c:pt idx="186">
                  <c:v>45543.791666666664</c:v>
                </c:pt>
                <c:pt idx="187">
                  <c:v>45543.833333333336</c:v>
                </c:pt>
                <c:pt idx="188">
                  <c:v>45543.875</c:v>
                </c:pt>
                <c:pt idx="189">
                  <c:v>45543.916666666664</c:v>
                </c:pt>
                <c:pt idx="190">
                  <c:v>45543.958333333336</c:v>
                </c:pt>
                <c:pt idx="191">
                  <c:v>45544</c:v>
                </c:pt>
                <c:pt idx="192">
                  <c:v>45544.041666666664</c:v>
                </c:pt>
                <c:pt idx="193">
                  <c:v>45544.083333333336</c:v>
                </c:pt>
                <c:pt idx="194">
                  <c:v>45544.125</c:v>
                </c:pt>
                <c:pt idx="195">
                  <c:v>45544.166666666664</c:v>
                </c:pt>
                <c:pt idx="196">
                  <c:v>45544.208333333336</c:v>
                </c:pt>
                <c:pt idx="197">
                  <c:v>45544.25</c:v>
                </c:pt>
                <c:pt idx="198">
                  <c:v>45544.291666666664</c:v>
                </c:pt>
                <c:pt idx="199">
                  <c:v>45544.333333333336</c:v>
                </c:pt>
                <c:pt idx="200">
                  <c:v>45544.375</c:v>
                </c:pt>
                <c:pt idx="201">
                  <c:v>45544.416666666664</c:v>
                </c:pt>
                <c:pt idx="202">
                  <c:v>45544.458333333336</c:v>
                </c:pt>
                <c:pt idx="203">
                  <c:v>45544.5</c:v>
                </c:pt>
                <c:pt idx="204">
                  <c:v>45544.541666666664</c:v>
                </c:pt>
                <c:pt idx="205">
                  <c:v>45544.583333333336</c:v>
                </c:pt>
                <c:pt idx="206">
                  <c:v>45544.625</c:v>
                </c:pt>
                <c:pt idx="207">
                  <c:v>45544.666666666664</c:v>
                </c:pt>
                <c:pt idx="208">
                  <c:v>45544.708333333336</c:v>
                </c:pt>
                <c:pt idx="209">
                  <c:v>45544.75</c:v>
                </c:pt>
                <c:pt idx="210">
                  <c:v>45544.791666666664</c:v>
                </c:pt>
                <c:pt idx="211">
                  <c:v>45544.833333333336</c:v>
                </c:pt>
                <c:pt idx="212">
                  <c:v>45544.875</c:v>
                </c:pt>
                <c:pt idx="213">
                  <c:v>45544.916666666664</c:v>
                </c:pt>
                <c:pt idx="214">
                  <c:v>45544.958333333336</c:v>
                </c:pt>
                <c:pt idx="215">
                  <c:v>45545</c:v>
                </c:pt>
                <c:pt idx="216">
                  <c:v>45545.041666666664</c:v>
                </c:pt>
                <c:pt idx="217">
                  <c:v>45545.083333333336</c:v>
                </c:pt>
                <c:pt idx="218">
                  <c:v>45545.125</c:v>
                </c:pt>
                <c:pt idx="219">
                  <c:v>45545.166666666664</c:v>
                </c:pt>
                <c:pt idx="220">
                  <c:v>45545.208333333336</c:v>
                </c:pt>
                <c:pt idx="221">
                  <c:v>45545.25</c:v>
                </c:pt>
                <c:pt idx="222">
                  <c:v>45545.291666666664</c:v>
                </c:pt>
                <c:pt idx="223">
                  <c:v>45545.333333333336</c:v>
                </c:pt>
                <c:pt idx="224">
                  <c:v>45545.375</c:v>
                </c:pt>
                <c:pt idx="225">
                  <c:v>45545.416666666664</c:v>
                </c:pt>
                <c:pt idx="226">
                  <c:v>45545.458333333336</c:v>
                </c:pt>
                <c:pt idx="227">
                  <c:v>45545.5</c:v>
                </c:pt>
                <c:pt idx="228">
                  <c:v>45545.541666666664</c:v>
                </c:pt>
                <c:pt idx="229">
                  <c:v>45545.583333333336</c:v>
                </c:pt>
                <c:pt idx="230">
                  <c:v>45545.625</c:v>
                </c:pt>
                <c:pt idx="231">
                  <c:v>45545.666666666664</c:v>
                </c:pt>
                <c:pt idx="232">
                  <c:v>45545.708333333336</c:v>
                </c:pt>
                <c:pt idx="233">
                  <c:v>45545.75</c:v>
                </c:pt>
                <c:pt idx="234">
                  <c:v>45545.791666666664</c:v>
                </c:pt>
                <c:pt idx="235">
                  <c:v>45545.833333333336</c:v>
                </c:pt>
                <c:pt idx="236">
                  <c:v>45545.875</c:v>
                </c:pt>
                <c:pt idx="237">
                  <c:v>45545.916666666664</c:v>
                </c:pt>
                <c:pt idx="238">
                  <c:v>45545.958333333336</c:v>
                </c:pt>
                <c:pt idx="239">
                  <c:v>45546</c:v>
                </c:pt>
                <c:pt idx="240">
                  <c:v>45546.041666666664</c:v>
                </c:pt>
                <c:pt idx="241">
                  <c:v>45546.083333333336</c:v>
                </c:pt>
                <c:pt idx="242">
                  <c:v>45546.125</c:v>
                </c:pt>
                <c:pt idx="243">
                  <c:v>45546.166666666664</c:v>
                </c:pt>
                <c:pt idx="244">
                  <c:v>45546.208333333336</c:v>
                </c:pt>
                <c:pt idx="245">
                  <c:v>45546.25</c:v>
                </c:pt>
                <c:pt idx="246">
                  <c:v>45546.291666666664</c:v>
                </c:pt>
                <c:pt idx="247">
                  <c:v>45546.333333333336</c:v>
                </c:pt>
                <c:pt idx="248">
                  <c:v>45546.375</c:v>
                </c:pt>
                <c:pt idx="249">
                  <c:v>45546.416666666664</c:v>
                </c:pt>
                <c:pt idx="250">
                  <c:v>45546.458333333336</c:v>
                </c:pt>
                <c:pt idx="251">
                  <c:v>45546.5</c:v>
                </c:pt>
                <c:pt idx="252">
                  <c:v>45546.541666666664</c:v>
                </c:pt>
                <c:pt idx="253">
                  <c:v>45546.583333333336</c:v>
                </c:pt>
                <c:pt idx="254">
                  <c:v>45546.625</c:v>
                </c:pt>
                <c:pt idx="255">
                  <c:v>45546.666666666664</c:v>
                </c:pt>
                <c:pt idx="256">
                  <c:v>45546.708333333336</c:v>
                </c:pt>
                <c:pt idx="257">
                  <c:v>45546.75</c:v>
                </c:pt>
                <c:pt idx="258">
                  <c:v>45546.791666666664</c:v>
                </c:pt>
                <c:pt idx="259">
                  <c:v>45546.833333333336</c:v>
                </c:pt>
                <c:pt idx="260">
                  <c:v>45546.875</c:v>
                </c:pt>
                <c:pt idx="261">
                  <c:v>45546.916666666664</c:v>
                </c:pt>
                <c:pt idx="262">
                  <c:v>45546.958333333336</c:v>
                </c:pt>
                <c:pt idx="263">
                  <c:v>45547</c:v>
                </c:pt>
                <c:pt idx="264">
                  <c:v>45547.041666666664</c:v>
                </c:pt>
                <c:pt idx="265">
                  <c:v>45547.083333333336</c:v>
                </c:pt>
                <c:pt idx="266">
                  <c:v>45547.125</c:v>
                </c:pt>
                <c:pt idx="267">
                  <c:v>45547.166666666664</c:v>
                </c:pt>
                <c:pt idx="268">
                  <c:v>45547.208333333336</c:v>
                </c:pt>
                <c:pt idx="269">
                  <c:v>45547.25</c:v>
                </c:pt>
                <c:pt idx="270">
                  <c:v>45547.291666666664</c:v>
                </c:pt>
                <c:pt idx="271">
                  <c:v>45547.333333333336</c:v>
                </c:pt>
                <c:pt idx="272">
                  <c:v>45547.375</c:v>
                </c:pt>
                <c:pt idx="273">
                  <c:v>45547.416666666664</c:v>
                </c:pt>
                <c:pt idx="274">
                  <c:v>45547.458333333336</c:v>
                </c:pt>
                <c:pt idx="275">
                  <c:v>45547.5</c:v>
                </c:pt>
                <c:pt idx="276">
                  <c:v>45547.541666666664</c:v>
                </c:pt>
                <c:pt idx="277">
                  <c:v>45547.583333333336</c:v>
                </c:pt>
                <c:pt idx="278">
                  <c:v>45547.625</c:v>
                </c:pt>
                <c:pt idx="279">
                  <c:v>45547.666666666664</c:v>
                </c:pt>
                <c:pt idx="280">
                  <c:v>45547.708333333336</c:v>
                </c:pt>
                <c:pt idx="281">
                  <c:v>45547.75</c:v>
                </c:pt>
                <c:pt idx="282">
                  <c:v>45547.791666666664</c:v>
                </c:pt>
                <c:pt idx="283">
                  <c:v>45547.833333333336</c:v>
                </c:pt>
                <c:pt idx="284">
                  <c:v>45547.875</c:v>
                </c:pt>
                <c:pt idx="285">
                  <c:v>45547.916666666664</c:v>
                </c:pt>
                <c:pt idx="286">
                  <c:v>45547.958333333336</c:v>
                </c:pt>
                <c:pt idx="287">
                  <c:v>45548</c:v>
                </c:pt>
                <c:pt idx="288">
                  <c:v>45548.041666666664</c:v>
                </c:pt>
                <c:pt idx="289">
                  <c:v>45548.083333333336</c:v>
                </c:pt>
                <c:pt idx="290">
                  <c:v>45548.125</c:v>
                </c:pt>
                <c:pt idx="291">
                  <c:v>45548.166666666664</c:v>
                </c:pt>
                <c:pt idx="292">
                  <c:v>45548.208333333336</c:v>
                </c:pt>
                <c:pt idx="293">
                  <c:v>45548.25</c:v>
                </c:pt>
                <c:pt idx="294">
                  <c:v>45548.291666666664</c:v>
                </c:pt>
                <c:pt idx="295">
                  <c:v>45548.333333333336</c:v>
                </c:pt>
                <c:pt idx="296">
                  <c:v>45548.375</c:v>
                </c:pt>
                <c:pt idx="297">
                  <c:v>45548.416666666664</c:v>
                </c:pt>
                <c:pt idx="298">
                  <c:v>45548.458333333336</c:v>
                </c:pt>
                <c:pt idx="299">
                  <c:v>45548.5</c:v>
                </c:pt>
                <c:pt idx="300">
                  <c:v>45548.541666666664</c:v>
                </c:pt>
                <c:pt idx="301">
                  <c:v>45548.583333333336</c:v>
                </c:pt>
                <c:pt idx="302">
                  <c:v>45548.625</c:v>
                </c:pt>
                <c:pt idx="303">
                  <c:v>45548.666666666664</c:v>
                </c:pt>
                <c:pt idx="304">
                  <c:v>45548.708333333336</c:v>
                </c:pt>
                <c:pt idx="305">
                  <c:v>45548.75</c:v>
                </c:pt>
                <c:pt idx="306">
                  <c:v>45548.791666666664</c:v>
                </c:pt>
                <c:pt idx="307">
                  <c:v>45548.833333333336</c:v>
                </c:pt>
                <c:pt idx="308">
                  <c:v>45548.875</c:v>
                </c:pt>
                <c:pt idx="309">
                  <c:v>45548.916666666664</c:v>
                </c:pt>
                <c:pt idx="310">
                  <c:v>45548.958333333336</c:v>
                </c:pt>
                <c:pt idx="311">
                  <c:v>45549</c:v>
                </c:pt>
                <c:pt idx="312">
                  <c:v>45549.041666666664</c:v>
                </c:pt>
                <c:pt idx="313">
                  <c:v>45549.083333333336</c:v>
                </c:pt>
                <c:pt idx="314">
                  <c:v>45549.125</c:v>
                </c:pt>
                <c:pt idx="315">
                  <c:v>45549.166666666664</c:v>
                </c:pt>
                <c:pt idx="316">
                  <c:v>45549.208333333336</c:v>
                </c:pt>
                <c:pt idx="317">
                  <c:v>45549.25</c:v>
                </c:pt>
                <c:pt idx="318">
                  <c:v>45549.291666666664</c:v>
                </c:pt>
                <c:pt idx="319">
                  <c:v>45549.416666666664</c:v>
                </c:pt>
                <c:pt idx="320">
                  <c:v>45549.458333333336</c:v>
                </c:pt>
                <c:pt idx="321">
                  <c:v>45549.5</c:v>
                </c:pt>
                <c:pt idx="322">
                  <c:v>45549.541666666664</c:v>
                </c:pt>
                <c:pt idx="323">
                  <c:v>45549.583333333336</c:v>
                </c:pt>
                <c:pt idx="324">
                  <c:v>45549.625</c:v>
                </c:pt>
                <c:pt idx="325">
                  <c:v>45549.666666666664</c:v>
                </c:pt>
                <c:pt idx="326">
                  <c:v>45549.708333333336</c:v>
                </c:pt>
                <c:pt idx="327">
                  <c:v>45549.75</c:v>
                </c:pt>
                <c:pt idx="328">
                  <c:v>45549.791666666664</c:v>
                </c:pt>
                <c:pt idx="329">
                  <c:v>45549.833333333336</c:v>
                </c:pt>
                <c:pt idx="330">
                  <c:v>45549.875</c:v>
                </c:pt>
                <c:pt idx="331">
                  <c:v>45549.916666666664</c:v>
                </c:pt>
                <c:pt idx="332">
                  <c:v>45549.958333333336</c:v>
                </c:pt>
                <c:pt idx="333">
                  <c:v>45550</c:v>
                </c:pt>
                <c:pt idx="334">
                  <c:v>45550.041666666664</c:v>
                </c:pt>
                <c:pt idx="335">
                  <c:v>45550.083333333336</c:v>
                </c:pt>
                <c:pt idx="336">
                  <c:v>45550.125</c:v>
                </c:pt>
                <c:pt idx="337">
                  <c:v>45550.166666666664</c:v>
                </c:pt>
                <c:pt idx="338">
                  <c:v>45550.208333333336</c:v>
                </c:pt>
                <c:pt idx="339">
                  <c:v>45550.25</c:v>
                </c:pt>
                <c:pt idx="340">
                  <c:v>45550.291666666664</c:v>
                </c:pt>
                <c:pt idx="341">
                  <c:v>45550.333333333336</c:v>
                </c:pt>
                <c:pt idx="342">
                  <c:v>45550.375</c:v>
                </c:pt>
                <c:pt idx="343">
                  <c:v>45550.416666666664</c:v>
                </c:pt>
                <c:pt idx="344">
                  <c:v>45550.458333333336</c:v>
                </c:pt>
                <c:pt idx="345">
                  <c:v>45550.5</c:v>
                </c:pt>
                <c:pt idx="346">
                  <c:v>45550.541666666664</c:v>
                </c:pt>
                <c:pt idx="347">
                  <c:v>45550.583333333336</c:v>
                </c:pt>
                <c:pt idx="348">
                  <c:v>45550.625</c:v>
                </c:pt>
                <c:pt idx="349">
                  <c:v>45550.666666666664</c:v>
                </c:pt>
                <c:pt idx="350">
                  <c:v>45550.708333333336</c:v>
                </c:pt>
                <c:pt idx="351">
                  <c:v>45550.75</c:v>
                </c:pt>
                <c:pt idx="352">
                  <c:v>45550.791666666664</c:v>
                </c:pt>
                <c:pt idx="353">
                  <c:v>45550.833333333336</c:v>
                </c:pt>
                <c:pt idx="354">
                  <c:v>45550.875</c:v>
                </c:pt>
                <c:pt idx="355">
                  <c:v>45550.916666666664</c:v>
                </c:pt>
                <c:pt idx="356">
                  <c:v>45550.958333333336</c:v>
                </c:pt>
                <c:pt idx="357">
                  <c:v>45551</c:v>
                </c:pt>
                <c:pt idx="358">
                  <c:v>45551.041666666664</c:v>
                </c:pt>
                <c:pt idx="359">
                  <c:v>45551.083333333336</c:v>
                </c:pt>
                <c:pt idx="360">
                  <c:v>45551.125</c:v>
                </c:pt>
                <c:pt idx="361">
                  <c:v>45551.166666666664</c:v>
                </c:pt>
                <c:pt idx="362">
                  <c:v>45551.208333333336</c:v>
                </c:pt>
                <c:pt idx="363">
                  <c:v>45551.25</c:v>
                </c:pt>
                <c:pt idx="364">
                  <c:v>45551.291666666664</c:v>
                </c:pt>
                <c:pt idx="365">
                  <c:v>45551.333333333336</c:v>
                </c:pt>
                <c:pt idx="366">
                  <c:v>45551.375</c:v>
                </c:pt>
                <c:pt idx="367">
                  <c:v>45551.416666666664</c:v>
                </c:pt>
                <c:pt idx="368">
                  <c:v>45551.458333333336</c:v>
                </c:pt>
                <c:pt idx="369">
                  <c:v>45551.5</c:v>
                </c:pt>
                <c:pt idx="370">
                  <c:v>45551.541666666664</c:v>
                </c:pt>
                <c:pt idx="371">
                  <c:v>45551.583333333336</c:v>
                </c:pt>
                <c:pt idx="372">
                  <c:v>45551.625</c:v>
                </c:pt>
                <c:pt idx="373">
                  <c:v>45551.666666666664</c:v>
                </c:pt>
                <c:pt idx="374">
                  <c:v>45551.708333333336</c:v>
                </c:pt>
                <c:pt idx="375">
                  <c:v>45551.75</c:v>
                </c:pt>
                <c:pt idx="376">
                  <c:v>45551.791666666664</c:v>
                </c:pt>
                <c:pt idx="377">
                  <c:v>45551.833333333336</c:v>
                </c:pt>
                <c:pt idx="378">
                  <c:v>45551.875</c:v>
                </c:pt>
                <c:pt idx="379">
                  <c:v>45551.916666666664</c:v>
                </c:pt>
                <c:pt idx="380">
                  <c:v>45551.958333333336</c:v>
                </c:pt>
                <c:pt idx="381">
                  <c:v>45552</c:v>
                </c:pt>
                <c:pt idx="382">
                  <c:v>45552.041666666664</c:v>
                </c:pt>
                <c:pt idx="383">
                  <c:v>45552.083333333336</c:v>
                </c:pt>
                <c:pt idx="384">
                  <c:v>45552.125</c:v>
                </c:pt>
                <c:pt idx="385">
                  <c:v>45552.166666666664</c:v>
                </c:pt>
                <c:pt idx="386">
                  <c:v>45552.208333333336</c:v>
                </c:pt>
                <c:pt idx="387">
                  <c:v>45552.25</c:v>
                </c:pt>
                <c:pt idx="388">
                  <c:v>45552.291666666664</c:v>
                </c:pt>
                <c:pt idx="389">
                  <c:v>45552.333333333336</c:v>
                </c:pt>
                <c:pt idx="390">
                  <c:v>45552.375</c:v>
                </c:pt>
                <c:pt idx="391">
                  <c:v>45552.416666666664</c:v>
                </c:pt>
                <c:pt idx="392">
                  <c:v>45552.458333333336</c:v>
                </c:pt>
                <c:pt idx="393">
                  <c:v>45552.5</c:v>
                </c:pt>
                <c:pt idx="394">
                  <c:v>45552.541666666664</c:v>
                </c:pt>
                <c:pt idx="395">
                  <c:v>45552.583333333336</c:v>
                </c:pt>
                <c:pt idx="396">
                  <c:v>45552.625</c:v>
                </c:pt>
                <c:pt idx="397">
                  <c:v>45552.666666666664</c:v>
                </c:pt>
                <c:pt idx="398">
                  <c:v>45552.708333333336</c:v>
                </c:pt>
                <c:pt idx="399">
                  <c:v>45552.75</c:v>
                </c:pt>
                <c:pt idx="400">
                  <c:v>45552.791666666664</c:v>
                </c:pt>
                <c:pt idx="401">
                  <c:v>45552.833333333336</c:v>
                </c:pt>
                <c:pt idx="402">
                  <c:v>45552.875</c:v>
                </c:pt>
                <c:pt idx="403">
                  <c:v>45552.916666666664</c:v>
                </c:pt>
                <c:pt idx="404">
                  <c:v>45552.958333333336</c:v>
                </c:pt>
                <c:pt idx="405">
                  <c:v>45553</c:v>
                </c:pt>
                <c:pt idx="406">
                  <c:v>45553.041666666664</c:v>
                </c:pt>
                <c:pt idx="407">
                  <c:v>45553.083333333336</c:v>
                </c:pt>
                <c:pt idx="408">
                  <c:v>45553.125</c:v>
                </c:pt>
                <c:pt idx="409">
                  <c:v>45553.166666666664</c:v>
                </c:pt>
                <c:pt idx="410">
                  <c:v>45553.208333333336</c:v>
                </c:pt>
                <c:pt idx="411">
                  <c:v>45553.25</c:v>
                </c:pt>
                <c:pt idx="412">
                  <c:v>45553.291666666664</c:v>
                </c:pt>
                <c:pt idx="413">
                  <c:v>45553.333333333336</c:v>
                </c:pt>
                <c:pt idx="414">
                  <c:v>45553.375</c:v>
                </c:pt>
                <c:pt idx="415">
                  <c:v>45553.416666666664</c:v>
                </c:pt>
                <c:pt idx="416">
                  <c:v>45553.458333333336</c:v>
                </c:pt>
                <c:pt idx="417">
                  <c:v>45553.5</c:v>
                </c:pt>
                <c:pt idx="418">
                  <c:v>45553.541666666664</c:v>
                </c:pt>
                <c:pt idx="419">
                  <c:v>45553.583333333336</c:v>
                </c:pt>
                <c:pt idx="420">
                  <c:v>45553.625</c:v>
                </c:pt>
                <c:pt idx="421">
                  <c:v>45553.666666666664</c:v>
                </c:pt>
                <c:pt idx="422">
                  <c:v>45553.708333333336</c:v>
                </c:pt>
                <c:pt idx="423">
                  <c:v>45553.75</c:v>
                </c:pt>
                <c:pt idx="424">
                  <c:v>45553.791666666664</c:v>
                </c:pt>
                <c:pt idx="425">
                  <c:v>45553.833333333336</c:v>
                </c:pt>
                <c:pt idx="426">
                  <c:v>45553.875</c:v>
                </c:pt>
                <c:pt idx="427">
                  <c:v>45553.916666666664</c:v>
                </c:pt>
                <c:pt idx="428">
                  <c:v>45553.958333333336</c:v>
                </c:pt>
                <c:pt idx="429">
                  <c:v>45554</c:v>
                </c:pt>
                <c:pt idx="430">
                  <c:v>45554.041666666664</c:v>
                </c:pt>
                <c:pt idx="431">
                  <c:v>45554.083333333336</c:v>
                </c:pt>
                <c:pt idx="432">
                  <c:v>45554.125</c:v>
                </c:pt>
                <c:pt idx="433">
                  <c:v>45554.166666666664</c:v>
                </c:pt>
                <c:pt idx="434">
                  <c:v>45554.208333333336</c:v>
                </c:pt>
                <c:pt idx="435">
                  <c:v>45554.25</c:v>
                </c:pt>
                <c:pt idx="436">
                  <c:v>45554.291666666664</c:v>
                </c:pt>
                <c:pt idx="437">
                  <c:v>45554.333333333336</c:v>
                </c:pt>
                <c:pt idx="438">
                  <c:v>45554.375</c:v>
                </c:pt>
                <c:pt idx="439">
                  <c:v>45554.416666666664</c:v>
                </c:pt>
                <c:pt idx="440">
                  <c:v>45554.458333333336</c:v>
                </c:pt>
                <c:pt idx="441">
                  <c:v>45554.5</c:v>
                </c:pt>
                <c:pt idx="442">
                  <c:v>45554.541666666664</c:v>
                </c:pt>
                <c:pt idx="443">
                  <c:v>45554.583333333336</c:v>
                </c:pt>
                <c:pt idx="444">
                  <c:v>45554.625</c:v>
                </c:pt>
                <c:pt idx="445">
                  <c:v>45554.666666666664</c:v>
                </c:pt>
                <c:pt idx="446">
                  <c:v>45554.708333333336</c:v>
                </c:pt>
                <c:pt idx="447">
                  <c:v>45554.75</c:v>
                </c:pt>
                <c:pt idx="448">
                  <c:v>45554.791666666664</c:v>
                </c:pt>
                <c:pt idx="449">
                  <c:v>45554.833333333336</c:v>
                </c:pt>
                <c:pt idx="450">
                  <c:v>45554.875</c:v>
                </c:pt>
                <c:pt idx="451">
                  <c:v>45554.916666666664</c:v>
                </c:pt>
                <c:pt idx="452">
                  <c:v>45554.958333333336</c:v>
                </c:pt>
                <c:pt idx="453">
                  <c:v>45555</c:v>
                </c:pt>
                <c:pt idx="454">
                  <c:v>45555.041666666664</c:v>
                </c:pt>
                <c:pt idx="455">
                  <c:v>45555.083333333336</c:v>
                </c:pt>
                <c:pt idx="456">
                  <c:v>45555.125</c:v>
                </c:pt>
                <c:pt idx="457">
                  <c:v>45555.166666666664</c:v>
                </c:pt>
                <c:pt idx="458">
                  <c:v>45555.208333333336</c:v>
                </c:pt>
                <c:pt idx="459">
                  <c:v>45555.25</c:v>
                </c:pt>
                <c:pt idx="460">
                  <c:v>45555.291666666664</c:v>
                </c:pt>
                <c:pt idx="461">
                  <c:v>45555.333333333336</c:v>
                </c:pt>
                <c:pt idx="462">
                  <c:v>45555.375</c:v>
                </c:pt>
                <c:pt idx="463">
                  <c:v>45555.416666666664</c:v>
                </c:pt>
                <c:pt idx="464">
                  <c:v>45555.458333333336</c:v>
                </c:pt>
                <c:pt idx="465">
                  <c:v>45555.5</c:v>
                </c:pt>
                <c:pt idx="466">
                  <c:v>45555.541666666664</c:v>
                </c:pt>
                <c:pt idx="467">
                  <c:v>45555.583333333336</c:v>
                </c:pt>
                <c:pt idx="468">
                  <c:v>45555.625</c:v>
                </c:pt>
                <c:pt idx="469">
                  <c:v>45555.666666666664</c:v>
                </c:pt>
                <c:pt idx="470">
                  <c:v>45555.708333333336</c:v>
                </c:pt>
                <c:pt idx="471">
                  <c:v>45555.75</c:v>
                </c:pt>
                <c:pt idx="472">
                  <c:v>45555.791666666664</c:v>
                </c:pt>
                <c:pt idx="473">
                  <c:v>45555.833333333336</c:v>
                </c:pt>
                <c:pt idx="474">
                  <c:v>45555.875</c:v>
                </c:pt>
                <c:pt idx="475">
                  <c:v>45555.916666666664</c:v>
                </c:pt>
                <c:pt idx="476">
                  <c:v>45555.958333333336</c:v>
                </c:pt>
                <c:pt idx="477">
                  <c:v>45556</c:v>
                </c:pt>
                <c:pt idx="478">
                  <c:v>45556.041666666664</c:v>
                </c:pt>
                <c:pt idx="479">
                  <c:v>45556.083333333336</c:v>
                </c:pt>
                <c:pt idx="480">
                  <c:v>45556.125</c:v>
                </c:pt>
                <c:pt idx="481">
                  <c:v>45556.166666666664</c:v>
                </c:pt>
                <c:pt idx="482">
                  <c:v>45556.208333333336</c:v>
                </c:pt>
                <c:pt idx="483">
                  <c:v>45556.25</c:v>
                </c:pt>
                <c:pt idx="484">
                  <c:v>45556.291666666664</c:v>
                </c:pt>
                <c:pt idx="485">
                  <c:v>45556.333333333336</c:v>
                </c:pt>
                <c:pt idx="486">
                  <c:v>45556.375</c:v>
                </c:pt>
                <c:pt idx="487">
                  <c:v>45556.416666666664</c:v>
                </c:pt>
                <c:pt idx="488">
                  <c:v>45556.458333333336</c:v>
                </c:pt>
                <c:pt idx="489">
                  <c:v>45556.5</c:v>
                </c:pt>
                <c:pt idx="490">
                  <c:v>45556.541666666664</c:v>
                </c:pt>
                <c:pt idx="491">
                  <c:v>45556.583333333336</c:v>
                </c:pt>
                <c:pt idx="492">
                  <c:v>45556.625</c:v>
                </c:pt>
                <c:pt idx="493">
                  <c:v>45556.666666666664</c:v>
                </c:pt>
                <c:pt idx="494">
                  <c:v>45556.708333333336</c:v>
                </c:pt>
                <c:pt idx="495">
                  <c:v>45556.75</c:v>
                </c:pt>
                <c:pt idx="496">
                  <c:v>45556.791666666664</c:v>
                </c:pt>
                <c:pt idx="497">
                  <c:v>45556.833333333336</c:v>
                </c:pt>
                <c:pt idx="498">
                  <c:v>45556.875</c:v>
                </c:pt>
                <c:pt idx="499">
                  <c:v>45556.916666666664</c:v>
                </c:pt>
                <c:pt idx="500">
                  <c:v>45556.958333333336</c:v>
                </c:pt>
                <c:pt idx="501">
                  <c:v>45557</c:v>
                </c:pt>
                <c:pt idx="502">
                  <c:v>45557.041666666664</c:v>
                </c:pt>
                <c:pt idx="503">
                  <c:v>45557.083333333336</c:v>
                </c:pt>
                <c:pt idx="504">
                  <c:v>45557.125</c:v>
                </c:pt>
                <c:pt idx="505">
                  <c:v>45557.166666666664</c:v>
                </c:pt>
                <c:pt idx="506">
                  <c:v>45557.208333333336</c:v>
                </c:pt>
                <c:pt idx="507">
                  <c:v>45557.25</c:v>
                </c:pt>
                <c:pt idx="508">
                  <c:v>45557.291666666664</c:v>
                </c:pt>
                <c:pt idx="509">
                  <c:v>45557.333333333336</c:v>
                </c:pt>
                <c:pt idx="510">
                  <c:v>45557.375</c:v>
                </c:pt>
                <c:pt idx="511">
                  <c:v>45557.416666666664</c:v>
                </c:pt>
                <c:pt idx="512">
                  <c:v>45557.458333333336</c:v>
                </c:pt>
                <c:pt idx="513">
                  <c:v>45557.5</c:v>
                </c:pt>
                <c:pt idx="514">
                  <c:v>45557.541666666664</c:v>
                </c:pt>
                <c:pt idx="515">
                  <c:v>45557.583333333336</c:v>
                </c:pt>
                <c:pt idx="516">
                  <c:v>45557.625</c:v>
                </c:pt>
                <c:pt idx="517">
                  <c:v>45557.666666666664</c:v>
                </c:pt>
                <c:pt idx="518">
                  <c:v>45557.708333333336</c:v>
                </c:pt>
                <c:pt idx="519">
                  <c:v>45557.75</c:v>
                </c:pt>
                <c:pt idx="520">
                  <c:v>45557.791666666664</c:v>
                </c:pt>
                <c:pt idx="521">
                  <c:v>45557.833333333336</c:v>
                </c:pt>
                <c:pt idx="522">
                  <c:v>45557.875</c:v>
                </c:pt>
                <c:pt idx="523">
                  <c:v>45557.916666666664</c:v>
                </c:pt>
                <c:pt idx="524">
                  <c:v>45557.958333333336</c:v>
                </c:pt>
                <c:pt idx="525">
                  <c:v>45558</c:v>
                </c:pt>
                <c:pt idx="526">
                  <c:v>45558.041666666664</c:v>
                </c:pt>
                <c:pt idx="527">
                  <c:v>45558.083333333336</c:v>
                </c:pt>
                <c:pt idx="528">
                  <c:v>45558.125</c:v>
                </c:pt>
                <c:pt idx="529">
                  <c:v>45558.166666666664</c:v>
                </c:pt>
                <c:pt idx="530">
                  <c:v>45558.208333333336</c:v>
                </c:pt>
                <c:pt idx="531">
                  <c:v>45558.25</c:v>
                </c:pt>
                <c:pt idx="532">
                  <c:v>45558.291666666664</c:v>
                </c:pt>
                <c:pt idx="533">
                  <c:v>45558.333333333336</c:v>
                </c:pt>
                <c:pt idx="534">
                  <c:v>45558.375</c:v>
                </c:pt>
                <c:pt idx="535">
                  <c:v>45558.416666666664</c:v>
                </c:pt>
                <c:pt idx="536">
                  <c:v>45558.458333333336</c:v>
                </c:pt>
                <c:pt idx="537">
                  <c:v>45558.5</c:v>
                </c:pt>
                <c:pt idx="538">
                  <c:v>45558.541666666664</c:v>
                </c:pt>
                <c:pt idx="539">
                  <c:v>45558.583333333336</c:v>
                </c:pt>
                <c:pt idx="540">
                  <c:v>45558.625</c:v>
                </c:pt>
                <c:pt idx="541">
                  <c:v>45558.666666666664</c:v>
                </c:pt>
                <c:pt idx="542">
                  <c:v>45558.708333333336</c:v>
                </c:pt>
                <c:pt idx="543">
                  <c:v>45558.75</c:v>
                </c:pt>
                <c:pt idx="544">
                  <c:v>45558.791666666664</c:v>
                </c:pt>
                <c:pt idx="545">
                  <c:v>45558.833333333336</c:v>
                </c:pt>
                <c:pt idx="546">
                  <c:v>45558.875</c:v>
                </c:pt>
                <c:pt idx="547">
                  <c:v>45558.916666666664</c:v>
                </c:pt>
                <c:pt idx="548">
                  <c:v>45558.958333333336</c:v>
                </c:pt>
                <c:pt idx="549">
                  <c:v>45559</c:v>
                </c:pt>
                <c:pt idx="550">
                  <c:v>45559.041666666664</c:v>
                </c:pt>
                <c:pt idx="551">
                  <c:v>45559.083333333336</c:v>
                </c:pt>
                <c:pt idx="552">
                  <c:v>45559.125</c:v>
                </c:pt>
                <c:pt idx="553">
                  <c:v>45559.166666666664</c:v>
                </c:pt>
                <c:pt idx="554">
                  <c:v>45559.208333333336</c:v>
                </c:pt>
                <c:pt idx="555">
                  <c:v>45559.25</c:v>
                </c:pt>
                <c:pt idx="556">
                  <c:v>45559.291666666664</c:v>
                </c:pt>
                <c:pt idx="557">
                  <c:v>45559.333333333336</c:v>
                </c:pt>
                <c:pt idx="558">
                  <c:v>45559.375</c:v>
                </c:pt>
                <c:pt idx="559">
                  <c:v>45559.416666666664</c:v>
                </c:pt>
                <c:pt idx="560">
                  <c:v>45559.458333333336</c:v>
                </c:pt>
                <c:pt idx="561">
                  <c:v>45559.5</c:v>
                </c:pt>
                <c:pt idx="562">
                  <c:v>45559.541666666664</c:v>
                </c:pt>
                <c:pt idx="563">
                  <c:v>45559.583333333336</c:v>
                </c:pt>
                <c:pt idx="564">
                  <c:v>45559.625</c:v>
                </c:pt>
                <c:pt idx="565">
                  <c:v>45559.666666666664</c:v>
                </c:pt>
                <c:pt idx="566">
                  <c:v>45559.708333333336</c:v>
                </c:pt>
                <c:pt idx="567">
                  <c:v>45559.75</c:v>
                </c:pt>
                <c:pt idx="568">
                  <c:v>45559.791666666664</c:v>
                </c:pt>
                <c:pt idx="569">
                  <c:v>45559.833333333336</c:v>
                </c:pt>
                <c:pt idx="570">
                  <c:v>45559.875</c:v>
                </c:pt>
                <c:pt idx="571">
                  <c:v>45559.916666666664</c:v>
                </c:pt>
                <c:pt idx="572">
                  <c:v>45559.958333333336</c:v>
                </c:pt>
                <c:pt idx="573">
                  <c:v>45560</c:v>
                </c:pt>
                <c:pt idx="574">
                  <c:v>45560.041666666664</c:v>
                </c:pt>
                <c:pt idx="575">
                  <c:v>45560.083333333336</c:v>
                </c:pt>
                <c:pt idx="576">
                  <c:v>45560.125</c:v>
                </c:pt>
                <c:pt idx="577">
                  <c:v>45560.166666666664</c:v>
                </c:pt>
                <c:pt idx="578">
                  <c:v>45560.208333333336</c:v>
                </c:pt>
                <c:pt idx="579">
                  <c:v>45560.25</c:v>
                </c:pt>
                <c:pt idx="580">
                  <c:v>45560.291666666664</c:v>
                </c:pt>
                <c:pt idx="581">
                  <c:v>45560.333333333336</c:v>
                </c:pt>
                <c:pt idx="582">
                  <c:v>45560.375</c:v>
                </c:pt>
                <c:pt idx="583">
                  <c:v>45560.416666666664</c:v>
                </c:pt>
                <c:pt idx="584">
                  <c:v>45560.458333333336</c:v>
                </c:pt>
                <c:pt idx="585">
                  <c:v>45560.5</c:v>
                </c:pt>
                <c:pt idx="586">
                  <c:v>45560.541666666664</c:v>
                </c:pt>
                <c:pt idx="587">
                  <c:v>45560.583333333336</c:v>
                </c:pt>
                <c:pt idx="588">
                  <c:v>45560.625</c:v>
                </c:pt>
                <c:pt idx="589">
                  <c:v>45560.666666666664</c:v>
                </c:pt>
                <c:pt idx="590">
                  <c:v>45560.708333333336</c:v>
                </c:pt>
                <c:pt idx="591">
                  <c:v>45560.75</c:v>
                </c:pt>
                <c:pt idx="592">
                  <c:v>45560.791666666664</c:v>
                </c:pt>
                <c:pt idx="593">
                  <c:v>45560.833333333336</c:v>
                </c:pt>
                <c:pt idx="594">
                  <c:v>45560.875</c:v>
                </c:pt>
                <c:pt idx="595">
                  <c:v>45560.916666666664</c:v>
                </c:pt>
                <c:pt idx="596">
                  <c:v>45560.958333333336</c:v>
                </c:pt>
                <c:pt idx="597">
                  <c:v>45561</c:v>
                </c:pt>
                <c:pt idx="598">
                  <c:v>45561.041666666664</c:v>
                </c:pt>
                <c:pt idx="599">
                  <c:v>45561.083333333336</c:v>
                </c:pt>
                <c:pt idx="600">
                  <c:v>45561.125</c:v>
                </c:pt>
                <c:pt idx="601">
                  <c:v>45561.166666666664</c:v>
                </c:pt>
                <c:pt idx="602">
                  <c:v>45561.208333333336</c:v>
                </c:pt>
                <c:pt idx="603">
                  <c:v>45561.25</c:v>
                </c:pt>
                <c:pt idx="604">
                  <c:v>45561.291666666664</c:v>
                </c:pt>
                <c:pt idx="605">
                  <c:v>45561.333333333336</c:v>
                </c:pt>
                <c:pt idx="606">
                  <c:v>45561.375</c:v>
                </c:pt>
                <c:pt idx="607">
                  <c:v>45561.416666666664</c:v>
                </c:pt>
                <c:pt idx="608">
                  <c:v>45561.458333333336</c:v>
                </c:pt>
                <c:pt idx="609">
                  <c:v>45561.5</c:v>
                </c:pt>
                <c:pt idx="610">
                  <c:v>45561.541666666664</c:v>
                </c:pt>
                <c:pt idx="611">
                  <c:v>45561.583333333336</c:v>
                </c:pt>
                <c:pt idx="612">
                  <c:v>45561.625</c:v>
                </c:pt>
                <c:pt idx="613">
                  <c:v>45561.666666666664</c:v>
                </c:pt>
                <c:pt idx="614">
                  <c:v>45561.708333333336</c:v>
                </c:pt>
                <c:pt idx="615">
                  <c:v>45561.75</c:v>
                </c:pt>
                <c:pt idx="616">
                  <c:v>45561.791666666664</c:v>
                </c:pt>
                <c:pt idx="617">
                  <c:v>45561.833333333336</c:v>
                </c:pt>
                <c:pt idx="618">
                  <c:v>45561.875</c:v>
                </c:pt>
                <c:pt idx="619">
                  <c:v>45561.916666666664</c:v>
                </c:pt>
                <c:pt idx="620">
                  <c:v>45561.958333333336</c:v>
                </c:pt>
                <c:pt idx="621">
                  <c:v>45562</c:v>
                </c:pt>
                <c:pt idx="622">
                  <c:v>45562.041666666664</c:v>
                </c:pt>
                <c:pt idx="623">
                  <c:v>45562.083333333336</c:v>
                </c:pt>
                <c:pt idx="624">
                  <c:v>45562.125</c:v>
                </c:pt>
                <c:pt idx="625">
                  <c:v>45562.166666666664</c:v>
                </c:pt>
                <c:pt idx="626">
                  <c:v>45562.208333333336</c:v>
                </c:pt>
                <c:pt idx="627">
                  <c:v>45562.25</c:v>
                </c:pt>
                <c:pt idx="628">
                  <c:v>45562.291666666664</c:v>
                </c:pt>
                <c:pt idx="629">
                  <c:v>45562.333333333336</c:v>
                </c:pt>
                <c:pt idx="630">
                  <c:v>45562.375</c:v>
                </c:pt>
                <c:pt idx="631">
                  <c:v>45562.416666666664</c:v>
                </c:pt>
                <c:pt idx="632">
                  <c:v>45562.458333333336</c:v>
                </c:pt>
                <c:pt idx="633">
                  <c:v>45562.5</c:v>
                </c:pt>
                <c:pt idx="634">
                  <c:v>45562.541666666664</c:v>
                </c:pt>
                <c:pt idx="635">
                  <c:v>45562.583333333336</c:v>
                </c:pt>
                <c:pt idx="636">
                  <c:v>45562.625</c:v>
                </c:pt>
                <c:pt idx="637">
                  <c:v>45562.666666666664</c:v>
                </c:pt>
                <c:pt idx="638">
                  <c:v>45562.708333333336</c:v>
                </c:pt>
                <c:pt idx="639">
                  <c:v>45562.75</c:v>
                </c:pt>
                <c:pt idx="640">
                  <c:v>45562.791666666664</c:v>
                </c:pt>
                <c:pt idx="641">
                  <c:v>45562.833333333336</c:v>
                </c:pt>
                <c:pt idx="642">
                  <c:v>45562.875</c:v>
                </c:pt>
                <c:pt idx="643">
                  <c:v>45562.916666666664</c:v>
                </c:pt>
                <c:pt idx="644">
                  <c:v>45562.958333333336</c:v>
                </c:pt>
                <c:pt idx="645">
                  <c:v>45563</c:v>
                </c:pt>
                <c:pt idx="646">
                  <c:v>45563.041666666664</c:v>
                </c:pt>
                <c:pt idx="647">
                  <c:v>45563.083333333336</c:v>
                </c:pt>
                <c:pt idx="648">
                  <c:v>45563.125</c:v>
                </c:pt>
                <c:pt idx="649">
                  <c:v>45563.166666666664</c:v>
                </c:pt>
                <c:pt idx="650">
                  <c:v>45563.208333333336</c:v>
                </c:pt>
                <c:pt idx="651">
                  <c:v>45563.25</c:v>
                </c:pt>
                <c:pt idx="652">
                  <c:v>45563.291666666664</c:v>
                </c:pt>
                <c:pt idx="653">
                  <c:v>45563.333333333336</c:v>
                </c:pt>
                <c:pt idx="654">
                  <c:v>45563.375</c:v>
                </c:pt>
                <c:pt idx="655">
                  <c:v>45563.416666666664</c:v>
                </c:pt>
                <c:pt idx="656">
                  <c:v>45563.458333333336</c:v>
                </c:pt>
                <c:pt idx="657">
                  <c:v>45563.5</c:v>
                </c:pt>
                <c:pt idx="658">
                  <c:v>45563.541666666664</c:v>
                </c:pt>
                <c:pt idx="659">
                  <c:v>45563.583333333336</c:v>
                </c:pt>
                <c:pt idx="660">
                  <c:v>45563.625</c:v>
                </c:pt>
                <c:pt idx="661">
                  <c:v>45563.666666666664</c:v>
                </c:pt>
                <c:pt idx="662">
                  <c:v>45563.708333333336</c:v>
                </c:pt>
                <c:pt idx="663">
                  <c:v>45563.75</c:v>
                </c:pt>
                <c:pt idx="664">
                  <c:v>45563.791666666664</c:v>
                </c:pt>
                <c:pt idx="665">
                  <c:v>45563.833333333336</c:v>
                </c:pt>
                <c:pt idx="666">
                  <c:v>45563.875</c:v>
                </c:pt>
                <c:pt idx="667">
                  <c:v>45563.916666666664</c:v>
                </c:pt>
                <c:pt idx="668">
                  <c:v>45563.958333333336</c:v>
                </c:pt>
                <c:pt idx="669">
                  <c:v>45564</c:v>
                </c:pt>
                <c:pt idx="670">
                  <c:v>45564.041666666664</c:v>
                </c:pt>
                <c:pt idx="671">
                  <c:v>45564.083333333336</c:v>
                </c:pt>
                <c:pt idx="672">
                  <c:v>45564.125</c:v>
                </c:pt>
                <c:pt idx="673">
                  <c:v>45564.166666666664</c:v>
                </c:pt>
                <c:pt idx="674">
                  <c:v>45564.208333333336</c:v>
                </c:pt>
                <c:pt idx="675">
                  <c:v>45564.25</c:v>
                </c:pt>
                <c:pt idx="676">
                  <c:v>45564.291666666664</c:v>
                </c:pt>
                <c:pt idx="677">
                  <c:v>45564.333333333336</c:v>
                </c:pt>
                <c:pt idx="678">
                  <c:v>45564.375</c:v>
                </c:pt>
                <c:pt idx="679">
                  <c:v>45564.416666666664</c:v>
                </c:pt>
                <c:pt idx="680">
                  <c:v>45564.458333333336</c:v>
                </c:pt>
                <c:pt idx="681">
                  <c:v>45564.5</c:v>
                </c:pt>
                <c:pt idx="682">
                  <c:v>45564.541666666664</c:v>
                </c:pt>
                <c:pt idx="683">
                  <c:v>45564.583333333336</c:v>
                </c:pt>
                <c:pt idx="684">
                  <c:v>45564.625</c:v>
                </c:pt>
                <c:pt idx="685">
                  <c:v>45564.666666666664</c:v>
                </c:pt>
                <c:pt idx="686">
                  <c:v>45564.708333333336</c:v>
                </c:pt>
                <c:pt idx="687">
                  <c:v>45564.75</c:v>
                </c:pt>
                <c:pt idx="688">
                  <c:v>45564.791666666664</c:v>
                </c:pt>
                <c:pt idx="689">
                  <c:v>45564.833333333336</c:v>
                </c:pt>
                <c:pt idx="690">
                  <c:v>45564.875</c:v>
                </c:pt>
                <c:pt idx="691">
                  <c:v>45564.916666666664</c:v>
                </c:pt>
                <c:pt idx="692">
                  <c:v>45564.958333333336</c:v>
                </c:pt>
                <c:pt idx="693">
                  <c:v>45565</c:v>
                </c:pt>
                <c:pt idx="694">
                  <c:v>45565.041666666664</c:v>
                </c:pt>
                <c:pt idx="695">
                  <c:v>45565.083333333336</c:v>
                </c:pt>
                <c:pt idx="696">
                  <c:v>45565.125</c:v>
                </c:pt>
                <c:pt idx="697">
                  <c:v>45565.166666666664</c:v>
                </c:pt>
                <c:pt idx="698">
                  <c:v>45565.208333333336</c:v>
                </c:pt>
                <c:pt idx="699">
                  <c:v>45565.25</c:v>
                </c:pt>
                <c:pt idx="700">
                  <c:v>45565.291666666664</c:v>
                </c:pt>
                <c:pt idx="701">
                  <c:v>45565.333333333336</c:v>
                </c:pt>
                <c:pt idx="702">
                  <c:v>45565.375</c:v>
                </c:pt>
                <c:pt idx="703">
                  <c:v>45565.416666666664</c:v>
                </c:pt>
                <c:pt idx="704">
                  <c:v>45565.458333333336</c:v>
                </c:pt>
                <c:pt idx="705">
                  <c:v>45565.5</c:v>
                </c:pt>
                <c:pt idx="706">
                  <c:v>45565.541666666664</c:v>
                </c:pt>
                <c:pt idx="707">
                  <c:v>45565.583333333336</c:v>
                </c:pt>
                <c:pt idx="708">
                  <c:v>45565.625</c:v>
                </c:pt>
                <c:pt idx="709">
                  <c:v>45565.666666666664</c:v>
                </c:pt>
                <c:pt idx="710">
                  <c:v>45565.708333333336</c:v>
                </c:pt>
                <c:pt idx="711">
                  <c:v>45565.75</c:v>
                </c:pt>
                <c:pt idx="712">
                  <c:v>45565.791666666664</c:v>
                </c:pt>
                <c:pt idx="713">
                  <c:v>45565.833333333336</c:v>
                </c:pt>
                <c:pt idx="714">
                  <c:v>45565.875</c:v>
                </c:pt>
                <c:pt idx="715">
                  <c:v>45565.916666666664</c:v>
                </c:pt>
                <c:pt idx="716">
                  <c:v>45565.958333333336</c:v>
                </c:pt>
                <c:pt idx="717">
                  <c:v>45566</c:v>
                </c:pt>
              </c:numCache>
            </c:numRef>
          </c:xVal>
          <c:yVal>
            <c:numRef>
              <c:f>'00289'!$M$5:$M$748</c:f>
              <c:numCache>
                <c:formatCode>General</c:formatCode>
                <c:ptCount val="744"/>
                <c:pt idx="0">
                  <c:v>12.925389972144853</c:v>
                </c:pt>
                <c:pt idx="1">
                  <c:v>12.925389972144853</c:v>
                </c:pt>
                <c:pt idx="2">
                  <c:v>12.925389972144853</c:v>
                </c:pt>
                <c:pt idx="3">
                  <c:v>12.925389972144853</c:v>
                </c:pt>
                <c:pt idx="4">
                  <c:v>12.925389972144853</c:v>
                </c:pt>
                <c:pt idx="5">
                  <c:v>12.925389972144853</c:v>
                </c:pt>
                <c:pt idx="6">
                  <c:v>12.925389972144853</c:v>
                </c:pt>
                <c:pt idx="7">
                  <c:v>12.925389972144853</c:v>
                </c:pt>
                <c:pt idx="8">
                  <c:v>12.925389972144853</c:v>
                </c:pt>
                <c:pt idx="9">
                  <c:v>12.925389972144853</c:v>
                </c:pt>
                <c:pt idx="10">
                  <c:v>12.925389972144853</c:v>
                </c:pt>
                <c:pt idx="11">
                  <c:v>12.925389972144853</c:v>
                </c:pt>
                <c:pt idx="12">
                  <c:v>12.925389972144853</c:v>
                </c:pt>
                <c:pt idx="13">
                  <c:v>12.925389972144853</c:v>
                </c:pt>
                <c:pt idx="14">
                  <c:v>12.925389972144853</c:v>
                </c:pt>
                <c:pt idx="15">
                  <c:v>12.925389972144853</c:v>
                </c:pt>
                <c:pt idx="16">
                  <c:v>12.925389972144853</c:v>
                </c:pt>
                <c:pt idx="17">
                  <c:v>12.925389972144853</c:v>
                </c:pt>
                <c:pt idx="18">
                  <c:v>12.925389972144853</c:v>
                </c:pt>
                <c:pt idx="19">
                  <c:v>12.925389972144853</c:v>
                </c:pt>
                <c:pt idx="20">
                  <c:v>12.925389972144853</c:v>
                </c:pt>
                <c:pt idx="21">
                  <c:v>12.925389972144853</c:v>
                </c:pt>
                <c:pt idx="22">
                  <c:v>12.925389972144853</c:v>
                </c:pt>
                <c:pt idx="23">
                  <c:v>12.925389972144853</c:v>
                </c:pt>
                <c:pt idx="24">
                  <c:v>12.925389972144853</c:v>
                </c:pt>
                <c:pt idx="25">
                  <c:v>12.925389972144853</c:v>
                </c:pt>
                <c:pt idx="26">
                  <c:v>12.925389972144853</c:v>
                </c:pt>
                <c:pt idx="27">
                  <c:v>12.925389972144853</c:v>
                </c:pt>
                <c:pt idx="28">
                  <c:v>12.925389972144853</c:v>
                </c:pt>
                <c:pt idx="29">
                  <c:v>12.925389972144853</c:v>
                </c:pt>
                <c:pt idx="30">
                  <c:v>12.925389972144853</c:v>
                </c:pt>
                <c:pt idx="31">
                  <c:v>12.925389972144853</c:v>
                </c:pt>
                <c:pt idx="32">
                  <c:v>12.925389972144853</c:v>
                </c:pt>
                <c:pt idx="33">
                  <c:v>12.925389972144853</c:v>
                </c:pt>
                <c:pt idx="34">
                  <c:v>12.925389972144853</c:v>
                </c:pt>
                <c:pt idx="35">
                  <c:v>12.925389972144853</c:v>
                </c:pt>
                <c:pt idx="36">
                  <c:v>12.925389972144853</c:v>
                </c:pt>
                <c:pt idx="37">
                  <c:v>12.925389972144853</c:v>
                </c:pt>
                <c:pt idx="38">
                  <c:v>12.925389972144853</c:v>
                </c:pt>
                <c:pt idx="39">
                  <c:v>12.925389972144853</c:v>
                </c:pt>
                <c:pt idx="40">
                  <c:v>12.925389972144853</c:v>
                </c:pt>
                <c:pt idx="41">
                  <c:v>12.925389972144853</c:v>
                </c:pt>
                <c:pt idx="42">
                  <c:v>12.925389972144853</c:v>
                </c:pt>
                <c:pt idx="43">
                  <c:v>12.925389972144853</c:v>
                </c:pt>
                <c:pt idx="44">
                  <c:v>12.925389972144853</c:v>
                </c:pt>
                <c:pt idx="45">
                  <c:v>12.925389972144853</c:v>
                </c:pt>
                <c:pt idx="46">
                  <c:v>12.925389972144853</c:v>
                </c:pt>
                <c:pt idx="47">
                  <c:v>12.925389972144853</c:v>
                </c:pt>
                <c:pt idx="48">
                  <c:v>12.925389972144853</c:v>
                </c:pt>
                <c:pt idx="49">
                  <c:v>12.925389972144853</c:v>
                </c:pt>
                <c:pt idx="50">
                  <c:v>12.925389972144853</c:v>
                </c:pt>
                <c:pt idx="51">
                  <c:v>12.925389972144853</c:v>
                </c:pt>
                <c:pt idx="52">
                  <c:v>12.925389972144853</c:v>
                </c:pt>
                <c:pt idx="53">
                  <c:v>12.925389972144853</c:v>
                </c:pt>
                <c:pt idx="54">
                  <c:v>12.925389972144853</c:v>
                </c:pt>
                <c:pt idx="55">
                  <c:v>12.925389972144853</c:v>
                </c:pt>
                <c:pt idx="56">
                  <c:v>12.925389972144853</c:v>
                </c:pt>
                <c:pt idx="57">
                  <c:v>12.925389972144853</c:v>
                </c:pt>
                <c:pt idx="58">
                  <c:v>12.925389972144853</c:v>
                </c:pt>
                <c:pt idx="59">
                  <c:v>12.925389972144853</c:v>
                </c:pt>
                <c:pt idx="60">
                  <c:v>12.925389972144853</c:v>
                </c:pt>
                <c:pt idx="61">
                  <c:v>12.925389972144853</c:v>
                </c:pt>
                <c:pt idx="62">
                  <c:v>12.925389972144853</c:v>
                </c:pt>
                <c:pt idx="63">
                  <c:v>12.925389972144853</c:v>
                </c:pt>
                <c:pt idx="64">
                  <c:v>12.925389972144853</c:v>
                </c:pt>
                <c:pt idx="65">
                  <c:v>12.925389972144853</c:v>
                </c:pt>
                <c:pt idx="66">
                  <c:v>12.925389972144853</c:v>
                </c:pt>
                <c:pt idx="67">
                  <c:v>12.925389972144853</c:v>
                </c:pt>
                <c:pt idx="68">
                  <c:v>12.925389972144853</c:v>
                </c:pt>
                <c:pt idx="69">
                  <c:v>12.925389972144853</c:v>
                </c:pt>
                <c:pt idx="70">
                  <c:v>12.925389972144853</c:v>
                </c:pt>
                <c:pt idx="71">
                  <c:v>12.925389972144853</c:v>
                </c:pt>
                <c:pt idx="72">
                  <c:v>12.925389972144853</c:v>
                </c:pt>
                <c:pt idx="73">
                  <c:v>12.925389972144853</c:v>
                </c:pt>
                <c:pt idx="74">
                  <c:v>12.925389972144853</c:v>
                </c:pt>
                <c:pt idx="75">
                  <c:v>12.925389972144853</c:v>
                </c:pt>
                <c:pt idx="76">
                  <c:v>12.925389972144853</c:v>
                </c:pt>
                <c:pt idx="77">
                  <c:v>12.925389972144853</c:v>
                </c:pt>
                <c:pt idx="78">
                  <c:v>12.925389972144853</c:v>
                </c:pt>
                <c:pt idx="79">
                  <c:v>12.925389972144853</c:v>
                </c:pt>
                <c:pt idx="80">
                  <c:v>12.925389972144853</c:v>
                </c:pt>
                <c:pt idx="81">
                  <c:v>12.925389972144853</c:v>
                </c:pt>
                <c:pt idx="82">
                  <c:v>12.925389972144853</c:v>
                </c:pt>
                <c:pt idx="83">
                  <c:v>12.925389972144853</c:v>
                </c:pt>
                <c:pt idx="84">
                  <c:v>12.925389972144853</c:v>
                </c:pt>
                <c:pt idx="85">
                  <c:v>12.925389972144853</c:v>
                </c:pt>
                <c:pt idx="86">
                  <c:v>12.925389972144853</c:v>
                </c:pt>
                <c:pt idx="87">
                  <c:v>12.925389972144853</c:v>
                </c:pt>
                <c:pt idx="88">
                  <c:v>12.925389972144853</c:v>
                </c:pt>
                <c:pt idx="89">
                  <c:v>12.925389972144853</c:v>
                </c:pt>
                <c:pt idx="90">
                  <c:v>12.925389972144853</c:v>
                </c:pt>
                <c:pt idx="91">
                  <c:v>12.925389972144853</c:v>
                </c:pt>
                <c:pt idx="92">
                  <c:v>12.925389972144853</c:v>
                </c:pt>
                <c:pt idx="93">
                  <c:v>12.925389972144853</c:v>
                </c:pt>
                <c:pt idx="94">
                  <c:v>12.925389972144853</c:v>
                </c:pt>
                <c:pt idx="95">
                  <c:v>12.925389972144853</c:v>
                </c:pt>
                <c:pt idx="96">
                  <c:v>12.925389972144853</c:v>
                </c:pt>
                <c:pt idx="97">
                  <c:v>12.925389972144853</c:v>
                </c:pt>
                <c:pt idx="98">
                  <c:v>12.925389972144853</c:v>
                </c:pt>
                <c:pt idx="99">
                  <c:v>12.925389972144853</c:v>
                </c:pt>
                <c:pt idx="100">
                  <c:v>12.925389972144853</c:v>
                </c:pt>
                <c:pt idx="101">
                  <c:v>12.925389972144853</c:v>
                </c:pt>
                <c:pt idx="102">
                  <c:v>12.925389972144853</c:v>
                </c:pt>
                <c:pt idx="103">
                  <c:v>12.925389972144853</c:v>
                </c:pt>
                <c:pt idx="104">
                  <c:v>12.925389972144853</c:v>
                </c:pt>
                <c:pt idx="105">
                  <c:v>12.925389972144853</c:v>
                </c:pt>
                <c:pt idx="106">
                  <c:v>12.925389972144853</c:v>
                </c:pt>
                <c:pt idx="107">
                  <c:v>12.925389972144853</c:v>
                </c:pt>
                <c:pt idx="108">
                  <c:v>12.925389972144853</c:v>
                </c:pt>
                <c:pt idx="109">
                  <c:v>12.925389972144853</c:v>
                </c:pt>
                <c:pt idx="110">
                  <c:v>12.925389972144853</c:v>
                </c:pt>
                <c:pt idx="111">
                  <c:v>12.925389972144853</c:v>
                </c:pt>
                <c:pt idx="112">
                  <c:v>12.925389972144853</c:v>
                </c:pt>
                <c:pt idx="113">
                  <c:v>12.925389972144853</c:v>
                </c:pt>
                <c:pt idx="114">
                  <c:v>12.925389972144853</c:v>
                </c:pt>
                <c:pt idx="115">
                  <c:v>12.925389972144853</c:v>
                </c:pt>
                <c:pt idx="116">
                  <c:v>12.925389972144853</c:v>
                </c:pt>
                <c:pt idx="117">
                  <c:v>12.925389972144853</c:v>
                </c:pt>
                <c:pt idx="118">
                  <c:v>12.925389972144853</c:v>
                </c:pt>
                <c:pt idx="119">
                  <c:v>12.925389972144853</c:v>
                </c:pt>
                <c:pt idx="120">
                  <c:v>12.925389972144853</c:v>
                </c:pt>
                <c:pt idx="121">
                  <c:v>12.925389972144853</c:v>
                </c:pt>
                <c:pt idx="122">
                  <c:v>12.925389972144853</c:v>
                </c:pt>
                <c:pt idx="123">
                  <c:v>12.925389972144853</c:v>
                </c:pt>
                <c:pt idx="124">
                  <c:v>12.925389972144853</c:v>
                </c:pt>
                <c:pt idx="125">
                  <c:v>12.925389972144853</c:v>
                </c:pt>
                <c:pt idx="126">
                  <c:v>12.925389972144853</c:v>
                </c:pt>
                <c:pt idx="127">
                  <c:v>12.925389972144853</c:v>
                </c:pt>
                <c:pt idx="128">
                  <c:v>12.925389972144853</c:v>
                </c:pt>
                <c:pt idx="129">
                  <c:v>12.925389972144853</c:v>
                </c:pt>
                <c:pt idx="130">
                  <c:v>12.925389972144853</c:v>
                </c:pt>
                <c:pt idx="131">
                  <c:v>12.925389972144853</c:v>
                </c:pt>
                <c:pt idx="132">
                  <c:v>12.925389972144853</c:v>
                </c:pt>
                <c:pt idx="133">
                  <c:v>12.925389972144853</c:v>
                </c:pt>
                <c:pt idx="134">
                  <c:v>12.925389972144853</c:v>
                </c:pt>
                <c:pt idx="135">
                  <c:v>12.925389972144853</c:v>
                </c:pt>
                <c:pt idx="136">
                  <c:v>12.925389972144853</c:v>
                </c:pt>
                <c:pt idx="137">
                  <c:v>12.925389972144853</c:v>
                </c:pt>
                <c:pt idx="138">
                  <c:v>12.925389972144853</c:v>
                </c:pt>
                <c:pt idx="139">
                  <c:v>12.925389972144853</c:v>
                </c:pt>
                <c:pt idx="140">
                  <c:v>12.925389972144853</c:v>
                </c:pt>
                <c:pt idx="141">
                  <c:v>12.925389972144853</c:v>
                </c:pt>
                <c:pt idx="142">
                  <c:v>12.925389972144853</c:v>
                </c:pt>
                <c:pt idx="143">
                  <c:v>12.925389972144853</c:v>
                </c:pt>
                <c:pt idx="144">
                  <c:v>12.925389972144853</c:v>
                </c:pt>
                <c:pt idx="145">
                  <c:v>12.925389972144853</c:v>
                </c:pt>
                <c:pt idx="146">
                  <c:v>12.925389972144853</c:v>
                </c:pt>
                <c:pt idx="147">
                  <c:v>12.925389972144853</c:v>
                </c:pt>
                <c:pt idx="148">
                  <c:v>12.925389972144853</c:v>
                </c:pt>
                <c:pt idx="149">
                  <c:v>12.925389972144853</c:v>
                </c:pt>
                <c:pt idx="150">
                  <c:v>12.925389972144853</c:v>
                </c:pt>
                <c:pt idx="151">
                  <c:v>12.925389972144853</c:v>
                </c:pt>
                <c:pt idx="152">
                  <c:v>12.925389972144853</c:v>
                </c:pt>
                <c:pt idx="153">
                  <c:v>12.925389972144853</c:v>
                </c:pt>
                <c:pt idx="154">
                  <c:v>12.925389972144853</c:v>
                </c:pt>
                <c:pt idx="155">
                  <c:v>12.925389972144853</c:v>
                </c:pt>
                <c:pt idx="156">
                  <c:v>12.925389972144853</c:v>
                </c:pt>
                <c:pt idx="157">
                  <c:v>12.925389972144853</c:v>
                </c:pt>
                <c:pt idx="158">
                  <c:v>12.925389972144853</c:v>
                </c:pt>
                <c:pt idx="159">
                  <c:v>12.925389972144853</c:v>
                </c:pt>
                <c:pt idx="160">
                  <c:v>12.925389972144853</c:v>
                </c:pt>
                <c:pt idx="161">
                  <c:v>12.925389972144853</c:v>
                </c:pt>
                <c:pt idx="162">
                  <c:v>12.925389972144853</c:v>
                </c:pt>
                <c:pt idx="163">
                  <c:v>12.925389972144853</c:v>
                </c:pt>
                <c:pt idx="164">
                  <c:v>12.925389972144853</c:v>
                </c:pt>
                <c:pt idx="165">
                  <c:v>12.925389972144853</c:v>
                </c:pt>
                <c:pt idx="166">
                  <c:v>12.925389972144853</c:v>
                </c:pt>
                <c:pt idx="167">
                  <c:v>12.925389972144853</c:v>
                </c:pt>
                <c:pt idx="168">
                  <c:v>12.925389972144853</c:v>
                </c:pt>
                <c:pt idx="169">
                  <c:v>12.925389972144853</c:v>
                </c:pt>
                <c:pt idx="170">
                  <c:v>12.925389972144853</c:v>
                </c:pt>
                <c:pt idx="171">
                  <c:v>12.925389972144853</c:v>
                </c:pt>
                <c:pt idx="172">
                  <c:v>12.925389972144853</c:v>
                </c:pt>
                <c:pt idx="173">
                  <c:v>12.925389972144853</c:v>
                </c:pt>
                <c:pt idx="174">
                  <c:v>12.925389972144853</c:v>
                </c:pt>
                <c:pt idx="175">
                  <c:v>12.925389972144853</c:v>
                </c:pt>
                <c:pt idx="176">
                  <c:v>12.925389972144853</c:v>
                </c:pt>
                <c:pt idx="177">
                  <c:v>12.925389972144853</c:v>
                </c:pt>
                <c:pt idx="178">
                  <c:v>12.925389972144853</c:v>
                </c:pt>
                <c:pt idx="179">
                  <c:v>12.925389972144853</c:v>
                </c:pt>
                <c:pt idx="180">
                  <c:v>12.925389972144853</c:v>
                </c:pt>
                <c:pt idx="181">
                  <c:v>12.925389972144853</c:v>
                </c:pt>
                <c:pt idx="182">
                  <c:v>12.925389972144853</c:v>
                </c:pt>
                <c:pt idx="183">
                  <c:v>12.925389972144853</c:v>
                </c:pt>
                <c:pt idx="184">
                  <c:v>12.925389972144853</c:v>
                </c:pt>
                <c:pt idx="185">
                  <c:v>12.925389972144853</c:v>
                </c:pt>
                <c:pt idx="186">
                  <c:v>12.925389972144853</c:v>
                </c:pt>
                <c:pt idx="187">
                  <c:v>12.925389972144853</c:v>
                </c:pt>
                <c:pt idx="188">
                  <c:v>12.925389972144853</c:v>
                </c:pt>
                <c:pt idx="189">
                  <c:v>12.925389972144853</c:v>
                </c:pt>
                <c:pt idx="190">
                  <c:v>12.925389972144853</c:v>
                </c:pt>
                <c:pt idx="191">
                  <c:v>12.925389972144853</c:v>
                </c:pt>
                <c:pt idx="192">
                  <c:v>12.925389972144853</c:v>
                </c:pt>
                <c:pt idx="193">
                  <c:v>12.925389972144853</c:v>
                </c:pt>
                <c:pt idx="194">
                  <c:v>12.925389972144853</c:v>
                </c:pt>
                <c:pt idx="195">
                  <c:v>12.925389972144853</c:v>
                </c:pt>
                <c:pt idx="196">
                  <c:v>12.925389972144853</c:v>
                </c:pt>
                <c:pt idx="197">
                  <c:v>12.925389972144853</c:v>
                </c:pt>
                <c:pt idx="198">
                  <c:v>12.925389972144853</c:v>
                </c:pt>
                <c:pt idx="199">
                  <c:v>12.925389972144853</c:v>
                </c:pt>
                <c:pt idx="200">
                  <c:v>12.925389972144853</c:v>
                </c:pt>
                <c:pt idx="201">
                  <c:v>12.925389972144853</c:v>
                </c:pt>
                <c:pt idx="202">
                  <c:v>12.925389972144853</c:v>
                </c:pt>
                <c:pt idx="203">
                  <c:v>12.925389972144853</c:v>
                </c:pt>
                <c:pt idx="204">
                  <c:v>12.925389972144853</c:v>
                </c:pt>
                <c:pt idx="205">
                  <c:v>12.925389972144853</c:v>
                </c:pt>
                <c:pt idx="206">
                  <c:v>12.925389972144853</c:v>
                </c:pt>
                <c:pt idx="207">
                  <c:v>12.925389972144853</c:v>
                </c:pt>
                <c:pt idx="208">
                  <c:v>12.925389972144853</c:v>
                </c:pt>
                <c:pt idx="209">
                  <c:v>12.925389972144853</c:v>
                </c:pt>
                <c:pt idx="210">
                  <c:v>12.925389972144853</c:v>
                </c:pt>
                <c:pt idx="211">
                  <c:v>12.925389972144853</c:v>
                </c:pt>
                <c:pt idx="212">
                  <c:v>12.925389972144853</c:v>
                </c:pt>
                <c:pt idx="213">
                  <c:v>12.925389972144853</c:v>
                </c:pt>
                <c:pt idx="214">
                  <c:v>12.925389972144853</c:v>
                </c:pt>
                <c:pt idx="215">
                  <c:v>12.925389972144853</c:v>
                </c:pt>
                <c:pt idx="216">
                  <c:v>12.925389972144853</c:v>
                </c:pt>
                <c:pt idx="217">
                  <c:v>12.925389972144853</c:v>
                </c:pt>
                <c:pt idx="218">
                  <c:v>12.925389972144853</c:v>
                </c:pt>
                <c:pt idx="219">
                  <c:v>12.925389972144853</c:v>
                </c:pt>
                <c:pt idx="220">
                  <c:v>12.925389972144853</c:v>
                </c:pt>
                <c:pt idx="221">
                  <c:v>12.925389972144853</c:v>
                </c:pt>
                <c:pt idx="222">
                  <c:v>12.925389972144853</c:v>
                </c:pt>
                <c:pt idx="223">
                  <c:v>12.925389972144853</c:v>
                </c:pt>
                <c:pt idx="224">
                  <c:v>12.925389972144853</c:v>
                </c:pt>
                <c:pt idx="225">
                  <c:v>12.925389972144853</c:v>
                </c:pt>
                <c:pt idx="226">
                  <c:v>12.925389972144853</c:v>
                </c:pt>
                <c:pt idx="227">
                  <c:v>12.925389972144853</c:v>
                </c:pt>
                <c:pt idx="228">
                  <c:v>12.925389972144853</c:v>
                </c:pt>
                <c:pt idx="229">
                  <c:v>12.925389972144853</c:v>
                </c:pt>
                <c:pt idx="230">
                  <c:v>12.925389972144853</c:v>
                </c:pt>
                <c:pt idx="231">
                  <c:v>12.925389972144853</c:v>
                </c:pt>
                <c:pt idx="232">
                  <c:v>12.925389972144853</c:v>
                </c:pt>
                <c:pt idx="233">
                  <c:v>12.925389972144853</c:v>
                </c:pt>
                <c:pt idx="234">
                  <c:v>12.925389972144853</c:v>
                </c:pt>
                <c:pt idx="235">
                  <c:v>12.925389972144853</c:v>
                </c:pt>
                <c:pt idx="236">
                  <c:v>12.925389972144853</c:v>
                </c:pt>
                <c:pt idx="237">
                  <c:v>12.925389972144853</c:v>
                </c:pt>
                <c:pt idx="238">
                  <c:v>12.925389972144853</c:v>
                </c:pt>
                <c:pt idx="239">
                  <c:v>12.925389972144853</c:v>
                </c:pt>
                <c:pt idx="240">
                  <c:v>12.925389972144853</c:v>
                </c:pt>
                <c:pt idx="241">
                  <c:v>12.925389972144853</c:v>
                </c:pt>
                <c:pt idx="242">
                  <c:v>12.925389972144853</c:v>
                </c:pt>
                <c:pt idx="243">
                  <c:v>12.925389972144853</c:v>
                </c:pt>
                <c:pt idx="244">
                  <c:v>12.925389972144853</c:v>
                </c:pt>
                <c:pt idx="245">
                  <c:v>12.925389972144853</c:v>
                </c:pt>
                <c:pt idx="246">
                  <c:v>12.925389972144853</c:v>
                </c:pt>
                <c:pt idx="247">
                  <c:v>12.925389972144853</c:v>
                </c:pt>
                <c:pt idx="248">
                  <c:v>12.925389972144853</c:v>
                </c:pt>
                <c:pt idx="249">
                  <c:v>12.925389972144853</c:v>
                </c:pt>
                <c:pt idx="250">
                  <c:v>12.925389972144853</c:v>
                </c:pt>
                <c:pt idx="251">
                  <c:v>12.925389972144853</c:v>
                </c:pt>
                <c:pt idx="252">
                  <c:v>12.925389972144853</c:v>
                </c:pt>
                <c:pt idx="253">
                  <c:v>12.925389972144853</c:v>
                </c:pt>
                <c:pt idx="254">
                  <c:v>12.925389972144853</c:v>
                </c:pt>
                <c:pt idx="255">
                  <c:v>12.925389972144853</c:v>
                </c:pt>
                <c:pt idx="256">
                  <c:v>12.925389972144853</c:v>
                </c:pt>
                <c:pt idx="257">
                  <c:v>12.925389972144853</c:v>
                </c:pt>
                <c:pt idx="258">
                  <c:v>12.925389972144853</c:v>
                </c:pt>
                <c:pt idx="259">
                  <c:v>12.925389972144853</c:v>
                </c:pt>
                <c:pt idx="260">
                  <c:v>12.925389972144853</c:v>
                </c:pt>
                <c:pt idx="261">
                  <c:v>12.925389972144853</c:v>
                </c:pt>
                <c:pt idx="262">
                  <c:v>12.925389972144853</c:v>
                </c:pt>
                <c:pt idx="263">
                  <c:v>12.925389972144853</c:v>
                </c:pt>
                <c:pt idx="264">
                  <c:v>12.925389972144853</c:v>
                </c:pt>
                <c:pt idx="265">
                  <c:v>12.925389972144853</c:v>
                </c:pt>
                <c:pt idx="266">
                  <c:v>12.925389972144853</c:v>
                </c:pt>
                <c:pt idx="267">
                  <c:v>12.925389972144853</c:v>
                </c:pt>
                <c:pt idx="268">
                  <c:v>12.925389972144853</c:v>
                </c:pt>
                <c:pt idx="269">
                  <c:v>12.925389972144853</c:v>
                </c:pt>
                <c:pt idx="270">
                  <c:v>12.925389972144853</c:v>
                </c:pt>
                <c:pt idx="271">
                  <c:v>12.925389972144853</c:v>
                </c:pt>
                <c:pt idx="272">
                  <c:v>12.925389972144853</c:v>
                </c:pt>
                <c:pt idx="273">
                  <c:v>12.925389972144853</c:v>
                </c:pt>
                <c:pt idx="274">
                  <c:v>12.925389972144853</c:v>
                </c:pt>
                <c:pt idx="275">
                  <c:v>12.925389972144853</c:v>
                </c:pt>
                <c:pt idx="276">
                  <c:v>12.925389972144853</c:v>
                </c:pt>
                <c:pt idx="277">
                  <c:v>12.925389972144853</c:v>
                </c:pt>
                <c:pt idx="278">
                  <c:v>12.925389972144853</c:v>
                </c:pt>
                <c:pt idx="279">
                  <c:v>12.925389972144853</c:v>
                </c:pt>
                <c:pt idx="280">
                  <c:v>12.925389972144853</c:v>
                </c:pt>
                <c:pt idx="281">
                  <c:v>12.925389972144853</c:v>
                </c:pt>
                <c:pt idx="282">
                  <c:v>12.925389972144853</c:v>
                </c:pt>
                <c:pt idx="283">
                  <c:v>12.925389972144853</c:v>
                </c:pt>
                <c:pt idx="284">
                  <c:v>12.925389972144853</c:v>
                </c:pt>
                <c:pt idx="285">
                  <c:v>12.925389972144853</c:v>
                </c:pt>
                <c:pt idx="286">
                  <c:v>12.925389972144853</c:v>
                </c:pt>
                <c:pt idx="287">
                  <c:v>12.925389972144853</c:v>
                </c:pt>
                <c:pt idx="288">
                  <c:v>12.925389972144853</c:v>
                </c:pt>
                <c:pt idx="289">
                  <c:v>12.925389972144853</c:v>
                </c:pt>
                <c:pt idx="290">
                  <c:v>12.925389972144853</c:v>
                </c:pt>
                <c:pt idx="291">
                  <c:v>12.925389972144853</c:v>
                </c:pt>
                <c:pt idx="292">
                  <c:v>12.925389972144853</c:v>
                </c:pt>
                <c:pt idx="293">
                  <c:v>12.925389972144853</c:v>
                </c:pt>
                <c:pt idx="294">
                  <c:v>12.925389972144853</c:v>
                </c:pt>
                <c:pt idx="295">
                  <c:v>12.925389972144853</c:v>
                </c:pt>
                <c:pt idx="296">
                  <c:v>12.925389972144853</c:v>
                </c:pt>
                <c:pt idx="297">
                  <c:v>12.925389972144853</c:v>
                </c:pt>
                <c:pt idx="298">
                  <c:v>12.925389972144853</c:v>
                </c:pt>
                <c:pt idx="299">
                  <c:v>12.925389972144853</c:v>
                </c:pt>
                <c:pt idx="300">
                  <c:v>12.925389972144853</c:v>
                </c:pt>
                <c:pt idx="301">
                  <c:v>12.925389972144853</c:v>
                </c:pt>
                <c:pt idx="302">
                  <c:v>12.925389972144853</c:v>
                </c:pt>
                <c:pt idx="303">
                  <c:v>12.925389972144853</c:v>
                </c:pt>
                <c:pt idx="304">
                  <c:v>12.925389972144853</c:v>
                </c:pt>
                <c:pt idx="305">
                  <c:v>12.925389972144853</c:v>
                </c:pt>
                <c:pt idx="306">
                  <c:v>12.925389972144853</c:v>
                </c:pt>
                <c:pt idx="307">
                  <c:v>12.925389972144853</c:v>
                </c:pt>
                <c:pt idx="308">
                  <c:v>12.925389972144853</c:v>
                </c:pt>
                <c:pt idx="309">
                  <c:v>12.925389972144853</c:v>
                </c:pt>
                <c:pt idx="310">
                  <c:v>12.925389972144853</c:v>
                </c:pt>
                <c:pt idx="311">
                  <c:v>12.925389972144853</c:v>
                </c:pt>
                <c:pt idx="312">
                  <c:v>12.925389972144853</c:v>
                </c:pt>
                <c:pt idx="313">
                  <c:v>12.925389972144853</c:v>
                </c:pt>
                <c:pt idx="314">
                  <c:v>12.925389972144853</c:v>
                </c:pt>
                <c:pt idx="315">
                  <c:v>12.925389972144853</c:v>
                </c:pt>
                <c:pt idx="316">
                  <c:v>12.925389972144853</c:v>
                </c:pt>
                <c:pt idx="317">
                  <c:v>12.925389972144853</c:v>
                </c:pt>
                <c:pt idx="318">
                  <c:v>12.925389972144853</c:v>
                </c:pt>
                <c:pt idx="319">
                  <c:v>12.925389972144853</c:v>
                </c:pt>
                <c:pt idx="320">
                  <c:v>12.925389972144853</c:v>
                </c:pt>
                <c:pt idx="321">
                  <c:v>12.925389972144853</c:v>
                </c:pt>
                <c:pt idx="322">
                  <c:v>12.925389972144853</c:v>
                </c:pt>
                <c:pt idx="323">
                  <c:v>12.925389972144853</c:v>
                </c:pt>
                <c:pt idx="324">
                  <c:v>12.925389972144853</c:v>
                </c:pt>
                <c:pt idx="325">
                  <c:v>12.925389972144853</c:v>
                </c:pt>
                <c:pt idx="326">
                  <c:v>12.925389972144853</c:v>
                </c:pt>
                <c:pt idx="327">
                  <c:v>12.925389972144853</c:v>
                </c:pt>
                <c:pt idx="328">
                  <c:v>12.925389972144853</c:v>
                </c:pt>
                <c:pt idx="329">
                  <c:v>12.925389972144853</c:v>
                </c:pt>
                <c:pt idx="330">
                  <c:v>12.925389972144853</c:v>
                </c:pt>
                <c:pt idx="331">
                  <c:v>12.925389972144853</c:v>
                </c:pt>
                <c:pt idx="332">
                  <c:v>12.925389972144853</c:v>
                </c:pt>
                <c:pt idx="333">
                  <c:v>12.925389972144853</c:v>
                </c:pt>
                <c:pt idx="334">
                  <c:v>12.925389972144853</c:v>
                </c:pt>
                <c:pt idx="335">
                  <c:v>12.925389972144853</c:v>
                </c:pt>
                <c:pt idx="336">
                  <c:v>12.925389972144853</c:v>
                </c:pt>
                <c:pt idx="337">
                  <c:v>12.925389972144853</c:v>
                </c:pt>
                <c:pt idx="338">
                  <c:v>12.925389972144853</c:v>
                </c:pt>
                <c:pt idx="339">
                  <c:v>12.925389972144853</c:v>
                </c:pt>
                <c:pt idx="340">
                  <c:v>12.925389972144853</c:v>
                </c:pt>
                <c:pt idx="341">
                  <c:v>12.925389972144853</c:v>
                </c:pt>
                <c:pt idx="342">
                  <c:v>12.925389972144853</c:v>
                </c:pt>
                <c:pt idx="343">
                  <c:v>12.925389972144853</c:v>
                </c:pt>
                <c:pt idx="344">
                  <c:v>12.925389972144853</c:v>
                </c:pt>
                <c:pt idx="345">
                  <c:v>12.925389972144853</c:v>
                </c:pt>
                <c:pt idx="346">
                  <c:v>12.925389972144853</c:v>
                </c:pt>
                <c:pt idx="347">
                  <c:v>12.925389972144853</c:v>
                </c:pt>
                <c:pt idx="348">
                  <c:v>12.925389972144853</c:v>
                </c:pt>
                <c:pt idx="349">
                  <c:v>12.925389972144853</c:v>
                </c:pt>
                <c:pt idx="350">
                  <c:v>12.925389972144853</c:v>
                </c:pt>
                <c:pt idx="351">
                  <c:v>12.925389972144853</c:v>
                </c:pt>
                <c:pt idx="352">
                  <c:v>12.925389972144853</c:v>
                </c:pt>
                <c:pt idx="353">
                  <c:v>12.925389972144853</c:v>
                </c:pt>
                <c:pt idx="354">
                  <c:v>12.925389972144853</c:v>
                </c:pt>
                <c:pt idx="355">
                  <c:v>12.925389972144853</c:v>
                </c:pt>
                <c:pt idx="356">
                  <c:v>12.925389972144853</c:v>
                </c:pt>
                <c:pt idx="357">
                  <c:v>12.925389972144853</c:v>
                </c:pt>
                <c:pt idx="358">
                  <c:v>12.925389972144853</c:v>
                </c:pt>
                <c:pt idx="359">
                  <c:v>12.925389972144853</c:v>
                </c:pt>
                <c:pt idx="360">
                  <c:v>12.925389972144853</c:v>
                </c:pt>
                <c:pt idx="361">
                  <c:v>12.925389972144853</c:v>
                </c:pt>
                <c:pt idx="362">
                  <c:v>12.925389972144853</c:v>
                </c:pt>
                <c:pt idx="363">
                  <c:v>12.925389972144853</c:v>
                </c:pt>
                <c:pt idx="364">
                  <c:v>12.925389972144853</c:v>
                </c:pt>
                <c:pt idx="365">
                  <c:v>12.925389972144853</c:v>
                </c:pt>
                <c:pt idx="366">
                  <c:v>12.925389972144853</c:v>
                </c:pt>
                <c:pt idx="367">
                  <c:v>12.925389972144853</c:v>
                </c:pt>
                <c:pt idx="368">
                  <c:v>12.925389972144853</c:v>
                </c:pt>
                <c:pt idx="369">
                  <c:v>12.925389972144853</c:v>
                </c:pt>
                <c:pt idx="370">
                  <c:v>12.925389972144853</c:v>
                </c:pt>
                <c:pt idx="371">
                  <c:v>12.925389972144853</c:v>
                </c:pt>
                <c:pt idx="372">
                  <c:v>12.925389972144853</c:v>
                </c:pt>
                <c:pt idx="373">
                  <c:v>12.925389972144853</c:v>
                </c:pt>
                <c:pt idx="374">
                  <c:v>12.925389972144853</c:v>
                </c:pt>
                <c:pt idx="375">
                  <c:v>12.925389972144853</c:v>
                </c:pt>
                <c:pt idx="376">
                  <c:v>12.925389972144853</c:v>
                </c:pt>
                <c:pt idx="377">
                  <c:v>12.925389972144853</c:v>
                </c:pt>
                <c:pt idx="378">
                  <c:v>12.925389972144853</c:v>
                </c:pt>
                <c:pt idx="379">
                  <c:v>12.925389972144853</c:v>
                </c:pt>
                <c:pt idx="380">
                  <c:v>12.925389972144853</c:v>
                </c:pt>
                <c:pt idx="381">
                  <c:v>12.925389972144853</c:v>
                </c:pt>
                <c:pt idx="382">
                  <c:v>12.925389972144853</c:v>
                </c:pt>
                <c:pt idx="383">
                  <c:v>12.925389972144853</c:v>
                </c:pt>
                <c:pt idx="384">
                  <c:v>12.925389972144853</c:v>
                </c:pt>
                <c:pt idx="385">
                  <c:v>12.925389972144853</c:v>
                </c:pt>
                <c:pt idx="386">
                  <c:v>12.925389972144853</c:v>
                </c:pt>
                <c:pt idx="387">
                  <c:v>12.925389972144853</c:v>
                </c:pt>
                <c:pt idx="388">
                  <c:v>12.925389972144853</c:v>
                </c:pt>
                <c:pt idx="389">
                  <c:v>12.925389972144853</c:v>
                </c:pt>
                <c:pt idx="390">
                  <c:v>12.925389972144853</c:v>
                </c:pt>
                <c:pt idx="391">
                  <c:v>12.925389972144853</c:v>
                </c:pt>
                <c:pt idx="392">
                  <c:v>12.925389972144853</c:v>
                </c:pt>
                <c:pt idx="393">
                  <c:v>12.925389972144853</c:v>
                </c:pt>
                <c:pt idx="394">
                  <c:v>12.925389972144853</c:v>
                </c:pt>
                <c:pt idx="395">
                  <c:v>12.925389972144853</c:v>
                </c:pt>
                <c:pt idx="396">
                  <c:v>12.925389972144853</c:v>
                </c:pt>
                <c:pt idx="397">
                  <c:v>12.925389972144853</c:v>
                </c:pt>
                <c:pt idx="398">
                  <c:v>12.925389972144853</c:v>
                </c:pt>
                <c:pt idx="399">
                  <c:v>12.925389972144853</c:v>
                </c:pt>
                <c:pt idx="400">
                  <c:v>12.925389972144853</c:v>
                </c:pt>
                <c:pt idx="401">
                  <c:v>12.925389972144853</c:v>
                </c:pt>
                <c:pt idx="402">
                  <c:v>12.925389972144853</c:v>
                </c:pt>
                <c:pt idx="403">
                  <c:v>12.925389972144853</c:v>
                </c:pt>
                <c:pt idx="404">
                  <c:v>12.925389972144853</c:v>
                </c:pt>
                <c:pt idx="405">
                  <c:v>12.925389972144853</c:v>
                </c:pt>
                <c:pt idx="406">
                  <c:v>12.925389972144853</c:v>
                </c:pt>
                <c:pt idx="407">
                  <c:v>12.925389972144853</c:v>
                </c:pt>
                <c:pt idx="408">
                  <c:v>12.925389972144853</c:v>
                </c:pt>
                <c:pt idx="409">
                  <c:v>12.925389972144853</c:v>
                </c:pt>
                <c:pt idx="410">
                  <c:v>12.925389972144853</c:v>
                </c:pt>
                <c:pt idx="411">
                  <c:v>12.925389972144853</c:v>
                </c:pt>
                <c:pt idx="412">
                  <c:v>12.925389972144853</c:v>
                </c:pt>
                <c:pt idx="413">
                  <c:v>12.925389972144853</c:v>
                </c:pt>
                <c:pt idx="414">
                  <c:v>12.925389972144853</c:v>
                </c:pt>
                <c:pt idx="415">
                  <c:v>12.925389972144853</c:v>
                </c:pt>
                <c:pt idx="416">
                  <c:v>12.925389972144853</c:v>
                </c:pt>
                <c:pt idx="417">
                  <c:v>12.925389972144853</c:v>
                </c:pt>
                <c:pt idx="418">
                  <c:v>12.925389972144853</c:v>
                </c:pt>
                <c:pt idx="419">
                  <c:v>12.925389972144853</c:v>
                </c:pt>
                <c:pt idx="420">
                  <c:v>12.925389972144853</c:v>
                </c:pt>
                <c:pt idx="421">
                  <c:v>12.925389972144853</c:v>
                </c:pt>
                <c:pt idx="422">
                  <c:v>12.925389972144853</c:v>
                </c:pt>
                <c:pt idx="423">
                  <c:v>12.925389972144853</c:v>
                </c:pt>
                <c:pt idx="424">
                  <c:v>12.925389972144853</c:v>
                </c:pt>
                <c:pt idx="425">
                  <c:v>12.925389972144853</c:v>
                </c:pt>
                <c:pt idx="426">
                  <c:v>12.925389972144853</c:v>
                </c:pt>
                <c:pt idx="427">
                  <c:v>12.925389972144853</c:v>
                </c:pt>
                <c:pt idx="428">
                  <c:v>12.925389972144853</c:v>
                </c:pt>
                <c:pt idx="429">
                  <c:v>12.925389972144853</c:v>
                </c:pt>
                <c:pt idx="430">
                  <c:v>12.925389972144853</c:v>
                </c:pt>
                <c:pt idx="431">
                  <c:v>12.925389972144853</c:v>
                </c:pt>
                <c:pt idx="432">
                  <c:v>12.925389972144853</c:v>
                </c:pt>
                <c:pt idx="433">
                  <c:v>12.925389972144853</c:v>
                </c:pt>
                <c:pt idx="434">
                  <c:v>12.925389972144853</c:v>
                </c:pt>
                <c:pt idx="435">
                  <c:v>12.925389972144853</c:v>
                </c:pt>
                <c:pt idx="436">
                  <c:v>12.925389972144853</c:v>
                </c:pt>
                <c:pt idx="437">
                  <c:v>12.925389972144853</c:v>
                </c:pt>
                <c:pt idx="438">
                  <c:v>12.925389972144853</c:v>
                </c:pt>
                <c:pt idx="439">
                  <c:v>12.925389972144853</c:v>
                </c:pt>
                <c:pt idx="440">
                  <c:v>12.925389972144853</c:v>
                </c:pt>
                <c:pt idx="441">
                  <c:v>12.925389972144853</c:v>
                </c:pt>
                <c:pt idx="442">
                  <c:v>12.925389972144853</c:v>
                </c:pt>
                <c:pt idx="443">
                  <c:v>12.925389972144853</c:v>
                </c:pt>
                <c:pt idx="444">
                  <c:v>12.925389972144853</c:v>
                </c:pt>
                <c:pt idx="445">
                  <c:v>12.925389972144853</c:v>
                </c:pt>
                <c:pt idx="446">
                  <c:v>12.925389972144853</c:v>
                </c:pt>
                <c:pt idx="447">
                  <c:v>12.925389972144853</c:v>
                </c:pt>
                <c:pt idx="448">
                  <c:v>12.925389972144853</c:v>
                </c:pt>
                <c:pt idx="449">
                  <c:v>12.925389972144853</c:v>
                </c:pt>
                <c:pt idx="450">
                  <c:v>12.925389972144853</c:v>
                </c:pt>
                <c:pt idx="451">
                  <c:v>12.925389972144853</c:v>
                </c:pt>
                <c:pt idx="452">
                  <c:v>12.925389972144853</c:v>
                </c:pt>
                <c:pt idx="453">
                  <c:v>12.925389972144853</c:v>
                </c:pt>
                <c:pt idx="454">
                  <c:v>12.925389972144853</c:v>
                </c:pt>
                <c:pt idx="455">
                  <c:v>12.925389972144853</c:v>
                </c:pt>
                <c:pt idx="456">
                  <c:v>12.925389972144853</c:v>
                </c:pt>
                <c:pt idx="457">
                  <c:v>12.925389972144853</c:v>
                </c:pt>
                <c:pt idx="458">
                  <c:v>12.925389972144853</c:v>
                </c:pt>
                <c:pt idx="459">
                  <c:v>12.925389972144853</c:v>
                </c:pt>
                <c:pt idx="460">
                  <c:v>12.925389972144853</c:v>
                </c:pt>
                <c:pt idx="461">
                  <c:v>12.925389972144853</c:v>
                </c:pt>
                <c:pt idx="462">
                  <c:v>12.925389972144853</c:v>
                </c:pt>
                <c:pt idx="463">
                  <c:v>12.925389972144853</c:v>
                </c:pt>
                <c:pt idx="464">
                  <c:v>12.925389972144853</c:v>
                </c:pt>
                <c:pt idx="465">
                  <c:v>12.925389972144853</c:v>
                </c:pt>
                <c:pt idx="466">
                  <c:v>12.925389972144853</c:v>
                </c:pt>
                <c:pt idx="467">
                  <c:v>12.925389972144853</c:v>
                </c:pt>
                <c:pt idx="468">
                  <c:v>12.925389972144853</c:v>
                </c:pt>
                <c:pt idx="469">
                  <c:v>12.925389972144853</c:v>
                </c:pt>
                <c:pt idx="470">
                  <c:v>12.925389972144853</c:v>
                </c:pt>
                <c:pt idx="471">
                  <c:v>12.925389972144853</c:v>
                </c:pt>
                <c:pt idx="472">
                  <c:v>12.925389972144853</c:v>
                </c:pt>
                <c:pt idx="473">
                  <c:v>12.925389972144853</c:v>
                </c:pt>
                <c:pt idx="474">
                  <c:v>12.925389972144853</c:v>
                </c:pt>
                <c:pt idx="475">
                  <c:v>12.925389972144853</c:v>
                </c:pt>
                <c:pt idx="476">
                  <c:v>12.925389972144853</c:v>
                </c:pt>
                <c:pt idx="477">
                  <c:v>12.925389972144853</c:v>
                </c:pt>
                <c:pt idx="478">
                  <c:v>12.925389972144853</c:v>
                </c:pt>
                <c:pt idx="479">
                  <c:v>12.925389972144853</c:v>
                </c:pt>
                <c:pt idx="480">
                  <c:v>12.925389972144853</c:v>
                </c:pt>
                <c:pt idx="481">
                  <c:v>12.925389972144853</c:v>
                </c:pt>
                <c:pt idx="482">
                  <c:v>12.925389972144853</c:v>
                </c:pt>
                <c:pt idx="483">
                  <c:v>12.925389972144853</c:v>
                </c:pt>
                <c:pt idx="484">
                  <c:v>12.925389972144853</c:v>
                </c:pt>
                <c:pt idx="485">
                  <c:v>12.925389972144853</c:v>
                </c:pt>
                <c:pt idx="486">
                  <c:v>12.925389972144853</c:v>
                </c:pt>
                <c:pt idx="487">
                  <c:v>12.925389972144853</c:v>
                </c:pt>
                <c:pt idx="488">
                  <c:v>12.925389972144853</c:v>
                </c:pt>
                <c:pt idx="489">
                  <c:v>12.925389972144853</c:v>
                </c:pt>
                <c:pt idx="490">
                  <c:v>12.925389972144853</c:v>
                </c:pt>
                <c:pt idx="491">
                  <c:v>12.925389972144853</c:v>
                </c:pt>
                <c:pt idx="492">
                  <c:v>12.925389972144853</c:v>
                </c:pt>
                <c:pt idx="493">
                  <c:v>12.925389972144853</c:v>
                </c:pt>
                <c:pt idx="494">
                  <c:v>12.925389972144853</c:v>
                </c:pt>
                <c:pt idx="495">
                  <c:v>12.925389972144853</c:v>
                </c:pt>
                <c:pt idx="496">
                  <c:v>12.925389972144853</c:v>
                </c:pt>
                <c:pt idx="497">
                  <c:v>12.925389972144853</c:v>
                </c:pt>
                <c:pt idx="498">
                  <c:v>12.925389972144853</c:v>
                </c:pt>
                <c:pt idx="499">
                  <c:v>12.925389972144853</c:v>
                </c:pt>
                <c:pt idx="500">
                  <c:v>12.925389972144853</c:v>
                </c:pt>
                <c:pt idx="501">
                  <c:v>12.925389972144853</c:v>
                </c:pt>
                <c:pt idx="502">
                  <c:v>12.925389972144853</c:v>
                </c:pt>
                <c:pt idx="503">
                  <c:v>12.925389972144853</c:v>
                </c:pt>
                <c:pt idx="504">
                  <c:v>12.925389972144853</c:v>
                </c:pt>
                <c:pt idx="505">
                  <c:v>12.925389972144853</c:v>
                </c:pt>
                <c:pt idx="506">
                  <c:v>12.925389972144853</c:v>
                </c:pt>
                <c:pt idx="507">
                  <c:v>12.925389972144853</c:v>
                </c:pt>
                <c:pt idx="508">
                  <c:v>12.925389972144853</c:v>
                </c:pt>
                <c:pt idx="509">
                  <c:v>12.925389972144853</c:v>
                </c:pt>
                <c:pt idx="510">
                  <c:v>12.925389972144853</c:v>
                </c:pt>
                <c:pt idx="511">
                  <c:v>12.925389972144853</c:v>
                </c:pt>
                <c:pt idx="512">
                  <c:v>12.925389972144853</c:v>
                </c:pt>
                <c:pt idx="513">
                  <c:v>12.925389972144853</c:v>
                </c:pt>
                <c:pt idx="514">
                  <c:v>12.925389972144853</c:v>
                </c:pt>
                <c:pt idx="515">
                  <c:v>12.925389972144853</c:v>
                </c:pt>
                <c:pt idx="516">
                  <c:v>12.925389972144853</c:v>
                </c:pt>
                <c:pt idx="517">
                  <c:v>12.925389972144853</c:v>
                </c:pt>
                <c:pt idx="518">
                  <c:v>12.925389972144853</c:v>
                </c:pt>
                <c:pt idx="519">
                  <c:v>12.925389972144853</c:v>
                </c:pt>
                <c:pt idx="520">
                  <c:v>12.925389972144853</c:v>
                </c:pt>
                <c:pt idx="521">
                  <c:v>12.925389972144853</c:v>
                </c:pt>
                <c:pt idx="522">
                  <c:v>12.925389972144853</c:v>
                </c:pt>
                <c:pt idx="523">
                  <c:v>12.925389972144853</c:v>
                </c:pt>
                <c:pt idx="524">
                  <c:v>12.925389972144853</c:v>
                </c:pt>
                <c:pt idx="525">
                  <c:v>12.925389972144853</c:v>
                </c:pt>
                <c:pt idx="526">
                  <c:v>12.925389972144853</c:v>
                </c:pt>
                <c:pt idx="527">
                  <c:v>12.925389972144853</c:v>
                </c:pt>
                <c:pt idx="528">
                  <c:v>12.925389972144853</c:v>
                </c:pt>
                <c:pt idx="529">
                  <c:v>12.925389972144853</c:v>
                </c:pt>
                <c:pt idx="530">
                  <c:v>12.925389972144853</c:v>
                </c:pt>
                <c:pt idx="531">
                  <c:v>12.925389972144853</c:v>
                </c:pt>
                <c:pt idx="532">
                  <c:v>12.925389972144853</c:v>
                </c:pt>
                <c:pt idx="533">
                  <c:v>12.925389972144853</c:v>
                </c:pt>
                <c:pt idx="534">
                  <c:v>12.925389972144853</c:v>
                </c:pt>
                <c:pt idx="535">
                  <c:v>12.925389972144853</c:v>
                </c:pt>
                <c:pt idx="536">
                  <c:v>12.925389972144853</c:v>
                </c:pt>
                <c:pt idx="537">
                  <c:v>12.925389972144853</c:v>
                </c:pt>
                <c:pt idx="538">
                  <c:v>12.925389972144853</c:v>
                </c:pt>
                <c:pt idx="539">
                  <c:v>12.925389972144853</c:v>
                </c:pt>
                <c:pt idx="540">
                  <c:v>12.925389972144853</c:v>
                </c:pt>
                <c:pt idx="541">
                  <c:v>12.925389972144853</c:v>
                </c:pt>
                <c:pt idx="542">
                  <c:v>12.925389972144853</c:v>
                </c:pt>
                <c:pt idx="543">
                  <c:v>12.925389972144853</c:v>
                </c:pt>
                <c:pt idx="544">
                  <c:v>12.925389972144853</c:v>
                </c:pt>
                <c:pt idx="545">
                  <c:v>12.925389972144853</c:v>
                </c:pt>
                <c:pt idx="546">
                  <c:v>12.925389972144853</c:v>
                </c:pt>
                <c:pt idx="547">
                  <c:v>12.925389972144853</c:v>
                </c:pt>
                <c:pt idx="548">
                  <c:v>12.925389972144853</c:v>
                </c:pt>
                <c:pt idx="549">
                  <c:v>12.925389972144853</c:v>
                </c:pt>
                <c:pt idx="550">
                  <c:v>12.925389972144853</c:v>
                </c:pt>
                <c:pt idx="551">
                  <c:v>12.925389972144853</c:v>
                </c:pt>
                <c:pt idx="552">
                  <c:v>12.925389972144853</c:v>
                </c:pt>
                <c:pt idx="553">
                  <c:v>12.925389972144853</c:v>
                </c:pt>
                <c:pt idx="554">
                  <c:v>12.925389972144853</c:v>
                </c:pt>
                <c:pt idx="555">
                  <c:v>12.925389972144853</c:v>
                </c:pt>
                <c:pt idx="556">
                  <c:v>12.925389972144853</c:v>
                </c:pt>
                <c:pt idx="557">
                  <c:v>12.925389972144853</c:v>
                </c:pt>
                <c:pt idx="558">
                  <c:v>12.925389972144853</c:v>
                </c:pt>
                <c:pt idx="559">
                  <c:v>12.925389972144853</c:v>
                </c:pt>
                <c:pt idx="560">
                  <c:v>12.925389972144853</c:v>
                </c:pt>
                <c:pt idx="561">
                  <c:v>12.925389972144853</c:v>
                </c:pt>
                <c:pt idx="562">
                  <c:v>12.925389972144853</c:v>
                </c:pt>
                <c:pt idx="563">
                  <c:v>12.925389972144853</c:v>
                </c:pt>
                <c:pt idx="564">
                  <c:v>12.925389972144853</c:v>
                </c:pt>
                <c:pt idx="565">
                  <c:v>12.925389972144853</c:v>
                </c:pt>
                <c:pt idx="566">
                  <c:v>12.925389972144853</c:v>
                </c:pt>
                <c:pt idx="567">
                  <c:v>12.925389972144853</c:v>
                </c:pt>
                <c:pt idx="568">
                  <c:v>12.925389972144853</c:v>
                </c:pt>
                <c:pt idx="569">
                  <c:v>12.925389972144853</c:v>
                </c:pt>
                <c:pt idx="570">
                  <c:v>12.925389972144853</c:v>
                </c:pt>
                <c:pt idx="571">
                  <c:v>12.925389972144853</c:v>
                </c:pt>
                <c:pt idx="572">
                  <c:v>12.925389972144853</c:v>
                </c:pt>
                <c:pt idx="573">
                  <c:v>12.925389972144853</c:v>
                </c:pt>
                <c:pt idx="574">
                  <c:v>12.925389972144853</c:v>
                </c:pt>
                <c:pt idx="575">
                  <c:v>12.925389972144853</c:v>
                </c:pt>
                <c:pt idx="576">
                  <c:v>12.925389972144853</c:v>
                </c:pt>
                <c:pt idx="577">
                  <c:v>12.925389972144853</c:v>
                </c:pt>
                <c:pt idx="578">
                  <c:v>12.925389972144853</c:v>
                </c:pt>
                <c:pt idx="579">
                  <c:v>12.925389972144853</c:v>
                </c:pt>
                <c:pt idx="580">
                  <c:v>12.925389972144853</c:v>
                </c:pt>
                <c:pt idx="581">
                  <c:v>12.925389972144853</c:v>
                </c:pt>
                <c:pt idx="582">
                  <c:v>12.925389972144853</c:v>
                </c:pt>
                <c:pt idx="583">
                  <c:v>12.925389972144853</c:v>
                </c:pt>
                <c:pt idx="584">
                  <c:v>12.925389972144853</c:v>
                </c:pt>
                <c:pt idx="585">
                  <c:v>12.925389972144853</c:v>
                </c:pt>
                <c:pt idx="586">
                  <c:v>12.925389972144853</c:v>
                </c:pt>
                <c:pt idx="587">
                  <c:v>12.925389972144853</c:v>
                </c:pt>
                <c:pt idx="588">
                  <c:v>12.925389972144853</c:v>
                </c:pt>
                <c:pt idx="589">
                  <c:v>12.925389972144853</c:v>
                </c:pt>
                <c:pt idx="590">
                  <c:v>12.925389972144853</c:v>
                </c:pt>
                <c:pt idx="591">
                  <c:v>12.925389972144853</c:v>
                </c:pt>
                <c:pt idx="592">
                  <c:v>12.925389972144853</c:v>
                </c:pt>
                <c:pt idx="593">
                  <c:v>12.925389972144853</c:v>
                </c:pt>
                <c:pt idx="594">
                  <c:v>12.925389972144853</c:v>
                </c:pt>
                <c:pt idx="595">
                  <c:v>12.925389972144853</c:v>
                </c:pt>
                <c:pt idx="596">
                  <c:v>12.925389972144853</c:v>
                </c:pt>
                <c:pt idx="597">
                  <c:v>12.925389972144853</c:v>
                </c:pt>
                <c:pt idx="598">
                  <c:v>12.925389972144853</c:v>
                </c:pt>
                <c:pt idx="599">
                  <c:v>12.925389972144853</c:v>
                </c:pt>
                <c:pt idx="600">
                  <c:v>12.925389972144853</c:v>
                </c:pt>
                <c:pt idx="601">
                  <c:v>12.925389972144853</c:v>
                </c:pt>
                <c:pt idx="602">
                  <c:v>12.925389972144853</c:v>
                </c:pt>
                <c:pt idx="603">
                  <c:v>12.925389972144853</c:v>
                </c:pt>
                <c:pt idx="604">
                  <c:v>12.925389972144853</c:v>
                </c:pt>
                <c:pt idx="605">
                  <c:v>12.925389972144853</c:v>
                </c:pt>
                <c:pt idx="606">
                  <c:v>12.925389972144853</c:v>
                </c:pt>
                <c:pt idx="607">
                  <c:v>12.925389972144853</c:v>
                </c:pt>
                <c:pt idx="608">
                  <c:v>12.925389972144853</c:v>
                </c:pt>
                <c:pt idx="609">
                  <c:v>12.925389972144853</c:v>
                </c:pt>
                <c:pt idx="610">
                  <c:v>12.925389972144853</c:v>
                </c:pt>
                <c:pt idx="611">
                  <c:v>12.925389972144853</c:v>
                </c:pt>
                <c:pt idx="612">
                  <c:v>12.925389972144853</c:v>
                </c:pt>
                <c:pt idx="613">
                  <c:v>12.925389972144853</c:v>
                </c:pt>
                <c:pt idx="614">
                  <c:v>12.925389972144853</c:v>
                </c:pt>
                <c:pt idx="615">
                  <c:v>12.925389972144853</c:v>
                </c:pt>
                <c:pt idx="616">
                  <c:v>12.925389972144853</c:v>
                </c:pt>
                <c:pt idx="617">
                  <c:v>12.925389972144853</c:v>
                </c:pt>
                <c:pt idx="618">
                  <c:v>12.925389972144853</c:v>
                </c:pt>
                <c:pt idx="619">
                  <c:v>12.925389972144853</c:v>
                </c:pt>
                <c:pt idx="620">
                  <c:v>12.925389972144853</c:v>
                </c:pt>
                <c:pt idx="621">
                  <c:v>12.925389972144853</c:v>
                </c:pt>
                <c:pt idx="622">
                  <c:v>12.925389972144853</c:v>
                </c:pt>
                <c:pt idx="623">
                  <c:v>12.925389972144853</c:v>
                </c:pt>
                <c:pt idx="624">
                  <c:v>12.925389972144853</c:v>
                </c:pt>
                <c:pt idx="625">
                  <c:v>12.925389972144853</c:v>
                </c:pt>
                <c:pt idx="626">
                  <c:v>12.925389972144853</c:v>
                </c:pt>
                <c:pt idx="627">
                  <c:v>12.925389972144853</c:v>
                </c:pt>
                <c:pt idx="628">
                  <c:v>12.925389972144853</c:v>
                </c:pt>
                <c:pt idx="629">
                  <c:v>12.925389972144853</c:v>
                </c:pt>
                <c:pt idx="630">
                  <c:v>12.925389972144853</c:v>
                </c:pt>
                <c:pt idx="631">
                  <c:v>12.925389972144853</c:v>
                </c:pt>
                <c:pt idx="632">
                  <c:v>12.925389972144853</c:v>
                </c:pt>
                <c:pt idx="633">
                  <c:v>12.925389972144853</c:v>
                </c:pt>
                <c:pt idx="634">
                  <c:v>12.925389972144853</c:v>
                </c:pt>
                <c:pt idx="635">
                  <c:v>12.925389972144853</c:v>
                </c:pt>
                <c:pt idx="636">
                  <c:v>12.925389972144853</c:v>
                </c:pt>
                <c:pt idx="637">
                  <c:v>12.925389972144853</c:v>
                </c:pt>
                <c:pt idx="638">
                  <c:v>12.925389972144853</c:v>
                </c:pt>
                <c:pt idx="639">
                  <c:v>12.925389972144853</c:v>
                </c:pt>
                <c:pt idx="640">
                  <c:v>12.925389972144853</c:v>
                </c:pt>
                <c:pt idx="641">
                  <c:v>12.925389972144853</c:v>
                </c:pt>
                <c:pt idx="642">
                  <c:v>12.925389972144853</c:v>
                </c:pt>
                <c:pt idx="643">
                  <c:v>12.925389972144853</c:v>
                </c:pt>
                <c:pt idx="644">
                  <c:v>12.925389972144853</c:v>
                </c:pt>
                <c:pt idx="645">
                  <c:v>12.925389972144853</c:v>
                </c:pt>
                <c:pt idx="646">
                  <c:v>12.925389972144853</c:v>
                </c:pt>
                <c:pt idx="647">
                  <c:v>12.925389972144853</c:v>
                </c:pt>
                <c:pt idx="648">
                  <c:v>12.925389972144853</c:v>
                </c:pt>
                <c:pt idx="649">
                  <c:v>12.925389972144853</c:v>
                </c:pt>
                <c:pt idx="650">
                  <c:v>12.925389972144853</c:v>
                </c:pt>
                <c:pt idx="651">
                  <c:v>12.925389972144853</c:v>
                </c:pt>
                <c:pt idx="652">
                  <c:v>12.925389972144853</c:v>
                </c:pt>
                <c:pt idx="653">
                  <c:v>12.925389972144853</c:v>
                </c:pt>
                <c:pt idx="654">
                  <c:v>12.925389972144853</c:v>
                </c:pt>
                <c:pt idx="655">
                  <c:v>12.925389972144853</c:v>
                </c:pt>
                <c:pt idx="656">
                  <c:v>12.925389972144853</c:v>
                </c:pt>
                <c:pt idx="657">
                  <c:v>12.925389972144853</c:v>
                </c:pt>
                <c:pt idx="658">
                  <c:v>12.925389972144853</c:v>
                </c:pt>
                <c:pt idx="659">
                  <c:v>12.925389972144853</c:v>
                </c:pt>
                <c:pt idx="660">
                  <c:v>12.925389972144853</c:v>
                </c:pt>
                <c:pt idx="661">
                  <c:v>12.925389972144853</c:v>
                </c:pt>
                <c:pt idx="662">
                  <c:v>12.925389972144853</c:v>
                </c:pt>
                <c:pt idx="663">
                  <c:v>12.925389972144853</c:v>
                </c:pt>
                <c:pt idx="664">
                  <c:v>12.925389972144853</c:v>
                </c:pt>
                <c:pt idx="665">
                  <c:v>12.925389972144853</c:v>
                </c:pt>
                <c:pt idx="666">
                  <c:v>12.925389972144853</c:v>
                </c:pt>
                <c:pt idx="667">
                  <c:v>12.925389972144853</c:v>
                </c:pt>
                <c:pt idx="668">
                  <c:v>12.925389972144853</c:v>
                </c:pt>
                <c:pt idx="669">
                  <c:v>12.925389972144853</c:v>
                </c:pt>
                <c:pt idx="670">
                  <c:v>12.925389972144853</c:v>
                </c:pt>
                <c:pt idx="671">
                  <c:v>12.925389972144853</c:v>
                </c:pt>
                <c:pt idx="672">
                  <c:v>12.925389972144853</c:v>
                </c:pt>
                <c:pt idx="673">
                  <c:v>12.925389972144853</c:v>
                </c:pt>
                <c:pt idx="674">
                  <c:v>12.925389972144853</c:v>
                </c:pt>
                <c:pt idx="675">
                  <c:v>12.925389972144853</c:v>
                </c:pt>
                <c:pt idx="676">
                  <c:v>12.925389972144853</c:v>
                </c:pt>
                <c:pt idx="677">
                  <c:v>12.925389972144853</c:v>
                </c:pt>
                <c:pt idx="678">
                  <c:v>12.925389972144853</c:v>
                </c:pt>
                <c:pt idx="679">
                  <c:v>12.925389972144853</c:v>
                </c:pt>
                <c:pt idx="680">
                  <c:v>12.925389972144853</c:v>
                </c:pt>
                <c:pt idx="681">
                  <c:v>12.925389972144853</c:v>
                </c:pt>
                <c:pt idx="682">
                  <c:v>12.925389972144853</c:v>
                </c:pt>
                <c:pt idx="683">
                  <c:v>12.925389972144853</c:v>
                </c:pt>
                <c:pt idx="684">
                  <c:v>12.925389972144853</c:v>
                </c:pt>
                <c:pt idx="685">
                  <c:v>12.925389972144853</c:v>
                </c:pt>
                <c:pt idx="686">
                  <c:v>12.925389972144853</c:v>
                </c:pt>
                <c:pt idx="687">
                  <c:v>12.925389972144853</c:v>
                </c:pt>
                <c:pt idx="688">
                  <c:v>12.925389972144853</c:v>
                </c:pt>
                <c:pt idx="689">
                  <c:v>12.925389972144853</c:v>
                </c:pt>
                <c:pt idx="690">
                  <c:v>12.925389972144853</c:v>
                </c:pt>
                <c:pt idx="691">
                  <c:v>12.925389972144853</c:v>
                </c:pt>
                <c:pt idx="692">
                  <c:v>12.925389972144853</c:v>
                </c:pt>
                <c:pt idx="693">
                  <c:v>12.925389972144853</c:v>
                </c:pt>
                <c:pt idx="694">
                  <c:v>12.925389972144853</c:v>
                </c:pt>
                <c:pt idx="695">
                  <c:v>12.925389972144853</c:v>
                </c:pt>
                <c:pt idx="696">
                  <c:v>12.925389972144853</c:v>
                </c:pt>
                <c:pt idx="697">
                  <c:v>12.925389972144853</c:v>
                </c:pt>
                <c:pt idx="698">
                  <c:v>12.925389972144853</c:v>
                </c:pt>
                <c:pt idx="699">
                  <c:v>12.925389972144853</c:v>
                </c:pt>
                <c:pt idx="700">
                  <c:v>12.925389972144853</c:v>
                </c:pt>
                <c:pt idx="701">
                  <c:v>12.925389972144853</c:v>
                </c:pt>
                <c:pt idx="702">
                  <c:v>12.925389972144853</c:v>
                </c:pt>
                <c:pt idx="703">
                  <c:v>12.925389972144853</c:v>
                </c:pt>
                <c:pt idx="704">
                  <c:v>12.925389972144853</c:v>
                </c:pt>
                <c:pt idx="705">
                  <c:v>12.925389972144853</c:v>
                </c:pt>
                <c:pt idx="706">
                  <c:v>12.925389972144853</c:v>
                </c:pt>
                <c:pt idx="707">
                  <c:v>12.925389972144853</c:v>
                </c:pt>
                <c:pt idx="708">
                  <c:v>12.925389972144853</c:v>
                </c:pt>
                <c:pt idx="709">
                  <c:v>12.925389972144853</c:v>
                </c:pt>
                <c:pt idx="710">
                  <c:v>12.925389972144853</c:v>
                </c:pt>
                <c:pt idx="711">
                  <c:v>12.925389972144853</c:v>
                </c:pt>
                <c:pt idx="712">
                  <c:v>12.925389972144853</c:v>
                </c:pt>
                <c:pt idx="713">
                  <c:v>12.925389972144853</c:v>
                </c:pt>
                <c:pt idx="714">
                  <c:v>12.925389972144853</c:v>
                </c:pt>
                <c:pt idx="715">
                  <c:v>12.925389972144853</c:v>
                </c:pt>
                <c:pt idx="716">
                  <c:v>12.925389972144853</c:v>
                </c:pt>
                <c:pt idx="717">
                  <c:v>12.925389972144853</c:v>
                </c:pt>
                <c:pt idx="718">
                  <c:v>12.925389972144853</c:v>
                </c:pt>
                <c:pt idx="719">
                  <c:v>12.925389972144853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C9-4630-8EA3-C29B32183ACD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45536.041666666664</c:v>
                </c:pt>
                <c:pt idx="1">
                  <c:v>45536.083333333336</c:v>
                </c:pt>
                <c:pt idx="2">
                  <c:v>45536.125</c:v>
                </c:pt>
                <c:pt idx="3">
                  <c:v>45536.166666666664</c:v>
                </c:pt>
                <c:pt idx="4">
                  <c:v>45536.208333333336</c:v>
                </c:pt>
                <c:pt idx="5">
                  <c:v>45536.25</c:v>
                </c:pt>
                <c:pt idx="6">
                  <c:v>45536.291666666664</c:v>
                </c:pt>
                <c:pt idx="7">
                  <c:v>45536.333333333336</c:v>
                </c:pt>
                <c:pt idx="8">
                  <c:v>45536.375</c:v>
                </c:pt>
                <c:pt idx="9">
                  <c:v>45536.416666666664</c:v>
                </c:pt>
                <c:pt idx="10">
                  <c:v>45536.458333333336</c:v>
                </c:pt>
                <c:pt idx="11">
                  <c:v>45536.5</c:v>
                </c:pt>
                <c:pt idx="12">
                  <c:v>45536.541666666664</c:v>
                </c:pt>
                <c:pt idx="13">
                  <c:v>45536.583333333336</c:v>
                </c:pt>
                <c:pt idx="14">
                  <c:v>45536.625</c:v>
                </c:pt>
                <c:pt idx="15">
                  <c:v>45536.666666666664</c:v>
                </c:pt>
                <c:pt idx="16">
                  <c:v>45536.708333333336</c:v>
                </c:pt>
                <c:pt idx="17">
                  <c:v>45536.75</c:v>
                </c:pt>
                <c:pt idx="18">
                  <c:v>45536.791666666664</c:v>
                </c:pt>
                <c:pt idx="19">
                  <c:v>45536.833333333336</c:v>
                </c:pt>
                <c:pt idx="20">
                  <c:v>45536.875</c:v>
                </c:pt>
                <c:pt idx="21">
                  <c:v>45536.916666666664</c:v>
                </c:pt>
                <c:pt idx="22">
                  <c:v>45536.958333333336</c:v>
                </c:pt>
                <c:pt idx="23">
                  <c:v>45537</c:v>
                </c:pt>
                <c:pt idx="24">
                  <c:v>45537.041666666664</c:v>
                </c:pt>
                <c:pt idx="25">
                  <c:v>45537.083333333336</c:v>
                </c:pt>
                <c:pt idx="26">
                  <c:v>45537.125</c:v>
                </c:pt>
                <c:pt idx="27">
                  <c:v>45537.166666666664</c:v>
                </c:pt>
                <c:pt idx="28">
                  <c:v>45537.208333333336</c:v>
                </c:pt>
                <c:pt idx="29">
                  <c:v>45537.25</c:v>
                </c:pt>
                <c:pt idx="30">
                  <c:v>45537.291666666664</c:v>
                </c:pt>
                <c:pt idx="31">
                  <c:v>45537.333333333336</c:v>
                </c:pt>
                <c:pt idx="32">
                  <c:v>45537.375</c:v>
                </c:pt>
                <c:pt idx="33">
                  <c:v>45537.416666666664</c:v>
                </c:pt>
                <c:pt idx="34">
                  <c:v>45537.458333333336</c:v>
                </c:pt>
                <c:pt idx="35">
                  <c:v>45537.5</c:v>
                </c:pt>
                <c:pt idx="36">
                  <c:v>45537.541666666664</c:v>
                </c:pt>
                <c:pt idx="37">
                  <c:v>45537.583333333336</c:v>
                </c:pt>
                <c:pt idx="38">
                  <c:v>45537.625</c:v>
                </c:pt>
                <c:pt idx="39">
                  <c:v>45537.666666666664</c:v>
                </c:pt>
                <c:pt idx="40">
                  <c:v>45537.708333333336</c:v>
                </c:pt>
                <c:pt idx="41">
                  <c:v>45537.75</c:v>
                </c:pt>
                <c:pt idx="42">
                  <c:v>45537.791666666664</c:v>
                </c:pt>
                <c:pt idx="43">
                  <c:v>45537.833333333336</c:v>
                </c:pt>
                <c:pt idx="44">
                  <c:v>45537.875</c:v>
                </c:pt>
                <c:pt idx="45">
                  <c:v>45537.916666666664</c:v>
                </c:pt>
                <c:pt idx="46">
                  <c:v>45537.958333333336</c:v>
                </c:pt>
                <c:pt idx="47">
                  <c:v>45538</c:v>
                </c:pt>
                <c:pt idx="48">
                  <c:v>45538.041666666664</c:v>
                </c:pt>
                <c:pt idx="49">
                  <c:v>45538.083333333336</c:v>
                </c:pt>
                <c:pt idx="50">
                  <c:v>45538.125</c:v>
                </c:pt>
                <c:pt idx="51">
                  <c:v>45538.166666666664</c:v>
                </c:pt>
                <c:pt idx="52">
                  <c:v>45538.208333333336</c:v>
                </c:pt>
                <c:pt idx="53">
                  <c:v>45538.25</c:v>
                </c:pt>
                <c:pt idx="54">
                  <c:v>45538.291666666664</c:v>
                </c:pt>
                <c:pt idx="55">
                  <c:v>45538.333333333336</c:v>
                </c:pt>
                <c:pt idx="56">
                  <c:v>45538.375</c:v>
                </c:pt>
                <c:pt idx="57">
                  <c:v>45538.416666666664</c:v>
                </c:pt>
                <c:pt idx="58">
                  <c:v>45538.458333333336</c:v>
                </c:pt>
                <c:pt idx="59">
                  <c:v>45538.5</c:v>
                </c:pt>
                <c:pt idx="60">
                  <c:v>45538.541666666664</c:v>
                </c:pt>
                <c:pt idx="61">
                  <c:v>45538.583333333336</c:v>
                </c:pt>
                <c:pt idx="62">
                  <c:v>45538.625</c:v>
                </c:pt>
                <c:pt idx="63">
                  <c:v>45538.666666666664</c:v>
                </c:pt>
                <c:pt idx="64">
                  <c:v>45538.708333333336</c:v>
                </c:pt>
                <c:pt idx="65">
                  <c:v>45538.75</c:v>
                </c:pt>
                <c:pt idx="66">
                  <c:v>45538.791666666664</c:v>
                </c:pt>
                <c:pt idx="67">
                  <c:v>45538.833333333336</c:v>
                </c:pt>
                <c:pt idx="68">
                  <c:v>45538.875</c:v>
                </c:pt>
                <c:pt idx="69">
                  <c:v>45538.916666666664</c:v>
                </c:pt>
                <c:pt idx="70">
                  <c:v>45538.958333333336</c:v>
                </c:pt>
                <c:pt idx="71">
                  <c:v>45539</c:v>
                </c:pt>
                <c:pt idx="72">
                  <c:v>45539.041666666664</c:v>
                </c:pt>
                <c:pt idx="73">
                  <c:v>45539.083333333336</c:v>
                </c:pt>
                <c:pt idx="74">
                  <c:v>45539.125</c:v>
                </c:pt>
                <c:pt idx="75">
                  <c:v>45539.166666666664</c:v>
                </c:pt>
                <c:pt idx="76">
                  <c:v>45539.208333333336</c:v>
                </c:pt>
                <c:pt idx="77">
                  <c:v>45539.25</c:v>
                </c:pt>
                <c:pt idx="78">
                  <c:v>45539.291666666664</c:v>
                </c:pt>
                <c:pt idx="79">
                  <c:v>45539.333333333336</c:v>
                </c:pt>
                <c:pt idx="80">
                  <c:v>45539.375</c:v>
                </c:pt>
                <c:pt idx="81">
                  <c:v>45539.416666666664</c:v>
                </c:pt>
                <c:pt idx="82">
                  <c:v>45539.458333333336</c:v>
                </c:pt>
                <c:pt idx="83">
                  <c:v>45539.5</c:v>
                </c:pt>
                <c:pt idx="84">
                  <c:v>45539.541666666664</c:v>
                </c:pt>
                <c:pt idx="85">
                  <c:v>45539.583333333336</c:v>
                </c:pt>
                <c:pt idx="86">
                  <c:v>45539.625</c:v>
                </c:pt>
                <c:pt idx="87">
                  <c:v>45539.666666666664</c:v>
                </c:pt>
                <c:pt idx="88">
                  <c:v>45539.708333333336</c:v>
                </c:pt>
                <c:pt idx="89">
                  <c:v>45539.75</c:v>
                </c:pt>
                <c:pt idx="90">
                  <c:v>45539.791666666664</c:v>
                </c:pt>
                <c:pt idx="91">
                  <c:v>45539.833333333336</c:v>
                </c:pt>
                <c:pt idx="92">
                  <c:v>45539.875</c:v>
                </c:pt>
                <c:pt idx="93">
                  <c:v>45539.916666666664</c:v>
                </c:pt>
                <c:pt idx="94">
                  <c:v>45539.958333333336</c:v>
                </c:pt>
                <c:pt idx="95">
                  <c:v>45540</c:v>
                </c:pt>
                <c:pt idx="96">
                  <c:v>45540.041666666664</c:v>
                </c:pt>
                <c:pt idx="97">
                  <c:v>45540.083333333336</c:v>
                </c:pt>
                <c:pt idx="98">
                  <c:v>45540.125</c:v>
                </c:pt>
                <c:pt idx="99">
                  <c:v>45540.166666666664</c:v>
                </c:pt>
                <c:pt idx="100">
                  <c:v>45540.208333333336</c:v>
                </c:pt>
                <c:pt idx="101">
                  <c:v>45540.25</c:v>
                </c:pt>
                <c:pt idx="102">
                  <c:v>45540.291666666664</c:v>
                </c:pt>
                <c:pt idx="103">
                  <c:v>45540.333333333336</c:v>
                </c:pt>
                <c:pt idx="104">
                  <c:v>45540.375</c:v>
                </c:pt>
                <c:pt idx="105">
                  <c:v>45540.416666666664</c:v>
                </c:pt>
                <c:pt idx="106">
                  <c:v>45540.458333333336</c:v>
                </c:pt>
                <c:pt idx="107">
                  <c:v>45540.5</c:v>
                </c:pt>
                <c:pt idx="108">
                  <c:v>45540.541666666664</c:v>
                </c:pt>
                <c:pt idx="109">
                  <c:v>45540.583333333336</c:v>
                </c:pt>
                <c:pt idx="110">
                  <c:v>45540.625</c:v>
                </c:pt>
                <c:pt idx="111">
                  <c:v>45540.666666666664</c:v>
                </c:pt>
                <c:pt idx="112">
                  <c:v>45540.708333333336</c:v>
                </c:pt>
                <c:pt idx="113">
                  <c:v>45540.75</c:v>
                </c:pt>
                <c:pt idx="114">
                  <c:v>45540.791666666664</c:v>
                </c:pt>
                <c:pt idx="115">
                  <c:v>45540.833333333336</c:v>
                </c:pt>
                <c:pt idx="116">
                  <c:v>45540.875</c:v>
                </c:pt>
                <c:pt idx="117">
                  <c:v>45540.916666666664</c:v>
                </c:pt>
                <c:pt idx="118">
                  <c:v>45540.958333333336</c:v>
                </c:pt>
                <c:pt idx="119">
                  <c:v>45541</c:v>
                </c:pt>
                <c:pt idx="120">
                  <c:v>45541.041666666664</c:v>
                </c:pt>
                <c:pt idx="121">
                  <c:v>45541.083333333336</c:v>
                </c:pt>
                <c:pt idx="122">
                  <c:v>45541.125</c:v>
                </c:pt>
                <c:pt idx="123">
                  <c:v>45541.166666666664</c:v>
                </c:pt>
                <c:pt idx="124">
                  <c:v>45541.208333333336</c:v>
                </c:pt>
                <c:pt idx="125">
                  <c:v>45541.25</c:v>
                </c:pt>
                <c:pt idx="126">
                  <c:v>45541.291666666664</c:v>
                </c:pt>
                <c:pt idx="127">
                  <c:v>45541.333333333336</c:v>
                </c:pt>
                <c:pt idx="128">
                  <c:v>45541.375</c:v>
                </c:pt>
                <c:pt idx="129">
                  <c:v>45541.416666666664</c:v>
                </c:pt>
                <c:pt idx="130">
                  <c:v>45541.458333333336</c:v>
                </c:pt>
                <c:pt idx="131">
                  <c:v>45541.5</c:v>
                </c:pt>
                <c:pt idx="132">
                  <c:v>45541.541666666664</c:v>
                </c:pt>
                <c:pt idx="133">
                  <c:v>45541.583333333336</c:v>
                </c:pt>
                <c:pt idx="134">
                  <c:v>45541.625</c:v>
                </c:pt>
                <c:pt idx="135">
                  <c:v>45541.666666666664</c:v>
                </c:pt>
                <c:pt idx="136">
                  <c:v>45541.708333333336</c:v>
                </c:pt>
                <c:pt idx="137">
                  <c:v>45541.75</c:v>
                </c:pt>
                <c:pt idx="138">
                  <c:v>45541.791666666664</c:v>
                </c:pt>
                <c:pt idx="139">
                  <c:v>45541.833333333336</c:v>
                </c:pt>
                <c:pt idx="140">
                  <c:v>45541.875</c:v>
                </c:pt>
                <c:pt idx="141">
                  <c:v>45541.916666666664</c:v>
                </c:pt>
                <c:pt idx="142">
                  <c:v>45541.958333333336</c:v>
                </c:pt>
                <c:pt idx="143">
                  <c:v>45542</c:v>
                </c:pt>
                <c:pt idx="144">
                  <c:v>45542.041666666664</c:v>
                </c:pt>
                <c:pt idx="145">
                  <c:v>45542.083333333336</c:v>
                </c:pt>
                <c:pt idx="146">
                  <c:v>45542.125</c:v>
                </c:pt>
                <c:pt idx="147">
                  <c:v>45542.166666666664</c:v>
                </c:pt>
                <c:pt idx="148">
                  <c:v>45542.208333333336</c:v>
                </c:pt>
                <c:pt idx="149">
                  <c:v>45542.25</c:v>
                </c:pt>
                <c:pt idx="150">
                  <c:v>45542.291666666664</c:v>
                </c:pt>
                <c:pt idx="151">
                  <c:v>45542.333333333336</c:v>
                </c:pt>
                <c:pt idx="152">
                  <c:v>45542.375</c:v>
                </c:pt>
                <c:pt idx="153">
                  <c:v>45542.416666666664</c:v>
                </c:pt>
                <c:pt idx="154">
                  <c:v>45542.458333333336</c:v>
                </c:pt>
                <c:pt idx="155">
                  <c:v>45542.5</c:v>
                </c:pt>
                <c:pt idx="156">
                  <c:v>45542.541666666664</c:v>
                </c:pt>
                <c:pt idx="157">
                  <c:v>45542.583333333336</c:v>
                </c:pt>
                <c:pt idx="158">
                  <c:v>45542.625</c:v>
                </c:pt>
                <c:pt idx="159">
                  <c:v>45542.666666666664</c:v>
                </c:pt>
                <c:pt idx="160">
                  <c:v>45542.708333333336</c:v>
                </c:pt>
                <c:pt idx="161">
                  <c:v>45542.75</c:v>
                </c:pt>
                <c:pt idx="162">
                  <c:v>45542.791666666664</c:v>
                </c:pt>
                <c:pt idx="163">
                  <c:v>45542.833333333336</c:v>
                </c:pt>
                <c:pt idx="164">
                  <c:v>45542.875</c:v>
                </c:pt>
                <c:pt idx="165">
                  <c:v>45542.916666666664</c:v>
                </c:pt>
                <c:pt idx="166">
                  <c:v>45542.958333333336</c:v>
                </c:pt>
                <c:pt idx="167">
                  <c:v>45543</c:v>
                </c:pt>
                <c:pt idx="168">
                  <c:v>45543.041666666664</c:v>
                </c:pt>
                <c:pt idx="169">
                  <c:v>45543.083333333336</c:v>
                </c:pt>
                <c:pt idx="170">
                  <c:v>45543.125</c:v>
                </c:pt>
                <c:pt idx="171">
                  <c:v>45543.166666666664</c:v>
                </c:pt>
                <c:pt idx="172">
                  <c:v>45543.208333333336</c:v>
                </c:pt>
                <c:pt idx="173">
                  <c:v>45543.25</c:v>
                </c:pt>
                <c:pt idx="174">
                  <c:v>45543.291666666664</c:v>
                </c:pt>
                <c:pt idx="175">
                  <c:v>45543.333333333336</c:v>
                </c:pt>
                <c:pt idx="176">
                  <c:v>45543.375</c:v>
                </c:pt>
                <c:pt idx="177">
                  <c:v>45543.416666666664</c:v>
                </c:pt>
                <c:pt idx="178">
                  <c:v>45543.458333333336</c:v>
                </c:pt>
                <c:pt idx="179">
                  <c:v>45543.5</c:v>
                </c:pt>
                <c:pt idx="180">
                  <c:v>45543.541666666664</c:v>
                </c:pt>
                <c:pt idx="181">
                  <c:v>45543.583333333336</c:v>
                </c:pt>
                <c:pt idx="182">
                  <c:v>45543.625</c:v>
                </c:pt>
                <c:pt idx="183">
                  <c:v>45543.666666666664</c:v>
                </c:pt>
                <c:pt idx="184">
                  <c:v>45543.708333333336</c:v>
                </c:pt>
                <c:pt idx="185">
                  <c:v>45543.75</c:v>
                </c:pt>
                <c:pt idx="186">
                  <c:v>45543.791666666664</c:v>
                </c:pt>
                <c:pt idx="187">
                  <c:v>45543.833333333336</c:v>
                </c:pt>
                <c:pt idx="188">
                  <c:v>45543.875</c:v>
                </c:pt>
                <c:pt idx="189">
                  <c:v>45543.916666666664</c:v>
                </c:pt>
                <c:pt idx="190">
                  <c:v>45543.958333333336</c:v>
                </c:pt>
                <c:pt idx="191">
                  <c:v>45544</c:v>
                </c:pt>
                <c:pt idx="192">
                  <c:v>45544.041666666664</c:v>
                </c:pt>
                <c:pt idx="193">
                  <c:v>45544.083333333336</c:v>
                </c:pt>
                <c:pt idx="194">
                  <c:v>45544.125</c:v>
                </c:pt>
                <c:pt idx="195">
                  <c:v>45544.166666666664</c:v>
                </c:pt>
                <c:pt idx="196">
                  <c:v>45544.208333333336</c:v>
                </c:pt>
                <c:pt idx="197">
                  <c:v>45544.25</c:v>
                </c:pt>
                <c:pt idx="198">
                  <c:v>45544.291666666664</c:v>
                </c:pt>
                <c:pt idx="199">
                  <c:v>45544.333333333336</c:v>
                </c:pt>
                <c:pt idx="200">
                  <c:v>45544.375</c:v>
                </c:pt>
                <c:pt idx="201">
                  <c:v>45544.416666666664</c:v>
                </c:pt>
                <c:pt idx="202">
                  <c:v>45544.458333333336</c:v>
                </c:pt>
                <c:pt idx="203">
                  <c:v>45544.5</c:v>
                </c:pt>
                <c:pt idx="204">
                  <c:v>45544.541666666664</c:v>
                </c:pt>
                <c:pt idx="205">
                  <c:v>45544.583333333336</c:v>
                </c:pt>
                <c:pt idx="206">
                  <c:v>45544.625</c:v>
                </c:pt>
                <c:pt idx="207">
                  <c:v>45544.666666666664</c:v>
                </c:pt>
                <c:pt idx="208">
                  <c:v>45544.708333333336</c:v>
                </c:pt>
                <c:pt idx="209">
                  <c:v>45544.75</c:v>
                </c:pt>
                <c:pt idx="210">
                  <c:v>45544.791666666664</c:v>
                </c:pt>
                <c:pt idx="211">
                  <c:v>45544.833333333336</c:v>
                </c:pt>
                <c:pt idx="212">
                  <c:v>45544.875</c:v>
                </c:pt>
                <c:pt idx="213">
                  <c:v>45544.916666666664</c:v>
                </c:pt>
                <c:pt idx="214">
                  <c:v>45544.958333333336</c:v>
                </c:pt>
                <c:pt idx="215">
                  <c:v>45545</c:v>
                </c:pt>
                <c:pt idx="216">
                  <c:v>45545.041666666664</c:v>
                </c:pt>
                <c:pt idx="217">
                  <c:v>45545.083333333336</c:v>
                </c:pt>
                <c:pt idx="218">
                  <c:v>45545.125</c:v>
                </c:pt>
                <c:pt idx="219">
                  <c:v>45545.166666666664</c:v>
                </c:pt>
                <c:pt idx="220">
                  <c:v>45545.208333333336</c:v>
                </c:pt>
                <c:pt idx="221">
                  <c:v>45545.25</c:v>
                </c:pt>
                <c:pt idx="222">
                  <c:v>45545.291666666664</c:v>
                </c:pt>
                <c:pt idx="223">
                  <c:v>45545.333333333336</c:v>
                </c:pt>
                <c:pt idx="224">
                  <c:v>45545.375</c:v>
                </c:pt>
                <c:pt idx="225">
                  <c:v>45545.416666666664</c:v>
                </c:pt>
                <c:pt idx="226">
                  <c:v>45545.458333333336</c:v>
                </c:pt>
                <c:pt idx="227">
                  <c:v>45545.5</c:v>
                </c:pt>
                <c:pt idx="228">
                  <c:v>45545.541666666664</c:v>
                </c:pt>
                <c:pt idx="229">
                  <c:v>45545.583333333336</c:v>
                </c:pt>
                <c:pt idx="230">
                  <c:v>45545.625</c:v>
                </c:pt>
                <c:pt idx="231">
                  <c:v>45545.666666666664</c:v>
                </c:pt>
                <c:pt idx="232">
                  <c:v>45545.708333333336</c:v>
                </c:pt>
                <c:pt idx="233">
                  <c:v>45545.75</c:v>
                </c:pt>
                <c:pt idx="234">
                  <c:v>45545.791666666664</c:v>
                </c:pt>
                <c:pt idx="235">
                  <c:v>45545.833333333336</c:v>
                </c:pt>
                <c:pt idx="236">
                  <c:v>45545.875</c:v>
                </c:pt>
                <c:pt idx="237">
                  <c:v>45545.916666666664</c:v>
                </c:pt>
                <c:pt idx="238">
                  <c:v>45545.958333333336</c:v>
                </c:pt>
                <c:pt idx="239">
                  <c:v>45546</c:v>
                </c:pt>
                <c:pt idx="240">
                  <c:v>45546.041666666664</c:v>
                </c:pt>
                <c:pt idx="241">
                  <c:v>45546.083333333336</c:v>
                </c:pt>
                <c:pt idx="242">
                  <c:v>45546.125</c:v>
                </c:pt>
                <c:pt idx="243">
                  <c:v>45546.166666666664</c:v>
                </c:pt>
                <c:pt idx="244">
                  <c:v>45546.208333333336</c:v>
                </c:pt>
                <c:pt idx="245">
                  <c:v>45546.25</c:v>
                </c:pt>
                <c:pt idx="246">
                  <c:v>45546.291666666664</c:v>
                </c:pt>
                <c:pt idx="247">
                  <c:v>45546.333333333336</c:v>
                </c:pt>
                <c:pt idx="248">
                  <c:v>45546.375</c:v>
                </c:pt>
                <c:pt idx="249">
                  <c:v>45546.416666666664</c:v>
                </c:pt>
                <c:pt idx="250">
                  <c:v>45546.458333333336</c:v>
                </c:pt>
                <c:pt idx="251">
                  <c:v>45546.5</c:v>
                </c:pt>
                <c:pt idx="252">
                  <c:v>45546.541666666664</c:v>
                </c:pt>
                <c:pt idx="253">
                  <c:v>45546.583333333336</c:v>
                </c:pt>
                <c:pt idx="254">
                  <c:v>45546.625</c:v>
                </c:pt>
                <c:pt idx="255">
                  <c:v>45546.666666666664</c:v>
                </c:pt>
                <c:pt idx="256">
                  <c:v>45546.708333333336</c:v>
                </c:pt>
                <c:pt idx="257">
                  <c:v>45546.75</c:v>
                </c:pt>
                <c:pt idx="258">
                  <c:v>45546.791666666664</c:v>
                </c:pt>
                <c:pt idx="259">
                  <c:v>45546.833333333336</c:v>
                </c:pt>
                <c:pt idx="260">
                  <c:v>45546.875</c:v>
                </c:pt>
                <c:pt idx="261">
                  <c:v>45546.916666666664</c:v>
                </c:pt>
                <c:pt idx="262">
                  <c:v>45546.958333333336</c:v>
                </c:pt>
                <c:pt idx="263">
                  <c:v>45547</c:v>
                </c:pt>
                <c:pt idx="264">
                  <c:v>45547.041666666664</c:v>
                </c:pt>
                <c:pt idx="265">
                  <c:v>45547.083333333336</c:v>
                </c:pt>
                <c:pt idx="266">
                  <c:v>45547.125</c:v>
                </c:pt>
                <c:pt idx="267">
                  <c:v>45547.166666666664</c:v>
                </c:pt>
                <c:pt idx="268">
                  <c:v>45547.208333333336</c:v>
                </c:pt>
                <c:pt idx="269">
                  <c:v>45547.25</c:v>
                </c:pt>
                <c:pt idx="270">
                  <c:v>45547.291666666664</c:v>
                </c:pt>
                <c:pt idx="271">
                  <c:v>45547.333333333336</c:v>
                </c:pt>
                <c:pt idx="272">
                  <c:v>45547.375</c:v>
                </c:pt>
                <c:pt idx="273">
                  <c:v>45547.416666666664</c:v>
                </c:pt>
                <c:pt idx="274">
                  <c:v>45547.458333333336</c:v>
                </c:pt>
                <c:pt idx="275">
                  <c:v>45547.5</c:v>
                </c:pt>
                <c:pt idx="276">
                  <c:v>45547.541666666664</c:v>
                </c:pt>
                <c:pt idx="277">
                  <c:v>45547.583333333336</c:v>
                </c:pt>
                <c:pt idx="278">
                  <c:v>45547.625</c:v>
                </c:pt>
                <c:pt idx="279">
                  <c:v>45547.666666666664</c:v>
                </c:pt>
                <c:pt idx="280">
                  <c:v>45547.708333333336</c:v>
                </c:pt>
                <c:pt idx="281">
                  <c:v>45547.75</c:v>
                </c:pt>
                <c:pt idx="282">
                  <c:v>45547.791666666664</c:v>
                </c:pt>
                <c:pt idx="283">
                  <c:v>45547.833333333336</c:v>
                </c:pt>
                <c:pt idx="284">
                  <c:v>45547.875</c:v>
                </c:pt>
                <c:pt idx="285">
                  <c:v>45547.916666666664</c:v>
                </c:pt>
                <c:pt idx="286">
                  <c:v>45547.958333333336</c:v>
                </c:pt>
                <c:pt idx="287">
                  <c:v>45548</c:v>
                </c:pt>
                <c:pt idx="288">
                  <c:v>45548.041666666664</c:v>
                </c:pt>
                <c:pt idx="289">
                  <c:v>45548.083333333336</c:v>
                </c:pt>
                <c:pt idx="290">
                  <c:v>45548.125</c:v>
                </c:pt>
                <c:pt idx="291">
                  <c:v>45548.166666666664</c:v>
                </c:pt>
                <c:pt idx="292">
                  <c:v>45548.208333333336</c:v>
                </c:pt>
                <c:pt idx="293">
                  <c:v>45548.25</c:v>
                </c:pt>
                <c:pt idx="294">
                  <c:v>45548.291666666664</c:v>
                </c:pt>
                <c:pt idx="295">
                  <c:v>45548.333333333336</c:v>
                </c:pt>
                <c:pt idx="296">
                  <c:v>45548.375</c:v>
                </c:pt>
                <c:pt idx="297">
                  <c:v>45548.416666666664</c:v>
                </c:pt>
                <c:pt idx="298">
                  <c:v>45548.458333333336</c:v>
                </c:pt>
                <c:pt idx="299">
                  <c:v>45548.5</c:v>
                </c:pt>
                <c:pt idx="300">
                  <c:v>45548.541666666664</c:v>
                </c:pt>
                <c:pt idx="301">
                  <c:v>45548.583333333336</c:v>
                </c:pt>
                <c:pt idx="302">
                  <c:v>45548.625</c:v>
                </c:pt>
                <c:pt idx="303">
                  <c:v>45548.666666666664</c:v>
                </c:pt>
                <c:pt idx="304">
                  <c:v>45548.708333333336</c:v>
                </c:pt>
                <c:pt idx="305">
                  <c:v>45548.75</c:v>
                </c:pt>
                <c:pt idx="306">
                  <c:v>45548.791666666664</c:v>
                </c:pt>
                <c:pt idx="307">
                  <c:v>45548.833333333336</c:v>
                </c:pt>
                <c:pt idx="308">
                  <c:v>45548.875</c:v>
                </c:pt>
                <c:pt idx="309">
                  <c:v>45548.916666666664</c:v>
                </c:pt>
                <c:pt idx="310">
                  <c:v>45548.958333333336</c:v>
                </c:pt>
                <c:pt idx="311">
                  <c:v>45549</c:v>
                </c:pt>
                <c:pt idx="312">
                  <c:v>45549.041666666664</c:v>
                </c:pt>
                <c:pt idx="313">
                  <c:v>45549.083333333336</c:v>
                </c:pt>
                <c:pt idx="314">
                  <c:v>45549.125</c:v>
                </c:pt>
                <c:pt idx="315">
                  <c:v>45549.166666666664</c:v>
                </c:pt>
                <c:pt idx="316">
                  <c:v>45549.208333333336</c:v>
                </c:pt>
                <c:pt idx="317">
                  <c:v>45549.25</c:v>
                </c:pt>
                <c:pt idx="318">
                  <c:v>45549.291666666664</c:v>
                </c:pt>
                <c:pt idx="319">
                  <c:v>45549.416666666664</c:v>
                </c:pt>
                <c:pt idx="320">
                  <c:v>45549.458333333336</c:v>
                </c:pt>
                <c:pt idx="321">
                  <c:v>45549.5</c:v>
                </c:pt>
                <c:pt idx="322">
                  <c:v>45549.541666666664</c:v>
                </c:pt>
                <c:pt idx="323">
                  <c:v>45549.583333333336</c:v>
                </c:pt>
                <c:pt idx="324">
                  <c:v>45549.625</c:v>
                </c:pt>
                <c:pt idx="325">
                  <c:v>45549.666666666664</c:v>
                </c:pt>
                <c:pt idx="326">
                  <c:v>45549.708333333336</c:v>
                </c:pt>
                <c:pt idx="327">
                  <c:v>45549.75</c:v>
                </c:pt>
                <c:pt idx="328">
                  <c:v>45549.791666666664</c:v>
                </c:pt>
                <c:pt idx="329">
                  <c:v>45549.833333333336</c:v>
                </c:pt>
                <c:pt idx="330">
                  <c:v>45549.875</c:v>
                </c:pt>
                <c:pt idx="331">
                  <c:v>45549.916666666664</c:v>
                </c:pt>
                <c:pt idx="332">
                  <c:v>45549.958333333336</c:v>
                </c:pt>
                <c:pt idx="333">
                  <c:v>45550</c:v>
                </c:pt>
                <c:pt idx="334">
                  <c:v>45550.041666666664</c:v>
                </c:pt>
                <c:pt idx="335">
                  <c:v>45550.083333333336</c:v>
                </c:pt>
                <c:pt idx="336">
                  <c:v>45550.125</c:v>
                </c:pt>
                <c:pt idx="337">
                  <c:v>45550.166666666664</c:v>
                </c:pt>
                <c:pt idx="338">
                  <c:v>45550.208333333336</c:v>
                </c:pt>
                <c:pt idx="339">
                  <c:v>45550.25</c:v>
                </c:pt>
                <c:pt idx="340">
                  <c:v>45550.291666666664</c:v>
                </c:pt>
                <c:pt idx="341">
                  <c:v>45550.333333333336</c:v>
                </c:pt>
                <c:pt idx="342">
                  <c:v>45550.375</c:v>
                </c:pt>
                <c:pt idx="343">
                  <c:v>45550.416666666664</c:v>
                </c:pt>
                <c:pt idx="344">
                  <c:v>45550.458333333336</c:v>
                </c:pt>
                <c:pt idx="345">
                  <c:v>45550.5</c:v>
                </c:pt>
                <c:pt idx="346">
                  <c:v>45550.541666666664</c:v>
                </c:pt>
                <c:pt idx="347">
                  <c:v>45550.583333333336</c:v>
                </c:pt>
                <c:pt idx="348">
                  <c:v>45550.625</c:v>
                </c:pt>
                <c:pt idx="349">
                  <c:v>45550.666666666664</c:v>
                </c:pt>
                <c:pt idx="350">
                  <c:v>45550.708333333336</c:v>
                </c:pt>
                <c:pt idx="351">
                  <c:v>45550.75</c:v>
                </c:pt>
                <c:pt idx="352">
                  <c:v>45550.791666666664</c:v>
                </c:pt>
                <c:pt idx="353">
                  <c:v>45550.833333333336</c:v>
                </c:pt>
                <c:pt idx="354">
                  <c:v>45550.875</c:v>
                </c:pt>
                <c:pt idx="355">
                  <c:v>45550.916666666664</c:v>
                </c:pt>
                <c:pt idx="356">
                  <c:v>45550.958333333336</c:v>
                </c:pt>
                <c:pt idx="357">
                  <c:v>45551</c:v>
                </c:pt>
                <c:pt idx="358">
                  <c:v>45551.041666666664</c:v>
                </c:pt>
                <c:pt idx="359">
                  <c:v>45551.083333333336</c:v>
                </c:pt>
                <c:pt idx="360">
                  <c:v>45551.125</c:v>
                </c:pt>
                <c:pt idx="361">
                  <c:v>45551.166666666664</c:v>
                </c:pt>
                <c:pt idx="362">
                  <c:v>45551.208333333336</c:v>
                </c:pt>
                <c:pt idx="363">
                  <c:v>45551.25</c:v>
                </c:pt>
                <c:pt idx="364">
                  <c:v>45551.291666666664</c:v>
                </c:pt>
                <c:pt idx="365">
                  <c:v>45551.333333333336</c:v>
                </c:pt>
                <c:pt idx="366">
                  <c:v>45551.375</c:v>
                </c:pt>
                <c:pt idx="367">
                  <c:v>45551.416666666664</c:v>
                </c:pt>
                <c:pt idx="368">
                  <c:v>45551.458333333336</c:v>
                </c:pt>
                <c:pt idx="369">
                  <c:v>45551.5</c:v>
                </c:pt>
                <c:pt idx="370">
                  <c:v>45551.541666666664</c:v>
                </c:pt>
                <c:pt idx="371">
                  <c:v>45551.583333333336</c:v>
                </c:pt>
                <c:pt idx="372">
                  <c:v>45551.625</c:v>
                </c:pt>
                <c:pt idx="373">
                  <c:v>45551.666666666664</c:v>
                </c:pt>
                <c:pt idx="374">
                  <c:v>45551.708333333336</c:v>
                </c:pt>
                <c:pt idx="375">
                  <c:v>45551.75</c:v>
                </c:pt>
                <c:pt idx="376">
                  <c:v>45551.791666666664</c:v>
                </c:pt>
                <c:pt idx="377">
                  <c:v>45551.833333333336</c:v>
                </c:pt>
                <c:pt idx="378">
                  <c:v>45551.875</c:v>
                </c:pt>
                <c:pt idx="379">
                  <c:v>45551.916666666664</c:v>
                </c:pt>
                <c:pt idx="380">
                  <c:v>45551.958333333336</c:v>
                </c:pt>
                <c:pt idx="381">
                  <c:v>45552</c:v>
                </c:pt>
                <c:pt idx="382">
                  <c:v>45552.041666666664</c:v>
                </c:pt>
                <c:pt idx="383">
                  <c:v>45552.083333333336</c:v>
                </c:pt>
                <c:pt idx="384">
                  <c:v>45552.125</c:v>
                </c:pt>
                <c:pt idx="385">
                  <c:v>45552.166666666664</c:v>
                </c:pt>
                <c:pt idx="386">
                  <c:v>45552.208333333336</c:v>
                </c:pt>
                <c:pt idx="387">
                  <c:v>45552.25</c:v>
                </c:pt>
                <c:pt idx="388">
                  <c:v>45552.291666666664</c:v>
                </c:pt>
                <c:pt idx="389">
                  <c:v>45552.333333333336</c:v>
                </c:pt>
                <c:pt idx="390">
                  <c:v>45552.375</c:v>
                </c:pt>
                <c:pt idx="391">
                  <c:v>45552.416666666664</c:v>
                </c:pt>
                <c:pt idx="392">
                  <c:v>45552.458333333336</c:v>
                </c:pt>
                <c:pt idx="393">
                  <c:v>45552.5</c:v>
                </c:pt>
                <c:pt idx="394">
                  <c:v>45552.541666666664</c:v>
                </c:pt>
                <c:pt idx="395">
                  <c:v>45552.583333333336</c:v>
                </c:pt>
                <c:pt idx="396">
                  <c:v>45552.625</c:v>
                </c:pt>
                <c:pt idx="397">
                  <c:v>45552.666666666664</c:v>
                </c:pt>
                <c:pt idx="398">
                  <c:v>45552.708333333336</c:v>
                </c:pt>
                <c:pt idx="399">
                  <c:v>45552.75</c:v>
                </c:pt>
                <c:pt idx="400">
                  <c:v>45552.791666666664</c:v>
                </c:pt>
                <c:pt idx="401">
                  <c:v>45552.833333333336</c:v>
                </c:pt>
                <c:pt idx="402">
                  <c:v>45552.875</c:v>
                </c:pt>
                <c:pt idx="403">
                  <c:v>45552.916666666664</c:v>
                </c:pt>
                <c:pt idx="404">
                  <c:v>45552.958333333336</c:v>
                </c:pt>
                <c:pt idx="405">
                  <c:v>45553</c:v>
                </c:pt>
                <c:pt idx="406">
                  <c:v>45553.041666666664</c:v>
                </c:pt>
                <c:pt idx="407">
                  <c:v>45553.083333333336</c:v>
                </c:pt>
                <c:pt idx="408">
                  <c:v>45553.125</c:v>
                </c:pt>
                <c:pt idx="409">
                  <c:v>45553.166666666664</c:v>
                </c:pt>
                <c:pt idx="410">
                  <c:v>45553.208333333336</c:v>
                </c:pt>
                <c:pt idx="411">
                  <c:v>45553.25</c:v>
                </c:pt>
                <c:pt idx="412">
                  <c:v>45553.291666666664</c:v>
                </c:pt>
                <c:pt idx="413">
                  <c:v>45553.333333333336</c:v>
                </c:pt>
                <c:pt idx="414">
                  <c:v>45553.375</c:v>
                </c:pt>
                <c:pt idx="415">
                  <c:v>45553.416666666664</c:v>
                </c:pt>
                <c:pt idx="416">
                  <c:v>45553.458333333336</c:v>
                </c:pt>
                <c:pt idx="417">
                  <c:v>45553.5</c:v>
                </c:pt>
                <c:pt idx="418">
                  <c:v>45553.541666666664</c:v>
                </c:pt>
                <c:pt idx="419">
                  <c:v>45553.583333333336</c:v>
                </c:pt>
                <c:pt idx="420">
                  <c:v>45553.625</c:v>
                </c:pt>
                <c:pt idx="421">
                  <c:v>45553.666666666664</c:v>
                </c:pt>
                <c:pt idx="422">
                  <c:v>45553.708333333336</c:v>
                </c:pt>
                <c:pt idx="423">
                  <c:v>45553.75</c:v>
                </c:pt>
                <c:pt idx="424">
                  <c:v>45553.791666666664</c:v>
                </c:pt>
                <c:pt idx="425">
                  <c:v>45553.833333333336</c:v>
                </c:pt>
                <c:pt idx="426">
                  <c:v>45553.875</c:v>
                </c:pt>
                <c:pt idx="427">
                  <c:v>45553.916666666664</c:v>
                </c:pt>
                <c:pt idx="428">
                  <c:v>45553.958333333336</c:v>
                </c:pt>
                <c:pt idx="429">
                  <c:v>45554</c:v>
                </c:pt>
                <c:pt idx="430">
                  <c:v>45554.041666666664</c:v>
                </c:pt>
                <c:pt idx="431">
                  <c:v>45554.083333333336</c:v>
                </c:pt>
                <c:pt idx="432">
                  <c:v>45554.125</c:v>
                </c:pt>
                <c:pt idx="433">
                  <c:v>45554.166666666664</c:v>
                </c:pt>
                <c:pt idx="434">
                  <c:v>45554.208333333336</c:v>
                </c:pt>
                <c:pt idx="435">
                  <c:v>45554.25</c:v>
                </c:pt>
                <c:pt idx="436">
                  <c:v>45554.291666666664</c:v>
                </c:pt>
                <c:pt idx="437">
                  <c:v>45554.333333333336</c:v>
                </c:pt>
                <c:pt idx="438">
                  <c:v>45554.375</c:v>
                </c:pt>
                <c:pt idx="439">
                  <c:v>45554.416666666664</c:v>
                </c:pt>
                <c:pt idx="440">
                  <c:v>45554.458333333336</c:v>
                </c:pt>
                <c:pt idx="441">
                  <c:v>45554.5</c:v>
                </c:pt>
                <c:pt idx="442">
                  <c:v>45554.541666666664</c:v>
                </c:pt>
                <c:pt idx="443">
                  <c:v>45554.583333333336</c:v>
                </c:pt>
                <c:pt idx="444">
                  <c:v>45554.625</c:v>
                </c:pt>
                <c:pt idx="445">
                  <c:v>45554.666666666664</c:v>
                </c:pt>
                <c:pt idx="446">
                  <c:v>45554.708333333336</c:v>
                </c:pt>
                <c:pt idx="447">
                  <c:v>45554.75</c:v>
                </c:pt>
                <c:pt idx="448">
                  <c:v>45554.791666666664</c:v>
                </c:pt>
                <c:pt idx="449">
                  <c:v>45554.833333333336</c:v>
                </c:pt>
                <c:pt idx="450">
                  <c:v>45554.875</c:v>
                </c:pt>
                <c:pt idx="451">
                  <c:v>45554.916666666664</c:v>
                </c:pt>
                <c:pt idx="452">
                  <c:v>45554.958333333336</c:v>
                </c:pt>
                <c:pt idx="453">
                  <c:v>45555</c:v>
                </c:pt>
                <c:pt idx="454">
                  <c:v>45555.041666666664</c:v>
                </c:pt>
                <c:pt idx="455">
                  <c:v>45555.083333333336</c:v>
                </c:pt>
                <c:pt idx="456">
                  <c:v>45555.125</c:v>
                </c:pt>
                <c:pt idx="457">
                  <c:v>45555.166666666664</c:v>
                </c:pt>
                <c:pt idx="458">
                  <c:v>45555.208333333336</c:v>
                </c:pt>
                <c:pt idx="459">
                  <c:v>45555.25</c:v>
                </c:pt>
                <c:pt idx="460">
                  <c:v>45555.291666666664</c:v>
                </c:pt>
                <c:pt idx="461">
                  <c:v>45555.333333333336</c:v>
                </c:pt>
                <c:pt idx="462">
                  <c:v>45555.375</c:v>
                </c:pt>
                <c:pt idx="463">
                  <c:v>45555.416666666664</c:v>
                </c:pt>
                <c:pt idx="464">
                  <c:v>45555.458333333336</c:v>
                </c:pt>
                <c:pt idx="465">
                  <c:v>45555.5</c:v>
                </c:pt>
                <c:pt idx="466">
                  <c:v>45555.541666666664</c:v>
                </c:pt>
                <c:pt idx="467">
                  <c:v>45555.583333333336</c:v>
                </c:pt>
                <c:pt idx="468">
                  <c:v>45555.625</c:v>
                </c:pt>
                <c:pt idx="469">
                  <c:v>45555.666666666664</c:v>
                </c:pt>
                <c:pt idx="470">
                  <c:v>45555.708333333336</c:v>
                </c:pt>
                <c:pt idx="471">
                  <c:v>45555.75</c:v>
                </c:pt>
                <c:pt idx="472">
                  <c:v>45555.791666666664</c:v>
                </c:pt>
                <c:pt idx="473">
                  <c:v>45555.833333333336</c:v>
                </c:pt>
                <c:pt idx="474">
                  <c:v>45555.875</c:v>
                </c:pt>
                <c:pt idx="475">
                  <c:v>45555.916666666664</c:v>
                </c:pt>
                <c:pt idx="476">
                  <c:v>45555.958333333336</c:v>
                </c:pt>
                <c:pt idx="477">
                  <c:v>45556</c:v>
                </c:pt>
                <c:pt idx="478">
                  <c:v>45556.041666666664</c:v>
                </c:pt>
                <c:pt idx="479">
                  <c:v>45556.083333333336</c:v>
                </c:pt>
                <c:pt idx="480">
                  <c:v>45556.125</c:v>
                </c:pt>
                <c:pt idx="481">
                  <c:v>45556.166666666664</c:v>
                </c:pt>
                <c:pt idx="482">
                  <c:v>45556.208333333336</c:v>
                </c:pt>
                <c:pt idx="483">
                  <c:v>45556.25</c:v>
                </c:pt>
                <c:pt idx="484">
                  <c:v>45556.291666666664</c:v>
                </c:pt>
                <c:pt idx="485">
                  <c:v>45556.333333333336</c:v>
                </c:pt>
                <c:pt idx="486">
                  <c:v>45556.375</c:v>
                </c:pt>
                <c:pt idx="487">
                  <c:v>45556.416666666664</c:v>
                </c:pt>
                <c:pt idx="488">
                  <c:v>45556.458333333336</c:v>
                </c:pt>
                <c:pt idx="489">
                  <c:v>45556.5</c:v>
                </c:pt>
                <c:pt idx="490">
                  <c:v>45556.541666666664</c:v>
                </c:pt>
                <c:pt idx="491">
                  <c:v>45556.583333333336</c:v>
                </c:pt>
                <c:pt idx="492">
                  <c:v>45556.625</c:v>
                </c:pt>
                <c:pt idx="493">
                  <c:v>45556.666666666664</c:v>
                </c:pt>
                <c:pt idx="494">
                  <c:v>45556.708333333336</c:v>
                </c:pt>
                <c:pt idx="495">
                  <c:v>45556.75</c:v>
                </c:pt>
                <c:pt idx="496">
                  <c:v>45556.791666666664</c:v>
                </c:pt>
                <c:pt idx="497">
                  <c:v>45556.833333333336</c:v>
                </c:pt>
                <c:pt idx="498">
                  <c:v>45556.875</c:v>
                </c:pt>
                <c:pt idx="499">
                  <c:v>45556.916666666664</c:v>
                </c:pt>
                <c:pt idx="500">
                  <c:v>45556.958333333336</c:v>
                </c:pt>
                <c:pt idx="501">
                  <c:v>45557</c:v>
                </c:pt>
                <c:pt idx="502">
                  <c:v>45557.041666666664</c:v>
                </c:pt>
                <c:pt idx="503">
                  <c:v>45557.083333333336</c:v>
                </c:pt>
                <c:pt idx="504">
                  <c:v>45557.125</c:v>
                </c:pt>
                <c:pt idx="505">
                  <c:v>45557.166666666664</c:v>
                </c:pt>
                <c:pt idx="506">
                  <c:v>45557.208333333336</c:v>
                </c:pt>
                <c:pt idx="507">
                  <c:v>45557.25</c:v>
                </c:pt>
                <c:pt idx="508">
                  <c:v>45557.291666666664</c:v>
                </c:pt>
                <c:pt idx="509">
                  <c:v>45557.333333333336</c:v>
                </c:pt>
                <c:pt idx="510">
                  <c:v>45557.375</c:v>
                </c:pt>
                <c:pt idx="511">
                  <c:v>45557.416666666664</c:v>
                </c:pt>
                <c:pt idx="512">
                  <c:v>45557.458333333336</c:v>
                </c:pt>
                <c:pt idx="513">
                  <c:v>45557.5</c:v>
                </c:pt>
                <c:pt idx="514">
                  <c:v>45557.541666666664</c:v>
                </c:pt>
                <c:pt idx="515">
                  <c:v>45557.583333333336</c:v>
                </c:pt>
                <c:pt idx="516">
                  <c:v>45557.625</c:v>
                </c:pt>
                <c:pt idx="517">
                  <c:v>45557.666666666664</c:v>
                </c:pt>
                <c:pt idx="518">
                  <c:v>45557.708333333336</c:v>
                </c:pt>
                <c:pt idx="519">
                  <c:v>45557.75</c:v>
                </c:pt>
                <c:pt idx="520">
                  <c:v>45557.791666666664</c:v>
                </c:pt>
                <c:pt idx="521">
                  <c:v>45557.833333333336</c:v>
                </c:pt>
                <c:pt idx="522">
                  <c:v>45557.875</c:v>
                </c:pt>
                <c:pt idx="523">
                  <c:v>45557.916666666664</c:v>
                </c:pt>
                <c:pt idx="524">
                  <c:v>45557.958333333336</c:v>
                </c:pt>
                <c:pt idx="525">
                  <c:v>45558</c:v>
                </c:pt>
                <c:pt idx="526">
                  <c:v>45558.041666666664</c:v>
                </c:pt>
                <c:pt idx="527">
                  <c:v>45558.083333333336</c:v>
                </c:pt>
                <c:pt idx="528">
                  <c:v>45558.125</c:v>
                </c:pt>
                <c:pt idx="529">
                  <c:v>45558.166666666664</c:v>
                </c:pt>
                <c:pt idx="530">
                  <c:v>45558.208333333336</c:v>
                </c:pt>
                <c:pt idx="531">
                  <c:v>45558.25</c:v>
                </c:pt>
                <c:pt idx="532">
                  <c:v>45558.291666666664</c:v>
                </c:pt>
                <c:pt idx="533">
                  <c:v>45558.333333333336</c:v>
                </c:pt>
                <c:pt idx="534">
                  <c:v>45558.375</c:v>
                </c:pt>
                <c:pt idx="535">
                  <c:v>45558.416666666664</c:v>
                </c:pt>
                <c:pt idx="536">
                  <c:v>45558.458333333336</c:v>
                </c:pt>
                <c:pt idx="537">
                  <c:v>45558.5</c:v>
                </c:pt>
                <c:pt idx="538">
                  <c:v>45558.541666666664</c:v>
                </c:pt>
                <c:pt idx="539">
                  <c:v>45558.583333333336</c:v>
                </c:pt>
                <c:pt idx="540">
                  <c:v>45558.625</c:v>
                </c:pt>
                <c:pt idx="541">
                  <c:v>45558.666666666664</c:v>
                </c:pt>
                <c:pt idx="542">
                  <c:v>45558.708333333336</c:v>
                </c:pt>
                <c:pt idx="543">
                  <c:v>45558.75</c:v>
                </c:pt>
                <c:pt idx="544">
                  <c:v>45558.791666666664</c:v>
                </c:pt>
                <c:pt idx="545">
                  <c:v>45558.833333333336</c:v>
                </c:pt>
                <c:pt idx="546">
                  <c:v>45558.875</c:v>
                </c:pt>
                <c:pt idx="547">
                  <c:v>45558.916666666664</c:v>
                </c:pt>
                <c:pt idx="548">
                  <c:v>45558.958333333336</c:v>
                </c:pt>
                <c:pt idx="549">
                  <c:v>45559</c:v>
                </c:pt>
                <c:pt idx="550">
                  <c:v>45559.041666666664</c:v>
                </c:pt>
                <c:pt idx="551">
                  <c:v>45559.083333333336</c:v>
                </c:pt>
                <c:pt idx="552">
                  <c:v>45559.125</c:v>
                </c:pt>
                <c:pt idx="553">
                  <c:v>45559.166666666664</c:v>
                </c:pt>
                <c:pt idx="554">
                  <c:v>45559.208333333336</c:v>
                </c:pt>
                <c:pt idx="555">
                  <c:v>45559.25</c:v>
                </c:pt>
                <c:pt idx="556">
                  <c:v>45559.291666666664</c:v>
                </c:pt>
                <c:pt idx="557">
                  <c:v>45559.333333333336</c:v>
                </c:pt>
                <c:pt idx="558">
                  <c:v>45559.375</c:v>
                </c:pt>
                <c:pt idx="559">
                  <c:v>45559.416666666664</c:v>
                </c:pt>
                <c:pt idx="560">
                  <c:v>45559.458333333336</c:v>
                </c:pt>
                <c:pt idx="561">
                  <c:v>45559.5</c:v>
                </c:pt>
                <c:pt idx="562">
                  <c:v>45559.541666666664</c:v>
                </c:pt>
                <c:pt idx="563">
                  <c:v>45559.583333333336</c:v>
                </c:pt>
                <c:pt idx="564">
                  <c:v>45559.625</c:v>
                </c:pt>
                <c:pt idx="565">
                  <c:v>45559.666666666664</c:v>
                </c:pt>
                <c:pt idx="566">
                  <c:v>45559.708333333336</c:v>
                </c:pt>
                <c:pt idx="567">
                  <c:v>45559.75</c:v>
                </c:pt>
                <c:pt idx="568">
                  <c:v>45559.791666666664</c:v>
                </c:pt>
                <c:pt idx="569">
                  <c:v>45559.833333333336</c:v>
                </c:pt>
                <c:pt idx="570">
                  <c:v>45559.875</c:v>
                </c:pt>
                <c:pt idx="571">
                  <c:v>45559.916666666664</c:v>
                </c:pt>
                <c:pt idx="572">
                  <c:v>45559.958333333336</c:v>
                </c:pt>
                <c:pt idx="573">
                  <c:v>45560</c:v>
                </c:pt>
                <c:pt idx="574">
                  <c:v>45560.041666666664</c:v>
                </c:pt>
                <c:pt idx="575">
                  <c:v>45560.083333333336</c:v>
                </c:pt>
                <c:pt idx="576">
                  <c:v>45560.125</c:v>
                </c:pt>
                <c:pt idx="577">
                  <c:v>45560.166666666664</c:v>
                </c:pt>
                <c:pt idx="578">
                  <c:v>45560.208333333336</c:v>
                </c:pt>
                <c:pt idx="579">
                  <c:v>45560.25</c:v>
                </c:pt>
                <c:pt idx="580">
                  <c:v>45560.291666666664</c:v>
                </c:pt>
                <c:pt idx="581">
                  <c:v>45560.333333333336</c:v>
                </c:pt>
                <c:pt idx="582">
                  <c:v>45560.375</c:v>
                </c:pt>
                <c:pt idx="583">
                  <c:v>45560.416666666664</c:v>
                </c:pt>
                <c:pt idx="584">
                  <c:v>45560.458333333336</c:v>
                </c:pt>
                <c:pt idx="585">
                  <c:v>45560.5</c:v>
                </c:pt>
                <c:pt idx="586">
                  <c:v>45560.541666666664</c:v>
                </c:pt>
                <c:pt idx="587">
                  <c:v>45560.583333333336</c:v>
                </c:pt>
                <c:pt idx="588">
                  <c:v>45560.625</c:v>
                </c:pt>
                <c:pt idx="589">
                  <c:v>45560.666666666664</c:v>
                </c:pt>
                <c:pt idx="590">
                  <c:v>45560.708333333336</c:v>
                </c:pt>
                <c:pt idx="591">
                  <c:v>45560.75</c:v>
                </c:pt>
                <c:pt idx="592">
                  <c:v>45560.791666666664</c:v>
                </c:pt>
                <c:pt idx="593">
                  <c:v>45560.833333333336</c:v>
                </c:pt>
                <c:pt idx="594">
                  <c:v>45560.875</c:v>
                </c:pt>
                <c:pt idx="595">
                  <c:v>45560.916666666664</c:v>
                </c:pt>
                <c:pt idx="596">
                  <c:v>45560.958333333336</c:v>
                </c:pt>
                <c:pt idx="597">
                  <c:v>45561</c:v>
                </c:pt>
                <c:pt idx="598">
                  <c:v>45561.041666666664</c:v>
                </c:pt>
                <c:pt idx="599">
                  <c:v>45561.083333333336</c:v>
                </c:pt>
                <c:pt idx="600">
                  <c:v>45561.125</c:v>
                </c:pt>
                <c:pt idx="601">
                  <c:v>45561.166666666664</c:v>
                </c:pt>
                <c:pt idx="602">
                  <c:v>45561.208333333336</c:v>
                </c:pt>
                <c:pt idx="603">
                  <c:v>45561.25</c:v>
                </c:pt>
                <c:pt idx="604">
                  <c:v>45561.291666666664</c:v>
                </c:pt>
                <c:pt idx="605">
                  <c:v>45561.333333333336</c:v>
                </c:pt>
                <c:pt idx="606">
                  <c:v>45561.375</c:v>
                </c:pt>
                <c:pt idx="607">
                  <c:v>45561.416666666664</c:v>
                </c:pt>
                <c:pt idx="608">
                  <c:v>45561.458333333336</c:v>
                </c:pt>
                <c:pt idx="609">
                  <c:v>45561.5</c:v>
                </c:pt>
                <c:pt idx="610">
                  <c:v>45561.541666666664</c:v>
                </c:pt>
                <c:pt idx="611">
                  <c:v>45561.583333333336</c:v>
                </c:pt>
                <c:pt idx="612">
                  <c:v>45561.625</c:v>
                </c:pt>
                <c:pt idx="613">
                  <c:v>45561.666666666664</c:v>
                </c:pt>
                <c:pt idx="614">
                  <c:v>45561.708333333336</c:v>
                </c:pt>
                <c:pt idx="615">
                  <c:v>45561.75</c:v>
                </c:pt>
                <c:pt idx="616">
                  <c:v>45561.791666666664</c:v>
                </c:pt>
                <c:pt idx="617">
                  <c:v>45561.833333333336</c:v>
                </c:pt>
                <c:pt idx="618">
                  <c:v>45561.875</c:v>
                </c:pt>
                <c:pt idx="619">
                  <c:v>45561.916666666664</c:v>
                </c:pt>
                <c:pt idx="620">
                  <c:v>45561.958333333336</c:v>
                </c:pt>
                <c:pt idx="621">
                  <c:v>45562</c:v>
                </c:pt>
                <c:pt idx="622">
                  <c:v>45562.041666666664</c:v>
                </c:pt>
                <c:pt idx="623">
                  <c:v>45562.083333333336</c:v>
                </c:pt>
                <c:pt idx="624">
                  <c:v>45562.125</c:v>
                </c:pt>
                <c:pt idx="625">
                  <c:v>45562.166666666664</c:v>
                </c:pt>
                <c:pt idx="626">
                  <c:v>45562.208333333336</c:v>
                </c:pt>
                <c:pt idx="627">
                  <c:v>45562.25</c:v>
                </c:pt>
                <c:pt idx="628">
                  <c:v>45562.291666666664</c:v>
                </c:pt>
                <c:pt idx="629">
                  <c:v>45562.333333333336</c:v>
                </c:pt>
                <c:pt idx="630">
                  <c:v>45562.375</c:v>
                </c:pt>
                <c:pt idx="631">
                  <c:v>45562.416666666664</c:v>
                </c:pt>
                <c:pt idx="632">
                  <c:v>45562.458333333336</c:v>
                </c:pt>
                <c:pt idx="633">
                  <c:v>45562.5</c:v>
                </c:pt>
                <c:pt idx="634">
                  <c:v>45562.541666666664</c:v>
                </c:pt>
                <c:pt idx="635">
                  <c:v>45562.583333333336</c:v>
                </c:pt>
                <c:pt idx="636">
                  <c:v>45562.625</c:v>
                </c:pt>
                <c:pt idx="637">
                  <c:v>45562.666666666664</c:v>
                </c:pt>
                <c:pt idx="638">
                  <c:v>45562.708333333336</c:v>
                </c:pt>
                <c:pt idx="639">
                  <c:v>45562.75</c:v>
                </c:pt>
                <c:pt idx="640">
                  <c:v>45562.791666666664</c:v>
                </c:pt>
                <c:pt idx="641">
                  <c:v>45562.833333333336</c:v>
                </c:pt>
                <c:pt idx="642">
                  <c:v>45562.875</c:v>
                </c:pt>
                <c:pt idx="643">
                  <c:v>45562.916666666664</c:v>
                </c:pt>
                <c:pt idx="644">
                  <c:v>45562.958333333336</c:v>
                </c:pt>
                <c:pt idx="645">
                  <c:v>45563</c:v>
                </c:pt>
                <c:pt idx="646">
                  <c:v>45563.041666666664</c:v>
                </c:pt>
                <c:pt idx="647">
                  <c:v>45563.083333333336</c:v>
                </c:pt>
                <c:pt idx="648">
                  <c:v>45563.125</c:v>
                </c:pt>
                <c:pt idx="649">
                  <c:v>45563.166666666664</c:v>
                </c:pt>
                <c:pt idx="650">
                  <c:v>45563.208333333336</c:v>
                </c:pt>
                <c:pt idx="651">
                  <c:v>45563.25</c:v>
                </c:pt>
                <c:pt idx="652">
                  <c:v>45563.291666666664</c:v>
                </c:pt>
                <c:pt idx="653">
                  <c:v>45563.333333333336</c:v>
                </c:pt>
                <c:pt idx="654">
                  <c:v>45563.375</c:v>
                </c:pt>
                <c:pt idx="655">
                  <c:v>45563.416666666664</c:v>
                </c:pt>
                <c:pt idx="656">
                  <c:v>45563.458333333336</c:v>
                </c:pt>
                <c:pt idx="657">
                  <c:v>45563.5</c:v>
                </c:pt>
                <c:pt idx="658">
                  <c:v>45563.541666666664</c:v>
                </c:pt>
                <c:pt idx="659">
                  <c:v>45563.583333333336</c:v>
                </c:pt>
                <c:pt idx="660">
                  <c:v>45563.625</c:v>
                </c:pt>
                <c:pt idx="661">
                  <c:v>45563.666666666664</c:v>
                </c:pt>
                <c:pt idx="662">
                  <c:v>45563.708333333336</c:v>
                </c:pt>
                <c:pt idx="663">
                  <c:v>45563.75</c:v>
                </c:pt>
                <c:pt idx="664">
                  <c:v>45563.791666666664</c:v>
                </c:pt>
                <c:pt idx="665">
                  <c:v>45563.833333333336</c:v>
                </c:pt>
                <c:pt idx="666">
                  <c:v>45563.875</c:v>
                </c:pt>
                <c:pt idx="667">
                  <c:v>45563.916666666664</c:v>
                </c:pt>
                <c:pt idx="668">
                  <c:v>45563.958333333336</c:v>
                </c:pt>
                <c:pt idx="669">
                  <c:v>45564</c:v>
                </c:pt>
                <c:pt idx="670">
                  <c:v>45564.041666666664</c:v>
                </c:pt>
                <c:pt idx="671">
                  <c:v>45564.083333333336</c:v>
                </c:pt>
                <c:pt idx="672">
                  <c:v>45564.125</c:v>
                </c:pt>
                <c:pt idx="673">
                  <c:v>45564.166666666664</c:v>
                </c:pt>
                <c:pt idx="674">
                  <c:v>45564.208333333336</c:v>
                </c:pt>
                <c:pt idx="675">
                  <c:v>45564.25</c:v>
                </c:pt>
                <c:pt idx="676">
                  <c:v>45564.291666666664</c:v>
                </c:pt>
                <c:pt idx="677">
                  <c:v>45564.333333333336</c:v>
                </c:pt>
                <c:pt idx="678">
                  <c:v>45564.375</c:v>
                </c:pt>
                <c:pt idx="679">
                  <c:v>45564.416666666664</c:v>
                </c:pt>
                <c:pt idx="680">
                  <c:v>45564.458333333336</c:v>
                </c:pt>
                <c:pt idx="681">
                  <c:v>45564.5</c:v>
                </c:pt>
                <c:pt idx="682">
                  <c:v>45564.541666666664</c:v>
                </c:pt>
                <c:pt idx="683">
                  <c:v>45564.583333333336</c:v>
                </c:pt>
                <c:pt idx="684">
                  <c:v>45564.625</c:v>
                </c:pt>
                <c:pt idx="685">
                  <c:v>45564.666666666664</c:v>
                </c:pt>
                <c:pt idx="686">
                  <c:v>45564.708333333336</c:v>
                </c:pt>
                <c:pt idx="687">
                  <c:v>45564.75</c:v>
                </c:pt>
                <c:pt idx="688">
                  <c:v>45564.791666666664</c:v>
                </c:pt>
                <c:pt idx="689">
                  <c:v>45564.833333333336</c:v>
                </c:pt>
                <c:pt idx="690">
                  <c:v>45564.875</c:v>
                </c:pt>
                <c:pt idx="691">
                  <c:v>45564.916666666664</c:v>
                </c:pt>
                <c:pt idx="692">
                  <c:v>45564.958333333336</c:v>
                </c:pt>
                <c:pt idx="693">
                  <c:v>45565</c:v>
                </c:pt>
                <c:pt idx="694">
                  <c:v>45565.041666666664</c:v>
                </c:pt>
                <c:pt idx="695">
                  <c:v>45565.083333333336</c:v>
                </c:pt>
                <c:pt idx="696">
                  <c:v>45565.125</c:v>
                </c:pt>
                <c:pt idx="697">
                  <c:v>45565.166666666664</c:v>
                </c:pt>
                <c:pt idx="698">
                  <c:v>45565.208333333336</c:v>
                </c:pt>
                <c:pt idx="699">
                  <c:v>45565.25</c:v>
                </c:pt>
                <c:pt idx="700">
                  <c:v>45565.291666666664</c:v>
                </c:pt>
                <c:pt idx="701">
                  <c:v>45565.333333333336</c:v>
                </c:pt>
                <c:pt idx="702">
                  <c:v>45565.375</c:v>
                </c:pt>
                <c:pt idx="703">
                  <c:v>45565.416666666664</c:v>
                </c:pt>
                <c:pt idx="704">
                  <c:v>45565.458333333336</c:v>
                </c:pt>
                <c:pt idx="705">
                  <c:v>45565.5</c:v>
                </c:pt>
                <c:pt idx="706">
                  <c:v>45565.541666666664</c:v>
                </c:pt>
                <c:pt idx="707">
                  <c:v>45565.583333333336</c:v>
                </c:pt>
                <c:pt idx="708">
                  <c:v>45565.625</c:v>
                </c:pt>
                <c:pt idx="709">
                  <c:v>45565.666666666664</c:v>
                </c:pt>
                <c:pt idx="710">
                  <c:v>45565.708333333336</c:v>
                </c:pt>
                <c:pt idx="711">
                  <c:v>45565.75</c:v>
                </c:pt>
                <c:pt idx="712">
                  <c:v>45565.791666666664</c:v>
                </c:pt>
                <c:pt idx="713">
                  <c:v>45565.833333333336</c:v>
                </c:pt>
                <c:pt idx="714">
                  <c:v>45565.875</c:v>
                </c:pt>
                <c:pt idx="715">
                  <c:v>45565.916666666664</c:v>
                </c:pt>
                <c:pt idx="716">
                  <c:v>45565.958333333336</c:v>
                </c:pt>
                <c:pt idx="717">
                  <c:v>45566</c:v>
                </c:pt>
              </c:numCache>
            </c:numRef>
          </c:xVal>
          <c:yVal>
            <c:numRef>
              <c:f>'00289'!$N$5:$N$748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C9-4630-8EA3-C29B32183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566"/>
          <c:min val="4553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F80422-77A4-46FA-89F7-19D524EE5A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6A74FB-807F-4A5E-9849-30CE156410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D49B0B8-DD97-4984-BC46-960C52538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74677B5-1B3D-43A4-B524-FC0EA4829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4DCA499-BAD6-4B4A-A375-7106AEBD0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CFBF364-E109-4832-9CBD-D68C17BB7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047D8DA-8126-4CAB-8856-94028F33E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E9C7C65-644B-407E-AA73-550C51238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6CDF72D-F82F-4867-85B6-518E63507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2CC7B3B-2D01-4C91-B4B9-86E4338AD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68DDC4E-3190-4C75-B2A0-26CD96A48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D9A64A9-EB8D-4F26-9279-D79F2FC33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BD3AA41-9AB9-4BB8-AE92-1F67FE37B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CEDFE57-FCF2-437C-A254-E26B758DA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3127890-3493-4CDA-BC57-17137D5E8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6ED5DBB-EF80-4F76-B053-FE2B1B7BB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CA4344C-E298-49F8-BF2D-A2CF8E4E1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1CFBD87-840D-4D7D-B8D5-41B988D10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7614191-29F2-4049-B3B5-43A34BC63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E6B0A0A-25A8-4B98-84CE-F5F7C1207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E79F327-A9B4-4BA7-B6C7-22844DF6A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B06D252-3327-4FBF-8667-B484451E6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20C5CC3-1D6D-4B03-99E8-D0A62C7ED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23A3DD9-3F88-41EE-8D63-2E5606E9E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02C65AA-3623-440E-AD75-129345389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9CCE7C1-F01E-4DCD-BE10-06980A1B0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20E2262-DF86-4A22-B3C7-DF1E84A1E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08C7B71-619D-4A5B-B062-7BB0C81FD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020D3B8-8C84-4E02-AD5C-AE57EEC3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4ECF894-622D-4851-B828-606A2F555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EE170D8-E3E5-4FB1-91B8-571E4E2A2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2A314DF-9188-4D9E-AB25-E1064C98C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1447BD6-69F2-4529-8D48-B1F236FBB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9560C60-356C-4AEC-9006-EC47D0822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5DB15BC-AD11-4828-9CFD-16089B4E5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B2815B4-BDE7-4698-AEDB-97A54F410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E0DD399-1511-4836-A6FF-ADCC71BF5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A72D490-1482-45DC-A056-92C667D1A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38CC001-1D40-4962-AB1E-F139AA6A5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9C2C19F-54B9-48E2-B2AA-1B5FC5BFA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2AEED2C-448C-47BB-86F8-4E123F134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4C77977-F5B1-4598-A2EE-CF1E3C648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yronePhillips/AppData/Local/Microsoft/Windows/INetCache/Content.Outlook/J2ZEH4BR/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82.%20September%202024\1.%20Original%20Documents\Area%20Central%20&amp;%20North\HS2%20Area%20North%20Dust%20Monitoring%20Data%20September_2024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82.%20September%202024\1.%20Original%20Documents\Area%20Central%20&amp;%20North\HS2%20Area%20North%20Dust%20Monitoring%20Data%20September_2024_CurzonStStation.xlsx?E6D28310" TargetMode="External"/><Relationship Id="rId1" Type="http://schemas.openxmlformats.org/officeDocument/2006/relationships/externalLinkPath" Target="file:///\\E6D28310\HS2%20Area%20North%20Dust%20Monitoring%20Data%20September_2024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2">
          <cell r="C12" t="str">
            <v>Meaning</v>
          </cell>
        </row>
        <row r="13">
          <cell r="C13" t="str">
            <v>Particulate matter with an average aerodynamic diameter not exceeding 10 micrometres</v>
          </cell>
        </row>
        <row r="24">
          <cell r="D24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G60"/>
  <sheetViews>
    <sheetView showGridLines="0" zoomScale="80" zoomScaleNormal="80" workbookViewId="0">
      <selection activeCell="A3" sqref="A3"/>
    </sheetView>
  </sheetViews>
  <sheetFormatPr defaultColWidth="9.08984375" defaultRowHeight="13" x14ac:dyDescent="0.3"/>
  <cols>
    <col min="1" max="1" width="25.453125" style="9" customWidth="1"/>
    <col min="2" max="2" width="23.453125" style="9" customWidth="1"/>
    <col min="3" max="3" width="51" style="9" customWidth="1"/>
    <col min="4" max="4" width="34.08984375" style="9" bestFit="1" customWidth="1"/>
    <col min="5" max="5" width="17.08984375" style="9" bestFit="1" customWidth="1"/>
    <col min="6" max="6" width="9.08984375" style="1"/>
    <col min="7" max="7" width="12.36328125" style="1" bestFit="1" customWidth="1"/>
    <col min="8" max="16384" width="9.08984375" style="1"/>
  </cols>
  <sheetData>
    <row r="1" spans="1:7" ht="14.5" x14ac:dyDescent="0.35">
      <c r="A1" s="7" t="s">
        <v>14</v>
      </c>
      <c r="B1" s="7"/>
      <c r="C1" s="7"/>
      <c r="D1" s="7"/>
      <c r="E1" s="8"/>
    </row>
    <row r="2" spans="1:7" ht="14.5" x14ac:dyDescent="0.35">
      <c r="A2" s="77">
        <v>45536</v>
      </c>
      <c r="B2" s="78"/>
      <c r="C2" s="7"/>
      <c r="D2" s="7"/>
      <c r="E2" s="8"/>
    </row>
    <row r="3" spans="1:7" x14ac:dyDescent="0.3">
      <c r="A3" s="9" t="s">
        <v>1</v>
      </c>
    </row>
    <row r="5" spans="1:7" x14ac:dyDescent="0.3">
      <c r="A5" s="9" t="s">
        <v>15</v>
      </c>
    </row>
    <row r="6" spans="1:7" x14ac:dyDescent="0.3">
      <c r="A6" s="10" t="s">
        <v>13</v>
      </c>
      <c r="B6" s="10" t="s">
        <v>0</v>
      </c>
      <c r="C6" s="10" t="s">
        <v>106</v>
      </c>
      <c r="D6" s="10" t="s">
        <v>16</v>
      </c>
      <c r="E6" s="10" t="s">
        <v>31</v>
      </c>
      <c r="F6" s="15" t="s">
        <v>85</v>
      </c>
      <c r="G6" s="15" t="s">
        <v>144</v>
      </c>
    </row>
    <row r="7" spans="1:7" x14ac:dyDescent="0.35">
      <c r="A7" s="11" t="s">
        <v>44</v>
      </c>
      <c r="B7" s="11" t="s">
        <v>36</v>
      </c>
      <c r="C7" s="17" t="s">
        <v>45</v>
      </c>
      <c r="D7" s="11" t="s">
        <v>17</v>
      </c>
      <c r="E7" s="12" t="s">
        <v>62</v>
      </c>
      <c r="F7" s="16" t="str" cm="1">
        <f t="array" aca="1" ref="F7" ca="1">IFERROR(IF(INDIRECT("'"&amp;B7&amp;"'!A1")&gt;=0,"Yes","No"),"No")</f>
        <v>Yes</v>
      </c>
      <c r="G7" s="16" t="str">
        <f>IFERROR(IF(MATCH(B7,Summary!A:A,0)&gt;0,"Yes","No"),"No")</f>
        <v>Yes</v>
      </c>
    </row>
    <row r="8" spans="1:7" x14ac:dyDescent="0.35">
      <c r="A8" s="11" t="s">
        <v>44</v>
      </c>
      <c r="B8" s="11" t="s">
        <v>60</v>
      </c>
      <c r="C8" s="17" t="s">
        <v>45</v>
      </c>
      <c r="D8" s="11" t="s">
        <v>17</v>
      </c>
      <c r="E8" s="12" t="s">
        <v>61</v>
      </c>
      <c r="F8" s="16" t="str" cm="1">
        <f t="array" aca="1" ref="F8" ca="1">IFERROR(IF(INDIRECT("'"&amp;B8&amp;"'!A1")&gt;=0,"Yes","No"),"No")</f>
        <v>Yes</v>
      </c>
      <c r="G8" s="16" t="str">
        <f>IFERROR(IF(MATCH(B8,Summary!A:A,0)&gt;0,"Yes","No"),"No")</f>
        <v>Yes</v>
      </c>
    </row>
    <row r="9" spans="1:7" x14ac:dyDescent="0.35">
      <c r="A9" s="11" t="s">
        <v>18</v>
      </c>
      <c r="B9" s="11" t="s">
        <v>19</v>
      </c>
      <c r="C9" s="17" t="s">
        <v>43</v>
      </c>
      <c r="D9" s="11" t="s">
        <v>17</v>
      </c>
      <c r="E9" s="12" t="s">
        <v>32</v>
      </c>
      <c r="F9" s="16" t="str" cm="1">
        <f t="array" aca="1" ref="F9" ca="1">IFERROR(IF(INDIRECT("'"&amp;B9&amp;"'!A1")&gt;=0,"Yes","No"),"No")</f>
        <v>Yes</v>
      </c>
      <c r="G9" s="16" t="str">
        <f>IFERROR(IF(MATCH(B9,Summary!A:A,0)&gt;0,"Yes","No"),"No")</f>
        <v>Yes</v>
      </c>
    </row>
    <row r="10" spans="1:7" x14ac:dyDescent="0.35">
      <c r="A10" s="11" t="s">
        <v>18</v>
      </c>
      <c r="B10" s="11" t="s">
        <v>20</v>
      </c>
      <c r="C10" s="17" t="s">
        <v>21</v>
      </c>
      <c r="D10" s="11" t="s">
        <v>17</v>
      </c>
      <c r="E10" s="12" t="s">
        <v>33</v>
      </c>
      <c r="F10" s="16" t="str" cm="1">
        <f t="array" aca="1" ref="F10" ca="1">IFERROR(IF(INDIRECT("'"&amp;B10&amp;"'!A1")&gt;=0,"Yes","No"),"No")</f>
        <v>Yes</v>
      </c>
      <c r="G10" s="16" t="str">
        <f>IFERROR(IF(MATCH(B10,Summary!A:A,0)&gt;0,"Yes","No"),"No")</f>
        <v>Yes</v>
      </c>
    </row>
    <row r="11" spans="1:7" x14ac:dyDescent="0.3">
      <c r="A11" s="20" t="s">
        <v>18</v>
      </c>
      <c r="B11" s="20" t="s">
        <v>154</v>
      </c>
      <c r="C11" s="20" t="s">
        <v>155</v>
      </c>
      <c r="D11" s="11" t="s">
        <v>17</v>
      </c>
      <c r="E11" s="20" t="s">
        <v>167</v>
      </c>
      <c r="F11" s="16" t="str" cm="1">
        <f t="array" aca="1" ref="F11" ca="1">IFERROR(IF(INDIRECT("'"&amp;B11&amp;"'!A1")&gt;=0,"Yes","No"),"No")</f>
        <v>Yes</v>
      </c>
      <c r="G11" s="16" t="str">
        <f>IFERROR(IF(MATCH(B11,Summary!A:A,0)&gt;0,"Yes","No"),"No")</f>
        <v>Yes</v>
      </c>
    </row>
    <row r="12" spans="1:7" x14ac:dyDescent="0.3">
      <c r="A12" s="20" t="s">
        <v>183</v>
      </c>
      <c r="B12" s="20" t="s">
        <v>184</v>
      </c>
      <c r="C12" s="20" t="s">
        <v>185</v>
      </c>
      <c r="D12" s="11" t="s">
        <v>17</v>
      </c>
      <c r="E12" s="20" t="s">
        <v>188</v>
      </c>
      <c r="F12" s="16" t="str" cm="1">
        <f t="array" aca="1" ref="F12" ca="1">IFERROR(IF(INDIRECT("'"&amp;B12&amp;"'!A1")&gt;=0,"Yes","No"),"No")</f>
        <v>Yes</v>
      </c>
      <c r="G12" s="16" t="str">
        <f>IFERROR(IF(MATCH(B12,Summary!A:A,0)&gt;0,"Yes","No"),"No")</f>
        <v>Yes</v>
      </c>
    </row>
    <row r="13" spans="1:7" x14ac:dyDescent="0.3">
      <c r="A13" s="20" t="s">
        <v>186</v>
      </c>
      <c r="B13" s="20" t="s">
        <v>187</v>
      </c>
      <c r="C13" s="20" t="s">
        <v>185</v>
      </c>
      <c r="D13" s="11" t="s">
        <v>17</v>
      </c>
      <c r="E13" s="20" t="s">
        <v>189</v>
      </c>
      <c r="F13" s="16" t="str" cm="1">
        <f t="array" aca="1" ref="F13" ca="1">IFERROR(IF(INDIRECT("'"&amp;B13&amp;"'!A1")&gt;=0,"Yes","No"),"No")</f>
        <v>Yes</v>
      </c>
      <c r="G13" s="16" t="str">
        <f>IFERROR(IF(MATCH(B13,Summary!A:A,0)&gt;0,"Yes","No"),"No")</f>
        <v>Yes</v>
      </c>
    </row>
    <row r="14" spans="1:7" x14ac:dyDescent="0.3">
      <c r="A14" s="23" t="s">
        <v>200</v>
      </c>
      <c r="B14" s="24" t="s">
        <v>194</v>
      </c>
      <c r="C14" s="24" t="s">
        <v>201</v>
      </c>
      <c r="D14" s="11" t="s">
        <v>17</v>
      </c>
      <c r="E14" s="20" t="s">
        <v>202</v>
      </c>
      <c r="F14" s="16" t="str" cm="1">
        <f t="array" aca="1" ref="F14" ca="1">IFERROR(IF(INDIRECT("'"&amp;B14&amp;"'!A1")&gt;=0,"Yes","No"),"No")</f>
        <v>Yes</v>
      </c>
      <c r="G14" s="16" t="str">
        <f>IFERROR(IF(MATCH(B14,Summary!A:A,0)&gt;0,"Yes","No"),"No")</f>
        <v>Yes</v>
      </c>
    </row>
    <row r="15" spans="1:7" x14ac:dyDescent="0.3">
      <c r="A15" s="18">
        <v>8.3000000000000007</v>
      </c>
      <c r="B15" s="18" t="s">
        <v>113</v>
      </c>
      <c r="C15" s="18" t="s">
        <v>116</v>
      </c>
      <c r="D15" s="18" t="s">
        <v>104</v>
      </c>
      <c r="E15" s="18" t="s">
        <v>132</v>
      </c>
      <c r="F15" s="16" t="str" cm="1">
        <f t="array" aca="1" ref="F15" ca="1">IFERROR(IF(INDIRECT("'"&amp;B15&amp;"'!A1")&gt;=0,"Yes","No"),"No")</f>
        <v>Yes</v>
      </c>
      <c r="G15" s="16" t="str">
        <f>IFERROR(IF(MATCH(B15,Summary!A:A,0)&gt;0,"Yes","No"),"No")</f>
        <v>Yes</v>
      </c>
    </row>
    <row r="16" spans="1:7" x14ac:dyDescent="0.35">
      <c r="A16" s="11" t="s">
        <v>107</v>
      </c>
      <c r="B16" s="11" t="s">
        <v>100</v>
      </c>
      <c r="C16" s="17" t="s">
        <v>105</v>
      </c>
      <c r="D16" s="11" t="s">
        <v>104</v>
      </c>
      <c r="E16" s="11" t="s">
        <v>108</v>
      </c>
      <c r="F16" s="11" t="str" cm="1">
        <f t="array" aca="1" ref="F16" ca="1">IFERROR(IF(INDIRECT("'"&amp;B16&amp;"'!A1")&gt;=0,"Yes","No"),"No")</f>
        <v>Yes</v>
      </c>
      <c r="G16" s="16" t="str">
        <f>IFERROR(IF(MATCH(B16,Summary!A:A,0)&gt;0,"Yes","No"),"No")</f>
        <v>Yes</v>
      </c>
    </row>
    <row r="17" spans="1:7" x14ac:dyDescent="0.3">
      <c r="A17" s="20" t="s">
        <v>166</v>
      </c>
      <c r="B17" s="20" t="s">
        <v>152</v>
      </c>
      <c r="C17" s="20" t="s">
        <v>166</v>
      </c>
      <c r="D17" s="20" t="s">
        <v>104</v>
      </c>
      <c r="E17" s="20" t="s">
        <v>168</v>
      </c>
      <c r="F17" s="16" t="str" cm="1">
        <f t="array" aca="1" ref="F17" ca="1">IFERROR(IF(INDIRECT("'"&amp;B17&amp;"'!A1")&gt;=0,"Yes","No"),"No")</f>
        <v>Yes</v>
      </c>
      <c r="G17" s="16" t="str">
        <f>IFERROR(IF(MATCH(B17,Summary!A:A,0)&gt;0,"Yes","No"),"No")</f>
        <v>Yes</v>
      </c>
    </row>
    <row r="18" spans="1:7" x14ac:dyDescent="0.3">
      <c r="A18" s="23" t="s">
        <v>203</v>
      </c>
      <c r="B18" s="24" t="s">
        <v>195</v>
      </c>
      <c r="C18" s="24" t="s">
        <v>204</v>
      </c>
      <c r="D18" s="24" t="s">
        <v>104</v>
      </c>
      <c r="E18" s="20" t="s">
        <v>205</v>
      </c>
      <c r="F18" s="16" t="str" cm="1">
        <f t="array" aca="1" ref="F18" ca="1">IFERROR(IF(INDIRECT("'"&amp;B18&amp;"'!A1")&gt;=0,"Yes","No"),"No")</f>
        <v>Yes</v>
      </c>
      <c r="G18" s="16" t="str">
        <f>IFERROR(IF(MATCH(B18,Summary!A:A,0)&gt;0,"Yes","No"),"No")</f>
        <v>Yes</v>
      </c>
    </row>
    <row r="19" spans="1:7" x14ac:dyDescent="0.3">
      <c r="A19" s="23" t="s">
        <v>211</v>
      </c>
      <c r="B19" s="23" t="s">
        <v>209</v>
      </c>
      <c r="C19" s="24" t="s">
        <v>212</v>
      </c>
      <c r="D19" s="24" t="s">
        <v>104</v>
      </c>
      <c r="E19" s="20" t="s">
        <v>214</v>
      </c>
      <c r="F19" s="16" t="str" cm="1">
        <f t="array" aca="1" ref="F19" ca="1">IFERROR(IF(INDIRECT("'"&amp;B19&amp;"'!A1")&gt;=0,"Yes","No"),"No")</f>
        <v>Yes</v>
      </c>
      <c r="G19" s="16" t="str">
        <f>IFERROR(IF(MATCH(B19,Summary!A:A,0)&gt;0,"Yes","No"),"No")</f>
        <v>Yes</v>
      </c>
    </row>
    <row r="20" spans="1:7" x14ac:dyDescent="0.3">
      <c r="A20" s="23" t="s">
        <v>211</v>
      </c>
      <c r="B20" s="23" t="s">
        <v>210</v>
      </c>
      <c r="C20" s="24" t="s">
        <v>213</v>
      </c>
      <c r="D20" s="24" t="s">
        <v>104</v>
      </c>
      <c r="E20" s="20" t="s">
        <v>215</v>
      </c>
      <c r="F20" s="16" t="str" cm="1">
        <f t="array" aca="1" ref="F20" ca="1">IFERROR(IF(INDIRECT("'"&amp;B20&amp;"'!A1")&gt;=0,"Yes","No"),"No")</f>
        <v>Yes</v>
      </c>
      <c r="G20" s="16" t="str">
        <f>IFERROR(IF(MATCH(B20,Summary!A:A,0)&gt;0,"Yes","No"),"No")</f>
        <v>Yes</v>
      </c>
    </row>
    <row r="21" spans="1:7" x14ac:dyDescent="0.35">
      <c r="A21" s="11" t="s">
        <v>101</v>
      </c>
      <c r="B21" s="11" t="s">
        <v>101</v>
      </c>
      <c r="C21" s="17" t="s">
        <v>103</v>
      </c>
      <c r="D21" s="11" t="s">
        <v>42</v>
      </c>
      <c r="E21" s="11" t="s">
        <v>102</v>
      </c>
      <c r="F21" s="11" t="str" cm="1">
        <f t="array" aca="1" ref="F21" ca="1">IFERROR(IF(INDIRECT("'"&amp;B21&amp;"'!A1")&gt;=0,"Yes","No"),"No")</f>
        <v>Yes</v>
      </c>
      <c r="G21" s="16" t="str">
        <f>IFERROR(IF(MATCH(B21,Summary!A:A,0)&gt;0,"Yes","No"),"No")</f>
        <v>Yes</v>
      </c>
    </row>
    <row r="22" spans="1:7" x14ac:dyDescent="0.3">
      <c r="A22" s="18" t="s">
        <v>123</v>
      </c>
      <c r="B22" s="18" t="s">
        <v>119</v>
      </c>
      <c r="C22" s="18" t="s">
        <v>126</v>
      </c>
      <c r="D22" s="18" t="s">
        <v>42</v>
      </c>
      <c r="E22" s="18" t="s">
        <v>135</v>
      </c>
      <c r="F22" s="16" t="str" cm="1">
        <f t="array" aca="1" ref="F22" ca="1">IFERROR(IF(INDIRECT("'"&amp;B22&amp;"'!A1")&gt;=0,"Yes","No"),"No")</f>
        <v>Yes</v>
      </c>
      <c r="G22" s="16" t="str">
        <f>IFERROR(IF(MATCH(B22,Summary!A:A,0)&gt;0,"Yes","No"),"No")</f>
        <v>Yes</v>
      </c>
    </row>
    <row r="23" spans="1:7" x14ac:dyDescent="0.3">
      <c r="A23" s="18" t="s">
        <v>141</v>
      </c>
      <c r="B23" s="18" t="s">
        <v>138</v>
      </c>
      <c r="C23" s="18" t="s">
        <v>139</v>
      </c>
      <c r="D23" s="18" t="s">
        <v>42</v>
      </c>
      <c r="E23" s="18" t="s">
        <v>140</v>
      </c>
      <c r="F23" s="16" t="str" cm="1">
        <f t="array" aca="1" ref="F23" ca="1">IFERROR(IF(INDIRECT("'"&amp;B23&amp;"'!A1")&gt;=0,"Yes","No"),"No")</f>
        <v>Yes</v>
      </c>
      <c r="G23" s="16" t="str">
        <f>IFERROR(IF(MATCH(B23,Summary!A:A,0)&gt;0,"Yes","No"),"No")</f>
        <v>Yes</v>
      </c>
    </row>
    <row r="24" spans="1:7" ht="26" x14ac:dyDescent="0.35">
      <c r="A24" s="11" t="s">
        <v>74</v>
      </c>
      <c r="B24" s="11" t="s">
        <v>40</v>
      </c>
      <c r="C24" s="17" t="s">
        <v>49</v>
      </c>
      <c r="D24" s="11" t="s">
        <v>42</v>
      </c>
      <c r="E24" s="12" t="s">
        <v>66</v>
      </c>
      <c r="F24" s="16" t="str" cm="1">
        <f t="array" aca="1" ref="F24" ca="1">IFERROR(IF(INDIRECT("'"&amp;B24&amp;"'!A1")&gt;=0,"Yes","No"),"No")</f>
        <v>Yes</v>
      </c>
      <c r="G24" s="16" t="str">
        <f>IFERROR(IF(MATCH(B24,Summary!A:A,0)&gt;0,"Yes","No"),"No")</f>
        <v>Yes</v>
      </c>
    </row>
    <row r="25" spans="1:7" x14ac:dyDescent="0.3">
      <c r="A25" s="20" t="s">
        <v>160</v>
      </c>
      <c r="B25" s="20" t="s">
        <v>148</v>
      </c>
      <c r="C25" s="20" t="s">
        <v>161</v>
      </c>
      <c r="D25" s="20" t="s">
        <v>42</v>
      </c>
      <c r="E25" s="20" t="s">
        <v>169</v>
      </c>
      <c r="F25" s="16" t="str" cm="1">
        <f t="array" aca="1" ref="F25" ca="1">IFERROR(IF(INDIRECT("'"&amp;B25&amp;"'!A1")&gt;=0,"Yes","No"),"No")</f>
        <v>Yes</v>
      </c>
      <c r="G25" s="16" t="str">
        <f>IFERROR(IF(MATCH(B25,Summary!A:A,0)&gt;0,"Yes","No"),"No")</f>
        <v>Yes</v>
      </c>
    </row>
    <row r="26" spans="1:7" x14ac:dyDescent="0.3">
      <c r="A26" s="20" t="s">
        <v>164</v>
      </c>
      <c r="B26" s="20" t="s">
        <v>151</v>
      </c>
      <c r="C26" s="20" t="s">
        <v>165</v>
      </c>
      <c r="D26" s="20" t="s">
        <v>42</v>
      </c>
      <c r="E26" s="20" t="s">
        <v>170</v>
      </c>
      <c r="F26" s="16" t="str" cm="1">
        <f t="array" aca="1" ref="F26" ca="1">IFERROR(IF(INDIRECT("'"&amp;B26&amp;"'!A1")&gt;=0,"Yes","No"),"No")</f>
        <v>Yes</v>
      </c>
      <c r="G26" s="16" t="str">
        <f>IFERROR(IF(MATCH(B26,Summary!A:A,0)&gt;0,"Yes","No"),"No")</f>
        <v>Yes</v>
      </c>
    </row>
    <row r="27" spans="1:7" x14ac:dyDescent="0.3">
      <c r="A27" s="20" t="s">
        <v>182</v>
      </c>
      <c r="B27" s="20" t="s">
        <v>179</v>
      </c>
      <c r="C27" s="20" t="s">
        <v>180</v>
      </c>
      <c r="D27" s="20" t="s">
        <v>42</v>
      </c>
      <c r="E27" s="20" t="s">
        <v>181</v>
      </c>
      <c r="F27" s="16" t="str" cm="1">
        <f t="array" aca="1" ref="F27" ca="1">IFERROR(IF(INDIRECT("'"&amp;B27&amp;"'!A1")&gt;=0,"Yes","No"),"No")</f>
        <v>Yes</v>
      </c>
      <c r="G27" s="16" t="str">
        <f>IFERROR(IF(MATCH(B27,Summary!A:A,0)&gt;0,"Yes","No"),"No")</f>
        <v>Yes</v>
      </c>
    </row>
    <row r="28" spans="1:7" x14ac:dyDescent="0.3">
      <c r="A28" s="18" t="s">
        <v>114</v>
      </c>
      <c r="B28" s="18" t="s">
        <v>111</v>
      </c>
      <c r="C28" s="18" t="s">
        <v>115</v>
      </c>
      <c r="D28" s="18" t="s">
        <v>29</v>
      </c>
      <c r="E28" s="18" t="s">
        <v>131</v>
      </c>
      <c r="F28" s="16" t="str" cm="1">
        <f t="array" aca="1" ref="F28" ca="1">IFERROR(IF(INDIRECT("'"&amp;B28&amp;"'!A1")&gt;=0,"Yes","No"),"No")</f>
        <v>Yes</v>
      </c>
      <c r="G28" s="16" t="str">
        <f>IFERROR(IF(MATCH(B28,Summary!A:A,0)&gt;0,"Yes","No"),"No")</f>
        <v>Yes</v>
      </c>
    </row>
    <row r="29" spans="1:7" x14ac:dyDescent="0.35">
      <c r="A29" s="11" t="s">
        <v>70</v>
      </c>
      <c r="B29" s="11" t="s">
        <v>27</v>
      </c>
      <c r="C29" s="17" t="s">
        <v>28</v>
      </c>
      <c r="D29" s="11" t="s">
        <v>29</v>
      </c>
      <c r="E29" s="12" t="s">
        <v>35</v>
      </c>
      <c r="F29" s="16" t="str" cm="1">
        <f t="array" aca="1" ref="F29" ca="1">IFERROR(IF(INDIRECT("'"&amp;B29&amp;"'!A1")&gt;=0,"Yes","No"),"No")</f>
        <v>Yes</v>
      </c>
      <c r="G29" s="16" t="str">
        <f>IFERROR(IF(MATCH(B29,Summary!A:A,0)&gt;0,"Yes","No"),"No")</f>
        <v>Yes</v>
      </c>
    </row>
    <row r="30" spans="1:7" x14ac:dyDescent="0.35">
      <c r="A30" s="11" t="s">
        <v>70</v>
      </c>
      <c r="B30" s="11" t="s">
        <v>30</v>
      </c>
      <c r="C30" s="17" t="s">
        <v>46</v>
      </c>
      <c r="D30" s="11" t="s">
        <v>29</v>
      </c>
      <c r="E30" s="12" t="s">
        <v>67</v>
      </c>
      <c r="F30" s="16" t="str" cm="1">
        <f t="array" aca="1" ref="F30" ca="1">IFERROR(IF(INDIRECT("'"&amp;B30&amp;"'!A1")&gt;=0,"Yes","No"),"No")</f>
        <v>Yes</v>
      </c>
      <c r="G30" s="16" t="str">
        <f>IFERROR(IF(MATCH(B30,Summary!A:A,0)&gt;0,"Yes","No"),"No")</f>
        <v>Yes</v>
      </c>
    </row>
    <row r="31" spans="1:7" x14ac:dyDescent="0.3">
      <c r="A31" s="18" t="s">
        <v>147</v>
      </c>
      <c r="B31" s="18" t="s">
        <v>137</v>
      </c>
      <c r="C31" s="18" t="s">
        <v>146</v>
      </c>
      <c r="D31" s="18" t="s">
        <v>29</v>
      </c>
      <c r="E31" s="18" t="s">
        <v>145</v>
      </c>
      <c r="F31" s="16" t="str" cm="1">
        <f t="array" aca="1" ref="F31" ca="1">IFERROR(IF(INDIRECT("'"&amp;B31&amp;"'!A1")&gt;=0,"Yes","No"),"No")</f>
        <v>Yes</v>
      </c>
      <c r="G31" s="16" t="str">
        <f>IFERROR(IF(MATCH(B31,Summary!A:A,0)&gt;0,"Yes","No"),"No")</f>
        <v>Yes</v>
      </c>
    </row>
    <row r="32" spans="1:7" x14ac:dyDescent="0.3">
      <c r="A32" s="18" t="s">
        <v>147</v>
      </c>
      <c r="B32" s="18" t="s">
        <v>216</v>
      </c>
      <c r="C32" s="18"/>
      <c r="D32" s="18" t="s">
        <v>29</v>
      </c>
      <c r="E32" s="18"/>
      <c r="F32" s="16" t="str" cm="1">
        <f t="array" aca="1" ref="F32" ca="1">IFERROR(IF(INDIRECT("'"&amp;B32&amp;"'!A1")&gt;=0,"Yes","No"),"No")</f>
        <v>Yes</v>
      </c>
      <c r="G32" s="16" t="str">
        <f>IFERROR(IF(MATCH(B32,Summary!A:A,0)&gt;0,"Yes","No"),"No")</f>
        <v>Yes</v>
      </c>
    </row>
    <row r="33" spans="1:7" x14ac:dyDescent="0.3">
      <c r="A33" s="20" t="s">
        <v>156</v>
      </c>
      <c r="B33" s="20" t="s">
        <v>153</v>
      </c>
      <c r="C33" s="20" t="s">
        <v>157</v>
      </c>
      <c r="D33" s="20" t="s">
        <v>29</v>
      </c>
      <c r="E33" s="20" t="s">
        <v>171</v>
      </c>
      <c r="F33" s="16" t="str" cm="1">
        <f t="array" aca="1" ref="F33" ca="1">IFERROR(IF(INDIRECT("'"&amp;B33&amp;"'!A1")&gt;=0,"Yes","No"),"No")</f>
        <v>Yes</v>
      </c>
      <c r="G33" s="16" t="str">
        <f>IFERROR(IF(MATCH(B33,Summary!A:A,0)&gt;0,"Yes","No"),"No")</f>
        <v>Yes</v>
      </c>
    </row>
    <row r="34" spans="1:7" x14ac:dyDescent="0.3">
      <c r="A34" s="20" t="s">
        <v>158</v>
      </c>
      <c r="B34" s="20" t="s">
        <v>149</v>
      </c>
      <c r="C34" s="20" t="s">
        <v>159</v>
      </c>
      <c r="D34" s="20" t="s">
        <v>29</v>
      </c>
      <c r="E34" s="20" t="s">
        <v>172</v>
      </c>
      <c r="F34" s="16" t="str" cm="1">
        <f t="array" aca="1" ref="F34" ca="1">IFERROR(IF(INDIRECT("'"&amp;B34&amp;"'!A1")&gt;=0,"Yes","No"),"No")</f>
        <v>Yes</v>
      </c>
      <c r="G34" s="16" t="str">
        <f>IFERROR(IF(MATCH(B34,Summary!A:A,0)&gt;0,"Yes","No"),"No")</f>
        <v>Yes</v>
      </c>
    </row>
    <row r="35" spans="1:7" x14ac:dyDescent="0.3">
      <c r="A35" s="20" t="s">
        <v>162</v>
      </c>
      <c r="B35" s="20" t="s">
        <v>150</v>
      </c>
      <c r="C35" s="20" t="s">
        <v>163</v>
      </c>
      <c r="D35" s="20" t="s">
        <v>29</v>
      </c>
      <c r="E35" s="20" t="s">
        <v>173</v>
      </c>
      <c r="F35" s="16" t="str" cm="1">
        <f t="array" aca="1" ref="F35" ca="1">IFERROR(IF(INDIRECT("'"&amp;B35&amp;"'!A1")&gt;=0,"Yes","No"),"No")</f>
        <v>Yes</v>
      </c>
      <c r="G35" s="16" t="str">
        <f>IFERROR(IF(MATCH(B35,Summary!A:A,0)&gt;0,"Yes","No"),"No")</f>
        <v>Yes</v>
      </c>
    </row>
    <row r="36" spans="1:7" x14ac:dyDescent="0.3">
      <c r="A36" s="20" t="s">
        <v>175</v>
      </c>
      <c r="B36" s="20" t="s">
        <v>174</v>
      </c>
      <c r="C36" s="20" t="s">
        <v>176</v>
      </c>
      <c r="D36" s="20" t="s">
        <v>29</v>
      </c>
      <c r="E36" s="20" t="s">
        <v>177</v>
      </c>
      <c r="F36" s="16" t="str" cm="1">
        <f t="array" aca="1" ref="F36" ca="1">IFERROR(IF(INDIRECT("'"&amp;B36&amp;"'!A1")&gt;=0,"Yes","No"),"No")</f>
        <v>Yes</v>
      </c>
      <c r="G36" s="16" t="str">
        <f>IFERROR(IF(MATCH(B36,Summary!A:A,0)&gt;0,"Yes","No"),"No")</f>
        <v>Yes</v>
      </c>
    </row>
    <row r="37" spans="1:7" x14ac:dyDescent="0.3">
      <c r="A37" s="20" t="s">
        <v>191</v>
      </c>
      <c r="B37" s="20" t="s">
        <v>190</v>
      </c>
      <c r="C37" s="20" t="s">
        <v>192</v>
      </c>
      <c r="D37" s="20" t="s">
        <v>29</v>
      </c>
      <c r="E37" s="20" t="s">
        <v>193</v>
      </c>
      <c r="F37" s="16" t="str" cm="1">
        <f t="array" aca="1" ref="F37" ca="1">IFERROR(IF(INDIRECT("'"&amp;B37&amp;"'!A1")&gt;=0,"Yes","No"),"No")</f>
        <v>Yes</v>
      </c>
      <c r="G37" s="16" t="str">
        <f>IFERROR(IF(MATCH(B37,Summary!A:A,0)&gt;0,"Yes","No"),"No")</f>
        <v>Yes</v>
      </c>
    </row>
    <row r="38" spans="1:7" x14ac:dyDescent="0.35">
      <c r="A38" s="11" t="s">
        <v>39</v>
      </c>
      <c r="B38" s="11" t="s">
        <v>39</v>
      </c>
      <c r="C38" s="17" t="s">
        <v>76</v>
      </c>
      <c r="D38" s="11" t="s">
        <v>22</v>
      </c>
      <c r="E38" s="12" t="s">
        <v>63</v>
      </c>
      <c r="F38" s="16" t="str" cm="1">
        <f t="array" aca="1" ref="F38" ca="1">IFERROR(IF(INDIRECT("'"&amp;B38&amp;"'!A1")&gt;=0,"Yes","No"),"No")</f>
        <v>Yes</v>
      </c>
      <c r="G38" s="16" t="str">
        <f>IFERROR(IF(MATCH(B38,Summary!A:A,0)&gt;0,"Yes","No"),"No")</f>
        <v>Yes</v>
      </c>
    </row>
    <row r="39" spans="1:7" x14ac:dyDescent="0.35">
      <c r="A39" s="11" t="s">
        <v>99</v>
      </c>
      <c r="B39" s="11" t="s">
        <v>99</v>
      </c>
      <c r="C39" s="17" t="s">
        <v>109</v>
      </c>
      <c r="D39" s="11" t="s">
        <v>22</v>
      </c>
      <c r="E39" s="11" t="s">
        <v>110</v>
      </c>
      <c r="F39" s="11" t="str" cm="1">
        <f t="array" aca="1" ref="F39" ca="1">IFERROR(IF(INDIRECT("'"&amp;B39&amp;"'!A1")&gt;=0,"Yes","No"),"No")</f>
        <v>Yes</v>
      </c>
      <c r="G39" s="16" t="str">
        <f>IFERROR(IF(MATCH(B39,Summary!A:A,0)&gt;0,"Yes","No"),"No")</f>
        <v>Yes</v>
      </c>
    </row>
    <row r="40" spans="1:7" x14ac:dyDescent="0.35">
      <c r="A40" s="11" t="s">
        <v>71</v>
      </c>
      <c r="B40" s="11" t="s">
        <v>41</v>
      </c>
      <c r="C40" s="17" t="s">
        <v>50</v>
      </c>
      <c r="D40" s="11" t="s">
        <v>24</v>
      </c>
      <c r="E40" s="12" t="s">
        <v>68</v>
      </c>
      <c r="F40" s="16" t="str" cm="1">
        <f t="array" aca="1" ref="F40" ca="1">IFERROR(IF(INDIRECT("'"&amp;B40&amp;"'!A1")&gt;=0,"Yes","No"),"No")</f>
        <v>Yes</v>
      </c>
      <c r="G40" s="16" t="str">
        <f>IFERROR(IF(MATCH(B40,Summary!A:A,0)&gt;0,"Yes","No"),"No")</f>
        <v>Yes</v>
      </c>
    </row>
    <row r="41" spans="1:7" x14ac:dyDescent="0.3">
      <c r="A41" s="18" t="s">
        <v>122</v>
      </c>
      <c r="B41" s="18" t="s">
        <v>120</v>
      </c>
      <c r="C41" s="18" t="s">
        <v>125</v>
      </c>
      <c r="D41" s="11" t="s">
        <v>24</v>
      </c>
      <c r="E41" s="18" t="s">
        <v>134</v>
      </c>
      <c r="F41" s="16" t="str" cm="1">
        <f t="array" aca="1" ref="F41" ca="1">IFERROR(IF(INDIRECT("'"&amp;B41&amp;"'!A1")&gt;=0,"Yes","No"),"No")</f>
        <v>Yes</v>
      </c>
      <c r="G41" s="16" t="str">
        <f>IFERROR(IF(MATCH(B41,Summary!A:A,0)&gt;0,"Yes","No"),"No")</f>
        <v>Yes</v>
      </c>
    </row>
    <row r="42" spans="1:7" x14ac:dyDescent="0.3">
      <c r="A42" s="18" t="s">
        <v>117</v>
      </c>
      <c r="B42" s="18" t="s">
        <v>112</v>
      </c>
      <c r="C42" s="18" t="s">
        <v>118</v>
      </c>
      <c r="D42" s="18" t="s">
        <v>24</v>
      </c>
      <c r="E42" s="18" t="s">
        <v>133</v>
      </c>
      <c r="F42" s="16" t="str" cm="1">
        <f t="array" aca="1" ref="F42" ca="1">IFERROR(IF(INDIRECT("'"&amp;B42&amp;"'!A1")&gt;=0,"Yes","No"),"No")</f>
        <v>Yes</v>
      </c>
      <c r="G42" s="16" t="str">
        <f>IFERROR(IF(MATCH(B42,Summary!A:A,0)&gt;0,"Yes","No"),"No")</f>
        <v>Yes</v>
      </c>
    </row>
    <row r="43" spans="1:7" x14ac:dyDescent="0.3">
      <c r="A43" s="18" t="s">
        <v>124</v>
      </c>
      <c r="B43" s="18" t="s">
        <v>121</v>
      </c>
      <c r="C43" s="18" t="s">
        <v>127</v>
      </c>
      <c r="D43" s="18" t="s">
        <v>24</v>
      </c>
      <c r="E43" s="18" t="s">
        <v>136</v>
      </c>
      <c r="F43" s="16" t="str" cm="1">
        <f t="array" aca="1" ref="F43" ca="1">IFERROR(IF(INDIRECT("'"&amp;B43&amp;"'!A1")&gt;=0,"Yes","No"),"No")</f>
        <v>Yes</v>
      </c>
      <c r="G43" s="16" t="str">
        <f>IFERROR(IF(MATCH(B43,Summary!A:A,0)&gt;0,"Yes","No"),"No")</f>
        <v>Yes</v>
      </c>
    </row>
    <row r="44" spans="1:7" x14ac:dyDescent="0.3">
      <c r="A44" s="18" t="s">
        <v>71</v>
      </c>
      <c r="B44" s="18" t="s">
        <v>128</v>
      </c>
      <c r="C44" s="18" t="s">
        <v>130</v>
      </c>
      <c r="D44" s="18" t="s">
        <v>24</v>
      </c>
      <c r="E44" s="18" t="s">
        <v>129</v>
      </c>
      <c r="F44" s="16" t="str" cm="1">
        <f t="array" aca="1" ref="F44" ca="1">IFERROR(IF(INDIRECT("'"&amp;B44&amp;"'!A1")&gt;=0,"Yes","No"),"No")</f>
        <v>Yes</v>
      </c>
      <c r="G44" s="16" t="str">
        <f>IFERROR(IF(MATCH(B44,Summary!A:A,0)&gt;0,"Yes","No"),"No")</f>
        <v>Yes</v>
      </c>
    </row>
    <row r="45" spans="1:7" x14ac:dyDescent="0.35">
      <c r="A45" s="11" t="s">
        <v>72</v>
      </c>
      <c r="B45" s="11" t="s">
        <v>38</v>
      </c>
      <c r="C45" s="17" t="s">
        <v>48</v>
      </c>
      <c r="D45" s="11" t="s">
        <v>24</v>
      </c>
      <c r="E45" s="12" t="s">
        <v>65</v>
      </c>
      <c r="F45" s="16" t="str" cm="1">
        <f t="array" aca="1" ref="F45" ca="1">IFERROR(IF(INDIRECT("'"&amp;B45&amp;"'!A1")&gt;=0,"Yes","No"),"No")</f>
        <v>Yes</v>
      </c>
      <c r="G45" s="16" t="str">
        <f>IFERROR(IF(MATCH(B45,Summary!A:A,0)&gt;0,"Yes","No"),"No")</f>
        <v>Yes</v>
      </c>
    </row>
    <row r="46" spans="1:7" x14ac:dyDescent="0.35">
      <c r="A46" s="11" t="s">
        <v>117</v>
      </c>
      <c r="B46" s="11" t="s">
        <v>217</v>
      </c>
      <c r="C46" s="17" t="s">
        <v>118</v>
      </c>
      <c r="D46" s="11" t="s">
        <v>24</v>
      </c>
      <c r="E46" s="12" t="s">
        <v>220</v>
      </c>
      <c r="F46" s="16" t="str" cm="1">
        <f t="array" aca="1" ref="F46" ca="1">IFERROR(IF(INDIRECT("'"&amp;B46&amp;"'!A1")&gt;=0,"Yes","No"),"No")</f>
        <v>Yes</v>
      </c>
      <c r="G46" s="16" t="str">
        <f>IFERROR(IF(MATCH(B46,Summary!A:A,0)&gt;0,"Yes","No"),"No")</f>
        <v>Yes</v>
      </c>
    </row>
    <row r="47" spans="1:7" ht="26" x14ac:dyDescent="0.35">
      <c r="A47" s="11" t="s">
        <v>219</v>
      </c>
      <c r="B47" s="11" t="s">
        <v>218</v>
      </c>
      <c r="C47" s="17" t="s">
        <v>23</v>
      </c>
      <c r="D47" s="11" t="s">
        <v>24</v>
      </c>
      <c r="E47" s="12" t="s">
        <v>221</v>
      </c>
      <c r="F47" s="16" t="str" cm="1">
        <f t="array" aca="1" ref="F47" ca="1">IFERROR(IF(INDIRECT("'"&amp;B47&amp;"'!A1")&gt;=0,"Yes","No"),"No")</f>
        <v>Yes</v>
      </c>
      <c r="G47" s="16" t="str">
        <f>IFERROR(IF(MATCH(B47,Summary!A:A,0)&gt;0,"Yes","No"),"No")</f>
        <v>Yes</v>
      </c>
    </row>
    <row r="48" spans="1:7" x14ac:dyDescent="0.35">
      <c r="A48" s="11" t="s">
        <v>73</v>
      </c>
      <c r="B48" s="11" t="s">
        <v>25</v>
      </c>
      <c r="C48" s="17" t="s">
        <v>26</v>
      </c>
      <c r="D48" s="11" t="s">
        <v>24</v>
      </c>
      <c r="E48" s="12" t="s">
        <v>34</v>
      </c>
      <c r="F48" s="16" t="str" cm="1">
        <f t="array" aca="1" ref="F48" ca="1">IFERROR(IF(INDIRECT("'"&amp;B48&amp;"'!A1")&gt;=0,"Yes","No"),"No")</f>
        <v>Yes</v>
      </c>
      <c r="G48" s="16" t="str">
        <f>IFERROR(IF(MATCH(B48,Summary!A:A,0)&gt;0,"Yes","No"),"No")</f>
        <v>Yes</v>
      </c>
    </row>
    <row r="49" spans="1:7" x14ac:dyDescent="0.35">
      <c r="A49" s="11" t="s">
        <v>73</v>
      </c>
      <c r="B49" s="11" t="s">
        <v>37</v>
      </c>
      <c r="C49" s="17" t="s">
        <v>47</v>
      </c>
      <c r="D49" s="11" t="s">
        <v>24</v>
      </c>
      <c r="E49" s="12" t="s">
        <v>64</v>
      </c>
      <c r="F49" s="16" t="str" cm="1">
        <f t="array" aca="1" ref="F49" ca="1">IFERROR(IF(INDIRECT("'"&amp;B49&amp;"'!A1")&gt;=0,"Yes","No"),"No")</f>
        <v>Yes</v>
      </c>
      <c r="G49" s="16" t="str">
        <f>IFERROR(IF(MATCH(B49,Summary!A:A,0)&gt;0,"Yes","No"),"No")</f>
        <v>Yes</v>
      </c>
    </row>
    <row r="50" spans="1:7" x14ac:dyDescent="0.3">
      <c r="A50" s="23" t="s">
        <v>197</v>
      </c>
      <c r="B50" s="24" t="s">
        <v>196</v>
      </c>
      <c r="C50" s="24" t="s">
        <v>198</v>
      </c>
      <c r="D50" s="11" t="s">
        <v>24</v>
      </c>
      <c r="E50" s="12" t="s">
        <v>199</v>
      </c>
      <c r="F50" s="16" t="str" cm="1">
        <f t="array" aca="1" ref="F50" ca="1">IFERROR(IF(INDIRECT("'"&amp;B50&amp;"'!A1")&gt;=0,"Yes","No"),"No")</f>
        <v>Yes</v>
      </c>
      <c r="G50" s="16" t="str">
        <f>IFERROR(IF(MATCH(B50,Summary!A:A,0)&gt;0,"Yes","No"),"No")</f>
        <v>Yes</v>
      </c>
    </row>
    <row r="51" spans="1:7" x14ac:dyDescent="0.35">
      <c r="A51" s="11" t="s">
        <v>69</v>
      </c>
      <c r="B51" s="11" t="s">
        <v>51</v>
      </c>
      <c r="C51" s="17" t="s">
        <v>58</v>
      </c>
      <c r="D51" s="11" t="s">
        <v>54</v>
      </c>
      <c r="E51" s="12" t="s">
        <v>55</v>
      </c>
      <c r="F51" s="16" t="str" cm="1">
        <f t="array" aca="1" ref="F51" ca="1">IFERROR(IF(INDIRECT("'"&amp;B51&amp;"'!A1")&gt;=0,"Yes","No"),"No")</f>
        <v>Yes</v>
      </c>
      <c r="G51" s="16" t="str">
        <f>IFERROR(IF(MATCH(B51,Summary!A:A,0)&gt;0,"Yes","No"),"No")</f>
        <v>Yes</v>
      </c>
    </row>
    <row r="52" spans="1:7" x14ac:dyDescent="0.35">
      <c r="A52" s="11" t="s">
        <v>69</v>
      </c>
      <c r="B52" s="11" t="s">
        <v>52</v>
      </c>
      <c r="C52" s="17" t="s">
        <v>58</v>
      </c>
      <c r="D52" s="11" t="s">
        <v>54</v>
      </c>
      <c r="E52" s="12" t="s">
        <v>56</v>
      </c>
      <c r="F52" s="16" t="str" cm="1">
        <f t="array" aca="1" ref="F52" ca="1">IFERROR(IF(INDIRECT("'"&amp;B52&amp;"'!A1")&gt;=0,"Yes","No"),"No")</f>
        <v>Yes</v>
      </c>
      <c r="G52" s="16" t="str">
        <f>IFERROR(IF(MATCH(B52,Summary!A:A,0)&gt;0,"Yes","No"),"No")</f>
        <v>Yes</v>
      </c>
    </row>
    <row r="53" spans="1:7" x14ac:dyDescent="0.35">
      <c r="A53" s="11" t="s">
        <v>78</v>
      </c>
      <c r="B53" s="11" t="s">
        <v>78</v>
      </c>
      <c r="C53" s="17" t="s">
        <v>79</v>
      </c>
      <c r="D53" s="11" t="s">
        <v>54</v>
      </c>
      <c r="E53" s="12" t="s">
        <v>75</v>
      </c>
      <c r="F53" s="16" t="str" cm="1">
        <f t="array" aca="1" ref="F53" ca="1">IFERROR(IF(INDIRECT("'"&amp;B53&amp;"'!A1")&gt;=0,"Yes","No"),"No")</f>
        <v>Yes</v>
      </c>
      <c r="G53" s="16" t="str">
        <f>IFERROR(IF(MATCH(B53,Summary!A:A,0)&gt;0,"Yes","No"),"No")</f>
        <v>Yes</v>
      </c>
    </row>
    <row r="54" spans="1:7" x14ac:dyDescent="0.35">
      <c r="A54" s="11" t="s">
        <v>95</v>
      </c>
      <c r="B54" s="11" t="s">
        <v>83</v>
      </c>
      <c r="C54" s="17" t="s">
        <v>92</v>
      </c>
      <c r="D54" s="11" t="s">
        <v>54</v>
      </c>
      <c r="E54" s="12" t="s">
        <v>88</v>
      </c>
      <c r="F54" s="16" t="str" cm="1">
        <f t="array" aca="1" ref="F54" ca="1">IFERROR(IF(INDIRECT("'"&amp;B54&amp;"'!A1")&gt;=0,"Yes","No"),"No")</f>
        <v>Yes</v>
      </c>
      <c r="G54" s="16" t="str">
        <f>IFERROR(IF(MATCH(B54,Summary!A:A,0)&gt;0,"Yes","No"),"No")</f>
        <v>Yes</v>
      </c>
    </row>
    <row r="55" spans="1:7" x14ac:dyDescent="0.35">
      <c r="A55" s="11" t="s">
        <v>95</v>
      </c>
      <c r="B55" s="11" t="s">
        <v>82</v>
      </c>
      <c r="C55" s="17" t="s">
        <v>91</v>
      </c>
      <c r="D55" s="11" t="s">
        <v>54</v>
      </c>
      <c r="E55" s="12" t="s">
        <v>87</v>
      </c>
      <c r="F55" s="16" t="str" cm="1">
        <f t="array" aca="1" ref="F55" ca="1">IFERROR(IF(INDIRECT("'"&amp;B55&amp;"'!A1")&gt;=0,"Yes","No"),"No")</f>
        <v>Yes</v>
      </c>
      <c r="G55" s="16" t="str">
        <f>IFERROR(IF(MATCH(B55,Summary!A:A,0)&gt;0,"Yes","No"),"No")</f>
        <v>Yes</v>
      </c>
    </row>
    <row r="56" spans="1:7" x14ac:dyDescent="0.35">
      <c r="A56" s="11" t="s">
        <v>53</v>
      </c>
      <c r="B56" s="11" t="s">
        <v>53</v>
      </c>
      <c r="C56" s="17" t="s">
        <v>59</v>
      </c>
      <c r="D56" s="11" t="s">
        <v>54</v>
      </c>
      <c r="E56" s="12" t="s">
        <v>57</v>
      </c>
      <c r="F56" s="16" t="str" cm="1">
        <f t="array" aca="1" ref="F56" ca="1">IFERROR(IF(INDIRECT("'"&amp;B56&amp;"'!A1")&gt;=0,"Yes","No"),"No")</f>
        <v>Yes</v>
      </c>
      <c r="G56" s="16" t="str">
        <f>IFERROR(IF(MATCH(B56,Summary!A:A,0)&gt;0,"Yes","No"),"No")</f>
        <v>Yes</v>
      </c>
    </row>
    <row r="57" spans="1:7" x14ac:dyDescent="0.35">
      <c r="A57" s="11" t="s">
        <v>94</v>
      </c>
      <c r="B57" s="11" t="s">
        <v>84</v>
      </c>
      <c r="C57" s="17" t="s">
        <v>93</v>
      </c>
      <c r="D57" s="11" t="s">
        <v>54</v>
      </c>
      <c r="E57" s="12" t="s">
        <v>89</v>
      </c>
      <c r="F57" s="16" t="str" cm="1">
        <f t="array" aca="1" ref="F57" ca="1">IFERROR(IF(INDIRECT("'"&amp;B57&amp;"'!A1")&gt;=0,"Yes","No"),"No")</f>
        <v>Yes</v>
      </c>
      <c r="G57" s="16" t="str">
        <f>IFERROR(IF(MATCH(B57,Summary!A:A,0)&gt;0,"Yes","No"),"No")</f>
        <v>Yes</v>
      </c>
    </row>
    <row r="58" spans="1:7" x14ac:dyDescent="0.35">
      <c r="A58" s="11" t="s">
        <v>94</v>
      </c>
      <c r="B58" s="11" t="s">
        <v>178</v>
      </c>
      <c r="C58" s="17" t="s">
        <v>90</v>
      </c>
      <c r="D58" s="11" t="s">
        <v>54</v>
      </c>
      <c r="E58" s="12" t="s">
        <v>86</v>
      </c>
      <c r="F58" s="16" t="str" cm="1">
        <f t="array" aca="1" ref="F58" ca="1">IFERROR(IF(INDIRECT("'"&amp;B58&amp;"'!A1")&gt;=0,"Yes","No"),"No")</f>
        <v>Yes</v>
      </c>
      <c r="G58" s="16" t="str">
        <f>IFERROR(IF(MATCH(B58,Summary!A:A,0)&gt;0,"Yes","No"),"No")</f>
        <v>Yes</v>
      </c>
    </row>
    <row r="59" spans="1:7" x14ac:dyDescent="0.35">
      <c r="A59" s="11" t="s">
        <v>94</v>
      </c>
      <c r="B59" s="11" t="s">
        <v>77</v>
      </c>
      <c r="C59" s="17" t="s">
        <v>81</v>
      </c>
      <c r="D59" s="11" t="s">
        <v>54</v>
      </c>
      <c r="E59" s="12" t="s">
        <v>80</v>
      </c>
      <c r="F59" s="16" t="str" cm="1">
        <f t="array" aca="1" ref="F59" ca="1">IFERROR(IF(INDIRECT("'"&amp;B59&amp;"'!A1")&gt;=0,"Yes","No"),"No")</f>
        <v>Yes</v>
      </c>
      <c r="G59" s="16" t="str">
        <f>IFERROR(IF(MATCH(B59,Summary!A:A,0)&gt;0,"Yes","No"),"No")</f>
        <v>Yes</v>
      </c>
    </row>
    <row r="60" spans="1:7" x14ac:dyDescent="0.35">
      <c r="A60" s="25" t="s">
        <v>206</v>
      </c>
      <c r="B60" s="25" t="s">
        <v>206</v>
      </c>
      <c r="C60" s="25" t="s">
        <v>207</v>
      </c>
      <c r="D60" s="11" t="s">
        <v>54</v>
      </c>
      <c r="E60" s="26" t="s">
        <v>208</v>
      </c>
      <c r="F60" s="16" t="str" cm="1">
        <f t="array" aca="1" ref="F60" ca="1">IFERROR(IF(INDIRECT("'"&amp;B60&amp;"'!A1")&gt;=0,"Yes","No"),"No")</f>
        <v>Yes</v>
      </c>
      <c r="G60" s="16" t="str">
        <f>IFERROR(IF(MATCH(B60,Summary!A:A,0)&gt;0,"Yes","No"),"No")</f>
        <v>Yes</v>
      </c>
    </row>
  </sheetData>
  <autoFilter ref="A6:G59" xr:uid="{E28AA523-0BFB-4EBC-90A2-36A54EDCAB7C}"/>
  <sortState xmlns:xlrd2="http://schemas.microsoft.com/office/spreadsheetml/2017/richdata2" ref="A7:F59">
    <sortCondition ref="D7:D59"/>
    <sortCondition ref="A7:A59"/>
    <sortCondition ref="B7:B59"/>
  </sortState>
  <mergeCells count="1">
    <mergeCell ref="A2:B2"/>
  </mergeCells>
  <phoneticPr fontId="13" type="noConversion"/>
  <conditionalFormatting sqref="A7:G10 D11:D14 F11:G14 A15:G16 F17:G20 A21:G24 F25:G27 A28:G32 F33:G37 A38:G59 D60 F60:G60">
    <cfRule type="expression" dxfId="12" priority="12">
      <formula>OR($F7="No",$G7="No")</formula>
    </cfRule>
  </conditionalFormatting>
  <conditionalFormatting sqref="G7:G60">
    <cfRule type="expression" dxfId="10" priority="5">
      <formula>$F7="No"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5E63ED49-AFB9-46D5-A5F8-59B896787564}">
            <xm:f>AND(ISERROR(MATCH($B7,Summary!$A:$A,0)),$B7&lt;&gt;"")</xm:f>
            <x14:dxf>
              <fill>
                <patternFill>
                  <bgColor rgb="FFFF0000"/>
                </patternFill>
              </fill>
            </x14:dxf>
          </x14:cfRule>
          <xm:sqref>A7:G10 D11:D14 F11:G14 A15:G16 F17:G20 A21:G24 F25:G27 A28:G32 F33:G37 A38:G59 D60 F60:G60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EDC61-FC69-4947-9E15-74E91E0F0407}">
  <dimension ref="A1:S57"/>
  <sheetViews>
    <sheetView zoomScale="90" zoomScaleNormal="90" workbookViewId="0">
      <pane xSplit="1" ySplit="1" topLeftCell="B2" activePane="bottomRight" state="frozen"/>
      <selection activeCell="K15" sqref="K15"/>
      <selection pane="topRight" activeCell="K15" sqref="K15"/>
      <selection pane="bottomLeft" activeCell="K15" sqref="K15"/>
      <selection pane="bottomRight" activeCell="J46" sqref="J46"/>
    </sheetView>
  </sheetViews>
  <sheetFormatPr defaultRowHeight="14.5" x14ac:dyDescent="0.35"/>
  <cols>
    <col min="1" max="1" width="16.6328125" bestFit="1" customWidth="1"/>
    <col min="2" max="3" width="13" bestFit="1" customWidth="1"/>
    <col min="4" max="6" width="13" customWidth="1"/>
    <col min="7" max="7" width="14.54296875" bestFit="1" customWidth="1"/>
    <col min="8" max="8" width="14.6328125" bestFit="1" customWidth="1"/>
    <col min="9" max="9" width="26.36328125" bestFit="1" customWidth="1"/>
    <col min="15" max="15" width="15.08984375" bestFit="1" customWidth="1"/>
    <col min="16" max="16" width="11.90625" bestFit="1" customWidth="1"/>
  </cols>
  <sheetData>
    <row r="1" spans="1:17" ht="15" thickBot="1" x14ac:dyDescent="0.4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M1" t="s">
        <v>11</v>
      </c>
    </row>
    <row r="2" spans="1:17" ht="15" thickBot="1" x14ac:dyDescent="0.4">
      <c r="A2" s="13" t="s">
        <v>19</v>
      </c>
      <c r="B2">
        <f t="shared" ref="B2:B27" ca="1" si="0">COUNT(INDIRECT("'"&amp;$A2&amp;"'!$A:$A"))</f>
        <v>720</v>
      </c>
      <c r="C2">
        <f t="shared" ref="C2:C27" ca="1" si="1">COUNTIF(INDIRECT("'"&amp;$A2&amp;"'!$B:$B"),"&lt;0.1")</f>
        <v>0</v>
      </c>
      <c r="D2" s="3">
        <f t="shared" ref="D2:D27" ca="1" si="2">AVERAGEIFS(INDIRECT("'"&amp;$A2&amp;"'!B:B"),INDIRECT("'"&amp;$A2&amp;"'!B:B"),"&gt;0")</f>
        <v>18.778480837874707</v>
      </c>
      <c r="E2" s="3">
        <f t="shared" ref="E2:E27" ca="1" si="3">_xlfn.MINIFS(INDIRECT("'"&amp;$A2&amp;"'!B:B"),INDIRECT("'"&amp;$A2&amp;"'!B:B"),"&gt;=0.05")</f>
        <v>1.1872365517241401</v>
      </c>
      <c r="F2" s="3">
        <f t="shared" ref="F2:F27" ca="1" si="4">_xlfn.MAXIFS(INDIRECT("'"&amp;$A2&amp;"'!B:B"),INDIRECT("'"&amp;$A2&amp;"'!B:B"),"&gt;0")</f>
        <v>79.054515517241398</v>
      </c>
      <c r="G2">
        <f t="shared" ref="G2:G27" ca="1" si="5">COUNTIF(INDIRECT("'"&amp;$A2&amp;"'!$B:$B"),"&gt;190")</f>
        <v>0</v>
      </c>
      <c r="H2" s="4">
        <f t="shared" ref="H2:H27" ca="1" si="6">COUNTIF(INDIRECT("'"&amp;$A2&amp;"'!$B:$B"),"&gt;=0.05")/$M$3</f>
        <v>1</v>
      </c>
      <c r="I2" t="str">
        <f>_xlfn.XLOOKUP(A2,'Front Cover'!B:B,'Front Cover'!D:D)</f>
        <v>Birmingham</v>
      </c>
      <c r="M2" s="5">
        <v>30</v>
      </c>
      <c r="N2" s="6" t="s">
        <v>12</v>
      </c>
    </row>
    <row r="3" spans="1:17" x14ac:dyDescent="0.35">
      <c r="A3" s="13" t="s">
        <v>20</v>
      </c>
      <c r="B3">
        <f t="shared" ca="1" si="0"/>
        <v>720</v>
      </c>
      <c r="C3">
        <f t="shared" ca="1" si="1"/>
        <v>0</v>
      </c>
      <c r="D3" s="3">
        <f t="shared" ca="1" si="2"/>
        <v>13.980347753662846</v>
      </c>
      <c r="E3" s="3">
        <f t="shared" ca="1" si="3"/>
        <v>0.13378642413793099</v>
      </c>
      <c r="F3" s="3">
        <f t="shared" ca="1" si="4"/>
        <v>82.387436666666702</v>
      </c>
      <c r="G3">
        <f t="shared" ca="1" si="5"/>
        <v>0</v>
      </c>
      <c r="H3" s="4">
        <f t="shared" ca="1" si="6"/>
        <v>1</v>
      </c>
      <c r="I3" t="str">
        <f>_xlfn.XLOOKUP(A3,'Front Cover'!B:B,'Front Cover'!D:D)</f>
        <v>Birmingham</v>
      </c>
      <c r="M3">
        <f>M2*24</f>
        <v>720</v>
      </c>
    </row>
    <row r="4" spans="1:17" x14ac:dyDescent="0.35">
      <c r="A4" s="13" t="s">
        <v>154</v>
      </c>
      <c r="B4">
        <f t="shared" ca="1" si="0"/>
        <v>720</v>
      </c>
      <c r="C4">
        <f t="shared" ca="1" si="1"/>
        <v>4</v>
      </c>
      <c r="D4" s="3">
        <f t="shared" ca="1" si="2"/>
        <v>11.305489252980735</v>
      </c>
      <c r="E4" s="3">
        <f t="shared" ca="1" si="3"/>
        <v>6.1170962068965502E-2</v>
      </c>
      <c r="F4" s="3">
        <f t="shared" ca="1" si="4"/>
        <v>48.218951724137902</v>
      </c>
      <c r="G4">
        <f t="shared" ca="1" si="5"/>
        <v>0</v>
      </c>
      <c r="H4" s="4">
        <f t="shared" ca="1" si="6"/>
        <v>0.99861111111111112</v>
      </c>
      <c r="I4" t="str">
        <f>_xlfn.XLOOKUP(A4,'Front Cover'!B:B,'Front Cover'!D:D)</f>
        <v>Birmingham</v>
      </c>
    </row>
    <row r="5" spans="1:17" x14ac:dyDescent="0.35">
      <c r="A5" s="13" t="s">
        <v>36</v>
      </c>
      <c r="B5">
        <f ca="1">COUNT(INDIRECT("'"&amp;$A5&amp;"'!$A:$A"))</f>
        <v>720</v>
      </c>
      <c r="C5">
        <f ca="1">COUNTIF(INDIRECT("'"&amp;$A5&amp;"'!$B:$B"),"&lt;0.1")</f>
        <v>3</v>
      </c>
      <c r="D5" s="3">
        <f ca="1">AVERAGEIFS(INDIRECT("'"&amp;$A5&amp;"'!B:B"),INDIRECT("'"&amp;$A5&amp;"'!B:B"),"&gt;0")</f>
        <v>14.857130193251328</v>
      </c>
      <c r="E5" s="3">
        <f ca="1">_xlfn.MINIFS(INDIRECT("'"&amp;$A5&amp;"'!B:B"),INDIRECT("'"&amp;$A5&amp;"'!B:B"),"&gt;=0.05")</f>
        <v>8.8978134482758597E-2</v>
      </c>
      <c r="F5" s="3">
        <f ca="1">_xlfn.MAXIFS(INDIRECT("'"&amp;$A5&amp;"'!B:B"),INDIRECT("'"&amp;$A5&amp;"'!B:B"),"&gt;0")</f>
        <v>84.559602931034505</v>
      </c>
      <c r="G5">
        <f ca="1">COUNTIF(INDIRECT("'"&amp;$A5&amp;"'!$B:$B"),"&gt;190")</f>
        <v>0</v>
      </c>
      <c r="H5" s="4">
        <f ca="1">COUNTIF(INDIRECT("'"&amp;$A5&amp;"'!$B:$B"),"&gt;=0.05")/$M$3</f>
        <v>0.99722222222222223</v>
      </c>
      <c r="I5" t="str">
        <f>_xlfn.XLOOKUP(A5,'Front Cover'!B:B,'Front Cover'!D:D)</f>
        <v>Birmingham</v>
      </c>
    </row>
    <row r="6" spans="1:17" x14ac:dyDescent="0.35">
      <c r="A6" s="13" t="s">
        <v>60</v>
      </c>
      <c r="B6">
        <f ca="1">COUNT(INDIRECT("'"&amp;$A6&amp;"'!$A:$A"))</f>
        <v>720</v>
      </c>
      <c r="C6">
        <f ca="1">COUNTIF(INDIRECT("'"&amp;$A6&amp;"'!$B:$B"),"&lt;0.1")</f>
        <v>2</v>
      </c>
      <c r="D6" s="3">
        <f ca="1">AVERAGEIFS(INDIRECT("'"&amp;$A6&amp;"'!B:B"),INDIRECT("'"&amp;$A6&amp;"'!B:B"),"&gt;0")</f>
        <v>10.268002505857021</v>
      </c>
      <c r="E6" s="3">
        <f ca="1">_xlfn.MINIFS(INDIRECT("'"&amp;$A6&amp;"'!B:B"),INDIRECT("'"&amp;$A6&amp;"'!B:B"),"&gt;=0.05")</f>
        <v>7.9663663793103495E-2</v>
      </c>
      <c r="F6" s="3">
        <f ca="1">_xlfn.MAXIFS(INDIRECT("'"&amp;$A6&amp;"'!B:B"),INDIRECT("'"&amp;$A6&amp;"'!B:B"),"&gt;0")</f>
        <v>45.935866666666698</v>
      </c>
      <c r="G6">
        <f ca="1">COUNTIF(INDIRECT("'"&amp;$A6&amp;"'!$B:$B"),"&gt;190")</f>
        <v>0</v>
      </c>
      <c r="H6" s="4">
        <f ca="1">COUNTIF(INDIRECT("'"&amp;$A6&amp;"'!$B:$B"),"&gt;=0.05")/$M$3</f>
        <v>0.99722222222222223</v>
      </c>
      <c r="I6" t="str">
        <f>_xlfn.XLOOKUP(A6,'Front Cover'!B:B,'Front Cover'!D:D)</f>
        <v>Birmingham</v>
      </c>
    </row>
    <row r="7" spans="1:17" x14ac:dyDescent="0.35">
      <c r="A7" s="21" t="s">
        <v>194</v>
      </c>
      <c r="B7">
        <f ca="1">COUNT(INDIRECT("'"&amp;$A7&amp;"'!$A:$A"))</f>
        <v>720</v>
      </c>
      <c r="C7">
        <f ca="1">COUNTIF(INDIRECT("'"&amp;$A7&amp;"'!$B:$B"),"&lt;0.1")</f>
        <v>35</v>
      </c>
      <c r="D7" s="3">
        <f ca="1">AVERAGEIFS(INDIRECT("'"&amp;$A7&amp;"'!B:B"),INDIRECT("'"&amp;$A7&amp;"'!B:B"),"&gt;0")</f>
        <v>1.6109533144976547</v>
      </c>
      <c r="E7" s="3">
        <f ca="1">_xlfn.MINIFS(INDIRECT("'"&amp;$A7&amp;"'!B:B"),INDIRECT("'"&amp;$A7&amp;"'!B:B"),"&gt;=0.05")</f>
        <v>5.2222223333333297E-2</v>
      </c>
      <c r="F7" s="3">
        <f ca="1">_xlfn.MAXIFS(INDIRECT("'"&amp;$A7&amp;"'!B:B"),INDIRECT("'"&amp;$A7&amp;"'!B:B"),"&gt;0")</f>
        <v>12.254086448275901</v>
      </c>
      <c r="G7">
        <f ca="1">COUNTIF(INDIRECT("'"&amp;$A7&amp;"'!$B:$B"),"&gt;190")</f>
        <v>0</v>
      </c>
      <c r="H7" s="4">
        <f ca="1">COUNTIF(INDIRECT("'"&amp;$A7&amp;"'!$B:$B"),"&gt;=0.05")/$M$3</f>
        <v>0.96250000000000002</v>
      </c>
      <c r="I7" t="str">
        <f>_xlfn.XLOOKUP(A7,'Front Cover'!B:B,'Front Cover'!D:D)</f>
        <v>Birmingham</v>
      </c>
    </row>
    <row r="8" spans="1:17" x14ac:dyDescent="0.35">
      <c r="A8" s="21" t="s">
        <v>184</v>
      </c>
      <c r="B8">
        <f t="shared" ca="1" si="0"/>
        <v>718</v>
      </c>
      <c r="C8">
        <f t="shared" ca="1" si="1"/>
        <v>0</v>
      </c>
      <c r="D8" s="3">
        <f t="shared" ca="1" si="2"/>
        <v>13.779623955431756</v>
      </c>
      <c r="E8" s="3">
        <f t="shared" ca="1" si="3"/>
        <v>0.9</v>
      </c>
      <c r="F8" s="3">
        <f t="shared" ca="1" si="4"/>
        <v>133.79</v>
      </c>
      <c r="G8">
        <f t="shared" ca="1" si="5"/>
        <v>0</v>
      </c>
      <c r="H8" s="4">
        <f t="shared" ca="1" si="6"/>
        <v>0.99722222222222223</v>
      </c>
      <c r="I8" t="str">
        <f>_xlfn.XLOOKUP(A8,'Front Cover'!B:B,'Front Cover'!D:D)</f>
        <v>Birmingham</v>
      </c>
    </row>
    <row r="9" spans="1:17" x14ac:dyDescent="0.35">
      <c r="A9" s="21" t="s">
        <v>187</v>
      </c>
      <c r="B9">
        <f t="shared" ca="1" si="0"/>
        <v>718</v>
      </c>
      <c r="C9">
        <f t="shared" ca="1" si="1"/>
        <v>0</v>
      </c>
      <c r="D9" s="3">
        <f t="shared" ca="1" si="2"/>
        <v>12.925389972144853</v>
      </c>
      <c r="E9" s="3">
        <f t="shared" ca="1" si="3"/>
        <v>0.85</v>
      </c>
      <c r="F9" s="3">
        <f t="shared" ca="1" si="4"/>
        <v>149.09</v>
      </c>
      <c r="G9">
        <f t="shared" ca="1" si="5"/>
        <v>0</v>
      </c>
      <c r="H9" s="4">
        <f t="shared" ca="1" si="6"/>
        <v>0.99722222222222223</v>
      </c>
      <c r="I9" t="str">
        <f>_xlfn.XLOOKUP(A9,'Front Cover'!B:B,'Front Cover'!D:D)</f>
        <v>Birmingham</v>
      </c>
      <c r="N9" s="2" t="s">
        <v>10</v>
      </c>
      <c r="O9" s="2" t="s">
        <v>142</v>
      </c>
      <c r="P9" s="2" t="s">
        <v>143</v>
      </c>
    </row>
    <row r="10" spans="1:17" x14ac:dyDescent="0.35">
      <c r="A10" s="13" t="s">
        <v>113</v>
      </c>
      <c r="B10">
        <f t="shared" ca="1" si="0"/>
        <v>720</v>
      </c>
      <c r="C10">
        <f t="shared" ca="1" si="1"/>
        <v>0</v>
      </c>
      <c r="D10" s="3">
        <f t="shared" ca="1" si="2"/>
        <v>10.548017978865291</v>
      </c>
      <c r="E10" s="3">
        <f t="shared" ca="1" si="3"/>
        <v>0.362265536666667</v>
      </c>
      <c r="F10" s="3">
        <f t="shared" ca="1" si="4"/>
        <v>48.701274137931001</v>
      </c>
      <c r="G10">
        <f t="shared" ca="1" si="5"/>
        <v>0</v>
      </c>
      <c r="H10" s="4">
        <f t="shared" ca="1" si="6"/>
        <v>1</v>
      </c>
      <c r="I10" t="str">
        <f>_xlfn.XLOOKUP(A10,'Front Cover'!B:B,'Front Cover'!D:D)</f>
        <v>Lichfield District Council</v>
      </c>
      <c r="N10" s="14" t="s">
        <v>17</v>
      </c>
      <c r="O10">
        <f t="shared" ref="O10:O16" si="7">COUNTIFS(I:I,N10)</f>
        <v>8</v>
      </c>
      <c r="P10">
        <f>COUNTIFS('Front Cover'!D:D,N10)</f>
        <v>8</v>
      </c>
      <c r="Q10" t="b">
        <f>P10=O10</f>
        <v>1</v>
      </c>
    </row>
    <row r="11" spans="1:17" x14ac:dyDescent="0.35">
      <c r="A11" s="13" t="s">
        <v>100</v>
      </c>
      <c r="B11">
        <f ca="1">COUNT(INDIRECT("'"&amp;$A11&amp;"'!$A:$A"))</f>
        <v>720</v>
      </c>
      <c r="C11">
        <f ca="1">COUNTIF(INDIRECT("'"&amp;$A11&amp;"'!$B:$B"),"&lt;0.1")</f>
        <v>0</v>
      </c>
      <c r="D11" s="3">
        <f ca="1">AVERAGEIFS(INDIRECT("'"&amp;$A11&amp;"'!B:B"),INDIRECT("'"&amp;$A11&amp;"'!B:B"),"&gt;0")</f>
        <v>12.244328427619005</v>
      </c>
      <c r="E11" s="3">
        <f ca="1">_xlfn.MINIFS(INDIRECT("'"&amp;$A11&amp;"'!B:B"),INDIRECT("'"&amp;$A11&amp;"'!B:B"),"&gt;=0.05")</f>
        <v>0.45666851666666702</v>
      </c>
      <c r="F11" s="3">
        <f ca="1">_xlfn.MAXIFS(INDIRECT("'"&amp;$A11&amp;"'!B:B"),INDIRECT("'"&amp;$A11&amp;"'!B:B"),"&gt;0")</f>
        <v>75.161544067796598</v>
      </c>
      <c r="G11">
        <f ca="1">COUNTIF(INDIRECT("'"&amp;$A11&amp;"'!$B:$B"),"&gt;190")</f>
        <v>0</v>
      </c>
      <c r="H11" s="4">
        <f ca="1">COUNTIF(INDIRECT("'"&amp;$A11&amp;"'!$B:$B"),"&gt;=0.05")/$M$3</f>
        <v>1</v>
      </c>
      <c r="I11" t="str">
        <f>_xlfn.XLOOKUP(A11,'Front Cover'!B:B,'Front Cover'!D:D)</f>
        <v>Lichfield District Council</v>
      </c>
      <c r="N11" s="14" t="s">
        <v>104</v>
      </c>
      <c r="O11">
        <f t="shared" si="7"/>
        <v>6</v>
      </c>
      <c r="P11">
        <f>COUNTIFS('Front Cover'!D:D,N11)</f>
        <v>6</v>
      </c>
      <c r="Q11" t="b">
        <f t="shared" ref="Q11:Q16" si="8">P11=O11</f>
        <v>1</v>
      </c>
    </row>
    <row r="12" spans="1:17" x14ac:dyDescent="0.35">
      <c r="A12" s="13" t="s">
        <v>152</v>
      </c>
      <c r="B12">
        <f ca="1">COUNT(INDIRECT("'"&amp;$A12&amp;"'!$B:$B"))</f>
        <v>720</v>
      </c>
      <c r="C12">
        <f ca="1">COUNTIF(INDIRECT("'"&amp;$A12&amp;"'!$B:$B"),"&lt;0.1")</f>
        <v>2</v>
      </c>
      <c r="D12" s="3">
        <f ca="1">AVERAGEIFS(INDIRECT("'"&amp;$A12&amp;"'!B:B"),INDIRECT("'"&amp;$A12&amp;"'!B:B"),"&gt;0")</f>
        <v>10.288042624561268</v>
      </c>
      <c r="E12" s="3">
        <f ca="1">_xlfn.MINIFS(INDIRECT("'"&amp;$A12&amp;"'!B:B"),INDIRECT("'"&amp;$A12&amp;"'!B:B"),"&gt;=0.05")</f>
        <v>8.2452594827586198E-2</v>
      </c>
      <c r="F12" s="3">
        <f ca="1">_xlfn.MAXIFS(INDIRECT("'"&amp;$A12&amp;"'!B:B"),INDIRECT("'"&amp;$A12&amp;"'!B:B"),"&gt;0")</f>
        <v>58.369922758620703</v>
      </c>
      <c r="G12">
        <f ca="1">COUNTIF(INDIRECT("'"&amp;$A12&amp;"'!$B:$B"),"&gt;190")</f>
        <v>0</v>
      </c>
      <c r="H12" s="4">
        <f ca="1">COUNTIF(INDIRECT("'"&amp;$A12&amp;"'!$B:$B"),"&gt;=0.05")/$M$3</f>
        <v>1</v>
      </c>
      <c r="I12" t="str">
        <f>_xlfn.XLOOKUP(A12,'Front Cover'!B:B,'Front Cover'!D:D)</f>
        <v>Lichfield District Council</v>
      </c>
      <c r="N12" s="14" t="s">
        <v>42</v>
      </c>
      <c r="O12">
        <f t="shared" si="7"/>
        <v>7</v>
      </c>
      <c r="P12">
        <f>COUNTIFS('Front Cover'!D:D,N12)</f>
        <v>7</v>
      </c>
      <c r="Q12" t="b">
        <f t="shared" si="8"/>
        <v>1</v>
      </c>
    </row>
    <row r="13" spans="1:17" x14ac:dyDescent="0.35">
      <c r="A13" s="13" t="s">
        <v>195</v>
      </c>
      <c r="B13">
        <f ca="1">COUNT(INDIRECT("'"&amp;$A13&amp;"'!$B:$B"))</f>
        <v>720</v>
      </c>
      <c r="C13">
        <f ca="1">COUNTIF(INDIRECT("'"&amp;$A13&amp;"'!$B:$B"),"&lt;0.1")</f>
        <v>0</v>
      </c>
      <c r="D13" s="3">
        <f ca="1">AVERAGEIFS(INDIRECT("'"&amp;$A13&amp;"'!B:B"),INDIRECT("'"&amp;$A13&amp;"'!B:B"),"&gt;0")</f>
        <v>10.680210117798522</v>
      </c>
      <c r="E13" s="3">
        <f ca="1">_xlfn.MINIFS(INDIRECT("'"&amp;$A13&amp;"'!B:B"),INDIRECT("'"&amp;$A13&amp;"'!B:B"),"&gt;=0.05")</f>
        <v>0.161137431034483</v>
      </c>
      <c r="F13" s="3">
        <f ca="1">_xlfn.MAXIFS(INDIRECT("'"&amp;$A13&amp;"'!B:B"),INDIRECT("'"&amp;$A13&amp;"'!B:B"),"&gt;0")</f>
        <v>49.332756666666697</v>
      </c>
      <c r="G13">
        <f ca="1">COUNTIF(INDIRECT("'"&amp;$A13&amp;"'!$B:$B"),"&gt;190")</f>
        <v>0</v>
      </c>
      <c r="H13" s="4">
        <f ca="1">COUNTIF(INDIRECT("'"&amp;$A13&amp;"'!$B:$B"),"&gt;=0.05")/$M$3</f>
        <v>1</v>
      </c>
      <c r="I13" t="str">
        <f>_xlfn.XLOOKUP(A13,'Front Cover'!B:B,'Front Cover'!D:D)</f>
        <v>Lichfield District Council</v>
      </c>
      <c r="N13" s="14" t="s">
        <v>29</v>
      </c>
      <c r="O13">
        <f t="shared" si="7"/>
        <v>10</v>
      </c>
      <c r="P13">
        <f>COUNTIFS('Front Cover'!D:D,N13)</f>
        <v>10</v>
      </c>
      <c r="Q13" t="b">
        <f t="shared" si="8"/>
        <v>1</v>
      </c>
    </row>
    <row r="14" spans="1:17" x14ac:dyDescent="0.35">
      <c r="A14" s="13" t="s">
        <v>209</v>
      </c>
      <c r="B14">
        <f t="shared" ref="B14:B15" ca="1" si="9">COUNT(INDIRECT("'"&amp;$A14&amp;"'!$B:$B"))</f>
        <v>720</v>
      </c>
      <c r="C14">
        <f t="shared" ref="C14:C15" ca="1" si="10">COUNTIF(INDIRECT("'"&amp;$A14&amp;"'!$B:$B"),"&lt;0.1")</f>
        <v>2</v>
      </c>
      <c r="D14" s="3">
        <f t="shared" ref="D14:D15" ca="1" si="11">AVERAGEIFS(INDIRECT("'"&amp;$A14&amp;"'!B:B"),INDIRECT("'"&amp;$A14&amp;"'!B:B"),"&gt;0")</f>
        <v>10.243992144493522</v>
      </c>
      <c r="E14" s="3">
        <f t="shared" ref="E14:E15" ca="1" si="12">_xlfn.MINIFS(INDIRECT("'"&amp;$A14&amp;"'!B:B"),INDIRECT("'"&amp;$A14&amp;"'!B:B"),"&gt;=0.05")</f>
        <v>5.4091294827586199E-2</v>
      </c>
      <c r="F14" s="3">
        <f t="shared" ref="F14:F15" ca="1" si="13">_xlfn.MAXIFS(INDIRECT("'"&amp;$A14&amp;"'!B:B"),INDIRECT("'"&amp;$A14&amp;"'!B:B"),"&gt;0")</f>
        <v>49.227044999999997</v>
      </c>
      <c r="G14">
        <f t="shared" ref="G14:G15" ca="1" si="14">COUNTIF(INDIRECT("'"&amp;$A14&amp;"'!$B:$B"),"&gt;190")</f>
        <v>0</v>
      </c>
      <c r="H14" s="4">
        <f t="shared" ref="H14:H15" ca="1" si="15">COUNTIF(INDIRECT("'"&amp;$A14&amp;"'!$B:$B"),"&gt;=0.05")/$M$3</f>
        <v>1</v>
      </c>
      <c r="I14" t="str">
        <f>_xlfn.XLOOKUP(A14,'Front Cover'!B:B,'Front Cover'!D:D)</f>
        <v>Lichfield District Council</v>
      </c>
      <c r="N14" s="14" t="s">
        <v>22</v>
      </c>
      <c r="O14">
        <f t="shared" si="7"/>
        <v>2</v>
      </c>
      <c r="P14">
        <f>COUNTIFS('Front Cover'!D:D,N14)</f>
        <v>2</v>
      </c>
      <c r="Q14" t="b">
        <f t="shared" si="8"/>
        <v>1</v>
      </c>
    </row>
    <row r="15" spans="1:17" x14ac:dyDescent="0.35">
      <c r="A15" s="13" t="s">
        <v>210</v>
      </c>
      <c r="B15">
        <f t="shared" ca="1" si="9"/>
        <v>720</v>
      </c>
      <c r="C15">
        <f t="shared" ca="1" si="10"/>
        <v>0</v>
      </c>
      <c r="D15" s="3">
        <f t="shared" ca="1" si="11"/>
        <v>9.8013260955470294</v>
      </c>
      <c r="E15" s="3">
        <f t="shared" ca="1" si="12"/>
        <v>0.10438196833333301</v>
      </c>
      <c r="F15" s="3">
        <f t="shared" ca="1" si="13"/>
        <v>46.096935000000002</v>
      </c>
      <c r="G15">
        <f t="shared" ca="1" si="14"/>
        <v>0</v>
      </c>
      <c r="H15" s="4">
        <f t="shared" ca="1" si="15"/>
        <v>1</v>
      </c>
      <c r="I15" t="str">
        <f>_xlfn.XLOOKUP(A15,'Front Cover'!B:B,'Front Cover'!D:D)</f>
        <v>Lichfield District Council</v>
      </c>
      <c r="N15" s="14" t="s">
        <v>24</v>
      </c>
      <c r="O15">
        <f t="shared" si="7"/>
        <v>11</v>
      </c>
      <c r="P15">
        <f>COUNTIFS('Front Cover'!D:D,N15)</f>
        <v>11</v>
      </c>
      <c r="Q15" t="b">
        <f t="shared" si="8"/>
        <v>1</v>
      </c>
    </row>
    <row r="16" spans="1:17" x14ac:dyDescent="0.35">
      <c r="A16" s="13" t="s">
        <v>101</v>
      </c>
      <c r="B16">
        <f t="shared" ca="1" si="0"/>
        <v>720</v>
      </c>
      <c r="C16">
        <f t="shared" ca="1" si="1"/>
        <v>10</v>
      </c>
      <c r="D16" s="3">
        <f t="shared" ca="1" si="2"/>
        <v>6.6700411112874676</v>
      </c>
      <c r="E16" s="3">
        <f t="shared" ca="1" si="3"/>
        <v>5.4569939999999997E-2</v>
      </c>
      <c r="F16" s="3">
        <f t="shared" ca="1" si="4"/>
        <v>42.927656669999998</v>
      </c>
      <c r="G16">
        <f t="shared" ca="1" si="5"/>
        <v>0</v>
      </c>
      <c r="H16" s="4">
        <f t="shared" ca="1" si="6"/>
        <v>0.55555555555555558</v>
      </c>
      <c r="I16" t="str">
        <f>_xlfn.XLOOKUP(A16,'Front Cover'!B:B,'Front Cover'!D:D)</f>
        <v>North Warwickshire Borough Council</v>
      </c>
      <c r="N16" s="14" t="s">
        <v>54</v>
      </c>
      <c r="O16">
        <f t="shared" si="7"/>
        <v>10</v>
      </c>
      <c r="P16">
        <f>COUNTIFS('Front Cover'!D:D,N16)</f>
        <v>10</v>
      </c>
      <c r="Q16" t="b">
        <f t="shared" si="8"/>
        <v>1</v>
      </c>
    </row>
    <row r="17" spans="1:19" x14ac:dyDescent="0.35">
      <c r="A17" s="13" t="s">
        <v>40</v>
      </c>
      <c r="B17">
        <f t="shared" ca="1" si="0"/>
        <v>720</v>
      </c>
      <c r="C17">
        <f t="shared" ca="1" si="1"/>
        <v>0</v>
      </c>
      <c r="D17" s="3">
        <f t="shared" ca="1" si="2"/>
        <v>19.772932789084447</v>
      </c>
      <c r="E17" s="3">
        <f t="shared" ca="1" si="3"/>
        <v>8.1016305172413805</v>
      </c>
      <c r="F17" s="3">
        <f t="shared" ca="1" si="4"/>
        <v>83.784636206896593</v>
      </c>
      <c r="G17">
        <f t="shared" ca="1" si="5"/>
        <v>0</v>
      </c>
      <c r="H17" s="4">
        <f t="shared" ca="1" si="6"/>
        <v>1</v>
      </c>
      <c r="I17" t="str">
        <f>_xlfn.XLOOKUP(A17,'Front Cover'!B:B,'Front Cover'!D:D)</f>
        <v>North Warwickshire Borough Council</v>
      </c>
      <c r="N17" s="14" t="s">
        <v>98</v>
      </c>
      <c r="O17">
        <f ca="1">_xlfn.SHEETS()-2</f>
        <v>54</v>
      </c>
      <c r="Q17" s="19" t="str">
        <f>"("&amp;SUM(O10:O16)&amp;")"</f>
        <v>(54)</v>
      </c>
    </row>
    <row r="18" spans="1:19" x14ac:dyDescent="0.35">
      <c r="A18" s="13" t="s">
        <v>119</v>
      </c>
      <c r="B18">
        <f t="shared" ca="1" si="0"/>
        <v>720</v>
      </c>
      <c r="C18">
        <f t="shared" ca="1" si="1"/>
        <v>0</v>
      </c>
      <c r="D18" s="3">
        <f t="shared" ca="1" si="2"/>
        <v>11.048380232852418</v>
      </c>
      <c r="E18" s="3">
        <f t="shared" ca="1" si="3"/>
        <v>0.42863559299999998</v>
      </c>
      <c r="F18" s="3">
        <f t="shared" ca="1" si="4"/>
        <v>51.874882169999999</v>
      </c>
      <c r="G18">
        <f t="shared" ca="1" si="5"/>
        <v>0</v>
      </c>
      <c r="H18" s="4">
        <f t="shared" ca="1" si="6"/>
        <v>0.71527777777777779</v>
      </c>
      <c r="I18" t="str">
        <f>_xlfn.XLOOKUP(A18,'Front Cover'!B:B,'Front Cover'!D:D)</f>
        <v>North Warwickshire Borough Council</v>
      </c>
      <c r="N18" s="14" t="s">
        <v>96</v>
      </c>
      <c r="O18" s="79" t="str">
        <f ca="1">IF(SUM(O10:O17)=0,"Raw data tabs are missing",IF(O17=SUM(O10:O16),"Correct",IF(O17&gt;SUM(O10:O16),"Monitor(s) need adding to list in Column A","Raw data tabs are missing")))</f>
        <v>Correct</v>
      </c>
      <c r="P18" s="79"/>
      <c r="Q18" s="79"/>
      <c r="R18" s="79"/>
      <c r="S18" s="79"/>
    </row>
    <row r="19" spans="1:19" x14ac:dyDescent="0.35">
      <c r="A19" s="13" t="s">
        <v>138</v>
      </c>
      <c r="B19">
        <f t="shared" ca="1" si="0"/>
        <v>720</v>
      </c>
      <c r="C19">
        <f t="shared" ca="1" si="1"/>
        <v>0</v>
      </c>
      <c r="D19" s="3">
        <f t="shared" ca="1" si="2"/>
        <v>8.6716321918136057</v>
      </c>
      <c r="E19" s="3">
        <f t="shared" ca="1" si="3"/>
        <v>0.104964023333333</v>
      </c>
      <c r="F19" s="3">
        <f t="shared" ca="1" si="4"/>
        <v>42.545431666666701</v>
      </c>
      <c r="G19">
        <f t="shared" ca="1" si="5"/>
        <v>0</v>
      </c>
      <c r="H19" s="4">
        <f t="shared" ca="1" si="6"/>
        <v>1</v>
      </c>
      <c r="I19" t="str">
        <f>_xlfn.XLOOKUP(A19,'Front Cover'!B:B,'Front Cover'!D:D)</f>
        <v>North Warwickshire Borough Council</v>
      </c>
      <c r="N19" s="14" t="s">
        <v>97</v>
      </c>
      <c r="O19" s="79" t="str">
        <f>IF((COUNTA($A:$A)-1)&lt;&gt;(COUNTA('Front Cover'!$B$7:$B$76)),"Front Cover and Summary count do not match","Correct")</f>
        <v>Correct</v>
      </c>
      <c r="P19" s="79"/>
      <c r="Q19" s="79"/>
      <c r="R19" s="79"/>
      <c r="S19" s="79"/>
    </row>
    <row r="20" spans="1:19" x14ac:dyDescent="0.35">
      <c r="A20" s="13" t="s">
        <v>148</v>
      </c>
      <c r="B20">
        <f ca="1">COUNT(INDIRECT("'"&amp;$A20&amp;"'!$B:$B"))</f>
        <v>0</v>
      </c>
      <c r="C20">
        <f ca="1">COUNTIF(INDIRECT("'"&amp;$A20&amp;"'!$B:$B"),"&lt;0.1")</f>
        <v>0</v>
      </c>
      <c r="D20" s="3" t="e">
        <f ca="1">AVERAGEIFS(INDIRECT("'"&amp;$A20&amp;"'!B:B"),INDIRECT("'"&amp;$A20&amp;"'!B:B"),"&gt;0")</f>
        <v>#DIV/0!</v>
      </c>
      <c r="E20" s="3">
        <f ca="1">_xlfn.MINIFS(INDIRECT("'"&amp;$A20&amp;"'!B:B"),INDIRECT("'"&amp;$A20&amp;"'!B:B"),"&gt;=0.05")</f>
        <v>0</v>
      </c>
      <c r="F20" s="3">
        <f ca="1">_xlfn.MAXIFS(INDIRECT("'"&amp;$A20&amp;"'!B:B"),INDIRECT("'"&amp;$A20&amp;"'!B:B"),"&gt;0")</f>
        <v>0</v>
      </c>
      <c r="G20">
        <f ca="1">COUNTIF(INDIRECT("'"&amp;$A20&amp;"'!$B:$B"),"&gt;190")</f>
        <v>0</v>
      </c>
      <c r="H20" s="4">
        <f ca="1">COUNTIF(INDIRECT("'"&amp;$A20&amp;"'!$B:$B"),"&gt;=0.05")/$M$3</f>
        <v>0</v>
      </c>
      <c r="I20" t="str">
        <f>_xlfn.XLOOKUP(A20,'Front Cover'!B:B,'Front Cover'!D:D)</f>
        <v>North Warwickshire Borough Council</v>
      </c>
    </row>
    <row r="21" spans="1:19" x14ac:dyDescent="0.35">
      <c r="A21" s="13" t="s">
        <v>151</v>
      </c>
      <c r="B21">
        <f ca="1">COUNT(INDIRECT("'"&amp;$A21&amp;"'!$B:$B"))</f>
        <v>628</v>
      </c>
      <c r="C21">
        <f ca="1">COUNTIF(INDIRECT("'"&amp;$A21&amp;"'!$B:$B"),"&lt;0.1")</f>
        <v>0</v>
      </c>
      <c r="D21" s="3">
        <f ca="1">AVERAGEIFS(INDIRECT("'"&amp;$A21&amp;"'!B:B"),INDIRECT("'"&amp;$A21&amp;"'!B:B"),"&gt;0")</f>
        <v>10.387132060977713</v>
      </c>
      <c r="E21" s="3">
        <f ca="1">_xlfn.MINIFS(INDIRECT("'"&amp;$A21&amp;"'!B:B"),INDIRECT("'"&amp;$A21&amp;"'!B:B"),"&gt;=0.05")</f>
        <v>0.163304695</v>
      </c>
      <c r="F21" s="3">
        <f ca="1">_xlfn.MAXIFS(INDIRECT("'"&amp;$A21&amp;"'!B:B"),INDIRECT("'"&amp;$A21&amp;"'!B:B"),"&gt;0")</f>
        <v>85.822291000000007</v>
      </c>
      <c r="G21">
        <f ca="1">COUNTIF(INDIRECT("'"&amp;$A21&amp;"'!$B:$B"),"&gt;190")</f>
        <v>0</v>
      </c>
      <c r="H21" s="4">
        <f ca="1">COUNTIF(INDIRECT("'"&amp;$A21&amp;"'!$B:$B"),"&gt;=0.05")/$M$3</f>
        <v>0.87222222222222223</v>
      </c>
      <c r="I21" t="str">
        <f>_xlfn.XLOOKUP(A21,'Front Cover'!B:B,'Front Cover'!D:D)</f>
        <v>North Warwickshire Borough Council</v>
      </c>
    </row>
    <row r="22" spans="1:19" x14ac:dyDescent="0.35">
      <c r="A22" s="13" t="s">
        <v>179</v>
      </c>
      <c r="B22">
        <f ca="1">COUNT(INDIRECT("'"&amp;$A22&amp;"'!$B:$B"))</f>
        <v>619</v>
      </c>
      <c r="C22">
        <f ca="1">COUNTIF(INDIRECT("'"&amp;$A22&amp;"'!$B:$B"),"&lt;0.1")</f>
        <v>4</v>
      </c>
      <c r="D22" s="3">
        <f ca="1">AVERAGEIFS(INDIRECT("'"&amp;$A22&amp;"'!B:B"),INDIRECT("'"&amp;$A22&amp;"'!B:B"),"&gt;0")</f>
        <v>11.938981259090463</v>
      </c>
      <c r="E22" s="3">
        <f ca="1">_xlfn.MINIFS(INDIRECT("'"&amp;$A22&amp;"'!B:B"),INDIRECT("'"&amp;$A22&amp;"'!B:B"),"&gt;=0.05")</f>
        <v>7.8531016999999995E-2</v>
      </c>
      <c r="F22" s="3">
        <f ca="1">_xlfn.MAXIFS(INDIRECT("'"&amp;$A22&amp;"'!B:B"),INDIRECT("'"&amp;$A22&amp;"'!B:B"),"&gt;0")</f>
        <v>176.20118830000001</v>
      </c>
      <c r="G22">
        <f ca="1">COUNTIF(INDIRECT("'"&amp;$A22&amp;"'!$B:$B"),"&gt;190")</f>
        <v>0</v>
      </c>
      <c r="H22" s="4">
        <f ca="1">COUNTIF(INDIRECT("'"&amp;$A22&amp;"'!$B:$B"),"&gt;=0.05")/$M$3</f>
        <v>0.85833333333333328</v>
      </c>
      <c r="I22" t="str">
        <f>_xlfn.XLOOKUP(A22,'Front Cover'!B:B,'Front Cover'!D:D)</f>
        <v>North Warwickshire Borough Council</v>
      </c>
    </row>
    <row r="23" spans="1:19" x14ac:dyDescent="0.35">
      <c r="A23" s="13" t="s">
        <v>27</v>
      </c>
      <c r="B23">
        <f t="shared" ca="1" si="0"/>
        <v>720</v>
      </c>
      <c r="C23">
        <f t="shared" ca="1" si="1"/>
        <v>1</v>
      </c>
      <c r="D23" s="3">
        <f t="shared" ca="1" si="2"/>
        <v>12.133908739610048</v>
      </c>
      <c r="E23" s="3">
        <f t="shared" ca="1" si="3"/>
        <v>0.52264941379310303</v>
      </c>
      <c r="F23" s="3">
        <f t="shared" ca="1" si="4"/>
        <v>61.7554533333333</v>
      </c>
      <c r="G23">
        <f t="shared" ca="1" si="5"/>
        <v>0</v>
      </c>
      <c r="H23" s="4">
        <f t="shared" ca="1" si="6"/>
        <v>0.99583333333333335</v>
      </c>
      <c r="I23" t="str">
        <f>_xlfn.XLOOKUP(A23,'Front Cover'!B:B,'Front Cover'!D:D)</f>
        <v>Solihull Metropolitan Borough Council</v>
      </c>
    </row>
    <row r="24" spans="1:19" x14ac:dyDescent="0.35">
      <c r="A24" s="13" t="s">
        <v>30</v>
      </c>
      <c r="B24">
        <f t="shared" ca="1" si="0"/>
        <v>720</v>
      </c>
      <c r="C24">
        <f t="shared" ca="1" si="1"/>
        <v>46</v>
      </c>
      <c r="D24" s="3">
        <f t="shared" ca="1" si="2"/>
        <v>2.4543346275218481</v>
      </c>
      <c r="E24" s="3">
        <f t="shared" ca="1" si="3"/>
        <v>5.0067939655172401E-2</v>
      </c>
      <c r="F24" s="3">
        <f t="shared" ca="1" si="4"/>
        <v>35.4022775862069</v>
      </c>
      <c r="G24">
        <f t="shared" ca="1" si="5"/>
        <v>0</v>
      </c>
      <c r="H24" s="4">
        <f t="shared" ca="1" si="6"/>
        <v>0.98055555555555551</v>
      </c>
      <c r="I24" t="str">
        <f>_xlfn.XLOOKUP(A24,'Front Cover'!B:B,'Front Cover'!D:D)</f>
        <v>Solihull Metropolitan Borough Council</v>
      </c>
    </row>
    <row r="25" spans="1:19" x14ac:dyDescent="0.35">
      <c r="A25" s="13" t="s">
        <v>111</v>
      </c>
      <c r="B25">
        <f t="shared" ca="1" si="0"/>
        <v>720</v>
      </c>
      <c r="C25">
        <f t="shared" ca="1" si="1"/>
        <v>19</v>
      </c>
      <c r="D25" s="3">
        <f t="shared" ca="1" si="2"/>
        <v>7.1529404741715581</v>
      </c>
      <c r="E25" s="3">
        <f t="shared" ca="1" si="3"/>
        <v>5.1711282758620698E-2</v>
      </c>
      <c r="F25" s="3">
        <f t="shared" ca="1" si="4"/>
        <v>47.222998275862103</v>
      </c>
      <c r="G25">
        <f t="shared" ca="1" si="5"/>
        <v>0</v>
      </c>
      <c r="H25" s="4">
        <f t="shared" ca="1" si="6"/>
        <v>0.98611111111111116</v>
      </c>
      <c r="I25" t="str">
        <f>_xlfn.XLOOKUP(A25,'Front Cover'!B:B,'Front Cover'!D:D)</f>
        <v>Solihull Metropolitan Borough Council</v>
      </c>
    </row>
    <row r="26" spans="1:19" x14ac:dyDescent="0.35">
      <c r="A26" s="13" t="s">
        <v>137</v>
      </c>
      <c r="B26">
        <f t="shared" ca="1" si="0"/>
        <v>720</v>
      </c>
      <c r="C26">
        <f t="shared" ca="1" si="1"/>
        <v>0</v>
      </c>
      <c r="D26" s="3">
        <f t="shared" ca="1" si="2"/>
        <v>6.0135091018955498</v>
      </c>
      <c r="E26" s="3">
        <f t="shared" ca="1" si="3"/>
        <v>0.111196453448276</v>
      </c>
      <c r="F26" s="3">
        <f t="shared" ca="1" si="4"/>
        <v>23.539051666666701</v>
      </c>
      <c r="G26">
        <f t="shared" ca="1" si="5"/>
        <v>0</v>
      </c>
      <c r="H26" s="4">
        <f t="shared" ca="1" si="6"/>
        <v>1</v>
      </c>
      <c r="I26" t="str">
        <f>_xlfn.XLOOKUP(A26,'Front Cover'!B:B,'Front Cover'!D:D)</f>
        <v>Solihull Metropolitan Borough Council</v>
      </c>
    </row>
    <row r="27" spans="1:19" x14ac:dyDescent="0.35">
      <c r="A27" s="13" t="s">
        <v>216</v>
      </c>
      <c r="B27">
        <f t="shared" ca="1" si="0"/>
        <v>720</v>
      </c>
      <c r="C27">
        <f t="shared" ca="1" si="1"/>
        <v>0</v>
      </c>
      <c r="D27" s="3">
        <f t="shared" ca="1" si="2"/>
        <v>19.092143653592366</v>
      </c>
      <c r="E27" s="3">
        <f t="shared" ca="1" si="3"/>
        <v>0.82813662068965499</v>
      </c>
      <c r="F27" s="3">
        <f t="shared" ca="1" si="4"/>
        <v>104.88381034482801</v>
      </c>
      <c r="G27">
        <f t="shared" ca="1" si="5"/>
        <v>0</v>
      </c>
      <c r="H27" s="4">
        <f t="shared" ca="1" si="6"/>
        <v>1</v>
      </c>
      <c r="I27" t="str">
        <f>_xlfn.XLOOKUP(A27,'Front Cover'!B:B,'Front Cover'!D:D)</f>
        <v>Solihull Metropolitan Borough Council</v>
      </c>
    </row>
    <row r="28" spans="1:19" x14ac:dyDescent="0.35">
      <c r="A28" s="13" t="s">
        <v>153</v>
      </c>
      <c r="B28">
        <f ca="1">COUNT(INDIRECT("'"&amp;$A28&amp;"'!$B:$B"))</f>
        <v>720</v>
      </c>
      <c r="C28">
        <f ca="1">COUNTIF(INDIRECT("'"&amp;$A28&amp;"'!$B:$B"),"&lt;0.1")</f>
        <v>0</v>
      </c>
      <c r="D28" s="3">
        <f ca="1">AVERAGEIFS(INDIRECT("'"&amp;$A28&amp;"'!B:B"),INDIRECT("'"&amp;$A28&amp;"'!B:B"),"&gt;0")</f>
        <v>11.464224150778502</v>
      </c>
      <c r="E28" s="3">
        <f ca="1">_xlfn.MINIFS(INDIRECT("'"&amp;$A28&amp;"'!B:B"),INDIRECT("'"&amp;$A28&amp;"'!B:B"),"&gt;=0.05")</f>
        <v>0.201093770689655</v>
      </c>
      <c r="F28" s="3">
        <f ca="1">_xlfn.MAXIFS(INDIRECT("'"&amp;$A28&amp;"'!B:B"),INDIRECT("'"&amp;$A28&amp;"'!B:B"),"&gt;0")</f>
        <v>173.031628333333</v>
      </c>
      <c r="G28">
        <f ca="1">COUNTIF(INDIRECT("'"&amp;$A28&amp;"'!$B:$B"),"&gt;190")</f>
        <v>0</v>
      </c>
      <c r="H28" s="4">
        <f ca="1">COUNTIF(INDIRECT("'"&amp;$A28&amp;"'!$B:$B"),"&gt;=0.05")/$M$3</f>
        <v>1</v>
      </c>
      <c r="I28" t="str">
        <f>_xlfn.XLOOKUP(A28,'Front Cover'!B:B,'Front Cover'!D:D)</f>
        <v>Solihull Metropolitan Borough Council</v>
      </c>
    </row>
    <row r="29" spans="1:19" x14ac:dyDescent="0.35">
      <c r="A29" s="13" t="s">
        <v>149</v>
      </c>
      <c r="B29">
        <f ca="1">COUNT(INDIRECT("'"&amp;$A29&amp;"'!$B:$B"))</f>
        <v>720</v>
      </c>
      <c r="C29">
        <f ca="1">COUNTIF(INDIRECT("'"&amp;$A29&amp;"'!$B:$B"),"&lt;0.1")</f>
        <v>0</v>
      </c>
      <c r="D29" s="3">
        <f ca="1">AVERAGEIFS(INDIRECT("'"&amp;$A29&amp;"'!B:B"),INDIRECT("'"&amp;$A29&amp;"'!B:B"),"&gt;0")</f>
        <v>8.5957833698187915</v>
      </c>
      <c r="E29" s="3">
        <f ca="1">_xlfn.MINIFS(INDIRECT("'"&amp;$A29&amp;"'!B:B"),INDIRECT("'"&amp;$A29&amp;"'!B:B"),"&gt;=0.05")</f>
        <v>0.25879829137930999</v>
      </c>
      <c r="F29" s="3">
        <f ca="1">_xlfn.MAXIFS(INDIRECT("'"&amp;$A29&amp;"'!B:B"),INDIRECT("'"&amp;$A29&amp;"'!B:B"),"&gt;0")</f>
        <v>37.221196551724098</v>
      </c>
      <c r="G29">
        <f ca="1">COUNTIF(INDIRECT("'"&amp;$A29&amp;"'!$B:$B"),"&gt;190")</f>
        <v>0</v>
      </c>
      <c r="H29" s="4">
        <f ca="1">COUNTIF(INDIRECT("'"&amp;$A29&amp;"'!$B:$B"),"&gt;=0.05")/$M$3</f>
        <v>1</v>
      </c>
      <c r="I29" t="str">
        <f>_xlfn.XLOOKUP(A29,'Front Cover'!B:B,'Front Cover'!D:D)</f>
        <v>Solihull Metropolitan Borough Council</v>
      </c>
    </row>
    <row r="30" spans="1:19" x14ac:dyDescent="0.35">
      <c r="A30" s="13" t="s">
        <v>150</v>
      </c>
      <c r="B30">
        <f ca="1">COUNT(INDIRECT("'"&amp;$A30&amp;"'!$B:$B"))</f>
        <v>720</v>
      </c>
      <c r="C30">
        <f ca="1">COUNTIF(INDIRECT("'"&amp;$A30&amp;"'!$B:$B"),"&lt;0.1")</f>
        <v>0</v>
      </c>
      <c r="D30" s="3">
        <f ca="1">AVERAGEIFS(INDIRECT("'"&amp;$A30&amp;"'!B:B"),INDIRECT("'"&amp;$A30&amp;"'!B:B"),"&gt;0")</f>
        <v>10.810947566998381</v>
      </c>
      <c r="E30" s="3">
        <f ca="1">_xlfn.MINIFS(INDIRECT("'"&amp;$A30&amp;"'!B:B"),INDIRECT("'"&amp;$A30&amp;"'!B:B"),"&gt;=0.05")</f>
        <v>0.228283875</v>
      </c>
      <c r="F30" s="3">
        <f ca="1">_xlfn.MAXIFS(INDIRECT("'"&amp;$A30&amp;"'!B:B"),INDIRECT("'"&amp;$A30&amp;"'!B:B"),"&gt;0")</f>
        <v>47.634455172413801</v>
      </c>
      <c r="G30">
        <f ca="1">COUNTIF(INDIRECT("'"&amp;$A30&amp;"'!$B:$B"),"&gt;190")</f>
        <v>0</v>
      </c>
      <c r="H30" s="4">
        <f ca="1">COUNTIF(INDIRECT("'"&amp;$A30&amp;"'!$B:$B"),"&gt;=0.05")/$M$3</f>
        <v>1</v>
      </c>
      <c r="I30" t="str">
        <f>_xlfn.XLOOKUP(A30,'Front Cover'!B:B,'Front Cover'!D:D)</f>
        <v>Solihull Metropolitan Borough Council</v>
      </c>
    </row>
    <row r="31" spans="1:19" x14ac:dyDescent="0.35">
      <c r="A31" s="13" t="s">
        <v>174</v>
      </c>
      <c r="B31">
        <f ca="1">COUNT(INDIRECT("'"&amp;$A31&amp;"'!$B:$B"))</f>
        <v>720</v>
      </c>
      <c r="C31">
        <f ca="1">COUNTIF(INDIRECT("'"&amp;$A31&amp;"'!$B:$B"),"&lt;0.1")</f>
        <v>17</v>
      </c>
      <c r="D31" s="3">
        <f ca="1">AVERAGEIFS(INDIRECT("'"&amp;$A31&amp;"'!B:B"),INDIRECT("'"&amp;$A31&amp;"'!B:B"),"&gt;0")</f>
        <v>5.2979444827405464</v>
      </c>
      <c r="E31" s="3">
        <f ca="1">_xlfn.MINIFS(INDIRECT("'"&amp;$A31&amp;"'!B:B"),INDIRECT("'"&amp;$A31&amp;"'!B:B"),"&gt;=0.05")</f>
        <v>6.5149306896551698E-2</v>
      </c>
      <c r="F31" s="3">
        <f ca="1">_xlfn.MAXIFS(INDIRECT("'"&amp;$A31&amp;"'!B:B"),INDIRECT("'"&amp;$A31&amp;"'!B:B"),"&gt;0")</f>
        <v>72.166024482758601</v>
      </c>
      <c r="G31">
        <f ca="1">COUNTIF(INDIRECT("'"&amp;$A31&amp;"'!$B:$B"),"&gt;190")</f>
        <v>0</v>
      </c>
      <c r="H31" s="4">
        <f ca="1">COUNTIF(INDIRECT("'"&amp;$A31&amp;"'!$B:$B"),"&gt;=0.05")/$M$3</f>
        <v>0.98888888888888893</v>
      </c>
      <c r="I31" t="str">
        <f>_xlfn.XLOOKUP(A31,'Front Cover'!B:B,'Front Cover'!D:D)</f>
        <v>Solihull Metropolitan Borough Council</v>
      </c>
    </row>
    <row r="32" spans="1:19" x14ac:dyDescent="0.35">
      <c r="A32" s="13" t="s">
        <v>190</v>
      </c>
      <c r="B32">
        <f ca="1">COUNT(INDIRECT("'"&amp;$A32&amp;"'!$B:$B"))</f>
        <v>720</v>
      </c>
      <c r="C32">
        <f ca="1">COUNTIF(INDIRECT("'"&amp;$A32&amp;"'!$B:$B"),"&lt;0.1")</f>
        <v>0</v>
      </c>
      <c r="D32" s="3">
        <f ca="1">AVERAGEIFS(INDIRECT("'"&amp;$A32&amp;"'!B:B"),INDIRECT("'"&amp;$A32&amp;"'!B:B"),"&gt;0")</f>
        <v>9.5802188838117868</v>
      </c>
      <c r="E32" s="3">
        <f ca="1">_xlfn.MINIFS(INDIRECT("'"&amp;$A32&amp;"'!B:B"),INDIRECT("'"&amp;$A32&amp;"'!B:B"),"&gt;=0.05")</f>
        <v>0.46944271666666698</v>
      </c>
      <c r="F32" s="3">
        <f ca="1">_xlfn.MAXIFS(INDIRECT("'"&amp;$A32&amp;"'!B:B"),INDIRECT("'"&amp;$A32&amp;"'!B:B"),"&gt;0")</f>
        <v>42.713939655172403</v>
      </c>
      <c r="G32">
        <f ca="1">COUNTIF(INDIRECT("'"&amp;$A32&amp;"'!$B:$B"),"&gt;190")</f>
        <v>0</v>
      </c>
      <c r="H32" s="4">
        <f ca="1">COUNTIF(INDIRECT("'"&amp;$A32&amp;"'!$B:$B"),"&gt;=0.05")/$M$3</f>
        <v>1</v>
      </c>
      <c r="I32" t="str">
        <f>_xlfn.XLOOKUP(A32,'Front Cover'!B:B,'Front Cover'!D:D)</f>
        <v>Solihull Metropolitan Borough Council</v>
      </c>
    </row>
    <row r="33" spans="1:9" x14ac:dyDescent="0.35">
      <c r="A33" s="13" t="s">
        <v>39</v>
      </c>
      <c r="B33">
        <f ca="1">COUNT(INDIRECT("'"&amp;$A33&amp;"'!$D:$D"))</f>
        <v>720</v>
      </c>
      <c r="C33">
        <f ca="1">COUNTIF(INDIRECT("'"&amp;$A33&amp;"'!$D:$D"),"&lt;0.1")</f>
        <v>0</v>
      </c>
      <c r="D33" s="3">
        <f ca="1">AVERAGEIFS(INDIRECT("'"&amp;$A33&amp;"'!E:E"),INDIRECT("'"&amp;$A33&amp;"'!E:E"),"&gt;0")</f>
        <v>10.554469273743017</v>
      </c>
      <c r="E33" s="3">
        <f ca="1">_xlfn.MINIFS(INDIRECT("'"&amp;$A33&amp;"'!E:E"),INDIRECT("'"&amp;$A33&amp;"'!E:E"),"&gt;=0.05")</f>
        <v>1</v>
      </c>
      <c r="F33" s="3">
        <f ca="1">_xlfn.MAXIFS(INDIRECT("'"&amp;$A33&amp;"'!E:E"),INDIRECT("'"&amp;$A33&amp;"'!E:E"),"&gt;0")</f>
        <v>70</v>
      </c>
      <c r="G33">
        <f ca="1">COUNTIF(INDIRECT("'"&amp;$A33&amp;"'!$E:$E"),"&gt;190")</f>
        <v>0</v>
      </c>
      <c r="H33" s="4">
        <f ca="1">COUNTIF(INDIRECT("'"&amp;$A33&amp;"'!$E:$E"),"&gt;=0.05")/$M$3</f>
        <v>0.99444444444444446</v>
      </c>
      <c r="I33" t="str">
        <f>_xlfn.XLOOKUP(A33,'Front Cover'!B:B,'Front Cover'!D:D)</f>
        <v>Stratford-on-Avon District Council</v>
      </c>
    </row>
    <row r="34" spans="1:9" x14ac:dyDescent="0.35">
      <c r="A34" s="13" t="s">
        <v>99</v>
      </c>
      <c r="B34">
        <f ca="1">COUNT(INDIRECT("'"&amp;$A34&amp;"'!$D:$D"))</f>
        <v>720</v>
      </c>
      <c r="C34">
        <f ca="1">COUNTIF(INDIRECT("'"&amp;$A34&amp;"'!$D:$D"),"&lt;0.1")</f>
        <v>0</v>
      </c>
      <c r="D34" s="3">
        <f ca="1">AVERAGEIFS(INDIRECT("'"&amp;$A34&amp;"'!E:E"),INDIRECT("'"&amp;$A34&amp;"'!E:E"),"&gt;0")</f>
        <v>12.088129496402878</v>
      </c>
      <c r="E34" s="3">
        <f ca="1">_xlfn.MINIFS(INDIRECT("'"&amp;$A34&amp;"'!E:E"),INDIRECT("'"&amp;$A34&amp;"'!E:E"),"&gt;=0.05")</f>
        <v>1</v>
      </c>
      <c r="F34" s="3">
        <f ca="1">_xlfn.MAXIFS(INDIRECT("'"&amp;$A34&amp;"'!E:E"),INDIRECT("'"&amp;$A34&amp;"'!E:E"),"&gt;0")</f>
        <v>60</v>
      </c>
      <c r="G34">
        <f ca="1">COUNTIF(INDIRECT("'"&amp;$A34&amp;"'!$E:$E"),"&gt;190")</f>
        <v>0</v>
      </c>
      <c r="H34" s="4">
        <f ca="1">COUNTIF(INDIRECT("'"&amp;$A34&amp;"'!$E:$E"),"&gt;=0.05")/$M$3</f>
        <v>0.77222222222222225</v>
      </c>
      <c r="I34" t="s">
        <v>22</v>
      </c>
    </row>
    <row r="35" spans="1:9" x14ac:dyDescent="0.35">
      <c r="A35" s="13" t="s">
        <v>112</v>
      </c>
      <c r="B35">
        <f ca="1">COUNT(INDIRECT("'"&amp;$A35&amp;"'!$A:$A"))</f>
        <v>720</v>
      </c>
      <c r="C35">
        <f t="shared" ref="C35:C41" ca="1" si="16">COUNTIF(INDIRECT("'"&amp;$A35&amp;"'!$B:$B"),"&lt;0.1")</f>
        <v>0</v>
      </c>
      <c r="D35" s="3">
        <f t="shared" ref="D35:D41" ca="1" si="17">AVERAGEIFS(INDIRECT("'"&amp;$A35&amp;"'!B:B"),INDIRECT("'"&amp;$A35&amp;"'!B:B"),"&gt;0")</f>
        <v>9.8121850808832036</v>
      </c>
      <c r="E35" s="3">
        <f t="shared" ref="E35:E41" ca="1" si="18">_xlfn.MINIFS(INDIRECT("'"&amp;$A35&amp;"'!B:B"),INDIRECT("'"&amp;$A35&amp;"'!B:B"),"&gt;=0.05")</f>
        <v>1.084659</v>
      </c>
      <c r="F35" s="3">
        <f t="shared" ref="F35:F41" ca="1" si="19">_xlfn.MAXIFS(INDIRECT("'"&amp;$A35&amp;"'!B:B"),INDIRECT("'"&amp;$A35&amp;"'!B:B"),"&gt;0")</f>
        <v>58.598234480000002</v>
      </c>
      <c r="G35">
        <f t="shared" ref="G35:G41" ca="1" si="20">COUNTIF(INDIRECT("'"&amp;$A35&amp;"'!$B:$B"),"&gt;190")</f>
        <v>0</v>
      </c>
      <c r="H35" s="4">
        <f t="shared" ref="H35:H41" ca="1" si="21">COUNTIF(INDIRECT("'"&amp;$A35&amp;"'!$B:$B"),"&gt;=0.05")/$M$3</f>
        <v>0.5708333333333333</v>
      </c>
      <c r="I35" t="str">
        <f>_xlfn.XLOOKUP(A35,'Front Cover'!B:B,'Front Cover'!D:D)</f>
        <v>Warwickshire District Council</v>
      </c>
    </row>
    <row r="36" spans="1:9" x14ac:dyDescent="0.35">
      <c r="A36" s="13" t="s">
        <v>217</v>
      </c>
      <c r="B36">
        <f t="shared" ref="B36:B39" ca="1" si="22">COUNT(INDIRECT("'"&amp;$A36&amp;"'!$A:$A"))</f>
        <v>720</v>
      </c>
      <c r="C36">
        <f t="shared" ca="1" si="16"/>
        <v>0</v>
      </c>
      <c r="D36" s="3">
        <f t="shared" ca="1" si="17"/>
        <v>12.83377150577213</v>
      </c>
      <c r="E36" s="3">
        <f t="shared" ca="1" si="18"/>
        <v>0.24476309333333299</v>
      </c>
      <c r="F36" s="3">
        <f t="shared" ca="1" si="19"/>
        <v>68.042855000000003</v>
      </c>
      <c r="G36">
        <f t="shared" ca="1" si="20"/>
        <v>0</v>
      </c>
      <c r="H36" s="4">
        <f t="shared" ca="1" si="21"/>
        <v>1</v>
      </c>
      <c r="I36" t="str">
        <f>_xlfn.XLOOKUP(A36,'Front Cover'!B:B,'Front Cover'!D:D)</f>
        <v>Warwickshire District Council</v>
      </c>
    </row>
    <row r="37" spans="1:9" x14ac:dyDescent="0.35">
      <c r="A37" s="13" t="s">
        <v>25</v>
      </c>
      <c r="B37">
        <f ca="1">COUNT(INDIRECT("'"&amp;$A37&amp;"'!$A:$A"))</f>
        <v>720</v>
      </c>
      <c r="C37">
        <f ca="1">COUNTIF(INDIRECT("'"&amp;$A37&amp;"'!$B:$B"),"&lt;0.1")</f>
        <v>0</v>
      </c>
      <c r="D37" s="3">
        <f ca="1">AVERAGEIFS(INDIRECT("'"&amp;$A37&amp;"'!B:B"),INDIRECT("'"&amp;$A37&amp;"'!B:B"),"&gt;0")</f>
        <v>11.08957869650904</v>
      </c>
      <c r="E37" s="3">
        <f ca="1">_xlfn.MINIFS(INDIRECT("'"&amp;$A37&amp;"'!B:B"),INDIRECT("'"&amp;$A37&amp;"'!B:B"),"&gt;=0.05")</f>
        <v>1.12072703448276</v>
      </c>
      <c r="F37" s="3">
        <f ca="1">_xlfn.MAXIFS(INDIRECT("'"&amp;$A37&amp;"'!B:B"),INDIRECT("'"&amp;$A37&amp;"'!B:B"),"&gt;0")</f>
        <v>55.3934293103448</v>
      </c>
      <c r="G37">
        <f ca="1">COUNTIF(INDIRECT("'"&amp;$A37&amp;"'!$B:$B"),"&gt;190")</f>
        <v>0</v>
      </c>
      <c r="H37" s="4">
        <f ca="1">COUNTIF(INDIRECT("'"&amp;$A37&amp;"'!$B:$B"),"&gt;=0.05")/$M$3</f>
        <v>0.51666666666666672</v>
      </c>
      <c r="I37" t="str">
        <f>_xlfn.XLOOKUP(A37,'Front Cover'!B:B,'Front Cover'!D:D)</f>
        <v>Warwickshire District Council</v>
      </c>
    </row>
    <row r="38" spans="1:9" x14ac:dyDescent="0.35">
      <c r="A38" s="13" t="s">
        <v>37</v>
      </c>
      <c r="B38">
        <f ca="1">COUNT(INDIRECT("'"&amp;$A38&amp;"'!$A:$A"))</f>
        <v>720</v>
      </c>
      <c r="C38">
        <f ca="1">COUNTIF(INDIRECT("'"&amp;$A38&amp;"'!$B:$B"),"&lt;0.1")</f>
        <v>2</v>
      </c>
      <c r="D38" s="3">
        <f ca="1">AVERAGEIFS(INDIRECT("'"&amp;$A38&amp;"'!B:B"),INDIRECT("'"&amp;$A38&amp;"'!B:B"),"&gt;0")</f>
        <v>8.0135925080400092</v>
      </c>
      <c r="E38" s="3">
        <f ca="1">_xlfn.MINIFS(INDIRECT("'"&amp;$A38&amp;"'!B:B"),INDIRECT("'"&amp;$A38&amp;"'!B:B"),"&gt;=0.05")</f>
        <v>7.1629732758620696E-2</v>
      </c>
      <c r="F38" s="3">
        <f ca="1">_xlfn.MAXIFS(INDIRECT("'"&amp;$A38&amp;"'!B:B"),INDIRECT("'"&amp;$A38&amp;"'!B:B"),"&gt;0")</f>
        <v>37.441703448275902</v>
      </c>
      <c r="G38">
        <f ca="1">COUNTIF(INDIRECT("'"&amp;$A38&amp;"'!$B:$B"),"&gt;190")</f>
        <v>0</v>
      </c>
      <c r="H38" s="4">
        <f ca="1">COUNTIF(INDIRECT("'"&amp;$A38&amp;"'!$B:$B"),"&gt;=0.05")/$M$3</f>
        <v>1</v>
      </c>
      <c r="I38" t="str">
        <f>_xlfn.XLOOKUP(A38,'Front Cover'!B:B,'Front Cover'!D:D)</f>
        <v>Warwickshire District Council</v>
      </c>
    </row>
    <row r="39" spans="1:9" x14ac:dyDescent="0.35">
      <c r="A39" s="13" t="s">
        <v>218</v>
      </c>
      <c r="B39">
        <f t="shared" ca="1" si="22"/>
        <v>720</v>
      </c>
      <c r="C39">
        <f t="shared" ca="1" si="16"/>
        <v>1</v>
      </c>
      <c r="D39" s="3">
        <f t="shared" ca="1" si="17"/>
        <v>9.9723528614151178</v>
      </c>
      <c r="E39" s="3">
        <f t="shared" ca="1" si="18"/>
        <v>9.4134579999999995E-2</v>
      </c>
      <c r="F39" s="3">
        <f t="shared" ca="1" si="19"/>
        <v>53.780294827586197</v>
      </c>
      <c r="G39">
        <f t="shared" ca="1" si="20"/>
        <v>0</v>
      </c>
      <c r="H39" s="4">
        <f t="shared" ca="1" si="21"/>
        <v>1</v>
      </c>
      <c r="I39" t="str">
        <f>_xlfn.XLOOKUP(A39,'Front Cover'!B:B,'Front Cover'!D:D)</f>
        <v>Warwickshire District Council</v>
      </c>
    </row>
    <row r="40" spans="1:9" x14ac:dyDescent="0.35">
      <c r="A40" s="13" t="s">
        <v>38</v>
      </c>
      <c r="B40">
        <f ca="1">COUNT(INDIRECT("'"&amp;$A40&amp;"'!$A:$A"))</f>
        <v>720</v>
      </c>
      <c r="C40">
        <f ca="1">COUNTIF(INDIRECT("'"&amp;$A40&amp;"'!$B:$B"),"&lt;0.1")</f>
        <v>0</v>
      </c>
      <c r="D40" s="3">
        <f ca="1">AVERAGEIFS(INDIRECT("'"&amp;$A40&amp;"'!B:B"),INDIRECT("'"&amp;$A40&amp;"'!B:B"),"&gt;0")</f>
        <v>12.034818244685873</v>
      </c>
      <c r="E40" s="3">
        <f ca="1">_xlfn.MINIFS(INDIRECT("'"&amp;$A40&amp;"'!B:B"),INDIRECT("'"&amp;$A40&amp;"'!B:B"),"&gt;=0.05")</f>
        <v>0.219503641666667</v>
      </c>
      <c r="F40" s="3">
        <f ca="1">_xlfn.MAXIFS(INDIRECT("'"&amp;$A40&amp;"'!B:B"),INDIRECT("'"&amp;$A40&amp;"'!B:B"),"&gt;0")</f>
        <v>68.638651666666703</v>
      </c>
      <c r="G40">
        <f ca="1">COUNTIF(INDIRECT("'"&amp;$A40&amp;"'!$B:$B"),"&gt;190")</f>
        <v>0</v>
      </c>
      <c r="H40" s="4">
        <f ca="1">COUNTIF(INDIRECT("'"&amp;$A40&amp;"'!$B:$B"),"&gt;=0.05")/$M$3</f>
        <v>1</v>
      </c>
      <c r="I40" t="str">
        <f>_xlfn.XLOOKUP(A40,'Front Cover'!B:B,'Front Cover'!D:D)</f>
        <v>Warwickshire District Council</v>
      </c>
    </row>
    <row r="41" spans="1:9" x14ac:dyDescent="0.35">
      <c r="A41" s="13" t="s">
        <v>121</v>
      </c>
      <c r="B41">
        <f ca="1">COUNT(INDIRECT("'"&amp;$A41&amp;"'!$B:$B"))</f>
        <v>720</v>
      </c>
      <c r="C41">
        <f t="shared" ca="1" si="16"/>
        <v>1</v>
      </c>
      <c r="D41" s="3">
        <f t="shared" ca="1" si="17"/>
        <v>10.32946653342395</v>
      </c>
      <c r="E41" s="3">
        <f t="shared" ca="1" si="18"/>
        <v>8.2411946551724194E-2</v>
      </c>
      <c r="F41" s="3">
        <f t="shared" ca="1" si="19"/>
        <v>54.626343103448299</v>
      </c>
      <c r="G41">
        <f t="shared" ca="1" si="20"/>
        <v>0</v>
      </c>
      <c r="H41" s="4">
        <f t="shared" ca="1" si="21"/>
        <v>1</v>
      </c>
      <c r="I41" t="str">
        <f>_xlfn.XLOOKUP(A41,'Front Cover'!B:B,'Front Cover'!D:D)</f>
        <v>Warwickshire District Council</v>
      </c>
    </row>
    <row r="42" spans="1:9" x14ac:dyDescent="0.35">
      <c r="A42" s="13" t="s">
        <v>128</v>
      </c>
      <c r="B42">
        <f ca="1">COUNT(INDIRECT("'"&amp;$A42&amp;"'!$B:$B"))</f>
        <v>718</v>
      </c>
      <c r="C42">
        <f ca="1">COUNTIF(INDIRECT("'"&amp;$A42&amp;"'!$B:$B"),"&lt;0.1")</f>
        <v>84</v>
      </c>
      <c r="D42" s="3">
        <f ca="1">AVERAGEIFS(INDIRECT("'"&amp;$A42&amp;"'!B:B"),INDIRECT("'"&amp;$A42&amp;"'!B:B"),"&gt;0")</f>
        <v>1.329092726017459</v>
      </c>
      <c r="E42" s="3">
        <f ca="1">_xlfn.MINIFS(INDIRECT("'"&amp;$A42&amp;"'!B:B"),INDIRECT("'"&amp;$A42&amp;"'!B:B"),"&gt;=0.05")</f>
        <v>5.107507E-2</v>
      </c>
      <c r="F42" s="3">
        <f ca="1">_xlfn.MAXIFS(INDIRECT("'"&amp;$A42&amp;"'!B:B"),INDIRECT("'"&amp;$A42&amp;"'!B:B"),"&gt;0")</f>
        <v>14.519811004999999</v>
      </c>
      <c r="G42">
        <f ca="1">COUNTIF(INDIRECT("'"&amp;$A42&amp;"'!$B:$B"),"&gt;190")</f>
        <v>0</v>
      </c>
      <c r="H42" s="4">
        <f ca="1">COUNTIF(INDIRECT("'"&amp;$A42&amp;"'!$B:$B"),"&gt;=0.05")/$M$3</f>
        <v>0.94027777777777777</v>
      </c>
      <c r="I42" t="str">
        <f>_xlfn.XLOOKUP(A42,'Front Cover'!B:B,'Front Cover'!D:D)</f>
        <v>Warwickshire District Council</v>
      </c>
    </row>
    <row r="43" spans="1:9" x14ac:dyDescent="0.35">
      <c r="A43" s="13" t="s">
        <v>41</v>
      </c>
      <c r="B43">
        <f ca="1">COUNT(INDIRECT("'"&amp;$A43&amp;"'!$B:$B"))</f>
        <v>720</v>
      </c>
      <c r="C43">
        <f ca="1">COUNTIF(INDIRECT("'"&amp;$A43&amp;"'!$B:$B"),"&lt;0.1")</f>
        <v>8</v>
      </c>
      <c r="D43" s="3">
        <f ca="1">AVERAGEIFS(INDIRECT("'"&amp;$A43&amp;"'!B:B"),INDIRECT("'"&amp;$A43&amp;"'!B:B"),"&gt;0")</f>
        <v>9.9509556968163047</v>
      </c>
      <c r="E43" s="3">
        <f ca="1">_xlfn.MINIFS(INDIRECT("'"&amp;$A43&amp;"'!B:B"),INDIRECT("'"&amp;$A43&amp;"'!B:B"),"&gt;=0.05")</f>
        <v>8.3380416666666596E-2</v>
      </c>
      <c r="F43" s="3">
        <f ca="1">_xlfn.MAXIFS(INDIRECT("'"&amp;$A43&amp;"'!B:B"),INDIRECT("'"&amp;$A43&amp;"'!B:B"),"&gt;0")</f>
        <v>54.250458620689699</v>
      </c>
      <c r="G43">
        <f ca="1">COUNTIF(INDIRECT("'"&amp;$A43&amp;"'!$B:$B"),"&gt;190")</f>
        <v>0</v>
      </c>
      <c r="H43" s="4">
        <f ca="1">COUNTIF(INDIRECT("'"&amp;$A43&amp;"'!$B:$B"),"&gt;=0.05")/$M$3</f>
        <v>0.9916666666666667</v>
      </c>
      <c r="I43" t="str">
        <f>_xlfn.XLOOKUP(A43,'Front Cover'!B:B,'Front Cover'!D:D)</f>
        <v>Warwickshire District Council</v>
      </c>
    </row>
    <row r="44" spans="1:9" x14ac:dyDescent="0.35">
      <c r="A44" s="13" t="s">
        <v>120</v>
      </c>
      <c r="B44">
        <f ca="1">COUNT(INDIRECT("'"&amp;$A44&amp;"'!$B:$B"))</f>
        <v>720</v>
      </c>
      <c r="C44">
        <f ca="1">COUNTIF(INDIRECT("'"&amp;$A44&amp;"'!$B:$B"),"&lt;0.1")</f>
        <v>0</v>
      </c>
      <c r="D44" s="3">
        <f ca="1">AVERAGEIFS(INDIRECT("'"&amp;$A44&amp;"'!B:B"),INDIRECT("'"&amp;$A44&amp;"'!B:B"),"&gt;0")</f>
        <v>9.9980006788870579</v>
      </c>
      <c r="E44" s="3">
        <f ca="1">_xlfn.MINIFS(INDIRECT("'"&amp;$A44&amp;"'!B:B"),INDIRECT("'"&amp;$A44&amp;"'!B:B"),"&gt;=0.05")</f>
        <v>0.158079525</v>
      </c>
      <c r="F44" s="3">
        <f ca="1">_xlfn.MAXIFS(INDIRECT("'"&amp;$A44&amp;"'!B:B"),INDIRECT("'"&amp;$A44&amp;"'!B:B"),"&gt;0")</f>
        <v>51.984556896551702</v>
      </c>
      <c r="G44">
        <f ca="1">COUNTIF(INDIRECT("'"&amp;$A44&amp;"'!$B:$B"),"&gt;190")</f>
        <v>0</v>
      </c>
      <c r="H44" s="4">
        <f ca="1">COUNTIF(INDIRECT("'"&amp;$A44&amp;"'!$B:$B"),"&gt;=0.05")/$M$3</f>
        <v>1</v>
      </c>
      <c r="I44" t="str">
        <f>_xlfn.XLOOKUP(A44,'Front Cover'!B:B,'Front Cover'!D:D)</f>
        <v>Warwickshire District Council</v>
      </c>
    </row>
    <row r="45" spans="1:9" x14ac:dyDescent="0.35">
      <c r="A45" s="13" t="s">
        <v>196</v>
      </c>
      <c r="B45">
        <f ca="1">COUNT(INDIRECT("'"&amp;$A45&amp;"'!$B:$B"))</f>
        <v>720</v>
      </c>
      <c r="C45">
        <f ca="1">COUNTIF(INDIRECT("'"&amp;$A45&amp;"'!$B:$B"),"&lt;0.1")</f>
        <v>0</v>
      </c>
      <c r="D45" s="3">
        <f ca="1">AVERAGEIFS(INDIRECT("'"&amp;$A45&amp;"'!B:B"),INDIRECT("'"&amp;$A45&amp;"'!B:B"),"&gt;0")</f>
        <v>16.231526234716465</v>
      </c>
      <c r="E45" s="3">
        <f ca="1">_xlfn.MINIFS(INDIRECT("'"&amp;$A45&amp;"'!B:B"),INDIRECT("'"&amp;$A45&amp;"'!B:B"),"&gt;=0.05")</f>
        <v>1.48758083333333</v>
      </c>
      <c r="F45" s="3">
        <f ca="1">_xlfn.MAXIFS(INDIRECT("'"&amp;$A45&amp;"'!B:B"),INDIRECT("'"&amp;$A45&amp;"'!B:B"),"&gt;0")</f>
        <v>81.078593103448299</v>
      </c>
      <c r="G45">
        <f ca="1">COUNTIF(INDIRECT("'"&amp;$A45&amp;"'!$B:$B"),"&gt;190")</f>
        <v>0</v>
      </c>
      <c r="H45" s="4">
        <f ca="1">COUNTIF(INDIRECT("'"&amp;$A45&amp;"'!$B:$B"),"&gt;=0.05")/$M$3</f>
        <v>1</v>
      </c>
      <c r="I45" t="str">
        <f>_xlfn.XLOOKUP(A45,'Front Cover'!B:B,'Front Cover'!D:D)</f>
        <v>Warwickshire District Council</v>
      </c>
    </row>
    <row r="46" spans="1:9" x14ac:dyDescent="0.35">
      <c r="A46" s="13" t="s">
        <v>51</v>
      </c>
      <c r="B46">
        <f t="shared" ref="B46:B55" ca="1" si="23">COUNT(INDIRECT("'"&amp;$A46&amp;"'!$C:$C"))</f>
        <v>720</v>
      </c>
      <c r="C46">
        <f t="shared" ref="C46:C55" ca="1" si="24">COUNTIF(INDIRECT("'"&amp;$A46&amp;"'!$E:$E"),"&lt;0.1")</f>
        <v>0</v>
      </c>
      <c r="D46" s="3">
        <f t="shared" ref="D46:D55" ca="1" si="25">AVERAGEIFS(INDIRECT("'"&amp;$A46&amp;"'!E:E"),INDIRECT("'"&amp;$A46&amp;"'!E:E"),"&gt;0")</f>
        <v>9.8995695839311342</v>
      </c>
      <c r="E46" s="3">
        <f t="shared" ref="E46:E55" ca="1" si="26">_xlfn.MINIFS(INDIRECT("'"&amp;$A46&amp;"'!E:E"),INDIRECT("'"&amp;$A46&amp;"'!E:E"),"&gt;=0.05")</f>
        <v>1</v>
      </c>
      <c r="F46" s="3">
        <f t="shared" ref="F46:F55" ca="1" si="27">_xlfn.MAXIFS(INDIRECT("'"&amp;$A46&amp;"'!E:E"),INDIRECT("'"&amp;$A46&amp;"'!E:E"),"&gt;0")</f>
        <v>54</v>
      </c>
      <c r="G46">
        <f t="shared" ref="G46:G55" ca="1" si="28">COUNTIF(INDIRECT("'"&amp;$A46&amp;"'!$E:$E"),"&gt;190")</f>
        <v>0</v>
      </c>
      <c r="H46" s="4">
        <f t="shared" ref="H46:H55" ca="1" si="29">COUNTIF(INDIRECT("'"&amp;$A46&amp;"'!$E:$E"),"&gt;=0.05")/$M$3</f>
        <v>0.96805555555555556</v>
      </c>
      <c r="I46" t="str">
        <f>_xlfn.XLOOKUP(A46,'Front Cover'!B:B,'Front Cover'!D:D)</f>
        <v>West Northamptonshire Council</v>
      </c>
    </row>
    <row r="47" spans="1:9" x14ac:dyDescent="0.35">
      <c r="A47" s="13" t="s">
        <v>52</v>
      </c>
      <c r="B47">
        <f t="shared" ca="1" si="23"/>
        <v>720</v>
      </c>
      <c r="C47">
        <f t="shared" ca="1" si="24"/>
        <v>0</v>
      </c>
      <c r="D47" s="3">
        <f t="shared" ca="1" si="25"/>
        <v>9.4495798319327733</v>
      </c>
      <c r="E47" s="3">
        <f t="shared" ca="1" si="26"/>
        <v>1</v>
      </c>
      <c r="F47" s="3">
        <f t="shared" ca="1" si="27"/>
        <v>49</v>
      </c>
      <c r="G47">
        <f t="shared" ca="1" si="28"/>
        <v>0</v>
      </c>
      <c r="H47" s="4">
        <f t="shared" ca="1" si="29"/>
        <v>0.9916666666666667</v>
      </c>
      <c r="I47" t="str">
        <f>_xlfn.XLOOKUP(A47,'Front Cover'!B:B,'Front Cover'!D:D)</f>
        <v>West Northamptonshire Council</v>
      </c>
    </row>
    <row r="48" spans="1:9" x14ac:dyDescent="0.35">
      <c r="A48" s="13" t="s">
        <v>53</v>
      </c>
      <c r="B48">
        <f ca="1">COUNT(INDIRECT("'"&amp;$A48&amp;"'!$C:$C"))</f>
        <v>720</v>
      </c>
      <c r="C48">
        <f ca="1">COUNTIF(INDIRECT("'"&amp;$A48&amp;"'!$E:$E"),"&lt;0.1")</f>
        <v>0</v>
      </c>
      <c r="D48" s="3">
        <f ca="1">AVERAGEIFS(INDIRECT("'"&amp;$A48&amp;"'!E:E"),INDIRECT("'"&amp;$A48&amp;"'!E:E"),"&gt;0")</f>
        <v>9.533052039381154</v>
      </c>
      <c r="E48" s="3">
        <f ca="1">_xlfn.MINIFS(INDIRECT("'"&amp;$A48&amp;"'!E:E"),INDIRECT("'"&amp;$A48&amp;"'!E:E"),"&gt;=0.05")</f>
        <v>1</v>
      </c>
      <c r="F48" s="3">
        <f ca="1">_xlfn.MAXIFS(INDIRECT("'"&amp;$A48&amp;"'!E:E"),INDIRECT("'"&amp;$A48&amp;"'!E:E"),"&gt;0")</f>
        <v>51</v>
      </c>
      <c r="G48">
        <f ca="1">COUNTIF(INDIRECT("'"&amp;$A48&amp;"'!$E:$E"),"&gt;190")</f>
        <v>0</v>
      </c>
      <c r="H48" s="4">
        <f t="shared" ca="1" si="29"/>
        <v>0.98750000000000004</v>
      </c>
      <c r="I48" t="str">
        <f>_xlfn.XLOOKUP(A48,'Front Cover'!B:B,'Front Cover'!D:D)</f>
        <v>West Northamptonshire Council</v>
      </c>
    </row>
    <row r="49" spans="1:9" x14ac:dyDescent="0.35">
      <c r="A49" s="13" t="s">
        <v>78</v>
      </c>
      <c r="B49">
        <f t="shared" ca="1" si="23"/>
        <v>720</v>
      </c>
      <c r="C49">
        <f t="shared" ca="1" si="24"/>
        <v>0</v>
      </c>
      <c r="D49" s="3">
        <f t="shared" ca="1" si="25"/>
        <v>9.1114206128133706</v>
      </c>
      <c r="E49" s="3">
        <f t="shared" ca="1" si="26"/>
        <v>1</v>
      </c>
      <c r="F49" s="3">
        <f t="shared" ca="1" si="27"/>
        <v>54</v>
      </c>
      <c r="G49">
        <f t="shared" ca="1" si="28"/>
        <v>0</v>
      </c>
      <c r="H49" s="4">
        <f t="shared" ca="1" si="29"/>
        <v>0.99722222222222223</v>
      </c>
      <c r="I49" t="str">
        <f>_xlfn.XLOOKUP(A49,'Front Cover'!B:B,'Front Cover'!D:D)</f>
        <v>West Northamptonshire Council</v>
      </c>
    </row>
    <row r="50" spans="1:9" x14ac:dyDescent="0.35">
      <c r="A50" s="13" t="s">
        <v>77</v>
      </c>
      <c r="B50">
        <f ca="1">COUNT(INDIRECT("'"&amp;$A50&amp;"'!$C:$C"))</f>
        <v>720</v>
      </c>
      <c r="C50">
        <f ca="1">COUNTIF(INDIRECT("'"&amp;$A50&amp;"'!$E:$E"),"&lt;0.1")</f>
        <v>0</v>
      </c>
      <c r="D50" s="3">
        <f ca="1">AVERAGEIFS(INDIRECT("'"&amp;$A50&amp;"'!E:E"),INDIRECT("'"&amp;$A50&amp;"'!E:E"),"&gt;0")</f>
        <v>8.5467224546722456</v>
      </c>
      <c r="E50" s="3">
        <f ca="1">_xlfn.MINIFS(INDIRECT("'"&amp;$A50&amp;"'!E:E"),INDIRECT("'"&amp;$A50&amp;"'!E:E"),"&gt;=0.05")</f>
        <v>1</v>
      </c>
      <c r="F50" s="3">
        <f ca="1">_xlfn.MAXIFS(INDIRECT("'"&amp;$A50&amp;"'!E:E"),INDIRECT("'"&amp;$A50&amp;"'!E:E"),"&gt;0")</f>
        <v>43</v>
      </c>
      <c r="G50">
        <f ca="1">COUNTIF(INDIRECT("'"&amp;$A50&amp;"'!$E:$E"),"&gt;190")</f>
        <v>0</v>
      </c>
      <c r="H50" s="4">
        <f t="shared" ca="1" si="29"/>
        <v>0.99583333333333335</v>
      </c>
      <c r="I50" t="str">
        <f>_xlfn.XLOOKUP(A50,'Front Cover'!B:B,'Front Cover'!D:D)</f>
        <v>West Northamptonshire Council</v>
      </c>
    </row>
    <row r="51" spans="1:9" x14ac:dyDescent="0.35">
      <c r="A51" s="13" t="s">
        <v>178</v>
      </c>
      <c r="B51">
        <f ca="1">COUNT(INDIRECT("'"&amp;$A51&amp;"'!$C:$C"))</f>
        <v>720</v>
      </c>
      <c r="C51">
        <f ca="1">COUNTIF(INDIRECT("'"&amp;$A51&amp;"'!$E:$E"),"&lt;0.1")</f>
        <v>0</v>
      </c>
      <c r="D51" s="3">
        <f ca="1">AVERAGEIFS(INDIRECT("'"&amp;$A51&amp;"'!E:E"),INDIRECT("'"&amp;$A51&amp;"'!E:E"),"&gt;0")</f>
        <v>9.4867503486750344</v>
      </c>
      <c r="E51" s="3">
        <f ca="1">_xlfn.MINIFS(INDIRECT("'"&amp;$A51&amp;"'!E:E"),INDIRECT("'"&amp;$A51&amp;"'!E:E"),"&gt;=0.05")</f>
        <v>1</v>
      </c>
      <c r="F51" s="3">
        <f ca="1">_xlfn.MAXIFS(INDIRECT("'"&amp;$A51&amp;"'!E:E"),INDIRECT("'"&amp;$A51&amp;"'!E:E"),"&gt;0")</f>
        <v>47</v>
      </c>
      <c r="G51">
        <f ca="1">COUNTIF(INDIRECT("'"&amp;$A51&amp;"'!$E:$E"),"&gt;190")</f>
        <v>0</v>
      </c>
      <c r="H51" s="4">
        <f t="shared" ca="1" si="29"/>
        <v>0.99583333333333335</v>
      </c>
      <c r="I51" t="str">
        <f>_xlfn.XLOOKUP(A51,'Front Cover'!B:B,'Front Cover'!D:D)</f>
        <v>West Northamptonshire Council</v>
      </c>
    </row>
    <row r="52" spans="1:9" x14ac:dyDescent="0.35">
      <c r="A52" s="13" t="s">
        <v>83</v>
      </c>
      <c r="B52">
        <f ca="1">COUNT(INDIRECT("'"&amp;$A52&amp;"'!$C:$C"))</f>
        <v>720</v>
      </c>
      <c r="C52">
        <f ca="1">COUNTIF(INDIRECT("'"&amp;$A52&amp;"'!$E:$E"),"&lt;0.1")</f>
        <v>0</v>
      </c>
      <c r="D52" s="3">
        <f ca="1">AVERAGEIFS(INDIRECT("'"&amp;$A52&amp;"'!E:E"),INDIRECT("'"&amp;$A52&amp;"'!E:E"),"&gt;0")</f>
        <v>8.6745810055865924</v>
      </c>
      <c r="E52" s="3">
        <f ca="1">_xlfn.MINIFS(INDIRECT("'"&amp;$A52&amp;"'!E:E"),INDIRECT("'"&amp;$A52&amp;"'!E:E"),"&gt;=0.05")</f>
        <v>1</v>
      </c>
      <c r="F52" s="3">
        <f ca="1">_xlfn.MAXIFS(INDIRECT("'"&amp;$A52&amp;"'!E:E"),INDIRECT("'"&amp;$A52&amp;"'!E:E"),"&gt;0")</f>
        <v>48</v>
      </c>
      <c r="G52">
        <f ca="1">COUNTIF(INDIRECT("'"&amp;$A52&amp;"'!$E:$E"),"&gt;190")</f>
        <v>0</v>
      </c>
      <c r="H52" s="4">
        <f t="shared" ca="1" si="29"/>
        <v>0.99444444444444446</v>
      </c>
      <c r="I52" t="str">
        <f>_xlfn.XLOOKUP(A52,'Front Cover'!B:B,'Front Cover'!D:D)</f>
        <v>West Northamptonshire Council</v>
      </c>
    </row>
    <row r="53" spans="1:9" x14ac:dyDescent="0.35">
      <c r="A53" s="13" t="s">
        <v>82</v>
      </c>
      <c r="B53">
        <f ca="1">COUNT(INDIRECT("'"&amp;$A53&amp;"'!$C:$C"))</f>
        <v>720</v>
      </c>
      <c r="C53">
        <f ca="1">COUNTIF(INDIRECT("'"&amp;$A53&amp;"'!$E:$E"),"&lt;0.1")</f>
        <v>0</v>
      </c>
      <c r="D53" s="3">
        <f ca="1">AVERAGEIFS(INDIRECT("'"&amp;$A53&amp;"'!E:E"),INDIRECT("'"&amp;$A53&amp;"'!E:E"),"&gt;0")</f>
        <v>8.9940740740740743</v>
      </c>
      <c r="E53" s="3">
        <f ca="1">_xlfn.MINIFS(INDIRECT("'"&amp;$A53&amp;"'!E:E"),INDIRECT("'"&amp;$A53&amp;"'!E:E"),"&gt;=0.05")</f>
        <v>1</v>
      </c>
      <c r="F53" s="3">
        <f ca="1">_xlfn.MAXIFS(INDIRECT("'"&amp;$A53&amp;"'!E:E"),INDIRECT("'"&amp;$A53&amp;"'!E:E"),"&gt;0")</f>
        <v>47</v>
      </c>
      <c r="G53">
        <f ca="1">COUNTIF(INDIRECT("'"&amp;$A53&amp;"'!$E:$E"),"&gt;190")</f>
        <v>0</v>
      </c>
      <c r="H53" s="4">
        <f t="shared" ca="1" si="29"/>
        <v>0.9375</v>
      </c>
      <c r="I53" t="str">
        <f>_xlfn.XLOOKUP(A53,'Front Cover'!B:B,'Front Cover'!D:D)</f>
        <v>West Northamptonshire Council</v>
      </c>
    </row>
    <row r="54" spans="1:9" x14ac:dyDescent="0.35">
      <c r="A54" s="13" t="s">
        <v>84</v>
      </c>
      <c r="B54">
        <f t="shared" ca="1" si="23"/>
        <v>720</v>
      </c>
      <c r="C54">
        <f t="shared" ca="1" si="24"/>
        <v>0</v>
      </c>
      <c r="D54" s="3">
        <f t="shared" ca="1" si="25"/>
        <v>8.6745810055865924</v>
      </c>
      <c r="E54" s="3">
        <f t="shared" ca="1" si="26"/>
        <v>1</v>
      </c>
      <c r="F54" s="3">
        <f t="shared" ca="1" si="27"/>
        <v>45</v>
      </c>
      <c r="G54">
        <f t="shared" ca="1" si="28"/>
        <v>0</v>
      </c>
      <c r="H54" s="4">
        <f t="shared" ca="1" si="29"/>
        <v>0.99444444444444446</v>
      </c>
      <c r="I54" t="str">
        <f>_xlfn.XLOOKUP(A54,'Front Cover'!B:B,'Front Cover'!D:D)</f>
        <v>West Northamptonshire Council</v>
      </c>
    </row>
    <row r="55" spans="1:9" x14ac:dyDescent="0.35">
      <c r="A55" s="22" t="s">
        <v>206</v>
      </c>
      <c r="B55">
        <f t="shared" ca="1" si="23"/>
        <v>720</v>
      </c>
      <c r="C55">
        <f t="shared" ca="1" si="24"/>
        <v>0</v>
      </c>
      <c r="D55" s="3">
        <f t="shared" ca="1" si="25"/>
        <v>8.8948106591865361</v>
      </c>
      <c r="E55" s="3">
        <f t="shared" ca="1" si="26"/>
        <v>1</v>
      </c>
      <c r="F55" s="3">
        <f t="shared" ca="1" si="27"/>
        <v>47</v>
      </c>
      <c r="G55">
        <f t="shared" ca="1" si="28"/>
        <v>0</v>
      </c>
      <c r="H55" s="4">
        <f t="shared" ca="1" si="29"/>
        <v>0.99027777777777781</v>
      </c>
      <c r="I55" t="str">
        <f>_xlfn.XLOOKUP(A55,'Front Cover'!B:B,'Front Cover'!D:D)</f>
        <v>West Northamptonshire Council</v>
      </c>
    </row>
    <row r="56" spans="1:9" x14ac:dyDescent="0.35">
      <c r="A56" s="22"/>
      <c r="D56" s="3"/>
      <c r="E56" s="3"/>
      <c r="F56" s="3"/>
      <c r="H56" s="4"/>
    </row>
    <row r="57" spans="1:9" x14ac:dyDescent="0.35">
      <c r="A57" s="22"/>
      <c r="D57" s="3"/>
      <c r="E57" s="3"/>
      <c r="F57" s="3"/>
      <c r="H57" s="4"/>
    </row>
  </sheetData>
  <autoFilter ref="A1:I54" xr:uid="{6E7CEA49-16D0-4D3E-9B1C-A686745F4360}"/>
  <sortState xmlns:xlrd2="http://schemas.microsoft.com/office/spreadsheetml/2017/richdata2" ref="A2:I54">
    <sortCondition ref="I2:I54"/>
    <sortCondition ref="A2:A54"/>
  </sortState>
  <mergeCells count="2">
    <mergeCell ref="O18:S18"/>
    <mergeCell ref="O19:S19"/>
  </mergeCells>
  <phoneticPr fontId="13" type="noConversion"/>
  <conditionalFormatting sqref="G2:G57">
    <cfRule type="cellIs" dxfId="9" priority="12" operator="greaterThan">
      <formula>0</formula>
    </cfRule>
  </conditionalFormatting>
  <conditionalFormatting sqref="H2:H54">
    <cfRule type="cellIs" dxfId="8" priority="13" operator="lessThan">
      <formula>0.9</formula>
    </cfRule>
  </conditionalFormatting>
  <conditionalFormatting sqref="O18:O19">
    <cfRule type="containsText" dxfId="7" priority="4" operator="containsText" text="are missing">
      <formula>NOT(ISERROR(SEARCH("are missing",O18)))</formula>
    </cfRule>
    <cfRule type="containsText" dxfId="6" priority="5" operator="containsText" text="need adding">
      <formula>NOT(ISERROR(SEARCH("need adding",O18)))</formula>
    </cfRule>
    <cfRule type="containsText" dxfId="5" priority="6" operator="containsText" text="Correct">
      <formula>NOT(ISERROR(SEARCH("Correct",O18)))</formula>
    </cfRule>
  </conditionalFormatting>
  <conditionalFormatting sqref="O19">
    <cfRule type="containsText" dxfId="4" priority="3" operator="containsText" text="do not match">
      <formula>NOT(ISERROR(SEARCH("do not match",O19)))</formula>
    </cfRule>
  </conditionalFormatting>
  <conditionalFormatting sqref="Q10:Q16">
    <cfRule type="containsText" dxfId="3" priority="1" operator="containsText" text="TRUE">
      <formula>NOT(ISERROR(SEARCH("TRUE",Q10)))</formula>
    </cfRule>
    <cfRule type="containsText" dxfId="2" priority="2" operator="containsText" text="FALSE">
      <formula>NOT(ISERROR(SEARCH("FALSE",Q10)))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421EF-483B-44A0-B884-AAEE338D51AB}">
  <dimension ref="A1:AN841"/>
  <sheetViews>
    <sheetView zoomScaleNormal="100" workbookViewId="0">
      <selection activeCell="C32" sqref="C32"/>
    </sheetView>
  </sheetViews>
  <sheetFormatPr defaultRowHeight="12.5" x14ac:dyDescent="0.25"/>
  <cols>
    <col min="1" max="1" width="19.453125" style="29" bestFit="1" customWidth="1"/>
    <col min="2" max="2" width="34" style="27" bestFit="1" customWidth="1"/>
    <col min="3" max="3" width="20.6328125" style="27" customWidth="1"/>
    <col min="4" max="12" width="16" style="28" customWidth="1"/>
    <col min="13" max="13" width="8.90625" style="28"/>
    <col min="14" max="14" width="16" style="28" bestFit="1" customWidth="1"/>
    <col min="15" max="15" width="10.36328125" style="28" customWidth="1"/>
    <col min="16" max="16" width="12.54296875" style="28" customWidth="1"/>
    <col min="17" max="17" width="10.54296875" style="28" bestFit="1" customWidth="1"/>
    <col min="18" max="40" width="8.90625" style="28"/>
    <col min="41" max="267" width="8.90625" style="27"/>
    <col min="268" max="268" width="18" style="27" bestFit="1" customWidth="1"/>
    <col min="269" max="523" width="8.90625" style="27"/>
    <col min="524" max="524" width="18" style="27" bestFit="1" customWidth="1"/>
    <col min="525" max="779" width="8.90625" style="27"/>
    <col min="780" max="780" width="18" style="27" bestFit="1" customWidth="1"/>
    <col min="781" max="1035" width="8.90625" style="27"/>
    <col min="1036" max="1036" width="18" style="27" bestFit="1" customWidth="1"/>
    <col min="1037" max="1291" width="8.90625" style="27"/>
    <col min="1292" max="1292" width="18" style="27" bestFit="1" customWidth="1"/>
    <col min="1293" max="1547" width="8.90625" style="27"/>
    <col min="1548" max="1548" width="18" style="27" bestFit="1" customWidth="1"/>
    <col min="1549" max="1803" width="8.90625" style="27"/>
    <col min="1804" max="1804" width="18" style="27" bestFit="1" customWidth="1"/>
    <col min="1805" max="2059" width="8.90625" style="27"/>
    <col min="2060" max="2060" width="18" style="27" bestFit="1" customWidth="1"/>
    <col min="2061" max="2315" width="8.90625" style="27"/>
    <col min="2316" max="2316" width="18" style="27" bestFit="1" customWidth="1"/>
    <col min="2317" max="2571" width="8.90625" style="27"/>
    <col min="2572" max="2572" width="18" style="27" bestFit="1" customWidth="1"/>
    <col min="2573" max="2827" width="8.90625" style="27"/>
    <col min="2828" max="2828" width="18" style="27" bestFit="1" customWidth="1"/>
    <col min="2829" max="3083" width="8.90625" style="27"/>
    <col min="3084" max="3084" width="18" style="27" bestFit="1" customWidth="1"/>
    <col min="3085" max="3339" width="8.90625" style="27"/>
    <col min="3340" max="3340" width="18" style="27" bestFit="1" customWidth="1"/>
    <col min="3341" max="3595" width="8.90625" style="27"/>
    <col min="3596" max="3596" width="18" style="27" bestFit="1" customWidth="1"/>
    <col min="3597" max="3851" width="8.90625" style="27"/>
    <col min="3852" max="3852" width="18" style="27" bestFit="1" customWidth="1"/>
    <col min="3853" max="4107" width="8.90625" style="27"/>
    <col min="4108" max="4108" width="18" style="27" bestFit="1" customWidth="1"/>
    <col min="4109" max="4363" width="8.90625" style="27"/>
    <col min="4364" max="4364" width="18" style="27" bestFit="1" customWidth="1"/>
    <col min="4365" max="4619" width="8.90625" style="27"/>
    <col min="4620" max="4620" width="18" style="27" bestFit="1" customWidth="1"/>
    <col min="4621" max="4875" width="8.90625" style="27"/>
    <col min="4876" max="4876" width="18" style="27" bestFit="1" customWidth="1"/>
    <col min="4877" max="5131" width="8.90625" style="27"/>
    <col min="5132" max="5132" width="18" style="27" bestFit="1" customWidth="1"/>
    <col min="5133" max="5387" width="8.90625" style="27"/>
    <col min="5388" max="5388" width="18" style="27" bestFit="1" customWidth="1"/>
    <col min="5389" max="5643" width="8.90625" style="27"/>
    <col min="5644" max="5644" width="18" style="27" bestFit="1" customWidth="1"/>
    <col min="5645" max="5899" width="8.90625" style="27"/>
    <col min="5900" max="5900" width="18" style="27" bestFit="1" customWidth="1"/>
    <col min="5901" max="6155" width="8.90625" style="27"/>
    <col min="6156" max="6156" width="18" style="27" bestFit="1" customWidth="1"/>
    <col min="6157" max="6411" width="8.90625" style="27"/>
    <col min="6412" max="6412" width="18" style="27" bestFit="1" customWidth="1"/>
    <col min="6413" max="6667" width="8.90625" style="27"/>
    <col min="6668" max="6668" width="18" style="27" bestFit="1" customWidth="1"/>
    <col min="6669" max="6923" width="8.90625" style="27"/>
    <col min="6924" max="6924" width="18" style="27" bestFit="1" customWidth="1"/>
    <col min="6925" max="7179" width="8.90625" style="27"/>
    <col min="7180" max="7180" width="18" style="27" bestFit="1" customWidth="1"/>
    <col min="7181" max="7435" width="8.90625" style="27"/>
    <col min="7436" max="7436" width="18" style="27" bestFit="1" customWidth="1"/>
    <col min="7437" max="7691" width="8.90625" style="27"/>
    <col min="7692" max="7692" width="18" style="27" bestFit="1" customWidth="1"/>
    <col min="7693" max="7947" width="8.90625" style="27"/>
    <col min="7948" max="7948" width="18" style="27" bestFit="1" customWidth="1"/>
    <col min="7949" max="8203" width="8.90625" style="27"/>
    <col min="8204" max="8204" width="18" style="27" bestFit="1" customWidth="1"/>
    <col min="8205" max="8459" width="8.90625" style="27"/>
    <col min="8460" max="8460" width="18" style="27" bestFit="1" customWidth="1"/>
    <col min="8461" max="8715" width="8.90625" style="27"/>
    <col min="8716" max="8716" width="18" style="27" bestFit="1" customWidth="1"/>
    <col min="8717" max="8971" width="8.90625" style="27"/>
    <col min="8972" max="8972" width="18" style="27" bestFit="1" customWidth="1"/>
    <col min="8973" max="9227" width="8.90625" style="27"/>
    <col min="9228" max="9228" width="18" style="27" bestFit="1" customWidth="1"/>
    <col min="9229" max="9483" width="8.90625" style="27"/>
    <col min="9484" max="9484" width="18" style="27" bestFit="1" customWidth="1"/>
    <col min="9485" max="9739" width="8.90625" style="27"/>
    <col min="9740" max="9740" width="18" style="27" bestFit="1" customWidth="1"/>
    <col min="9741" max="9995" width="8.90625" style="27"/>
    <col min="9996" max="9996" width="18" style="27" bestFit="1" customWidth="1"/>
    <col min="9997" max="10251" width="8.90625" style="27"/>
    <col min="10252" max="10252" width="18" style="27" bestFit="1" customWidth="1"/>
    <col min="10253" max="10507" width="8.90625" style="27"/>
    <col min="10508" max="10508" width="18" style="27" bestFit="1" customWidth="1"/>
    <col min="10509" max="10763" width="8.90625" style="27"/>
    <col min="10764" max="10764" width="18" style="27" bestFit="1" customWidth="1"/>
    <col min="10765" max="11019" width="8.90625" style="27"/>
    <col min="11020" max="11020" width="18" style="27" bestFit="1" customWidth="1"/>
    <col min="11021" max="11275" width="8.90625" style="27"/>
    <col min="11276" max="11276" width="18" style="27" bestFit="1" customWidth="1"/>
    <col min="11277" max="11531" width="8.90625" style="27"/>
    <col min="11532" max="11532" width="18" style="27" bestFit="1" customWidth="1"/>
    <col min="11533" max="11787" width="8.90625" style="27"/>
    <col min="11788" max="11788" width="18" style="27" bestFit="1" customWidth="1"/>
    <col min="11789" max="12043" width="8.90625" style="27"/>
    <col min="12044" max="12044" width="18" style="27" bestFit="1" customWidth="1"/>
    <col min="12045" max="12299" width="8.90625" style="27"/>
    <col min="12300" max="12300" width="18" style="27" bestFit="1" customWidth="1"/>
    <col min="12301" max="12555" width="8.90625" style="27"/>
    <col min="12556" max="12556" width="18" style="27" bestFit="1" customWidth="1"/>
    <col min="12557" max="12811" width="8.90625" style="27"/>
    <col min="12812" max="12812" width="18" style="27" bestFit="1" customWidth="1"/>
    <col min="12813" max="13067" width="8.90625" style="27"/>
    <col min="13068" max="13068" width="18" style="27" bestFit="1" customWidth="1"/>
    <col min="13069" max="13323" width="8.90625" style="27"/>
    <col min="13324" max="13324" width="18" style="27" bestFit="1" customWidth="1"/>
    <col min="13325" max="13579" width="8.90625" style="27"/>
    <col min="13580" max="13580" width="18" style="27" bestFit="1" customWidth="1"/>
    <col min="13581" max="13835" width="8.90625" style="27"/>
    <col min="13836" max="13836" width="18" style="27" bestFit="1" customWidth="1"/>
    <col min="13837" max="14091" width="8.90625" style="27"/>
    <col min="14092" max="14092" width="18" style="27" bestFit="1" customWidth="1"/>
    <col min="14093" max="14347" width="8.90625" style="27"/>
    <col min="14348" max="14348" width="18" style="27" bestFit="1" customWidth="1"/>
    <col min="14349" max="14603" width="8.90625" style="27"/>
    <col min="14604" max="14604" width="18" style="27" bestFit="1" customWidth="1"/>
    <col min="14605" max="14859" width="8.90625" style="27"/>
    <col min="14860" max="14860" width="18" style="27" bestFit="1" customWidth="1"/>
    <col min="14861" max="15115" width="8.90625" style="27"/>
    <col min="15116" max="15116" width="18" style="27" bestFit="1" customWidth="1"/>
    <col min="15117" max="15371" width="8.90625" style="27"/>
    <col min="15372" max="15372" width="18" style="27" bestFit="1" customWidth="1"/>
    <col min="15373" max="15627" width="8.90625" style="27"/>
    <col min="15628" max="15628" width="18" style="27" bestFit="1" customWidth="1"/>
    <col min="15629" max="15883" width="8.90625" style="27"/>
    <col min="15884" max="15884" width="18" style="27" bestFit="1" customWidth="1"/>
    <col min="15885" max="16139" width="8.90625" style="27"/>
    <col min="16140" max="16140" width="18" style="27" bestFit="1" customWidth="1"/>
    <col min="16141" max="16382" width="8.90625" style="27"/>
    <col min="16383" max="16384" width="8.6328125" style="27" customWidth="1"/>
  </cols>
  <sheetData>
    <row r="1" spans="1:19" ht="13" x14ac:dyDescent="0.3">
      <c r="A1" s="39" t="s">
        <v>235</v>
      </c>
      <c r="B1" s="41" t="str">
        <f ca="1">MID(CELL("filename",B4),FIND("]",CELL("filename",B4))+1,31)</f>
        <v>00288</v>
      </c>
      <c r="C1" s="40"/>
    </row>
    <row r="2" spans="1:19" ht="13" x14ac:dyDescent="0.3">
      <c r="A2" s="39" t="s">
        <v>234</v>
      </c>
      <c r="B2" s="27" t="str">
        <f ca="1">+VLOOKUP(B1,'[2]Front Cover'!C:D,2,FALSE)</f>
        <v>Curzon Street Station</v>
      </c>
      <c r="F2" s="37"/>
    </row>
    <row r="3" spans="1:19" x14ac:dyDescent="0.25">
      <c r="A3" s="38"/>
      <c r="F3" s="37"/>
    </row>
    <row r="4" spans="1:19" x14ac:dyDescent="0.25">
      <c r="A4" s="36" t="s">
        <v>233</v>
      </c>
      <c r="B4" s="35" t="s">
        <v>232</v>
      </c>
      <c r="C4" s="35"/>
      <c r="M4" s="28" t="s">
        <v>228</v>
      </c>
      <c r="N4" s="28" t="s">
        <v>231</v>
      </c>
      <c r="P4" s="28" t="s">
        <v>230</v>
      </c>
      <c r="Q4" s="28">
        <f ca="1">+MAX(B:B)</f>
        <v>133.79</v>
      </c>
    </row>
    <row r="5" spans="1:19" ht="14.5" x14ac:dyDescent="0.35">
      <c r="A5" s="30">
        <v>45536.041666666664</v>
      </c>
      <c r="B5">
        <v>15.69</v>
      </c>
      <c r="C5" s="34"/>
      <c r="M5" s="28">
        <f t="shared" ref="M5:M68" ca="1" si="0">+IF(A4="","",Q$6)</f>
        <v>13.779623955431756</v>
      </c>
      <c r="N5" s="28">
        <f t="shared" ref="N5:N68" si="1">+IF(A4="","",190)</f>
        <v>190</v>
      </c>
      <c r="P5" s="28" t="s">
        <v>229</v>
      </c>
      <c r="Q5" s="28">
        <f ca="1">+MIN(B:B)</f>
        <v>0.9</v>
      </c>
    </row>
    <row r="6" spans="1:19" ht="14.5" x14ac:dyDescent="0.35">
      <c r="A6" s="30">
        <v>45536.083333333336</v>
      </c>
      <c r="B6">
        <v>18.84</v>
      </c>
      <c r="M6" s="28">
        <f t="shared" ca="1" si="0"/>
        <v>13.779623955431756</v>
      </c>
      <c r="N6" s="28">
        <f t="shared" si="1"/>
        <v>190</v>
      </c>
      <c r="P6" s="28" t="s">
        <v>228</v>
      </c>
      <c r="Q6" s="33">
        <f ca="1">+AVERAGE(B:B)</f>
        <v>13.779623955431756</v>
      </c>
    </row>
    <row r="7" spans="1:19" ht="14.5" x14ac:dyDescent="0.35">
      <c r="A7" s="30">
        <v>45536.125</v>
      </c>
      <c r="B7">
        <v>16.87</v>
      </c>
      <c r="M7" s="28">
        <f t="shared" ca="1" si="0"/>
        <v>13.779623955431756</v>
      </c>
      <c r="N7" s="28">
        <f t="shared" si="1"/>
        <v>190</v>
      </c>
      <c r="P7" s="28" t="s">
        <v>227</v>
      </c>
      <c r="Q7" s="32">
        <f ca="1">COUNT(B:B)/(DAY(EOMONTH(LEFT(A5,10),0))*24)</f>
        <v>0.99722222222222223</v>
      </c>
    </row>
    <row r="8" spans="1:19" ht="14.5" x14ac:dyDescent="0.35">
      <c r="A8" s="30">
        <v>45536.166666666664</v>
      </c>
      <c r="B8">
        <v>18.09</v>
      </c>
      <c r="M8" s="28">
        <f t="shared" ca="1" si="0"/>
        <v>13.779623955431756</v>
      </c>
      <c r="N8" s="28">
        <f t="shared" si="1"/>
        <v>190</v>
      </c>
      <c r="P8" s="28" t="s">
        <v>226</v>
      </c>
      <c r="Q8" s="28">
        <f ca="1">+COUNTIF(B:B,"&gt;="&amp;S8)</f>
        <v>0</v>
      </c>
      <c r="R8" s="28" t="s">
        <v>225</v>
      </c>
      <c r="S8" s="28">
        <v>190</v>
      </c>
    </row>
    <row r="9" spans="1:19" ht="14.5" x14ac:dyDescent="0.35">
      <c r="A9" s="30">
        <v>45536.208333333336</v>
      </c>
      <c r="B9">
        <v>19.05</v>
      </c>
      <c r="M9" s="28">
        <f t="shared" ca="1" si="0"/>
        <v>13.779623955431756</v>
      </c>
      <c r="N9" s="28">
        <f t="shared" si="1"/>
        <v>190</v>
      </c>
    </row>
    <row r="10" spans="1:19" ht="14.5" x14ac:dyDescent="0.35">
      <c r="A10" s="30">
        <v>45536.25</v>
      </c>
      <c r="B10">
        <v>32.159999999999997</v>
      </c>
      <c r="M10" s="28">
        <f t="shared" ca="1" si="0"/>
        <v>13.779623955431756</v>
      </c>
      <c r="N10" s="28">
        <f t="shared" si="1"/>
        <v>190</v>
      </c>
      <c r="P10" s="28" t="str">
        <f ca="1">MID(CELL("filename",A4),FIND("]",CELL("filename",A4))+1,31)</f>
        <v>00288</v>
      </c>
    </row>
    <row r="11" spans="1:19" ht="14.5" x14ac:dyDescent="0.35">
      <c r="A11" s="30">
        <v>45536.291666666664</v>
      </c>
      <c r="B11">
        <v>26.43</v>
      </c>
      <c r="M11" s="28">
        <f t="shared" ca="1" si="0"/>
        <v>13.779623955431756</v>
      </c>
      <c r="N11" s="28">
        <f t="shared" si="1"/>
        <v>190</v>
      </c>
    </row>
    <row r="12" spans="1:19" ht="14.5" x14ac:dyDescent="0.35">
      <c r="A12" s="30">
        <v>45536.333333333336</v>
      </c>
      <c r="B12">
        <v>23.45</v>
      </c>
      <c r="M12" s="28">
        <f t="shared" ca="1" si="0"/>
        <v>13.779623955431756</v>
      </c>
      <c r="N12" s="28">
        <f t="shared" si="1"/>
        <v>190</v>
      </c>
      <c r="P12" s="28" t="s">
        <v>224</v>
      </c>
      <c r="Q12" s="28">
        <v>44166</v>
      </c>
      <c r="R12" s="28">
        <v>0</v>
      </c>
    </row>
    <row r="13" spans="1:19" ht="14.5" x14ac:dyDescent="0.35">
      <c r="A13" s="30">
        <v>45536.375</v>
      </c>
      <c r="B13">
        <v>21.64</v>
      </c>
      <c r="M13" s="28">
        <f t="shared" ca="1" si="0"/>
        <v>13.779623955431756</v>
      </c>
      <c r="N13" s="28">
        <f t="shared" si="1"/>
        <v>190</v>
      </c>
      <c r="P13" s="28" t="s">
        <v>223</v>
      </c>
      <c r="Q13" s="28">
        <v>44197</v>
      </c>
      <c r="R13" s="28">
        <v>350</v>
      </c>
    </row>
    <row r="14" spans="1:19" ht="14.5" x14ac:dyDescent="0.35">
      <c r="A14" s="30">
        <v>45536.416666666664</v>
      </c>
      <c r="B14">
        <v>20.260000000000002</v>
      </c>
      <c r="M14" s="28">
        <f t="shared" ca="1" si="0"/>
        <v>13.779623955431756</v>
      </c>
      <c r="N14" s="28">
        <f t="shared" si="1"/>
        <v>190</v>
      </c>
      <c r="Q14" s="28">
        <v>5</v>
      </c>
      <c r="R14" s="28">
        <v>50</v>
      </c>
    </row>
    <row r="15" spans="1:19" ht="14.5" x14ac:dyDescent="0.35">
      <c r="A15" s="30">
        <v>45536.458333333336</v>
      </c>
      <c r="B15">
        <v>18.88</v>
      </c>
      <c r="M15" s="28">
        <f t="shared" ca="1" si="0"/>
        <v>13.779623955431756</v>
      </c>
      <c r="N15" s="28">
        <f t="shared" si="1"/>
        <v>190</v>
      </c>
    </row>
    <row r="16" spans="1:19" ht="14.5" x14ac:dyDescent="0.35">
      <c r="A16" s="30">
        <v>45536.5</v>
      </c>
      <c r="B16">
        <v>17.48</v>
      </c>
      <c r="M16" s="28">
        <f t="shared" ca="1" si="0"/>
        <v>13.779623955431756</v>
      </c>
      <c r="N16" s="28">
        <f t="shared" si="1"/>
        <v>190</v>
      </c>
    </row>
    <row r="17" spans="1:16" ht="14.5" x14ac:dyDescent="0.35">
      <c r="A17" s="30">
        <v>45536.541666666664</v>
      </c>
      <c r="B17">
        <v>14.66</v>
      </c>
      <c r="M17" s="28">
        <f t="shared" ca="1" si="0"/>
        <v>13.779623955431756</v>
      </c>
      <c r="N17" s="28">
        <f t="shared" si="1"/>
        <v>190</v>
      </c>
    </row>
    <row r="18" spans="1:16" ht="14.5" x14ac:dyDescent="0.35">
      <c r="A18" s="30">
        <v>45536.583333333336</v>
      </c>
      <c r="B18">
        <v>14.77</v>
      </c>
      <c r="M18" s="28">
        <f t="shared" ca="1" si="0"/>
        <v>13.779623955431756</v>
      </c>
      <c r="N18" s="28">
        <f t="shared" si="1"/>
        <v>190</v>
      </c>
    </row>
    <row r="19" spans="1:16" ht="14.5" x14ac:dyDescent="0.35">
      <c r="A19" s="30">
        <v>45536.625</v>
      </c>
      <c r="B19">
        <v>14.18</v>
      </c>
      <c r="M19" s="28">
        <f t="shared" ca="1" si="0"/>
        <v>13.779623955431756</v>
      </c>
      <c r="N19" s="28">
        <f t="shared" si="1"/>
        <v>190</v>
      </c>
    </row>
    <row r="20" spans="1:16" ht="14.5" x14ac:dyDescent="0.35">
      <c r="A20" s="30">
        <v>45536.666666666664</v>
      </c>
      <c r="B20">
        <v>17.87</v>
      </c>
      <c r="M20" s="28">
        <f t="shared" ca="1" si="0"/>
        <v>13.779623955431756</v>
      </c>
      <c r="N20" s="28">
        <f t="shared" si="1"/>
        <v>190</v>
      </c>
    </row>
    <row r="21" spans="1:16" ht="14.5" x14ac:dyDescent="0.35">
      <c r="A21" s="30">
        <v>45536.708333333336</v>
      </c>
      <c r="B21">
        <v>19.940000000000001</v>
      </c>
      <c r="M21" s="28">
        <f t="shared" ca="1" si="0"/>
        <v>13.779623955431756</v>
      </c>
      <c r="N21" s="28">
        <f t="shared" si="1"/>
        <v>190</v>
      </c>
    </row>
    <row r="22" spans="1:16" ht="14.5" x14ac:dyDescent="0.35">
      <c r="A22" s="30">
        <v>45536.75</v>
      </c>
      <c r="B22">
        <v>19.149999999999999</v>
      </c>
      <c r="C22" s="28"/>
      <c r="M22" s="28">
        <f t="shared" ca="1" si="0"/>
        <v>13.779623955431756</v>
      </c>
      <c r="N22" s="28">
        <f t="shared" si="1"/>
        <v>190</v>
      </c>
    </row>
    <row r="23" spans="1:16" ht="14.5" x14ac:dyDescent="0.35">
      <c r="A23" s="30">
        <v>45536.791666666664</v>
      </c>
      <c r="B23">
        <v>19.59</v>
      </c>
      <c r="C23" s="28"/>
      <c r="M23" s="28">
        <f t="shared" ca="1" si="0"/>
        <v>13.779623955431756</v>
      </c>
      <c r="N23" s="28">
        <f t="shared" si="1"/>
        <v>190</v>
      </c>
    </row>
    <row r="24" spans="1:16" ht="14.5" x14ac:dyDescent="0.35">
      <c r="A24" s="30">
        <v>45536.833333333336</v>
      </c>
      <c r="B24">
        <v>19.77</v>
      </c>
      <c r="C24" s="28"/>
      <c r="M24" s="28">
        <f t="shared" ca="1" si="0"/>
        <v>13.779623955431756</v>
      </c>
      <c r="N24" s="28">
        <f t="shared" si="1"/>
        <v>190</v>
      </c>
    </row>
    <row r="25" spans="1:16" ht="14.5" x14ac:dyDescent="0.35">
      <c r="A25" s="30">
        <v>45536.875</v>
      </c>
      <c r="B25">
        <v>19.89</v>
      </c>
      <c r="C25" s="28"/>
      <c r="M25" s="28">
        <f t="shared" ca="1" si="0"/>
        <v>13.779623955431756</v>
      </c>
      <c r="N25" s="28">
        <f t="shared" si="1"/>
        <v>190</v>
      </c>
    </row>
    <row r="26" spans="1:16" ht="14.5" x14ac:dyDescent="0.35">
      <c r="A26" s="30">
        <v>45536.916666666664</v>
      </c>
      <c r="B26">
        <v>19.98</v>
      </c>
      <c r="M26" s="28">
        <f t="shared" ca="1" si="0"/>
        <v>13.779623955431756</v>
      </c>
      <c r="N26" s="28">
        <f t="shared" si="1"/>
        <v>190</v>
      </c>
    </row>
    <row r="27" spans="1:16" ht="14.5" x14ac:dyDescent="0.35">
      <c r="A27" s="30">
        <v>45536.958333333336</v>
      </c>
      <c r="B27">
        <v>20.190000000000001</v>
      </c>
      <c r="M27" s="28">
        <f t="shared" ca="1" si="0"/>
        <v>13.779623955431756</v>
      </c>
      <c r="N27" s="28">
        <f t="shared" si="1"/>
        <v>190</v>
      </c>
    </row>
    <row r="28" spans="1:16" ht="14.5" x14ac:dyDescent="0.35">
      <c r="A28" s="30">
        <v>45537</v>
      </c>
      <c r="B28">
        <v>22.37</v>
      </c>
      <c r="M28" s="28">
        <f t="shared" ca="1" si="0"/>
        <v>13.779623955431756</v>
      </c>
      <c r="N28" s="28">
        <f t="shared" si="1"/>
        <v>190</v>
      </c>
    </row>
    <row r="29" spans="1:16" ht="14.5" x14ac:dyDescent="0.35">
      <c r="A29" s="30">
        <v>45537.041666666664</v>
      </c>
      <c r="B29">
        <v>20.83</v>
      </c>
      <c r="M29" s="28">
        <f t="shared" ca="1" si="0"/>
        <v>13.779623955431756</v>
      </c>
      <c r="N29" s="28">
        <f t="shared" si="1"/>
        <v>190</v>
      </c>
    </row>
    <row r="30" spans="1:16" ht="14.5" x14ac:dyDescent="0.35">
      <c r="A30" s="30">
        <v>45537.083333333336</v>
      </c>
      <c r="B30">
        <v>21.03</v>
      </c>
      <c r="M30" s="28">
        <f t="shared" ca="1" si="0"/>
        <v>13.779623955431756</v>
      </c>
      <c r="N30" s="28">
        <f t="shared" si="1"/>
        <v>190</v>
      </c>
      <c r="P30" s="28">
        <v>44136</v>
      </c>
    </row>
    <row r="31" spans="1:16" ht="14.5" x14ac:dyDescent="0.35">
      <c r="A31" s="30">
        <v>45537.125</v>
      </c>
      <c r="B31">
        <v>20.97</v>
      </c>
      <c r="M31" s="28">
        <f t="shared" ca="1" si="0"/>
        <v>13.779623955431756</v>
      </c>
      <c r="N31" s="28">
        <f t="shared" si="1"/>
        <v>190</v>
      </c>
      <c r="P31" s="28">
        <v>44166</v>
      </c>
    </row>
    <row r="32" spans="1:16" ht="14.5" x14ac:dyDescent="0.35">
      <c r="A32" s="30">
        <v>45537.166666666664</v>
      </c>
      <c r="B32">
        <v>20.57</v>
      </c>
      <c r="M32" s="28">
        <f t="shared" ca="1" si="0"/>
        <v>13.779623955431756</v>
      </c>
      <c r="N32" s="28">
        <f t="shared" si="1"/>
        <v>190</v>
      </c>
    </row>
    <row r="33" spans="1:14" ht="14.5" x14ac:dyDescent="0.35">
      <c r="A33" s="30">
        <v>45537.208333333336</v>
      </c>
      <c r="B33">
        <v>20.260000000000002</v>
      </c>
      <c r="M33" s="28">
        <f t="shared" ca="1" si="0"/>
        <v>13.779623955431756</v>
      </c>
      <c r="N33" s="28">
        <f t="shared" si="1"/>
        <v>190</v>
      </c>
    </row>
    <row r="34" spans="1:14" ht="14.5" x14ac:dyDescent="0.35">
      <c r="A34" s="30">
        <v>45537.25</v>
      </c>
      <c r="B34">
        <v>19.8</v>
      </c>
      <c r="M34" s="28">
        <f t="shared" ca="1" si="0"/>
        <v>13.779623955431756</v>
      </c>
      <c r="N34" s="28">
        <f t="shared" si="1"/>
        <v>190</v>
      </c>
    </row>
    <row r="35" spans="1:14" ht="14.5" x14ac:dyDescent="0.35">
      <c r="A35" s="30">
        <v>45537.291666666664</v>
      </c>
      <c r="B35">
        <v>21.52</v>
      </c>
      <c r="M35" s="28">
        <f t="shared" ca="1" si="0"/>
        <v>13.779623955431756</v>
      </c>
      <c r="N35" s="28">
        <f t="shared" si="1"/>
        <v>190</v>
      </c>
    </row>
    <row r="36" spans="1:14" ht="14.5" x14ac:dyDescent="0.35">
      <c r="A36" s="30">
        <v>45537.333333333336</v>
      </c>
      <c r="B36">
        <v>26.92</v>
      </c>
      <c r="M36" s="28">
        <f t="shared" ca="1" si="0"/>
        <v>13.779623955431756</v>
      </c>
      <c r="N36" s="28">
        <f t="shared" si="1"/>
        <v>190</v>
      </c>
    </row>
    <row r="37" spans="1:14" ht="14.5" x14ac:dyDescent="0.35">
      <c r="A37" s="30">
        <v>45537.375</v>
      </c>
      <c r="B37">
        <v>25.71</v>
      </c>
      <c r="M37" s="28">
        <f t="shared" ca="1" si="0"/>
        <v>13.779623955431756</v>
      </c>
      <c r="N37" s="28">
        <f t="shared" si="1"/>
        <v>190</v>
      </c>
    </row>
    <row r="38" spans="1:14" ht="14.5" x14ac:dyDescent="0.35">
      <c r="A38" s="30">
        <v>45537.416666666664</v>
      </c>
      <c r="B38">
        <v>32.130000000000003</v>
      </c>
      <c r="M38" s="28">
        <f t="shared" ca="1" si="0"/>
        <v>13.779623955431756</v>
      </c>
      <c r="N38" s="28">
        <f t="shared" si="1"/>
        <v>190</v>
      </c>
    </row>
    <row r="39" spans="1:14" ht="14.5" x14ac:dyDescent="0.35">
      <c r="A39" s="30">
        <v>45537.458333333336</v>
      </c>
      <c r="B39">
        <v>20.49</v>
      </c>
      <c r="M39" s="28">
        <f t="shared" ca="1" si="0"/>
        <v>13.779623955431756</v>
      </c>
      <c r="N39" s="28">
        <f t="shared" si="1"/>
        <v>190</v>
      </c>
    </row>
    <row r="40" spans="1:14" ht="14.5" x14ac:dyDescent="0.35">
      <c r="A40" s="30">
        <v>45537.5</v>
      </c>
      <c r="B40">
        <v>9.9600000000000009</v>
      </c>
      <c r="M40" s="28">
        <f t="shared" ca="1" si="0"/>
        <v>13.779623955431756</v>
      </c>
      <c r="N40" s="28">
        <f t="shared" si="1"/>
        <v>190</v>
      </c>
    </row>
    <row r="41" spans="1:14" ht="14.5" x14ac:dyDescent="0.35">
      <c r="A41" s="30">
        <v>45537.541666666664</v>
      </c>
      <c r="B41">
        <v>10.9</v>
      </c>
      <c r="M41" s="28">
        <f t="shared" ca="1" si="0"/>
        <v>13.779623955431756</v>
      </c>
      <c r="N41" s="28">
        <f t="shared" si="1"/>
        <v>190</v>
      </c>
    </row>
    <row r="42" spans="1:14" ht="14.5" x14ac:dyDescent="0.35">
      <c r="A42" s="30">
        <v>45537.583333333336</v>
      </c>
      <c r="B42">
        <v>8.86</v>
      </c>
      <c r="M42" s="28">
        <f t="shared" ca="1" si="0"/>
        <v>13.779623955431756</v>
      </c>
      <c r="N42" s="28">
        <f t="shared" si="1"/>
        <v>190</v>
      </c>
    </row>
    <row r="43" spans="1:14" ht="14.5" x14ac:dyDescent="0.35">
      <c r="A43" s="30">
        <v>45537.625</v>
      </c>
      <c r="B43">
        <v>15.28</v>
      </c>
      <c r="M43" s="28">
        <f t="shared" ca="1" si="0"/>
        <v>13.779623955431756</v>
      </c>
      <c r="N43" s="28">
        <f t="shared" si="1"/>
        <v>190</v>
      </c>
    </row>
    <row r="44" spans="1:14" ht="14.5" x14ac:dyDescent="0.35">
      <c r="A44" s="30">
        <v>45537.666666666664</v>
      </c>
      <c r="B44">
        <v>21.79</v>
      </c>
      <c r="M44" s="28">
        <f t="shared" ca="1" si="0"/>
        <v>13.779623955431756</v>
      </c>
      <c r="N44" s="28">
        <f t="shared" si="1"/>
        <v>190</v>
      </c>
    </row>
    <row r="45" spans="1:14" ht="14.5" x14ac:dyDescent="0.35">
      <c r="A45" s="30">
        <v>45537.708333333336</v>
      </c>
      <c r="B45">
        <v>23.41</v>
      </c>
      <c r="M45" s="28">
        <f t="shared" ca="1" si="0"/>
        <v>13.779623955431756</v>
      </c>
      <c r="N45" s="28">
        <f t="shared" si="1"/>
        <v>190</v>
      </c>
    </row>
    <row r="46" spans="1:14" ht="14.5" x14ac:dyDescent="0.35">
      <c r="A46" s="30">
        <v>45537.75</v>
      </c>
      <c r="B46">
        <v>5.77</v>
      </c>
      <c r="M46" s="28">
        <f t="shared" ca="1" si="0"/>
        <v>13.779623955431756</v>
      </c>
      <c r="N46" s="28">
        <f t="shared" si="1"/>
        <v>190</v>
      </c>
    </row>
    <row r="47" spans="1:14" ht="14.5" x14ac:dyDescent="0.35">
      <c r="A47" s="30">
        <v>45537.791666666664</v>
      </c>
      <c r="B47">
        <v>5.54</v>
      </c>
      <c r="M47" s="28">
        <f t="shared" ca="1" si="0"/>
        <v>13.779623955431756</v>
      </c>
      <c r="N47" s="28">
        <f t="shared" si="1"/>
        <v>190</v>
      </c>
    </row>
    <row r="48" spans="1:14" ht="14.5" x14ac:dyDescent="0.35">
      <c r="A48" s="30">
        <v>45537.833333333336</v>
      </c>
      <c r="B48">
        <v>5.92</v>
      </c>
      <c r="M48" s="28">
        <f t="shared" ca="1" si="0"/>
        <v>13.779623955431756</v>
      </c>
      <c r="N48" s="28">
        <f t="shared" si="1"/>
        <v>190</v>
      </c>
    </row>
    <row r="49" spans="1:14" ht="14.5" x14ac:dyDescent="0.35">
      <c r="A49" s="30">
        <v>45537.875</v>
      </c>
      <c r="B49">
        <v>4.2300000000000004</v>
      </c>
      <c r="M49" s="28">
        <f t="shared" ca="1" si="0"/>
        <v>13.779623955431756</v>
      </c>
      <c r="N49" s="28">
        <f t="shared" si="1"/>
        <v>190</v>
      </c>
    </row>
    <row r="50" spans="1:14" ht="14.5" x14ac:dyDescent="0.35">
      <c r="A50" s="30">
        <v>45537.916666666664</v>
      </c>
      <c r="B50">
        <v>5.59</v>
      </c>
      <c r="M50" s="28">
        <f t="shared" ca="1" si="0"/>
        <v>13.779623955431756</v>
      </c>
      <c r="N50" s="28">
        <f t="shared" si="1"/>
        <v>190</v>
      </c>
    </row>
    <row r="51" spans="1:14" ht="14.5" x14ac:dyDescent="0.35">
      <c r="A51" s="30">
        <v>45537.958333333336</v>
      </c>
      <c r="B51">
        <v>6.35</v>
      </c>
      <c r="M51" s="28">
        <f t="shared" ca="1" si="0"/>
        <v>13.779623955431756</v>
      </c>
      <c r="N51" s="28">
        <f t="shared" si="1"/>
        <v>190</v>
      </c>
    </row>
    <row r="52" spans="1:14" ht="14.5" x14ac:dyDescent="0.35">
      <c r="A52" s="30">
        <v>45538</v>
      </c>
      <c r="B52">
        <v>4.92</v>
      </c>
      <c r="M52" s="28">
        <f t="shared" ca="1" si="0"/>
        <v>13.779623955431756</v>
      </c>
      <c r="N52" s="28">
        <f t="shared" si="1"/>
        <v>190</v>
      </c>
    </row>
    <row r="53" spans="1:14" ht="14.5" x14ac:dyDescent="0.35">
      <c r="A53" s="30">
        <v>45538.041666666664</v>
      </c>
      <c r="B53">
        <v>4.08</v>
      </c>
      <c r="M53" s="28">
        <f t="shared" ca="1" si="0"/>
        <v>13.779623955431756</v>
      </c>
      <c r="N53" s="28">
        <f t="shared" si="1"/>
        <v>190</v>
      </c>
    </row>
    <row r="54" spans="1:14" ht="14.5" x14ac:dyDescent="0.35">
      <c r="A54" s="30">
        <v>45538.083333333336</v>
      </c>
      <c r="B54">
        <v>3.77</v>
      </c>
      <c r="M54" s="28">
        <f t="shared" ca="1" si="0"/>
        <v>13.779623955431756</v>
      </c>
      <c r="N54" s="28">
        <f t="shared" si="1"/>
        <v>190</v>
      </c>
    </row>
    <row r="55" spans="1:14" ht="14.5" x14ac:dyDescent="0.35">
      <c r="A55" s="30">
        <v>45538.125</v>
      </c>
      <c r="B55">
        <v>4.24</v>
      </c>
      <c r="M55" s="28">
        <f t="shared" ca="1" si="0"/>
        <v>13.779623955431756</v>
      </c>
      <c r="N55" s="28">
        <f t="shared" si="1"/>
        <v>190</v>
      </c>
    </row>
    <row r="56" spans="1:14" ht="14.5" x14ac:dyDescent="0.35">
      <c r="A56" s="30">
        <v>45538.166666666664</v>
      </c>
      <c r="B56">
        <v>5.37</v>
      </c>
      <c r="M56" s="28">
        <f t="shared" ca="1" si="0"/>
        <v>13.779623955431756</v>
      </c>
      <c r="N56" s="28">
        <f t="shared" si="1"/>
        <v>190</v>
      </c>
    </row>
    <row r="57" spans="1:14" ht="14.5" x14ac:dyDescent="0.35">
      <c r="A57" s="30">
        <v>45538.208333333336</v>
      </c>
      <c r="B57">
        <v>5.72</v>
      </c>
      <c r="M57" s="28">
        <f t="shared" ca="1" si="0"/>
        <v>13.779623955431756</v>
      </c>
      <c r="N57" s="28">
        <f t="shared" si="1"/>
        <v>190</v>
      </c>
    </row>
    <row r="58" spans="1:14" ht="14.5" x14ac:dyDescent="0.35">
      <c r="A58" s="30">
        <v>45538.25</v>
      </c>
      <c r="B58">
        <v>5.6</v>
      </c>
      <c r="M58" s="28">
        <f t="shared" ca="1" si="0"/>
        <v>13.779623955431756</v>
      </c>
      <c r="N58" s="28">
        <f t="shared" si="1"/>
        <v>190</v>
      </c>
    </row>
    <row r="59" spans="1:14" ht="14.5" x14ac:dyDescent="0.35">
      <c r="A59" s="30">
        <v>45538.291666666664</v>
      </c>
      <c r="B59">
        <v>6</v>
      </c>
      <c r="M59" s="28">
        <f t="shared" ca="1" si="0"/>
        <v>13.779623955431756</v>
      </c>
      <c r="N59" s="28">
        <f t="shared" si="1"/>
        <v>190</v>
      </c>
    </row>
    <row r="60" spans="1:14" ht="14.5" x14ac:dyDescent="0.35">
      <c r="A60" s="30">
        <v>45538.333333333336</v>
      </c>
      <c r="B60">
        <v>10.73</v>
      </c>
      <c r="M60" s="28">
        <f t="shared" ca="1" si="0"/>
        <v>13.779623955431756</v>
      </c>
      <c r="N60" s="28">
        <f t="shared" si="1"/>
        <v>190</v>
      </c>
    </row>
    <row r="61" spans="1:14" ht="14.5" x14ac:dyDescent="0.35">
      <c r="A61" s="30">
        <v>45538.375</v>
      </c>
      <c r="B61">
        <v>11.74</v>
      </c>
      <c r="M61" s="28">
        <f t="shared" ca="1" si="0"/>
        <v>13.779623955431756</v>
      </c>
      <c r="N61" s="28">
        <f t="shared" si="1"/>
        <v>190</v>
      </c>
    </row>
    <row r="62" spans="1:14" ht="14.5" x14ac:dyDescent="0.35">
      <c r="A62" s="30">
        <v>45538.416666666664</v>
      </c>
      <c r="B62">
        <v>11.74</v>
      </c>
      <c r="M62" s="28">
        <f t="shared" ca="1" si="0"/>
        <v>13.779623955431756</v>
      </c>
      <c r="N62" s="28">
        <f t="shared" si="1"/>
        <v>190</v>
      </c>
    </row>
    <row r="63" spans="1:14" ht="14.5" x14ac:dyDescent="0.35">
      <c r="A63" s="30">
        <v>45538.458333333336</v>
      </c>
      <c r="B63">
        <v>8.65</v>
      </c>
      <c r="M63" s="28">
        <f t="shared" ca="1" si="0"/>
        <v>13.779623955431756</v>
      </c>
      <c r="N63" s="28">
        <f t="shared" si="1"/>
        <v>190</v>
      </c>
    </row>
    <row r="64" spans="1:14" ht="14.5" x14ac:dyDescent="0.35">
      <c r="A64" s="30">
        <v>45538.5</v>
      </c>
      <c r="B64">
        <v>9.9</v>
      </c>
      <c r="M64" s="28">
        <f t="shared" ca="1" si="0"/>
        <v>13.779623955431756</v>
      </c>
      <c r="N64" s="28">
        <f t="shared" si="1"/>
        <v>190</v>
      </c>
    </row>
    <row r="65" spans="1:14" ht="14.5" x14ac:dyDescent="0.35">
      <c r="A65" s="30">
        <v>45538.541666666664</v>
      </c>
      <c r="B65">
        <v>11.52</v>
      </c>
      <c r="M65" s="28">
        <f t="shared" ca="1" si="0"/>
        <v>13.779623955431756</v>
      </c>
      <c r="N65" s="28">
        <f t="shared" si="1"/>
        <v>190</v>
      </c>
    </row>
    <row r="66" spans="1:14" ht="14.5" x14ac:dyDescent="0.35">
      <c r="A66" s="30">
        <v>45538.583333333336</v>
      </c>
      <c r="B66">
        <v>12.57</v>
      </c>
      <c r="M66" s="28">
        <f t="shared" ca="1" si="0"/>
        <v>13.779623955431756</v>
      </c>
      <c r="N66" s="28">
        <f t="shared" si="1"/>
        <v>190</v>
      </c>
    </row>
    <row r="67" spans="1:14" ht="14.5" x14ac:dyDescent="0.35">
      <c r="A67" s="30">
        <v>45538.625</v>
      </c>
      <c r="B67">
        <v>14.34</v>
      </c>
      <c r="M67" s="28">
        <f t="shared" ca="1" si="0"/>
        <v>13.779623955431756</v>
      </c>
      <c r="N67" s="28">
        <f t="shared" si="1"/>
        <v>190</v>
      </c>
    </row>
    <row r="68" spans="1:14" ht="14.5" x14ac:dyDescent="0.35">
      <c r="A68" s="30">
        <v>45538.666666666664</v>
      </c>
      <c r="B68">
        <v>16.91</v>
      </c>
      <c r="M68" s="28">
        <f t="shared" ca="1" si="0"/>
        <v>13.779623955431756</v>
      </c>
      <c r="N68" s="28">
        <f t="shared" si="1"/>
        <v>190</v>
      </c>
    </row>
    <row r="69" spans="1:14" ht="14.5" x14ac:dyDescent="0.35">
      <c r="A69" s="30">
        <v>45538.708333333336</v>
      </c>
      <c r="B69">
        <v>23.9</v>
      </c>
      <c r="M69" s="28">
        <f t="shared" ref="M69:M132" ca="1" si="2">+IF(A68="","",Q$6)</f>
        <v>13.779623955431756</v>
      </c>
      <c r="N69" s="28">
        <f t="shared" ref="N69:N132" si="3">+IF(A68="","",190)</f>
        <v>190</v>
      </c>
    </row>
    <row r="70" spans="1:14" ht="14.5" x14ac:dyDescent="0.35">
      <c r="A70" s="30">
        <v>45538.75</v>
      </c>
      <c r="B70">
        <v>15.21</v>
      </c>
      <c r="M70" s="28">
        <f t="shared" ca="1" si="2"/>
        <v>13.779623955431756</v>
      </c>
      <c r="N70" s="28">
        <f t="shared" si="3"/>
        <v>190</v>
      </c>
    </row>
    <row r="71" spans="1:14" ht="14.5" x14ac:dyDescent="0.35">
      <c r="A71" s="30">
        <v>45538.791666666664</v>
      </c>
      <c r="B71">
        <v>18.27</v>
      </c>
      <c r="M71" s="28">
        <f t="shared" ca="1" si="2"/>
        <v>13.779623955431756</v>
      </c>
      <c r="N71" s="28">
        <f t="shared" si="3"/>
        <v>190</v>
      </c>
    </row>
    <row r="72" spans="1:14" ht="14.5" x14ac:dyDescent="0.35">
      <c r="A72" s="30">
        <v>45538.833333333336</v>
      </c>
      <c r="B72">
        <v>14.34</v>
      </c>
      <c r="M72" s="28">
        <f t="shared" ca="1" si="2"/>
        <v>13.779623955431756</v>
      </c>
      <c r="N72" s="28">
        <f t="shared" si="3"/>
        <v>190</v>
      </c>
    </row>
    <row r="73" spans="1:14" ht="14.5" x14ac:dyDescent="0.35">
      <c r="A73" s="30">
        <v>45538.875</v>
      </c>
      <c r="B73">
        <v>7.47</v>
      </c>
      <c r="M73" s="28">
        <f t="shared" ca="1" si="2"/>
        <v>13.779623955431756</v>
      </c>
      <c r="N73" s="28">
        <f t="shared" si="3"/>
        <v>190</v>
      </c>
    </row>
    <row r="74" spans="1:14" ht="14.5" x14ac:dyDescent="0.35">
      <c r="A74" s="30">
        <v>45538.916666666664</v>
      </c>
      <c r="B74">
        <v>7.65</v>
      </c>
      <c r="M74" s="28">
        <f t="shared" ca="1" si="2"/>
        <v>13.779623955431756</v>
      </c>
      <c r="N74" s="28">
        <f t="shared" si="3"/>
        <v>190</v>
      </c>
    </row>
    <row r="75" spans="1:14" ht="14.5" x14ac:dyDescent="0.35">
      <c r="A75" s="30">
        <v>45538.958333333336</v>
      </c>
      <c r="B75">
        <v>7.76</v>
      </c>
      <c r="M75" s="28">
        <f t="shared" ca="1" si="2"/>
        <v>13.779623955431756</v>
      </c>
      <c r="N75" s="28">
        <f t="shared" si="3"/>
        <v>190</v>
      </c>
    </row>
    <row r="76" spans="1:14" ht="14.5" x14ac:dyDescent="0.35">
      <c r="A76" s="30">
        <v>45539</v>
      </c>
      <c r="B76">
        <v>6.1</v>
      </c>
      <c r="M76" s="28">
        <f t="shared" ca="1" si="2"/>
        <v>13.779623955431756</v>
      </c>
      <c r="N76" s="28">
        <f t="shared" si="3"/>
        <v>190</v>
      </c>
    </row>
    <row r="77" spans="1:14" ht="14.5" x14ac:dyDescent="0.35">
      <c r="A77" s="30">
        <v>45539.041666666664</v>
      </c>
      <c r="B77">
        <v>5.73</v>
      </c>
      <c r="M77" s="28">
        <f t="shared" ca="1" si="2"/>
        <v>13.779623955431756</v>
      </c>
      <c r="N77" s="28">
        <f t="shared" si="3"/>
        <v>190</v>
      </c>
    </row>
    <row r="78" spans="1:14" ht="14.5" x14ac:dyDescent="0.35">
      <c r="A78" s="30">
        <v>45539.083333333336</v>
      </c>
      <c r="B78">
        <v>5.15</v>
      </c>
      <c r="M78" s="28">
        <f t="shared" ca="1" si="2"/>
        <v>13.779623955431756</v>
      </c>
      <c r="N78" s="28">
        <f t="shared" si="3"/>
        <v>190</v>
      </c>
    </row>
    <row r="79" spans="1:14" ht="14.5" x14ac:dyDescent="0.35">
      <c r="A79" s="30">
        <v>45539.125</v>
      </c>
      <c r="B79">
        <v>6.06</v>
      </c>
      <c r="M79" s="28">
        <f t="shared" ca="1" si="2"/>
        <v>13.779623955431756</v>
      </c>
      <c r="N79" s="28">
        <f t="shared" si="3"/>
        <v>190</v>
      </c>
    </row>
    <row r="80" spans="1:14" ht="14.5" x14ac:dyDescent="0.35">
      <c r="A80" s="30">
        <v>45539.166666666664</v>
      </c>
      <c r="B80">
        <v>5.0599999999999996</v>
      </c>
      <c r="M80" s="28">
        <f t="shared" ca="1" si="2"/>
        <v>13.779623955431756</v>
      </c>
      <c r="N80" s="28">
        <f t="shared" si="3"/>
        <v>190</v>
      </c>
    </row>
    <row r="81" spans="1:14" ht="14.5" x14ac:dyDescent="0.35">
      <c r="A81" s="30">
        <v>45539.208333333336</v>
      </c>
      <c r="B81">
        <v>3.44</v>
      </c>
      <c r="M81" s="28">
        <f t="shared" ca="1" si="2"/>
        <v>13.779623955431756</v>
      </c>
      <c r="N81" s="28">
        <f t="shared" si="3"/>
        <v>190</v>
      </c>
    </row>
    <row r="82" spans="1:14" ht="14.5" x14ac:dyDescent="0.35">
      <c r="A82" s="30">
        <v>45539.25</v>
      </c>
      <c r="B82">
        <v>3.11</v>
      </c>
      <c r="M82" s="28">
        <f t="shared" ca="1" si="2"/>
        <v>13.779623955431756</v>
      </c>
      <c r="N82" s="28">
        <f t="shared" si="3"/>
        <v>190</v>
      </c>
    </row>
    <row r="83" spans="1:14" ht="14.5" x14ac:dyDescent="0.35">
      <c r="A83" s="30">
        <v>45539.291666666664</v>
      </c>
      <c r="B83">
        <v>4.3600000000000003</v>
      </c>
      <c r="M83" s="28">
        <f t="shared" ca="1" si="2"/>
        <v>13.779623955431756</v>
      </c>
      <c r="N83" s="28">
        <f t="shared" si="3"/>
        <v>190</v>
      </c>
    </row>
    <row r="84" spans="1:14" ht="14.5" x14ac:dyDescent="0.35">
      <c r="A84" s="30">
        <v>45539.333333333336</v>
      </c>
      <c r="B84">
        <v>8.31</v>
      </c>
      <c r="M84" s="28">
        <f t="shared" ca="1" si="2"/>
        <v>13.779623955431756</v>
      </c>
      <c r="N84" s="28">
        <f t="shared" si="3"/>
        <v>190</v>
      </c>
    </row>
    <row r="85" spans="1:14" ht="14.5" x14ac:dyDescent="0.35">
      <c r="A85" s="30">
        <v>45539.375</v>
      </c>
      <c r="B85">
        <v>12.01</v>
      </c>
      <c r="M85" s="28">
        <f t="shared" ca="1" si="2"/>
        <v>13.779623955431756</v>
      </c>
      <c r="N85" s="28">
        <f t="shared" si="3"/>
        <v>190</v>
      </c>
    </row>
    <row r="86" spans="1:14" ht="14.5" x14ac:dyDescent="0.35">
      <c r="A86" s="30">
        <v>45539.416666666664</v>
      </c>
      <c r="B86">
        <v>28.28</v>
      </c>
      <c r="M86" s="28">
        <f t="shared" ca="1" si="2"/>
        <v>13.779623955431756</v>
      </c>
      <c r="N86" s="28">
        <f t="shared" si="3"/>
        <v>190</v>
      </c>
    </row>
    <row r="87" spans="1:14" ht="14.5" x14ac:dyDescent="0.35">
      <c r="A87" s="30">
        <v>45539.458333333336</v>
      </c>
      <c r="B87">
        <v>39.880000000000003</v>
      </c>
      <c r="M87" s="28">
        <f t="shared" ca="1" si="2"/>
        <v>13.779623955431756</v>
      </c>
      <c r="N87" s="28">
        <f t="shared" si="3"/>
        <v>190</v>
      </c>
    </row>
    <row r="88" spans="1:14" ht="14.5" x14ac:dyDescent="0.35">
      <c r="A88" s="30">
        <v>45539.5</v>
      </c>
      <c r="B88">
        <v>24.07</v>
      </c>
      <c r="M88" s="28">
        <f t="shared" ca="1" si="2"/>
        <v>13.779623955431756</v>
      </c>
      <c r="N88" s="28">
        <f t="shared" si="3"/>
        <v>190</v>
      </c>
    </row>
    <row r="89" spans="1:14" ht="14.5" x14ac:dyDescent="0.35">
      <c r="A89" s="30">
        <v>45539.541666666664</v>
      </c>
      <c r="B89">
        <v>15.84</v>
      </c>
      <c r="M89" s="28">
        <f t="shared" ca="1" si="2"/>
        <v>13.779623955431756</v>
      </c>
      <c r="N89" s="28">
        <f t="shared" si="3"/>
        <v>190</v>
      </c>
    </row>
    <row r="90" spans="1:14" ht="14.5" x14ac:dyDescent="0.35">
      <c r="A90" s="30">
        <v>45539.583333333336</v>
      </c>
      <c r="B90">
        <v>21.59</v>
      </c>
      <c r="M90" s="28">
        <f t="shared" ca="1" si="2"/>
        <v>13.779623955431756</v>
      </c>
      <c r="N90" s="28">
        <f t="shared" si="3"/>
        <v>190</v>
      </c>
    </row>
    <row r="91" spans="1:14" ht="14.5" x14ac:dyDescent="0.35">
      <c r="A91" s="30">
        <v>45539.625</v>
      </c>
      <c r="B91">
        <v>15.42</v>
      </c>
      <c r="M91" s="28">
        <f t="shared" ca="1" si="2"/>
        <v>13.779623955431756</v>
      </c>
      <c r="N91" s="28">
        <f t="shared" si="3"/>
        <v>190</v>
      </c>
    </row>
    <row r="92" spans="1:14" ht="14.5" x14ac:dyDescent="0.35">
      <c r="A92" s="30">
        <v>45539.666666666664</v>
      </c>
      <c r="B92">
        <v>42.81</v>
      </c>
      <c r="M92" s="28">
        <f t="shared" ca="1" si="2"/>
        <v>13.779623955431756</v>
      </c>
      <c r="N92" s="28">
        <f t="shared" si="3"/>
        <v>190</v>
      </c>
    </row>
    <row r="93" spans="1:14" ht="14.5" x14ac:dyDescent="0.35">
      <c r="A93" s="30">
        <v>45539.708333333336</v>
      </c>
      <c r="B93">
        <v>12.84</v>
      </c>
      <c r="M93" s="28">
        <f t="shared" ca="1" si="2"/>
        <v>13.779623955431756</v>
      </c>
      <c r="N93" s="28">
        <f t="shared" si="3"/>
        <v>190</v>
      </c>
    </row>
    <row r="94" spans="1:14" ht="14.5" x14ac:dyDescent="0.35">
      <c r="A94" s="30">
        <v>45539.75</v>
      </c>
      <c r="B94">
        <v>10.41</v>
      </c>
      <c r="M94" s="28">
        <f t="shared" ca="1" si="2"/>
        <v>13.779623955431756</v>
      </c>
      <c r="N94" s="28">
        <f t="shared" si="3"/>
        <v>190</v>
      </c>
    </row>
    <row r="95" spans="1:14" ht="14.5" x14ac:dyDescent="0.35">
      <c r="A95" s="30">
        <v>45539.791666666664</v>
      </c>
      <c r="B95">
        <v>8.94</v>
      </c>
      <c r="M95" s="28">
        <f t="shared" ca="1" si="2"/>
        <v>13.779623955431756</v>
      </c>
      <c r="N95" s="28">
        <f t="shared" si="3"/>
        <v>190</v>
      </c>
    </row>
    <row r="96" spans="1:14" ht="14.5" x14ac:dyDescent="0.35">
      <c r="A96" s="30">
        <v>45539.833333333336</v>
      </c>
      <c r="B96">
        <v>7.84</v>
      </c>
      <c r="M96" s="28">
        <f t="shared" ca="1" si="2"/>
        <v>13.779623955431756</v>
      </c>
      <c r="N96" s="28">
        <f t="shared" si="3"/>
        <v>190</v>
      </c>
    </row>
    <row r="97" spans="1:14" ht="14.5" x14ac:dyDescent="0.35">
      <c r="A97" s="30">
        <v>45539.875</v>
      </c>
      <c r="B97">
        <v>8.26</v>
      </c>
      <c r="M97" s="28">
        <f t="shared" ca="1" si="2"/>
        <v>13.779623955431756</v>
      </c>
      <c r="N97" s="28">
        <f t="shared" si="3"/>
        <v>190</v>
      </c>
    </row>
    <row r="98" spans="1:14" ht="14.5" x14ac:dyDescent="0.35">
      <c r="A98" s="30">
        <v>45539.916666666664</v>
      </c>
      <c r="B98">
        <v>12.73</v>
      </c>
      <c r="M98" s="28">
        <f t="shared" ca="1" si="2"/>
        <v>13.779623955431756</v>
      </c>
      <c r="N98" s="28">
        <f t="shared" si="3"/>
        <v>190</v>
      </c>
    </row>
    <row r="99" spans="1:14" ht="14.5" x14ac:dyDescent="0.35">
      <c r="A99" s="30">
        <v>45539.958333333336</v>
      </c>
      <c r="B99">
        <v>11.91</v>
      </c>
      <c r="M99" s="28">
        <f t="shared" ca="1" si="2"/>
        <v>13.779623955431756</v>
      </c>
      <c r="N99" s="28">
        <f t="shared" si="3"/>
        <v>190</v>
      </c>
    </row>
    <row r="100" spans="1:14" ht="14.5" x14ac:dyDescent="0.35">
      <c r="A100" s="30">
        <v>45540</v>
      </c>
      <c r="B100">
        <v>8.02</v>
      </c>
      <c r="M100" s="28">
        <f t="shared" ca="1" si="2"/>
        <v>13.779623955431756</v>
      </c>
      <c r="N100" s="28">
        <f t="shared" si="3"/>
        <v>190</v>
      </c>
    </row>
    <row r="101" spans="1:14" ht="14.5" x14ac:dyDescent="0.35">
      <c r="A101" s="30">
        <v>45540.041666666664</v>
      </c>
      <c r="B101">
        <v>6.06</v>
      </c>
      <c r="M101" s="28">
        <f t="shared" ca="1" si="2"/>
        <v>13.779623955431756</v>
      </c>
      <c r="N101" s="28">
        <f t="shared" si="3"/>
        <v>190</v>
      </c>
    </row>
    <row r="102" spans="1:14" ht="14.5" x14ac:dyDescent="0.35">
      <c r="A102" s="30">
        <v>45540.083333333336</v>
      </c>
      <c r="B102">
        <v>4.83</v>
      </c>
      <c r="M102" s="28">
        <f t="shared" ca="1" si="2"/>
        <v>13.779623955431756</v>
      </c>
      <c r="N102" s="28">
        <f t="shared" si="3"/>
        <v>190</v>
      </c>
    </row>
    <row r="103" spans="1:14" ht="14.5" x14ac:dyDescent="0.35">
      <c r="A103" s="30">
        <v>45540.125</v>
      </c>
      <c r="B103">
        <v>5.73</v>
      </c>
      <c r="M103" s="28">
        <f t="shared" ca="1" si="2"/>
        <v>13.779623955431756</v>
      </c>
      <c r="N103" s="28">
        <f t="shared" si="3"/>
        <v>190</v>
      </c>
    </row>
    <row r="104" spans="1:14" ht="14.5" x14ac:dyDescent="0.35">
      <c r="A104" s="30">
        <v>45540.166666666664</v>
      </c>
      <c r="B104">
        <v>5.71</v>
      </c>
      <c r="M104" s="28">
        <f t="shared" ca="1" si="2"/>
        <v>13.779623955431756</v>
      </c>
      <c r="N104" s="28">
        <f t="shared" si="3"/>
        <v>190</v>
      </c>
    </row>
    <row r="105" spans="1:14" ht="14.5" x14ac:dyDescent="0.35">
      <c r="A105" s="30">
        <v>45540.208333333336</v>
      </c>
      <c r="B105">
        <v>7.2</v>
      </c>
      <c r="M105" s="28">
        <f t="shared" ca="1" si="2"/>
        <v>13.779623955431756</v>
      </c>
      <c r="N105" s="28">
        <f t="shared" si="3"/>
        <v>190</v>
      </c>
    </row>
    <row r="106" spans="1:14" ht="14.5" x14ac:dyDescent="0.35">
      <c r="A106" s="30">
        <v>45540.25</v>
      </c>
      <c r="B106">
        <v>9.02</v>
      </c>
      <c r="M106" s="28">
        <f t="shared" ca="1" si="2"/>
        <v>13.779623955431756</v>
      </c>
      <c r="N106" s="28">
        <f t="shared" si="3"/>
        <v>190</v>
      </c>
    </row>
    <row r="107" spans="1:14" ht="14.5" x14ac:dyDescent="0.35">
      <c r="A107" s="30">
        <v>45540.291666666664</v>
      </c>
      <c r="B107">
        <v>9.15</v>
      </c>
      <c r="M107" s="28">
        <f t="shared" ca="1" si="2"/>
        <v>13.779623955431756</v>
      </c>
      <c r="N107" s="28">
        <f t="shared" si="3"/>
        <v>190</v>
      </c>
    </row>
    <row r="108" spans="1:14" ht="14.5" x14ac:dyDescent="0.35">
      <c r="A108" s="30">
        <v>45540.333333333336</v>
      </c>
      <c r="B108">
        <v>7.15</v>
      </c>
      <c r="M108" s="28">
        <f t="shared" ca="1" si="2"/>
        <v>13.779623955431756</v>
      </c>
      <c r="N108" s="28">
        <f t="shared" si="3"/>
        <v>190</v>
      </c>
    </row>
    <row r="109" spans="1:14" ht="14.5" x14ac:dyDescent="0.35">
      <c r="A109" s="30">
        <v>45540.375</v>
      </c>
      <c r="B109">
        <v>7.05</v>
      </c>
      <c r="M109" s="28">
        <f t="shared" ca="1" si="2"/>
        <v>13.779623955431756</v>
      </c>
      <c r="N109" s="28">
        <f t="shared" si="3"/>
        <v>190</v>
      </c>
    </row>
    <row r="110" spans="1:14" ht="14.5" x14ac:dyDescent="0.35">
      <c r="A110" s="30">
        <v>45540.416666666664</v>
      </c>
      <c r="B110">
        <v>6.82</v>
      </c>
      <c r="M110" s="28">
        <f t="shared" ca="1" si="2"/>
        <v>13.779623955431756</v>
      </c>
      <c r="N110" s="28">
        <f t="shared" si="3"/>
        <v>190</v>
      </c>
    </row>
    <row r="111" spans="1:14" ht="14.5" x14ac:dyDescent="0.35">
      <c r="A111" s="30">
        <v>45540.458333333336</v>
      </c>
      <c r="B111">
        <v>6.19</v>
      </c>
      <c r="M111" s="28">
        <f t="shared" ca="1" si="2"/>
        <v>13.779623955431756</v>
      </c>
      <c r="N111" s="28">
        <f t="shared" si="3"/>
        <v>190</v>
      </c>
    </row>
    <row r="112" spans="1:14" ht="14.5" x14ac:dyDescent="0.35">
      <c r="A112" s="30">
        <v>45540.5</v>
      </c>
      <c r="B112">
        <v>4.8099999999999996</v>
      </c>
      <c r="M112" s="28">
        <f t="shared" ca="1" si="2"/>
        <v>13.779623955431756</v>
      </c>
      <c r="N112" s="28">
        <f t="shared" si="3"/>
        <v>190</v>
      </c>
    </row>
    <row r="113" spans="1:14" ht="14.5" x14ac:dyDescent="0.35">
      <c r="A113" s="30">
        <v>45540.541666666664</v>
      </c>
      <c r="B113">
        <v>4.22</v>
      </c>
      <c r="M113" s="28">
        <f t="shared" ca="1" si="2"/>
        <v>13.779623955431756</v>
      </c>
      <c r="N113" s="28">
        <f t="shared" si="3"/>
        <v>190</v>
      </c>
    </row>
    <row r="114" spans="1:14" ht="14.5" x14ac:dyDescent="0.35">
      <c r="A114" s="30">
        <v>45540.583333333336</v>
      </c>
      <c r="B114">
        <v>5.44</v>
      </c>
      <c r="M114" s="28">
        <f t="shared" ca="1" si="2"/>
        <v>13.779623955431756</v>
      </c>
      <c r="N114" s="28">
        <f t="shared" si="3"/>
        <v>190</v>
      </c>
    </row>
    <row r="115" spans="1:14" ht="14.5" x14ac:dyDescent="0.35">
      <c r="A115" s="30">
        <v>45540.625</v>
      </c>
      <c r="B115">
        <v>5.63</v>
      </c>
      <c r="M115" s="28">
        <f t="shared" ca="1" si="2"/>
        <v>13.779623955431756</v>
      </c>
      <c r="N115" s="28">
        <f t="shared" si="3"/>
        <v>190</v>
      </c>
    </row>
    <row r="116" spans="1:14" ht="14.5" x14ac:dyDescent="0.35">
      <c r="A116" s="30">
        <v>45540.666666666664</v>
      </c>
      <c r="B116">
        <v>5</v>
      </c>
      <c r="M116" s="28">
        <f t="shared" ca="1" si="2"/>
        <v>13.779623955431756</v>
      </c>
      <c r="N116" s="28">
        <f t="shared" si="3"/>
        <v>190</v>
      </c>
    </row>
    <row r="117" spans="1:14" ht="14.5" x14ac:dyDescent="0.35">
      <c r="A117" s="30">
        <v>45540.708333333336</v>
      </c>
      <c r="B117">
        <v>5.39</v>
      </c>
      <c r="M117" s="28">
        <f t="shared" ca="1" si="2"/>
        <v>13.779623955431756</v>
      </c>
      <c r="N117" s="28">
        <f t="shared" si="3"/>
        <v>190</v>
      </c>
    </row>
    <row r="118" spans="1:14" ht="14.5" x14ac:dyDescent="0.35">
      <c r="A118" s="30">
        <v>45540.75</v>
      </c>
      <c r="B118">
        <v>6.54</v>
      </c>
      <c r="M118" s="28">
        <f t="shared" ca="1" si="2"/>
        <v>13.779623955431756</v>
      </c>
      <c r="N118" s="28">
        <f t="shared" si="3"/>
        <v>190</v>
      </c>
    </row>
    <row r="119" spans="1:14" ht="14.5" x14ac:dyDescent="0.35">
      <c r="A119" s="30">
        <v>45540.791666666664</v>
      </c>
      <c r="B119">
        <v>8.2200000000000006</v>
      </c>
      <c r="M119" s="28">
        <f t="shared" ca="1" si="2"/>
        <v>13.779623955431756</v>
      </c>
      <c r="N119" s="28">
        <f t="shared" si="3"/>
        <v>190</v>
      </c>
    </row>
    <row r="120" spans="1:14" ht="14.5" x14ac:dyDescent="0.35">
      <c r="A120" s="30">
        <v>45540.833333333336</v>
      </c>
      <c r="B120">
        <v>13.02</v>
      </c>
      <c r="M120" s="28">
        <f t="shared" ca="1" si="2"/>
        <v>13.779623955431756</v>
      </c>
      <c r="N120" s="28">
        <f t="shared" si="3"/>
        <v>190</v>
      </c>
    </row>
    <row r="121" spans="1:14" ht="14.5" x14ac:dyDescent="0.35">
      <c r="A121" s="30">
        <v>45540.875</v>
      </c>
      <c r="B121">
        <v>16.77</v>
      </c>
      <c r="M121" s="28">
        <f t="shared" ca="1" si="2"/>
        <v>13.779623955431756</v>
      </c>
      <c r="N121" s="28">
        <f t="shared" si="3"/>
        <v>190</v>
      </c>
    </row>
    <row r="122" spans="1:14" ht="14.5" x14ac:dyDescent="0.35">
      <c r="A122" s="30">
        <v>45540.916666666664</v>
      </c>
      <c r="B122">
        <v>19.13</v>
      </c>
      <c r="M122" s="28">
        <f t="shared" ca="1" si="2"/>
        <v>13.779623955431756</v>
      </c>
      <c r="N122" s="28">
        <f t="shared" si="3"/>
        <v>190</v>
      </c>
    </row>
    <row r="123" spans="1:14" ht="14.5" x14ac:dyDescent="0.35">
      <c r="A123" s="30">
        <v>45540.958333333336</v>
      </c>
      <c r="B123">
        <v>25.13</v>
      </c>
      <c r="M123" s="28">
        <f t="shared" ca="1" si="2"/>
        <v>13.779623955431756</v>
      </c>
      <c r="N123" s="28">
        <f t="shared" si="3"/>
        <v>190</v>
      </c>
    </row>
    <row r="124" spans="1:14" ht="14.5" x14ac:dyDescent="0.35">
      <c r="A124" s="30">
        <v>45541</v>
      </c>
      <c r="B124">
        <v>29.73</v>
      </c>
      <c r="M124" s="28">
        <f t="shared" ca="1" si="2"/>
        <v>13.779623955431756</v>
      </c>
      <c r="N124" s="28">
        <f t="shared" si="3"/>
        <v>190</v>
      </c>
    </row>
    <row r="125" spans="1:14" ht="14.5" x14ac:dyDescent="0.35">
      <c r="A125" s="30">
        <v>45541.041666666664</v>
      </c>
      <c r="B125">
        <v>37.14</v>
      </c>
      <c r="M125" s="28">
        <f t="shared" ca="1" si="2"/>
        <v>13.779623955431756</v>
      </c>
      <c r="N125" s="28">
        <f t="shared" si="3"/>
        <v>190</v>
      </c>
    </row>
    <row r="126" spans="1:14" ht="14.5" x14ac:dyDescent="0.35">
      <c r="A126" s="30">
        <v>45541.083333333336</v>
      </c>
      <c r="B126">
        <v>39.380000000000003</v>
      </c>
      <c r="M126" s="28">
        <f t="shared" ca="1" si="2"/>
        <v>13.779623955431756</v>
      </c>
      <c r="N126" s="28">
        <f t="shared" si="3"/>
        <v>190</v>
      </c>
    </row>
    <row r="127" spans="1:14" ht="14.5" x14ac:dyDescent="0.35">
      <c r="A127" s="30">
        <v>45541.125</v>
      </c>
      <c r="B127">
        <v>45.01</v>
      </c>
      <c r="M127" s="28">
        <f t="shared" ca="1" si="2"/>
        <v>13.779623955431756</v>
      </c>
      <c r="N127" s="28">
        <f t="shared" si="3"/>
        <v>190</v>
      </c>
    </row>
    <row r="128" spans="1:14" ht="14.5" x14ac:dyDescent="0.35">
      <c r="A128" s="30">
        <v>45541.166666666664</v>
      </c>
      <c r="B128">
        <v>47.85</v>
      </c>
      <c r="M128" s="28">
        <f t="shared" ca="1" si="2"/>
        <v>13.779623955431756</v>
      </c>
      <c r="N128" s="28">
        <f t="shared" si="3"/>
        <v>190</v>
      </c>
    </row>
    <row r="129" spans="1:14" ht="14.5" x14ac:dyDescent="0.35">
      <c r="A129" s="30">
        <v>45541.208333333336</v>
      </c>
      <c r="B129">
        <v>51.21</v>
      </c>
      <c r="M129" s="28">
        <f t="shared" ca="1" si="2"/>
        <v>13.779623955431756</v>
      </c>
      <c r="N129" s="28">
        <f t="shared" si="3"/>
        <v>190</v>
      </c>
    </row>
    <row r="130" spans="1:14" ht="14.5" x14ac:dyDescent="0.35">
      <c r="A130" s="30">
        <v>45541.25</v>
      </c>
      <c r="B130">
        <v>56.82</v>
      </c>
      <c r="M130" s="28">
        <f t="shared" ca="1" si="2"/>
        <v>13.779623955431756</v>
      </c>
      <c r="N130" s="28">
        <f t="shared" si="3"/>
        <v>190</v>
      </c>
    </row>
    <row r="131" spans="1:14" ht="14.5" x14ac:dyDescent="0.35">
      <c r="A131" s="30">
        <v>45541.291666666664</v>
      </c>
      <c r="B131">
        <v>60.01</v>
      </c>
      <c r="M131" s="28">
        <f t="shared" ca="1" si="2"/>
        <v>13.779623955431756</v>
      </c>
      <c r="N131" s="28">
        <f t="shared" si="3"/>
        <v>190</v>
      </c>
    </row>
    <row r="132" spans="1:14" ht="14.5" x14ac:dyDescent="0.35">
      <c r="A132" s="30">
        <v>45541.333333333336</v>
      </c>
      <c r="B132">
        <v>64.45</v>
      </c>
      <c r="M132" s="28">
        <f t="shared" ca="1" si="2"/>
        <v>13.779623955431756</v>
      </c>
      <c r="N132" s="28">
        <f t="shared" si="3"/>
        <v>190</v>
      </c>
    </row>
    <row r="133" spans="1:14" ht="14.5" x14ac:dyDescent="0.35">
      <c r="A133" s="30">
        <v>45541.375</v>
      </c>
      <c r="B133">
        <v>55.22</v>
      </c>
      <c r="M133" s="28">
        <f t="shared" ref="M133:M196" ca="1" si="4">+IF(A132="","",Q$6)</f>
        <v>13.779623955431756</v>
      </c>
      <c r="N133" s="28">
        <f t="shared" ref="N133:N196" si="5">+IF(A132="","",190)</f>
        <v>190</v>
      </c>
    </row>
    <row r="134" spans="1:14" ht="14.5" x14ac:dyDescent="0.35">
      <c r="A134" s="30">
        <v>45541.416666666664</v>
      </c>
      <c r="B134">
        <v>44.4</v>
      </c>
      <c r="M134" s="28">
        <f t="shared" ca="1" si="4"/>
        <v>13.779623955431756</v>
      </c>
      <c r="N134" s="28">
        <f t="shared" si="5"/>
        <v>190</v>
      </c>
    </row>
    <row r="135" spans="1:14" ht="14.5" x14ac:dyDescent="0.35">
      <c r="A135" s="30">
        <v>45541.458333333336</v>
      </c>
      <c r="B135">
        <v>38.14</v>
      </c>
      <c r="M135" s="28">
        <f t="shared" ca="1" si="4"/>
        <v>13.779623955431756</v>
      </c>
      <c r="N135" s="28">
        <f t="shared" si="5"/>
        <v>190</v>
      </c>
    </row>
    <row r="136" spans="1:14" ht="14.5" x14ac:dyDescent="0.35">
      <c r="A136" s="30">
        <v>45541.5</v>
      </c>
      <c r="B136">
        <v>37.44</v>
      </c>
      <c r="M136" s="28">
        <f t="shared" ca="1" si="4"/>
        <v>13.779623955431756</v>
      </c>
      <c r="N136" s="28">
        <f t="shared" si="5"/>
        <v>190</v>
      </c>
    </row>
    <row r="137" spans="1:14" ht="14.5" x14ac:dyDescent="0.35">
      <c r="A137" s="30">
        <v>45541.541666666664</v>
      </c>
      <c r="B137">
        <v>37.1</v>
      </c>
      <c r="M137" s="28">
        <f t="shared" ca="1" si="4"/>
        <v>13.779623955431756</v>
      </c>
      <c r="N137" s="28">
        <f t="shared" si="5"/>
        <v>190</v>
      </c>
    </row>
    <row r="138" spans="1:14" ht="14.5" x14ac:dyDescent="0.35">
      <c r="A138" s="30">
        <v>45541.583333333336</v>
      </c>
      <c r="B138">
        <v>41.72</v>
      </c>
      <c r="M138" s="28">
        <f t="shared" ca="1" si="4"/>
        <v>13.779623955431756</v>
      </c>
      <c r="N138" s="28">
        <f t="shared" si="5"/>
        <v>190</v>
      </c>
    </row>
    <row r="139" spans="1:14" ht="14.5" x14ac:dyDescent="0.35">
      <c r="A139" s="30">
        <v>45541.625</v>
      </c>
      <c r="B139">
        <v>43.75</v>
      </c>
      <c r="M139" s="28">
        <f t="shared" ca="1" si="4"/>
        <v>13.779623955431756</v>
      </c>
      <c r="N139" s="28">
        <f t="shared" si="5"/>
        <v>190</v>
      </c>
    </row>
    <row r="140" spans="1:14" ht="14.5" x14ac:dyDescent="0.35">
      <c r="A140" s="30">
        <v>45541.666666666664</v>
      </c>
      <c r="B140">
        <v>42.37</v>
      </c>
      <c r="M140" s="28">
        <f t="shared" ca="1" si="4"/>
        <v>13.779623955431756</v>
      </c>
      <c r="N140" s="28">
        <f t="shared" si="5"/>
        <v>190</v>
      </c>
    </row>
    <row r="141" spans="1:14" ht="14.5" x14ac:dyDescent="0.35">
      <c r="A141" s="30">
        <v>45541.708333333336</v>
      </c>
      <c r="B141">
        <v>41.25</v>
      </c>
      <c r="M141" s="28">
        <f t="shared" ca="1" si="4"/>
        <v>13.779623955431756</v>
      </c>
      <c r="N141" s="28">
        <f t="shared" si="5"/>
        <v>190</v>
      </c>
    </row>
    <row r="142" spans="1:14" ht="14.5" x14ac:dyDescent="0.35">
      <c r="A142" s="30">
        <v>45541.75</v>
      </c>
      <c r="B142">
        <v>38.479999999999997</v>
      </c>
      <c r="M142" s="28">
        <f t="shared" ca="1" si="4"/>
        <v>13.779623955431756</v>
      </c>
      <c r="N142" s="28">
        <f t="shared" si="5"/>
        <v>190</v>
      </c>
    </row>
    <row r="143" spans="1:14" ht="14.5" x14ac:dyDescent="0.35">
      <c r="A143" s="30">
        <v>45541.791666666664</v>
      </c>
      <c r="B143">
        <v>37.03</v>
      </c>
      <c r="M143" s="28">
        <f t="shared" ca="1" si="4"/>
        <v>13.779623955431756</v>
      </c>
      <c r="N143" s="28">
        <f t="shared" si="5"/>
        <v>190</v>
      </c>
    </row>
    <row r="144" spans="1:14" ht="14.5" x14ac:dyDescent="0.35">
      <c r="A144" s="30">
        <v>45541.833333333336</v>
      </c>
      <c r="B144">
        <v>36.17</v>
      </c>
      <c r="M144" s="28">
        <f t="shared" ca="1" si="4"/>
        <v>13.779623955431756</v>
      </c>
      <c r="N144" s="28">
        <f t="shared" si="5"/>
        <v>190</v>
      </c>
    </row>
    <row r="145" spans="1:14" ht="14.5" x14ac:dyDescent="0.35">
      <c r="A145" s="30">
        <v>45541.875</v>
      </c>
      <c r="B145">
        <v>34.76</v>
      </c>
      <c r="M145" s="28">
        <f t="shared" ca="1" si="4"/>
        <v>13.779623955431756</v>
      </c>
      <c r="N145" s="28">
        <f t="shared" si="5"/>
        <v>190</v>
      </c>
    </row>
    <row r="146" spans="1:14" ht="14.5" x14ac:dyDescent="0.35">
      <c r="A146" s="30">
        <v>45541.916666666664</v>
      </c>
      <c r="B146">
        <v>34.590000000000003</v>
      </c>
      <c r="M146" s="28">
        <f t="shared" ca="1" si="4"/>
        <v>13.779623955431756</v>
      </c>
      <c r="N146" s="28">
        <f t="shared" si="5"/>
        <v>190</v>
      </c>
    </row>
    <row r="147" spans="1:14" ht="14.5" x14ac:dyDescent="0.35">
      <c r="A147" s="30">
        <v>45541.958333333336</v>
      </c>
      <c r="B147">
        <v>34.51</v>
      </c>
      <c r="M147" s="28">
        <f t="shared" ca="1" si="4"/>
        <v>13.779623955431756</v>
      </c>
      <c r="N147" s="28">
        <f t="shared" si="5"/>
        <v>190</v>
      </c>
    </row>
    <row r="148" spans="1:14" ht="14.5" x14ac:dyDescent="0.35">
      <c r="A148" s="30">
        <v>45542</v>
      </c>
      <c r="B148">
        <v>35.96</v>
      </c>
      <c r="M148" s="28">
        <f t="shared" ca="1" si="4"/>
        <v>13.779623955431756</v>
      </c>
      <c r="N148" s="28">
        <f t="shared" si="5"/>
        <v>190</v>
      </c>
    </row>
    <row r="149" spans="1:14" ht="14.5" x14ac:dyDescent="0.35">
      <c r="A149" s="30">
        <v>45542.041666666664</v>
      </c>
      <c r="B149">
        <v>36.51</v>
      </c>
      <c r="M149" s="28">
        <f t="shared" ca="1" si="4"/>
        <v>13.779623955431756</v>
      </c>
      <c r="N149" s="28">
        <f t="shared" si="5"/>
        <v>190</v>
      </c>
    </row>
    <row r="150" spans="1:14" ht="14.5" x14ac:dyDescent="0.35">
      <c r="A150" s="30">
        <v>45542.083333333336</v>
      </c>
      <c r="B150">
        <v>39.25</v>
      </c>
      <c r="M150" s="28">
        <f t="shared" ca="1" si="4"/>
        <v>13.779623955431756</v>
      </c>
      <c r="N150" s="28">
        <f t="shared" si="5"/>
        <v>190</v>
      </c>
    </row>
    <row r="151" spans="1:14" ht="14.5" x14ac:dyDescent="0.35">
      <c r="A151" s="30">
        <v>45542.125</v>
      </c>
      <c r="B151">
        <v>39.43</v>
      </c>
      <c r="M151" s="28">
        <f t="shared" ca="1" si="4"/>
        <v>13.779623955431756</v>
      </c>
      <c r="N151" s="28">
        <f t="shared" si="5"/>
        <v>190</v>
      </c>
    </row>
    <row r="152" spans="1:14" ht="14.5" x14ac:dyDescent="0.35">
      <c r="A152" s="30">
        <v>45542.166666666664</v>
      </c>
      <c r="B152">
        <v>46.96</v>
      </c>
      <c r="M152" s="28">
        <f t="shared" ca="1" si="4"/>
        <v>13.779623955431756</v>
      </c>
      <c r="N152" s="28">
        <f t="shared" si="5"/>
        <v>190</v>
      </c>
    </row>
    <row r="153" spans="1:14" ht="14.5" x14ac:dyDescent="0.35">
      <c r="A153" s="30">
        <v>45542.208333333336</v>
      </c>
      <c r="B153">
        <v>40.51</v>
      </c>
      <c r="M153" s="28">
        <f t="shared" ca="1" si="4"/>
        <v>13.779623955431756</v>
      </c>
      <c r="N153" s="28">
        <f t="shared" si="5"/>
        <v>190</v>
      </c>
    </row>
    <row r="154" spans="1:14" ht="14.5" x14ac:dyDescent="0.35">
      <c r="A154" s="30">
        <v>45542.25</v>
      </c>
      <c r="B154">
        <v>37.22</v>
      </c>
      <c r="M154" s="28">
        <f t="shared" ca="1" si="4"/>
        <v>13.779623955431756</v>
      </c>
      <c r="N154" s="28">
        <f t="shared" si="5"/>
        <v>190</v>
      </c>
    </row>
    <row r="155" spans="1:14" ht="14.5" x14ac:dyDescent="0.35">
      <c r="A155" s="30">
        <v>45542.291666666664</v>
      </c>
      <c r="B155">
        <v>29.11</v>
      </c>
      <c r="M155" s="28">
        <f t="shared" ca="1" si="4"/>
        <v>13.779623955431756</v>
      </c>
      <c r="N155" s="28">
        <f t="shared" si="5"/>
        <v>190</v>
      </c>
    </row>
    <row r="156" spans="1:14" ht="14.5" x14ac:dyDescent="0.35">
      <c r="A156" s="30">
        <v>45542.333333333336</v>
      </c>
      <c r="B156">
        <v>16.420000000000002</v>
      </c>
      <c r="M156" s="28">
        <f t="shared" ca="1" si="4"/>
        <v>13.779623955431756</v>
      </c>
      <c r="N156" s="28">
        <f t="shared" si="5"/>
        <v>190</v>
      </c>
    </row>
    <row r="157" spans="1:14" ht="14.5" x14ac:dyDescent="0.35">
      <c r="A157" s="30">
        <v>45542.375</v>
      </c>
      <c r="B157">
        <v>16.89</v>
      </c>
      <c r="M157" s="28">
        <f t="shared" ca="1" si="4"/>
        <v>13.779623955431756</v>
      </c>
      <c r="N157" s="28">
        <f t="shared" si="5"/>
        <v>190</v>
      </c>
    </row>
    <row r="158" spans="1:14" ht="14.5" x14ac:dyDescent="0.35">
      <c r="A158" s="30">
        <v>45542.416666666664</v>
      </c>
      <c r="B158">
        <v>12.76</v>
      </c>
      <c r="M158" s="28">
        <f t="shared" ca="1" si="4"/>
        <v>13.779623955431756</v>
      </c>
      <c r="N158" s="28">
        <f t="shared" si="5"/>
        <v>190</v>
      </c>
    </row>
    <row r="159" spans="1:14" ht="14.5" x14ac:dyDescent="0.35">
      <c r="A159" s="30">
        <v>45542.458333333336</v>
      </c>
      <c r="B159">
        <v>10.57</v>
      </c>
      <c r="M159" s="28">
        <f t="shared" ca="1" si="4"/>
        <v>13.779623955431756</v>
      </c>
      <c r="N159" s="28">
        <f t="shared" si="5"/>
        <v>190</v>
      </c>
    </row>
    <row r="160" spans="1:14" ht="14.5" x14ac:dyDescent="0.35">
      <c r="A160" s="30">
        <v>45542.5</v>
      </c>
      <c r="B160">
        <v>7.41</v>
      </c>
      <c r="M160" s="28">
        <f t="shared" ca="1" si="4"/>
        <v>13.779623955431756</v>
      </c>
      <c r="N160" s="28">
        <f t="shared" si="5"/>
        <v>190</v>
      </c>
    </row>
    <row r="161" spans="1:14" ht="14.5" x14ac:dyDescent="0.35">
      <c r="A161" s="30">
        <v>45542.541666666664</v>
      </c>
      <c r="B161">
        <v>7.98</v>
      </c>
      <c r="M161" s="28">
        <f t="shared" ca="1" si="4"/>
        <v>13.779623955431756</v>
      </c>
      <c r="N161" s="28">
        <f t="shared" si="5"/>
        <v>190</v>
      </c>
    </row>
    <row r="162" spans="1:14" ht="14.5" x14ac:dyDescent="0.35">
      <c r="A162" s="30">
        <v>45542.583333333336</v>
      </c>
      <c r="B162">
        <v>7.84</v>
      </c>
      <c r="M162" s="28">
        <f t="shared" ca="1" si="4"/>
        <v>13.779623955431756</v>
      </c>
      <c r="N162" s="28">
        <f t="shared" si="5"/>
        <v>190</v>
      </c>
    </row>
    <row r="163" spans="1:14" ht="14.5" x14ac:dyDescent="0.35">
      <c r="A163" s="30">
        <v>45542.625</v>
      </c>
      <c r="B163">
        <v>7.96</v>
      </c>
      <c r="M163" s="28">
        <f t="shared" ca="1" si="4"/>
        <v>13.779623955431756</v>
      </c>
      <c r="N163" s="28">
        <f t="shared" si="5"/>
        <v>190</v>
      </c>
    </row>
    <row r="164" spans="1:14" ht="14.5" x14ac:dyDescent="0.35">
      <c r="A164" s="30">
        <v>45542.666666666664</v>
      </c>
      <c r="B164">
        <v>9.33</v>
      </c>
      <c r="M164" s="28">
        <f t="shared" ca="1" si="4"/>
        <v>13.779623955431756</v>
      </c>
      <c r="N164" s="28">
        <f t="shared" si="5"/>
        <v>190</v>
      </c>
    </row>
    <row r="165" spans="1:14" ht="14.5" x14ac:dyDescent="0.35">
      <c r="A165" s="30">
        <v>45542.708333333336</v>
      </c>
      <c r="B165">
        <v>14.2</v>
      </c>
      <c r="M165" s="28">
        <f t="shared" ca="1" si="4"/>
        <v>13.779623955431756</v>
      </c>
      <c r="N165" s="28">
        <f t="shared" si="5"/>
        <v>190</v>
      </c>
    </row>
    <row r="166" spans="1:14" ht="14.5" x14ac:dyDescent="0.35">
      <c r="A166" s="30">
        <v>45542.75</v>
      </c>
      <c r="B166">
        <v>12.63</v>
      </c>
      <c r="M166" s="28">
        <f t="shared" ca="1" si="4"/>
        <v>13.779623955431756</v>
      </c>
      <c r="N166" s="28">
        <f t="shared" si="5"/>
        <v>190</v>
      </c>
    </row>
    <row r="167" spans="1:14" ht="14.5" x14ac:dyDescent="0.35">
      <c r="A167" s="30">
        <v>45542.791666666664</v>
      </c>
      <c r="B167">
        <v>7.59</v>
      </c>
      <c r="M167" s="28">
        <f t="shared" ca="1" si="4"/>
        <v>13.779623955431756</v>
      </c>
      <c r="N167" s="28">
        <f t="shared" si="5"/>
        <v>190</v>
      </c>
    </row>
    <row r="168" spans="1:14" ht="14.5" x14ac:dyDescent="0.35">
      <c r="A168" s="30">
        <v>45542.833333333336</v>
      </c>
      <c r="B168">
        <v>12.33</v>
      </c>
      <c r="M168" s="28">
        <f t="shared" ca="1" si="4"/>
        <v>13.779623955431756</v>
      </c>
      <c r="N168" s="28">
        <f t="shared" si="5"/>
        <v>190</v>
      </c>
    </row>
    <row r="169" spans="1:14" ht="14.5" x14ac:dyDescent="0.35">
      <c r="A169" s="30">
        <v>45542.875</v>
      </c>
      <c r="B169">
        <v>6.03</v>
      </c>
      <c r="M169" s="28">
        <f t="shared" ca="1" si="4"/>
        <v>13.779623955431756</v>
      </c>
      <c r="N169" s="28">
        <f t="shared" si="5"/>
        <v>190</v>
      </c>
    </row>
    <row r="170" spans="1:14" ht="14.5" x14ac:dyDescent="0.35">
      <c r="A170" s="30">
        <v>45542.916666666664</v>
      </c>
      <c r="B170">
        <v>6.23</v>
      </c>
      <c r="M170" s="28">
        <f t="shared" ca="1" si="4"/>
        <v>13.779623955431756</v>
      </c>
      <c r="N170" s="28">
        <f t="shared" si="5"/>
        <v>190</v>
      </c>
    </row>
    <row r="171" spans="1:14" ht="14.5" x14ac:dyDescent="0.35">
      <c r="A171" s="30">
        <v>45542.958333333336</v>
      </c>
      <c r="B171">
        <v>10.95</v>
      </c>
      <c r="M171" s="28">
        <f t="shared" ca="1" si="4"/>
        <v>13.779623955431756</v>
      </c>
      <c r="N171" s="28">
        <f t="shared" si="5"/>
        <v>190</v>
      </c>
    </row>
    <row r="172" spans="1:14" ht="14.5" x14ac:dyDescent="0.35">
      <c r="A172" s="30">
        <v>45543</v>
      </c>
      <c r="B172">
        <v>17.23</v>
      </c>
      <c r="M172" s="28">
        <f t="shared" ca="1" si="4"/>
        <v>13.779623955431756</v>
      </c>
      <c r="N172" s="28">
        <f t="shared" si="5"/>
        <v>190</v>
      </c>
    </row>
    <row r="173" spans="1:14" ht="14.5" x14ac:dyDescent="0.35">
      <c r="A173" s="30">
        <v>45543.041666666664</v>
      </c>
      <c r="B173">
        <v>23.89</v>
      </c>
      <c r="M173" s="28">
        <f t="shared" ca="1" si="4"/>
        <v>13.779623955431756</v>
      </c>
      <c r="N173" s="28">
        <f t="shared" si="5"/>
        <v>190</v>
      </c>
    </row>
    <row r="174" spans="1:14" ht="14.5" x14ac:dyDescent="0.35">
      <c r="A174" s="30">
        <v>45543.083333333336</v>
      </c>
      <c r="B174">
        <v>13.83</v>
      </c>
      <c r="M174" s="28">
        <f t="shared" ca="1" si="4"/>
        <v>13.779623955431756</v>
      </c>
      <c r="N174" s="28">
        <f t="shared" si="5"/>
        <v>190</v>
      </c>
    </row>
    <row r="175" spans="1:14" ht="14.5" x14ac:dyDescent="0.35">
      <c r="A175" s="30">
        <v>45543.125</v>
      </c>
      <c r="B175">
        <v>14.66</v>
      </c>
      <c r="M175" s="28">
        <f t="shared" ca="1" si="4"/>
        <v>13.779623955431756</v>
      </c>
      <c r="N175" s="28">
        <f t="shared" si="5"/>
        <v>190</v>
      </c>
    </row>
    <row r="176" spans="1:14" ht="14.5" x14ac:dyDescent="0.35">
      <c r="A176" s="30">
        <v>45543.166666666664</v>
      </c>
      <c r="B176">
        <v>133.79</v>
      </c>
      <c r="M176" s="28">
        <f t="shared" ca="1" si="4"/>
        <v>13.779623955431756</v>
      </c>
      <c r="N176" s="28">
        <f t="shared" si="5"/>
        <v>190</v>
      </c>
    </row>
    <row r="177" spans="1:14" ht="14.5" x14ac:dyDescent="0.35">
      <c r="A177" s="30">
        <v>45543.208333333336</v>
      </c>
      <c r="B177">
        <v>34.409999999999997</v>
      </c>
      <c r="M177" s="28">
        <f t="shared" ca="1" si="4"/>
        <v>13.779623955431756</v>
      </c>
      <c r="N177" s="28">
        <f t="shared" si="5"/>
        <v>190</v>
      </c>
    </row>
    <row r="178" spans="1:14" ht="14.5" x14ac:dyDescent="0.35">
      <c r="A178" s="30">
        <v>45543.25</v>
      </c>
      <c r="B178">
        <v>19.53</v>
      </c>
      <c r="M178" s="28">
        <f t="shared" ca="1" si="4"/>
        <v>13.779623955431756</v>
      </c>
      <c r="N178" s="28">
        <f t="shared" si="5"/>
        <v>190</v>
      </c>
    </row>
    <row r="179" spans="1:14" ht="14.5" x14ac:dyDescent="0.35">
      <c r="A179" s="30">
        <v>45543.291666666664</v>
      </c>
      <c r="B179">
        <v>17.28</v>
      </c>
      <c r="M179" s="28">
        <f t="shared" ca="1" si="4"/>
        <v>13.779623955431756</v>
      </c>
      <c r="N179" s="28">
        <f t="shared" si="5"/>
        <v>190</v>
      </c>
    </row>
    <row r="180" spans="1:14" ht="14.5" x14ac:dyDescent="0.35">
      <c r="A180" s="30">
        <v>45543.333333333336</v>
      </c>
      <c r="B180">
        <v>14.06</v>
      </c>
      <c r="M180" s="28">
        <f t="shared" ca="1" si="4"/>
        <v>13.779623955431756</v>
      </c>
      <c r="N180" s="28">
        <f t="shared" si="5"/>
        <v>190</v>
      </c>
    </row>
    <row r="181" spans="1:14" ht="14.5" x14ac:dyDescent="0.35">
      <c r="A181" s="30">
        <v>45543.375</v>
      </c>
      <c r="B181">
        <v>13.76</v>
      </c>
      <c r="M181" s="28">
        <f t="shared" ca="1" si="4"/>
        <v>13.779623955431756</v>
      </c>
      <c r="N181" s="28">
        <f t="shared" si="5"/>
        <v>190</v>
      </c>
    </row>
    <row r="182" spans="1:14" ht="14.5" x14ac:dyDescent="0.35">
      <c r="A182" s="30">
        <v>45543.416666666664</v>
      </c>
      <c r="B182">
        <v>9.6999999999999993</v>
      </c>
      <c r="M182" s="28">
        <f t="shared" ca="1" si="4"/>
        <v>13.779623955431756</v>
      </c>
      <c r="N182" s="28">
        <f t="shared" si="5"/>
        <v>190</v>
      </c>
    </row>
    <row r="183" spans="1:14" ht="14.5" x14ac:dyDescent="0.35">
      <c r="A183" s="30">
        <v>45543.458333333336</v>
      </c>
      <c r="B183">
        <v>6.14</v>
      </c>
      <c r="M183" s="28">
        <f t="shared" ca="1" si="4"/>
        <v>13.779623955431756</v>
      </c>
      <c r="N183" s="28">
        <f t="shared" si="5"/>
        <v>190</v>
      </c>
    </row>
    <row r="184" spans="1:14" ht="14.5" x14ac:dyDescent="0.35">
      <c r="A184" s="30">
        <v>45543.5</v>
      </c>
      <c r="B184">
        <v>3.93</v>
      </c>
      <c r="M184" s="28">
        <f t="shared" ca="1" si="4"/>
        <v>13.779623955431756</v>
      </c>
      <c r="N184" s="28">
        <f t="shared" si="5"/>
        <v>190</v>
      </c>
    </row>
    <row r="185" spans="1:14" ht="14.5" x14ac:dyDescent="0.35">
      <c r="A185" s="30">
        <v>45543.541666666664</v>
      </c>
      <c r="B185">
        <v>1.92</v>
      </c>
      <c r="M185" s="28">
        <f t="shared" ca="1" si="4"/>
        <v>13.779623955431756</v>
      </c>
      <c r="N185" s="28">
        <f t="shared" si="5"/>
        <v>190</v>
      </c>
    </row>
    <row r="186" spans="1:14" ht="14.5" x14ac:dyDescent="0.35">
      <c r="A186" s="30">
        <v>45543.583333333336</v>
      </c>
      <c r="B186">
        <v>1.93</v>
      </c>
      <c r="M186" s="28">
        <f t="shared" ca="1" si="4"/>
        <v>13.779623955431756</v>
      </c>
      <c r="N186" s="28">
        <f t="shared" si="5"/>
        <v>190</v>
      </c>
    </row>
    <row r="187" spans="1:14" ht="14.5" x14ac:dyDescent="0.35">
      <c r="A187" s="30">
        <v>45543.625</v>
      </c>
      <c r="B187">
        <v>2.92</v>
      </c>
      <c r="M187" s="28">
        <f t="shared" ca="1" si="4"/>
        <v>13.779623955431756</v>
      </c>
      <c r="N187" s="28">
        <f t="shared" si="5"/>
        <v>190</v>
      </c>
    </row>
    <row r="188" spans="1:14" ht="14.5" x14ac:dyDescent="0.35">
      <c r="A188" s="30">
        <v>45543.666666666664</v>
      </c>
      <c r="B188">
        <v>4.7699999999999996</v>
      </c>
      <c r="M188" s="28">
        <f t="shared" ca="1" si="4"/>
        <v>13.779623955431756</v>
      </c>
      <c r="N188" s="28">
        <f t="shared" si="5"/>
        <v>190</v>
      </c>
    </row>
    <row r="189" spans="1:14" ht="14.5" x14ac:dyDescent="0.35">
      <c r="A189" s="30">
        <v>45543.708333333336</v>
      </c>
      <c r="B189">
        <v>2.98</v>
      </c>
      <c r="M189" s="28">
        <f t="shared" ca="1" si="4"/>
        <v>13.779623955431756</v>
      </c>
      <c r="N189" s="28">
        <f t="shared" si="5"/>
        <v>190</v>
      </c>
    </row>
    <row r="190" spans="1:14" ht="14.5" x14ac:dyDescent="0.35">
      <c r="A190" s="30">
        <v>45543.75</v>
      </c>
      <c r="B190">
        <v>3.28</v>
      </c>
      <c r="M190" s="28">
        <f t="shared" ca="1" si="4"/>
        <v>13.779623955431756</v>
      </c>
      <c r="N190" s="28">
        <f t="shared" si="5"/>
        <v>190</v>
      </c>
    </row>
    <row r="191" spans="1:14" ht="14.5" x14ac:dyDescent="0.35">
      <c r="A191" s="30">
        <v>45543.791666666664</v>
      </c>
      <c r="B191">
        <v>3.54</v>
      </c>
      <c r="M191" s="28">
        <f t="shared" ca="1" si="4"/>
        <v>13.779623955431756</v>
      </c>
      <c r="N191" s="28">
        <f t="shared" si="5"/>
        <v>190</v>
      </c>
    </row>
    <row r="192" spans="1:14" ht="14.5" x14ac:dyDescent="0.35">
      <c r="A192" s="30">
        <v>45543.833333333336</v>
      </c>
      <c r="B192">
        <v>4.45</v>
      </c>
      <c r="M192" s="28">
        <f t="shared" ca="1" si="4"/>
        <v>13.779623955431756</v>
      </c>
      <c r="N192" s="28">
        <f t="shared" si="5"/>
        <v>190</v>
      </c>
    </row>
    <row r="193" spans="1:14" ht="14.5" x14ac:dyDescent="0.35">
      <c r="A193" s="30">
        <v>45543.875</v>
      </c>
      <c r="B193">
        <v>4.38</v>
      </c>
      <c r="M193" s="28">
        <f t="shared" ca="1" si="4"/>
        <v>13.779623955431756</v>
      </c>
      <c r="N193" s="28">
        <f t="shared" si="5"/>
        <v>190</v>
      </c>
    </row>
    <row r="194" spans="1:14" ht="14.5" x14ac:dyDescent="0.35">
      <c r="A194" s="30">
        <v>45543.916666666664</v>
      </c>
      <c r="B194">
        <v>3.57</v>
      </c>
      <c r="M194" s="28">
        <f t="shared" ca="1" si="4"/>
        <v>13.779623955431756</v>
      </c>
      <c r="N194" s="28">
        <f t="shared" si="5"/>
        <v>190</v>
      </c>
    </row>
    <row r="195" spans="1:14" ht="14.5" x14ac:dyDescent="0.35">
      <c r="A195" s="30">
        <v>45543.958333333336</v>
      </c>
      <c r="B195">
        <v>2.58</v>
      </c>
      <c r="M195" s="28">
        <f t="shared" ca="1" si="4"/>
        <v>13.779623955431756</v>
      </c>
      <c r="N195" s="28">
        <f t="shared" si="5"/>
        <v>190</v>
      </c>
    </row>
    <row r="196" spans="1:14" ht="14.5" x14ac:dyDescent="0.35">
      <c r="A196" s="30">
        <v>45544</v>
      </c>
      <c r="B196">
        <v>2.42</v>
      </c>
      <c r="M196" s="28">
        <f t="shared" ca="1" si="4"/>
        <v>13.779623955431756</v>
      </c>
      <c r="N196" s="28">
        <f t="shared" si="5"/>
        <v>190</v>
      </c>
    </row>
    <row r="197" spans="1:14" ht="14.5" x14ac:dyDescent="0.35">
      <c r="A197" s="30">
        <v>45544.041666666664</v>
      </c>
      <c r="B197">
        <v>3.38</v>
      </c>
      <c r="M197" s="28">
        <f t="shared" ref="M197:M260" ca="1" si="6">+IF(A196="","",Q$6)</f>
        <v>13.779623955431756</v>
      </c>
      <c r="N197" s="28">
        <f t="shared" ref="N197:N260" si="7">+IF(A196="","",190)</f>
        <v>190</v>
      </c>
    </row>
    <row r="198" spans="1:14" ht="14.5" x14ac:dyDescent="0.35">
      <c r="A198" s="30">
        <v>45544.083333333336</v>
      </c>
      <c r="B198">
        <v>6.71</v>
      </c>
      <c r="M198" s="28">
        <f t="shared" ca="1" si="6"/>
        <v>13.779623955431756</v>
      </c>
      <c r="N198" s="28">
        <f t="shared" si="7"/>
        <v>190</v>
      </c>
    </row>
    <row r="199" spans="1:14" ht="14.5" x14ac:dyDescent="0.35">
      <c r="A199" s="30">
        <v>45544.125</v>
      </c>
      <c r="B199">
        <v>9.68</v>
      </c>
      <c r="M199" s="28">
        <f t="shared" ca="1" si="6"/>
        <v>13.779623955431756</v>
      </c>
      <c r="N199" s="28">
        <f t="shared" si="7"/>
        <v>190</v>
      </c>
    </row>
    <row r="200" spans="1:14" ht="14.5" x14ac:dyDescent="0.35">
      <c r="A200" s="30">
        <v>45544.166666666664</v>
      </c>
      <c r="B200">
        <v>8.64</v>
      </c>
      <c r="M200" s="28">
        <f t="shared" ca="1" si="6"/>
        <v>13.779623955431756</v>
      </c>
      <c r="N200" s="28">
        <f t="shared" si="7"/>
        <v>190</v>
      </c>
    </row>
    <row r="201" spans="1:14" ht="14.5" x14ac:dyDescent="0.35">
      <c r="A201" s="30">
        <v>45544.208333333336</v>
      </c>
      <c r="B201">
        <v>13.06</v>
      </c>
      <c r="M201" s="28">
        <f t="shared" ca="1" si="6"/>
        <v>13.779623955431756</v>
      </c>
      <c r="N201" s="28">
        <f t="shared" si="7"/>
        <v>190</v>
      </c>
    </row>
    <row r="202" spans="1:14" ht="14.5" x14ac:dyDescent="0.35">
      <c r="A202" s="30">
        <v>45544.25</v>
      </c>
      <c r="B202">
        <v>13.54</v>
      </c>
      <c r="M202" s="28">
        <f t="shared" ca="1" si="6"/>
        <v>13.779623955431756</v>
      </c>
      <c r="N202" s="28">
        <f t="shared" si="7"/>
        <v>190</v>
      </c>
    </row>
    <row r="203" spans="1:14" ht="14.5" x14ac:dyDescent="0.35">
      <c r="A203" s="30">
        <v>45544.291666666664</v>
      </c>
      <c r="B203">
        <v>12.39</v>
      </c>
      <c r="M203" s="28">
        <f t="shared" ca="1" si="6"/>
        <v>13.779623955431756</v>
      </c>
      <c r="N203" s="28">
        <f t="shared" si="7"/>
        <v>190</v>
      </c>
    </row>
    <row r="204" spans="1:14" ht="14.5" x14ac:dyDescent="0.35">
      <c r="A204" s="30">
        <v>45544.333333333336</v>
      </c>
      <c r="B204">
        <v>14.78</v>
      </c>
      <c r="M204" s="28">
        <f t="shared" ca="1" si="6"/>
        <v>13.779623955431756</v>
      </c>
      <c r="N204" s="28">
        <f t="shared" si="7"/>
        <v>190</v>
      </c>
    </row>
    <row r="205" spans="1:14" ht="14.5" x14ac:dyDescent="0.35">
      <c r="A205" s="30">
        <v>45544.375</v>
      </c>
      <c r="B205">
        <v>24.37</v>
      </c>
      <c r="M205" s="28">
        <f t="shared" ca="1" si="6"/>
        <v>13.779623955431756</v>
      </c>
      <c r="N205" s="28">
        <f t="shared" si="7"/>
        <v>190</v>
      </c>
    </row>
    <row r="206" spans="1:14" ht="14.5" x14ac:dyDescent="0.35">
      <c r="A206" s="30">
        <v>45544.416666666664</v>
      </c>
      <c r="B206">
        <v>46.16</v>
      </c>
      <c r="M206" s="28">
        <f t="shared" ca="1" si="6"/>
        <v>13.779623955431756</v>
      </c>
      <c r="N206" s="28">
        <f t="shared" si="7"/>
        <v>190</v>
      </c>
    </row>
    <row r="207" spans="1:14" ht="14.5" x14ac:dyDescent="0.35">
      <c r="A207" s="30">
        <v>45544.458333333336</v>
      </c>
      <c r="B207">
        <v>41.08</v>
      </c>
      <c r="M207" s="28">
        <f t="shared" ca="1" si="6"/>
        <v>13.779623955431756</v>
      </c>
      <c r="N207" s="28">
        <f t="shared" si="7"/>
        <v>190</v>
      </c>
    </row>
    <row r="208" spans="1:14" ht="14.5" x14ac:dyDescent="0.35">
      <c r="A208" s="30">
        <v>45544.5</v>
      </c>
      <c r="B208">
        <v>68.400000000000006</v>
      </c>
      <c r="M208" s="28">
        <f t="shared" ca="1" si="6"/>
        <v>13.779623955431756</v>
      </c>
      <c r="N208" s="28">
        <f t="shared" si="7"/>
        <v>190</v>
      </c>
    </row>
    <row r="209" spans="1:14" ht="14.5" x14ac:dyDescent="0.35">
      <c r="A209" s="30">
        <v>45544.541666666664</v>
      </c>
      <c r="B209">
        <v>43.43</v>
      </c>
      <c r="M209" s="28">
        <f t="shared" ca="1" si="6"/>
        <v>13.779623955431756</v>
      </c>
      <c r="N209" s="28">
        <f t="shared" si="7"/>
        <v>190</v>
      </c>
    </row>
    <row r="210" spans="1:14" ht="14.5" x14ac:dyDescent="0.35">
      <c r="A210" s="30">
        <v>45544.583333333336</v>
      </c>
      <c r="B210">
        <v>48.74</v>
      </c>
      <c r="M210" s="28">
        <f t="shared" ca="1" si="6"/>
        <v>13.779623955431756</v>
      </c>
      <c r="N210" s="28">
        <f t="shared" si="7"/>
        <v>190</v>
      </c>
    </row>
    <row r="211" spans="1:14" ht="14.5" x14ac:dyDescent="0.35">
      <c r="A211" s="30">
        <v>45544.625</v>
      </c>
      <c r="B211">
        <v>46.62</v>
      </c>
      <c r="M211" s="28">
        <f t="shared" ca="1" si="6"/>
        <v>13.779623955431756</v>
      </c>
      <c r="N211" s="28">
        <f t="shared" si="7"/>
        <v>190</v>
      </c>
    </row>
    <row r="212" spans="1:14" ht="14.5" x14ac:dyDescent="0.35">
      <c r="A212" s="30">
        <v>45544.666666666664</v>
      </c>
      <c r="B212">
        <v>38.590000000000003</v>
      </c>
      <c r="M212" s="28">
        <f t="shared" ca="1" si="6"/>
        <v>13.779623955431756</v>
      </c>
      <c r="N212" s="28">
        <f t="shared" si="7"/>
        <v>190</v>
      </c>
    </row>
    <row r="213" spans="1:14" ht="14.5" x14ac:dyDescent="0.35">
      <c r="A213" s="30">
        <v>45544.708333333336</v>
      </c>
      <c r="B213">
        <v>17.440000000000001</v>
      </c>
      <c r="M213" s="28">
        <f t="shared" ca="1" si="6"/>
        <v>13.779623955431756</v>
      </c>
      <c r="N213" s="28">
        <f t="shared" si="7"/>
        <v>190</v>
      </c>
    </row>
    <row r="214" spans="1:14" ht="14.5" x14ac:dyDescent="0.35">
      <c r="A214" s="30">
        <v>45544.75</v>
      </c>
      <c r="B214">
        <v>14.18</v>
      </c>
      <c r="M214" s="28">
        <f t="shared" ca="1" si="6"/>
        <v>13.779623955431756</v>
      </c>
      <c r="N214" s="28">
        <f t="shared" si="7"/>
        <v>190</v>
      </c>
    </row>
    <row r="215" spans="1:14" ht="14.5" x14ac:dyDescent="0.35">
      <c r="A215" s="30">
        <v>45544.791666666664</v>
      </c>
      <c r="B215">
        <v>14.26</v>
      </c>
      <c r="M215" s="28">
        <f t="shared" ca="1" si="6"/>
        <v>13.779623955431756</v>
      </c>
      <c r="N215" s="28">
        <f t="shared" si="7"/>
        <v>190</v>
      </c>
    </row>
    <row r="216" spans="1:14" ht="14.5" x14ac:dyDescent="0.35">
      <c r="A216" s="30">
        <v>45544.833333333336</v>
      </c>
      <c r="B216">
        <v>13.68</v>
      </c>
      <c r="M216" s="28">
        <f t="shared" ca="1" si="6"/>
        <v>13.779623955431756</v>
      </c>
      <c r="N216" s="28">
        <f t="shared" si="7"/>
        <v>190</v>
      </c>
    </row>
    <row r="217" spans="1:14" ht="14.5" x14ac:dyDescent="0.35">
      <c r="A217" s="30">
        <v>45544.875</v>
      </c>
      <c r="B217">
        <v>12.43</v>
      </c>
      <c r="M217" s="28">
        <f t="shared" ca="1" si="6"/>
        <v>13.779623955431756</v>
      </c>
      <c r="N217" s="28">
        <f t="shared" si="7"/>
        <v>190</v>
      </c>
    </row>
    <row r="218" spans="1:14" ht="14.5" x14ac:dyDescent="0.35">
      <c r="A218" s="30">
        <v>45544.916666666664</v>
      </c>
      <c r="B218">
        <v>13.31</v>
      </c>
      <c r="M218" s="28">
        <f t="shared" ca="1" si="6"/>
        <v>13.779623955431756</v>
      </c>
      <c r="N218" s="28">
        <f t="shared" si="7"/>
        <v>190</v>
      </c>
    </row>
    <row r="219" spans="1:14" ht="14.5" x14ac:dyDescent="0.35">
      <c r="A219" s="30">
        <v>45544.958333333336</v>
      </c>
      <c r="B219">
        <v>12.79</v>
      </c>
      <c r="M219" s="28">
        <f t="shared" ca="1" si="6"/>
        <v>13.779623955431756</v>
      </c>
      <c r="N219" s="28">
        <f t="shared" si="7"/>
        <v>190</v>
      </c>
    </row>
    <row r="220" spans="1:14" ht="14.5" x14ac:dyDescent="0.35">
      <c r="A220" s="30">
        <v>45545</v>
      </c>
      <c r="B220">
        <v>12.24</v>
      </c>
      <c r="M220" s="28">
        <f t="shared" ca="1" si="6"/>
        <v>13.779623955431756</v>
      </c>
      <c r="N220" s="28">
        <f t="shared" si="7"/>
        <v>190</v>
      </c>
    </row>
    <row r="221" spans="1:14" ht="14.5" x14ac:dyDescent="0.35">
      <c r="A221" s="30">
        <v>45545.041666666664</v>
      </c>
      <c r="B221">
        <v>11.92</v>
      </c>
      <c r="M221" s="28">
        <f t="shared" ca="1" si="6"/>
        <v>13.779623955431756</v>
      </c>
      <c r="N221" s="28">
        <f t="shared" si="7"/>
        <v>190</v>
      </c>
    </row>
    <row r="222" spans="1:14" ht="14.5" x14ac:dyDescent="0.35">
      <c r="A222" s="30">
        <v>45545.083333333336</v>
      </c>
      <c r="B222">
        <v>12.68</v>
      </c>
      <c r="M222" s="28">
        <f t="shared" ca="1" si="6"/>
        <v>13.779623955431756</v>
      </c>
      <c r="N222" s="28">
        <f t="shared" si="7"/>
        <v>190</v>
      </c>
    </row>
    <row r="223" spans="1:14" ht="14.5" x14ac:dyDescent="0.35">
      <c r="A223" s="30">
        <v>45545.125</v>
      </c>
      <c r="B223">
        <v>11.69</v>
      </c>
      <c r="M223" s="28">
        <f t="shared" ca="1" si="6"/>
        <v>13.779623955431756</v>
      </c>
      <c r="N223" s="28">
        <f t="shared" si="7"/>
        <v>190</v>
      </c>
    </row>
    <row r="224" spans="1:14" ht="14.5" x14ac:dyDescent="0.35">
      <c r="A224" s="30">
        <v>45545.166666666664</v>
      </c>
      <c r="B224">
        <v>11.16</v>
      </c>
      <c r="M224" s="28">
        <f t="shared" ca="1" si="6"/>
        <v>13.779623955431756</v>
      </c>
      <c r="N224" s="28">
        <f t="shared" si="7"/>
        <v>190</v>
      </c>
    </row>
    <row r="225" spans="1:14" ht="14.5" x14ac:dyDescent="0.35">
      <c r="A225" s="30">
        <v>45545.208333333336</v>
      </c>
      <c r="B225">
        <v>11.19</v>
      </c>
      <c r="M225" s="28">
        <f t="shared" ca="1" si="6"/>
        <v>13.779623955431756</v>
      </c>
      <c r="N225" s="28">
        <f t="shared" si="7"/>
        <v>190</v>
      </c>
    </row>
    <row r="226" spans="1:14" ht="14.5" x14ac:dyDescent="0.35">
      <c r="A226" s="30">
        <v>45545.25</v>
      </c>
      <c r="B226">
        <v>11.1</v>
      </c>
      <c r="M226" s="28">
        <f t="shared" ca="1" si="6"/>
        <v>13.779623955431756</v>
      </c>
      <c r="N226" s="28">
        <f t="shared" si="7"/>
        <v>190</v>
      </c>
    </row>
    <row r="227" spans="1:14" ht="14.5" x14ac:dyDescent="0.35">
      <c r="A227" s="30">
        <v>45545.291666666664</v>
      </c>
      <c r="B227">
        <v>9.6300000000000008</v>
      </c>
      <c r="M227" s="28">
        <f t="shared" ca="1" si="6"/>
        <v>13.779623955431756</v>
      </c>
      <c r="N227" s="28">
        <f t="shared" si="7"/>
        <v>190</v>
      </c>
    </row>
    <row r="228" spans="1:14" ht="14.5" x14ac:dyDescent="0.35">
      <c r="A228" s="30">
        <v>45545.333333333336</v>
      </c>
      <c r="B228">
        <v>10.06</v>
      </c>
      <c r="M228" s="28">
        <f t="shared" ca="1" si="6"/>
        <v>13.779623955431756</v>
      </c>
      <c r="N228" s="28">
        <f t="shared" si="7"/>
        <v>190</v>
      </c>
    </row>
    <row r="229" spans="1:14" ht="14.5" x14ac:dyDescent="0.35">
      <c r="A229" s="30">
        <v>45545.375</v>
      </c>
      <c r="B229">
        <v>13.6</v>
      </c>
      <c r="M229" s="28">
        <f t="shared" ca="1" si="6"/>
        <v>13.779623955431756</v>
      </c>
      <c r="N229" s="28">
        <f t="shared" si="7"/>
        <v>190</v>
      </c>
    </row>
    <row r="230" spans="1:14" ht="14.5" x14ac:dyDescent="0.35">
      <c r="A230" s="30">
        <v>45545.416666666664</v>
      </c>
      <c r="B230">
        <v>50.99</v>
      </c>
      <c r="M230" s="28">
        <f t="shared" ca="1" si="6"/>
        <v>13.779623955431756</v>
      </c>
      <c r="N230" s="28">
        <f t="shared" si="7"/>
        <v>190</v>
      </c>
    </row>
    <row r="231" spans="1:14" ht="14.5" x14ac:dyDescent="0.35">
      <c r="A231" s="30">
        <v>45545.458333333336</v>
      </c>
      <c r="B231">
        <v>122.39</v>
      </c>
      <c r="M231" s="28">
        <f t="shared" ca="1" si="6"/>
        <v>13.779623955431756</v>
      </c>
      <c r="N231" s="28">
        <f t="shared" si="7"/>
        <v>190</v>
      </c>
    </row>
    <row r="232" spans="1:14" ht="14.5" x14ac:dyDescent="0.35">
      <c r="A232" s="30">
        <v>45545.5</v>
      </c>
      <c r="B232">
        <v>40.54</v>
      </c>
      <c r="M232" s="28">
        <f t="shared" ca="1" si="6"/>
        <v>13.779623955431756</v>
      </c>
      <c r="N232" s="28">
        <f t="shared" si="7"/>
        <v>190</v>
      </c>
    </row>
    <row r="233" spans="1:14" ht="14.5" x14ac:dyDescent="0.35">
      <c r="A233" s="30">
        <v>45545.541666666664</v>
      </c>
      <c r="B233">
        <v>52.01</v>
      </c>
      <c r="M233" s="28">
        <f t="shared" ca="1" si="6"/>
        <v>13.779623955431756</v>
      </c>
      <c r="N233" s="28">
        <f t="shared" si="7"/>
        <v>190</v>
      </c>
    </row>
    <row r="234" spans="1:14" ht="14.5" x14ac:dyDescent="0.35">
      <c r="A234" s="30">
        <v>45545.583333333336</v>
      </c>
      <c r="B234">
        <v>24.56</v>
      </c>
      <c r="M234" s="28">
        <f t="shared" ca="1" si="6"/>
        <v>13.779623955431756</v>
      </c>
      <c r="N234" s="28">
        <f t="shared" si="7"/>
        <v>190</v>
      </c>
    </row>
    <row r="235" spans="1:14" ht="14.5" x14ac:dyDescent="0.35">
      <c r="A235" s="30">
        <v>45545.625</v>
      </c>
      <c r="B235">
        <v>31.55</v>
      </c>
      <c r="M235" s="28">
        <f t="shared" ca="1" si="6"/>
        <v>13.779623955431756</v>
      </c>
      <c r="N235" s="28">
        <f t="shared" si="7"/>
        <v>190</v>
      </c>
    </row>
    <row r="236" spans="1:14" ht="14.5" x14ac:dyDescent="0.35">
      <c r="A236" s="30">
        <v>45545.666666666664</v>
      </c>
      <c r="B236">
        <v>5.1100000000000003</v>
      </c>
      <c r="M236" s="28">
        <f t="shared" ca="1" si="6"/>
        <v>13.779623955431756</v>
      </c>
      <c r="N236" s="28">
        <f t="shared" si="7"/>
        <v>190</v>
      </c>
    </row>
    <row r="237" spans="1:14" ht="14.5" x14ac:dyDescent="0.35">
      <c r="A237" s="30">
        <v>45545.708333333336</v>
      </c>
      <c r="B237">
        <v>3.71</v>
      </c>
      <c r="M237" s="28">
        <f t="shared" ca="1" si="6"/>
        <v>13.779623955431756</v>
      </c>
      <c r="N237" s="28">
        <f t="shared" si="7"/>
        <v>190</v>
      </c>
    </row>
    <row r="238" spans="1:14" ht="14.5" x14ac:dyDescent="0.35">
      <c r="A238" s="30">
        <v>45545.75</v>
      </c>
      <c r="B238">
        <v>4.22</v>
      </c>
      <c r="M238" s="28">
        <f t="shared" ca="1" si="6"/>
        <v>13.779623955431756</v>
      </c>
      <c r="N238" s="28">
        <f t="shared" si="7"/>
        <v>190</v>
      </c>
    </row>
    <row r="239" spans="1:14" ht="14.5" x14ac:dyDescent="0.35">
      <c r="A239" s="30">
        <v>45545.791666666664</v>
      </c>
      <c r="B239">
        <v>7.87</v>
      </c>
      <c r="M239" s="28">
        <f t="shared" ca="1" si="6"/>
        <v>13.779623955431756</v>
      </c>
      <c r="N239" s="28">
        <f t="shared" si="7"/>
        <v>190</v>
      </c>
    </row>
    <row r="240" spans="1:14" ht="14.5" x14ac:dyDescent="0.35">
      <c r="A240" s="30">
        <v>45545.833333333336</v>
      </c>
      <c r="B240">
        <v>7.74</v>
      </c>
      <c r="M240" s="28">
        <f t="shared" ca="1" si="6"/>
        <v>13.779623955431756</v>
      </c>
      <c r="N240" s="28">
        <f t="shared" si="7"/>
        <v>190</v>
      </c>
    </row>
    <row r="241" spans="1:14" ht="14.5" x14ac:dyDescent="0.35">
      <c r="A241" s="30">
        <v>45545.875</v>
      </c>
      <c r="B241">
        <v>7.21</v>
      </c>
      <c r="M241" s="28">
        <f t="shared" ca="1" si="6"/>
        <v>13.779623955431756</v>
      </c>
      <c r="N241" s="28">
        <f t="shared" si="7"/>
        <v>190</v>
      </c>
    </row>
    <row r="242" spans="1:14" ht="14.5" x14ac:dyDescent="0.35">
      <c r="A242" s="30">
        <v>45545.916666666664</v>
      </c>
      <c r="B242">
        <v>9.8800000000000008</v>
      </c>
      <c r="M242" s="28">
        <f t="shared" ca="1" si="6"/>
        <v>13.779623955431756</v>
      </c>
      <c r="N242" s="28">
        <f t="shared" si="7"/>
        <v>190</v>
      </c>
    </row>
    <row r="243" spans="1:14" ht="14.5" x14ac:dyDescent="0.35">
      <c r="A243" s="30">
        <v>45545.958333333336</v>
      </c>
      <c r="B243">
        <v>10.58</v>
      </c>
      <c r="M243" s="28">
        <f t="shared" ca="1" si="6"/>
        <v>13.779623955431756</v>
      </c>
      <c r="N243" s="28">
        <f t="shared" si="7"/>
        <v>190</v>
      </c>
    </row>
    <row r="244" spans="1:14" ht="14.5" x14ac:dyDescent="0.35">
      <c r="A244" s="30">
        <v>45546</v>
      </c>
      <c r="B244">
        <v>8.1</v>
      </c>
      <c r="M244" s="28">
        <f t="shared" ca="1" si="6"/>
        <v>13.779623955431756</v>
      </c>
      <c r="N244" s="28">
        <f t="shared" si="7"/>
        <v>190</v>
      </c>
    </row>
    <row r="245" spans="1:14" ht="14.5" x14ac:dyDescent="0.35">
      <c r="A245" s="30">
        <v>45546.041666666664</v>
      </c>
      <c r="B245">
        <v>20.54</v>
      </c>
      <c r="M245" s="28">
        <f t="shared" ca="1" si="6"/>
        <v>13.779623955431756</v>
      </c>
      <c r="N245" s="28">
        <f t="shared" si="7"/>
        <v>190</v>
      </c>
    </row>
    <row r="246" spans="1:14" ht="14.5" x14ac:dyDescent="0.35">
      <c r="A246" s="30">
        <v>45546.083333333336</v>
      </c>
      <c r="B246">
        <v>7.44</v>
      </c>
      <c r="M246" s="28">
        <f t="shared" ca="1" si="6"/>
        <v>13.779623955431756</v>
      </c>
      <c r="N246" s="28">
        <f t="shared" si="7"/>
        <v>190</v>
      </c>
    </row>
    <row r="247" spans="1:14" ht="14.5" x14ac:dyDescent="0.35">
      <c r="A247" s="30">
        <v>45546.125</v>
      </c>
      <c r="B247">
        <v>4.17</v>
      </c>
      <c r="M247" s="28">
        <f t="shared" ca="1" si="6"/>
        <v>13.779623955431756</v>
      </c>
      <c r="N247" s="28">
        <f t="shared" si="7"/>
        <v>190</v>
      </c>
    </row>
    <row r="248" spans="1:14" ht="14.5" x14ac:dyDescent="0.35">
      <c r="A248" s="30">
        <v>45546.166666666664</v>
      </c>
      <c r="B248">
        <v>5.65</v>
      </c>
      <c r="M248" s="28">
        <f t="shared" ca="1" si="6"/>
        <v>13.779623955431756</v>
      </c>
      <c r="N248" s="28">
        <f t="shared" si="7"/>
        <v>190</v>
      </c>
    </row>
    <row r="249" spans="1:14" ht="14.5" x14ac:dyDescent="0.35">
      <c r="A249" s="30">
        <v>45546.208333333336</v>
      </c>
      <c r="B249">
        <v>7.31</v>
      </c>
      <c r="M249" s="28">
        <f t="shared" ca="1" si="6"/>
        <v>13.779623955431756</v>
      </c>
      <c r="N249" s="28">
        <f t="shared" si="7"/>
        <v>190</v>
      </c>
    </row>
    <row r="250" spans="1:14" ht="14.5" x14ac:dyDescent="0.35">
      <c r="A250" s="30">
        <v>45546.25</v>
      </c>
      <c r="B250">
        <v>6.4</v>
      </c>
      <c r="M250" s="28">
        <f t="shared" ca="1" si="6"/>
        <v>13.779623955431756</v>
      </c>
      <c r="N250" s="28">
        <f t="shared" si="7"/>
        <v>190</v>
      </c>
    </row>
    <row r="251" spans="1:14" ht="14.5" x14ac:dyDescent="0.35">
      <c r="A251" s="30">
        <v>45546.291666666664</v>
      </c>
      <c r="B251">
        <v>7.55</v>
      </c>
      <c r="M251" s="28">
        <f t="shared" ca="1" si="6"/>
        <v>13.779623955431756</v>
      </c>
      <c r="N251" s="28">
        <f t="shared" si="7"/>
        <v>190</v>
      </c>
    </row>
    <row r="252" spans="1:14" ht="14.5" x14ac:dyDescent="0.35">
      <c r="A252" s="30">
        <v>45546.333333333336</v>
      </c>
      <c r="B252">
        <v>37.58</v>
      </c>
      <c r="M252" s="28">
        <f t="shared" ca="1" si="6"/>
        <v>13.779623955431756</v>
      </c>
      <c r="N252" s="28">
        <f t="shared" si="7"/>
        <v>190</v>
      </c>
    </row>
    <row r="253" spans="1:14" ht="14.5" x14ac:dyDescent="0.35">
      <c r="A253" s="30">
        <v>45546.375</v>
      </c>
      <c r="B253">
        <v>28.86</v>
      </c>
      <c r="M253" s="28">
        <f t="shared" ca="1" si="6"/>
        <v>13.779623955431756</v>
      </c>
      <c r="N253" s="28">
        <f t="shared" si="7"/>
        <v>190</v>
      </c>
    </row>
    <row r="254" spans="1:14" ht="14.5" x14ac:dyDescent="0.35">
      <c r="A254" s="30">
        <v>45546.416666666664</v>
      </c>
      <c r="B254">
        <v>20.010000000000002</v>
      </c>
      <c r="M254" s="28">
        <f t="shared" ca="1" si="6"/>
        <v>13.779623955431756</v>
      </c>
      <c r="N254" s="28">
        <f t="shared" si="7"/>
        <v>190</v>
      </c>
    </row>
    <row r="255" spans="1:14" ht="14.5" x14ac:dyDescent="0.35">
      <c r="A255" s="30">
        <v>45546.458333333336</v>
      </c>
      <c r="B255">
        <v>35.85</v>
      </c>
      <c r="M255" s="28">
        <f t="shared" ca="1" si="6"/>
        <v>13.779623955431756</v>
      </c>
      <c r="N255" s="28">
        <f t="shared" si="7"/>
        <v>190</v>
      </c>
    </row>
    <row r="256" spans="1:14" ht="14.5" x14ac:dyDescent="0.35">
      <c r="A256" s="30">
        <v>45546.5</v>
      </c>
      <c r="B256">
        <v>36.81</v>
      </c>
      <c r="M256" s="28">
        <f t="shared" ca="1" si="6"/>
        <v>13.779623955431756</v>
      </c>
      <c r="N256" s="28">
        <f t="shared" si="7"/>
        <v>190</v>
      </c>
    </row>
    <row r="257" spans="1:14" ht="14.5" x14ac:dyDescent="0.35">
      <c r="A257" s="30">
        <v>45546.541666666664</v>
      </c>
      <c r="B257">
        <v>34.57</v>
      </c>
      <c r="M257" s="28">
        <f t="shared" ca="1" si="6"/>
        <v>13.779623955431756</v>
      </c>
      <c r="N257" s="28">
        <f t="shared" si="7"/>
        <v>190</v>
      </c>
    </row>
    <row r="258" spans="1:14" ht="14.5" x14ac:dyDescent="0.35">
      <c r="A258" s="30">
        <v>45546.583333333336</v>
      </c>
      <c r="B258">
        <v>4.76</v>
      </c>
      <c r="M258" s="28">
        <f t="shared" ca="1" si="6"/>
        <v>13.779623955431756</v>
      </c>
      <c r="N258" s="28">
        <f t="shared" si="7"/>
        <v>190</v>
      </c>
    </row>
    <row r="259" spans="1:14" ht="14.5" x14ac:dyDescent="0.35">
      <c r="A259" s="30">
        <v>45546.625</v>
      </c>
      <c r="B259">
        <v>5.25</v>
      </c>
      <c r="M259" s="28">
        <f t="shared" ca="1" si="6"/>
        <v>13.779623955431756</v>
      </c>
      <c r="N259" s="28">
        <f t="shared" si="7"/>
        <v>190</v>
      </c>
    </row>
    <row r="260" spans="1:14" ht="14.5" x14ac:dyDescent="0.35">
      <c r="A260" s="30">
        <v>45546.666666666664</v>
      </c>
      <c r="B260">
        <v>5.14</v>
      </c>
      <c r="M260" s="28">
        <f t="shared" ca="1" si="6"/>
        <v>13.779623955431756</v>
      </c>
      <c r="N260" s="28">
        <f t="shared" si="7"/>
        <v>190</v>
      </c>
    </row>
    <row r="261" spans="1:14" ht="14.5" x14ac:dyDescent="0.35">
      <c r="A261" s="30">
        <v>45546.708333333336</v>
      </c>
      <c r="B261">
        <v>13.45</v>
      </c>
      <c r="M261" s="28">
        <f t="shared" ref="M261:M324" ca="1" si="8">+IF(A260="","",Q$6)</f>
        <v>13.779623955431756</v>
      </c>
      <c r="N261" s="28">
        <f t="shared" ref="N261:N324" si="9">+IF(A260="","",190)</f>
        <v>190</v>
      </c>
    </row>
    <row r="262" spans="1:14" ht="14.5" x14ac:dyDescent="0.35">
      <c r="A262" s="30">
        <v>45546.75</v>
      </c>
      <c r="B262">
        <v>10.96</v>
      </c>
      <c r="M262" s="28">
        <f t="shared" ca="1" si="8"/>
        <v>13.779623955431756</v>
      </c>
      <c r="N262" s="28">
        <f t="shared" si="9"/>
        <v>190</v>
      </c>
    </row>
    <row r="263" spans="1:14" ht="14.5" x14ac:dyDescent="0.35">
      <c r="A263" s="30">
        <v>45546.791666666664</v>
      </c>
      <c r="B263">
        <v>6.17</v>
      </c>
      <c r="M263" s="28">
        <f t="shared" ca="1" si="8"/>
        <v>13.779623955431756</v>
      </c>
      <c r="N263" s="28">
        <f t="shared" si="9"/>
        <v>190</v>
      </c>
    </row>
    <row r="264" spans="1:14" ht="14.5" x14ac:dyDescent="0.35">
      <c r="A264" s="30">
        <v>45546.833333333336</v>
      </c>
      <c r="B264">
        <v>6.55</v>
      </c>
      <c r="M264" s="28">
        <f t="shared" ca="1" si="8"/>
        <v>13.779623955431756</v>
      </c>
      <c r="N264" s="28">
        <f t="shared" si="9"/>
        <v>190</v>
      </c>
    </row>
    <row r="265" spans="1:14" ht="14.5" x14ac:dyDescent="0.35">
      <c r="A265" s="30">
        <v>45546.875</v>
      </c>
      <c r="B265">
        <v>5.16</v>
      </c>
      <c r="M265" s="28">
        <f t="shared" ca="1" si="8"/>
        <v>13.779623955431756</v>
      </c>
      <c r="N265" s="28">
        <f t="shared" si="9"/>
        <v>190</v>
      </c>
    </row>
    <row r="266" spans="1:14" ht="14.5" x14ac:dyDescent="0.35">
      <c r="A266" s="30">
        <v>45546.916666666664</v>
      </c>
      <c r="B266">
        <v>5.01</v>
      </c>
      <c r="M266" s="28">
        <f t="shared" ca="1" si="8"/>
        <v>13.779623955431756</v>
      </c>
      <c r="N266" s="28">
        <f t="shared" si="9"/>
        <v>190</v>
      </c>
    </row>
    <row r="267" spans="1:14" ht="14.5" x14ac:dyDescent="0.35">
      <c r="A267" s="30">
        <v>45546.958333333336</v>
      </c>
      <c r="B267">
        <v>6.69</v>
      </c>
      <c r="M267" s="28">
        <f t="shared" ca="1" si="8"/>
        <v>13.779623955431756</v>
      </c>
      <c r="N267" s="28">
        <f t="shared" si="9"/>
        <v>190</v>
      </c>
    </row>
    <row r="268" spans="1:14" ht="14.5" x14ac:dyDescent="0.35">
      <c r="A268" s="30">
        <v>45547</v>
      </c>
      <c r="B268">
        <v>6.16</v>
      </c>
      <c r="M268" s="28">
        <f t="shared" ca="1" si="8"/>
        <v>13.779623955431756</v>
      </c>
      <c r="N268" s="28">
        <f t="shared" si="9"/>
        <v>190</v>
      </c>
    </row>
    <row r="269" spans="1:14" ht="14.5" x14ac:dyDescent="0.35">
      <c r="A269" s="30">
        <v>45547.041666666664</v>
      </c>
      <c r="B269">
        <v>3.75</v>
      </c>
      <c r="M269" s="28">
        <f t="shared" ca="1" si="8"/>
        <v>13.779623955431756</v>
      </c>
      <c r="N269" s="28">
        <f t="shared" si="9"/>
        <v>190</v>
      </c>
    </row>
    <row r="270" spans="1:14" ht="14.5" x14ac:dyDescent="0.35">
      <c r="A270" s="30">
        <v>45547.083333333336</v>
      </c>
      <c r="B270">
        <v>3.44</v>
      </c>
      <c r="M270" s="28">
        <f t="shared" ca="1" si="8"/>
        <v>13.779623955431756</v>
      </c>
      <c r="N270" s="28">
        <f t="shared" si="9"/>
        <v>190</v>
      </c>
    </row>
    <row r="271" spans="1:14" ht="14.5" x14ac:dyDescent="0.35">
      <c r="A271" s="30">
        <v>45547.125</v>
      </c>
      <c r="B271">
        <v>3.27</v>
      </c>
      <c r="M271" s="28">
        <f t="shared" ca="1" si="8"/>
        <v>13.779623955431756</v>
      </c>
      <c r="N271" s="28">
        <f t="shared" si="9"/>
        <v>190</v>
      </c>
    </row>
    <row r="272" spans="1:14" ht="14.5" x14ac:dyDescent="0.35">
      <c r="A272" s="30">
        <v>45547.166666666664</v>
      </c>
      <c r="B272">
        <v>2.83</v>
      </c>
      <c r="M272" s="28">
        <f t="shared" ca="1" si="8"/>
        <v>13.779623955431756</v>
      </c>
      <c r="N272" s="28">
        <f t="shared" si="9"/>
        <v>190</v>
      </c>
    </row>
    <row r="273" spans="1:14" ht="14.5" x14ac:dyDescent="0.35">
      <c r="A273" s="30">
        <v>45547.208333333336</v>
      </c>
      <c r="B273">
        <v>4.32</v>
      </c>
      <c r="M273" s="28">
        <f t="shared" ca="1" si="8"/>
        <v>13.779623955431756</v>
      </c>
      <c r="N273" s="28">
        <f t="shared" si="9"/>
        <v>190</v>
      </c>
    </row>
    <row r="274" spans="1:14" ht="14.5" x14ac:dyDescent="0.35">
      <c r="A274" s="30">
        <v>45547.25</v>
      </c>
      <c r="B274">
        <v>4.9000000000000004</v>
      </c>
      <c r="M274" s="28">
        <f t="shared" ca="1" si="8"/>
        <v>13.779623955431756</v>
      </c>
      <c r="N274" s="28">
        <f t="shared" si="9"/>
        <v>190</v>
      </c>
    </row>
    <row r="275" spans="1:14" ht="14.5" x14ac:dyDescent="0.35">
      <c r="A275" s="30">
        <v>45547.291666666664</v>
      </c>
      <c r="B275">
        <v>4.07</v>
      </c>
      <c r="M275" s="28">
        <f t="shared" ca="1" si="8"/>
        <v>13.779623955431756</v>
      </c>
      <c r="N275" s="28">
        <f t="shared" si="9"/>
        <v>190</v>
      </c>
    </row>
    <row r="276" spans="1:14" ht="14.5" x14ac:dyDescent="0.35">
      <c r="A276" s="30">
        <v>45547.333333333336</v>
      </c>
      <c r="B276">
        <v>4.87</v>
      </c>
      <c r="M276" s="28">
        <f t="shared" ca="1" si="8"/>
        <v>13.779623955431756</v>
      </c>
      <c r="N276" s="28">
        <f t="shared" si="9"/>
        <v>190</v>
      </c>
    </row>
    <row r="277" spans="1:14" ht="14.5" x14ac:dyDescent="0.35">
      <c r="A277" s="30">
        <v>45547.375</v>
      </c>
      <c r="B277">
        <v>7.85</v>
      </c>
      <c r="M277" s="28">
        <f t="shared" ca="1" si="8"/>
        <v>13.779623955431756</v>
      </c>
      <c r="N277" s="28">
        <f t="shared" si="9"/>
        <v>190</v>
      </c>
    </row>
    <row r="278" spans="1:14" ht="14.5" x14ac:dyDescent="0.35">
      <c r="A278" s="30">
        <v>45547.416666666664</v>
      </c>
      <c r="B278">
        <v>8.24</v>
      </c>
      <c r="M278" s="28">
        <f t="shared" ca="1" si="8"/>
        <v>13.779623955431756</v>
      </c>
      <c r="N278" s="28">
        <f t="shared" si="9"/>
        <v>190</v>
      </c>
    </row>
    <row r="279" spans="1:14" ht="14.5" x14ac:dyDescent="0.35">
      <c r="A279" s="30">
        <v>45547.458333333336</v>
      </c>
      <c r="B279">
        <v>8.25</v>
      </c>
      <c r="M279" s="28">
        <f t="shared" ca="1" si="8"/>
        <v>13.779623955431756</v>
      </c>
      <c r="N279" s="28">
        <f t="shared" si="9"/>
        <v>190</v>
      </c>
    </row>
    <row r="280" spans="1:14" ht="14.5" x14ac:dyDescent="0.35">
      <c r="A280" s="30">
        <v>45547.5</v>
      </c>
      <c r="B280">
        <v>50.72</v>
      </c>
      <c r="M280" s="28">
        <f t="shared" ca="1" si="8"/>
        <v>13.779623955431756</v>
      </c>
      <c r="N280" s="28">
        <f t="shared" si="9"/>
        <v>190</v>
      </c>
    </row>
    <row r="281" spans="1:14" ht="14.5" x14ac:dyDescent="0.35">
      <c r="A281" s="30">
        <v>45547.541666666664</v>
      </c>
      <c r="B281">
        <v>6.34</v>
      </c>
      <c r="M281" s="28">
        <f t="shared" ca="1" si="8"/>
        <v>13.779623955431756</v>
      </c>
      <c r="N281" s="28">
        <f t="shared" si="9"/>
        <v>190</v>
      </c>
    </row>
    <row r="282" spans="1:14" ht="14.5" x14ac:dyDescent="0.35">
      <c r="A282" s="30">
        <v>45547.583333333336</v>
      </c>
      <c r="B282">
        <v>9.16</v>
      </c>
      <c r="M282" s="28">
        <f t="shared" ca="1" si="8"/>
        <v>13.779623955431756</v>
      </c>
      <c r="N282" s="28">
        <f t="shared" si="9"/>
        <v>190</v>
      </c>
    </row>
    <row r="283" spans="1:14" ht="14.5" x14ac:dyDescent="0.35">
      <c r="A283" s="30">
        <v>45547.625</v>
      </c>
      <c r="B283">
        <v>8.27</v>
      </c>
      <c r="M283" s="28">
        <f t="shared" ca="1" si="8"/>
        <v>13.779623955431756</v>
      </c>
      <c r="N283" s="28">
        <f t="shared" si="9"/>
        <v>190</v>
      </c>
    </row>
    <row r="284" spans="1:14" ht="14.5" x14ac:dyDescent="0.35">
      <c r="A284" s="30">
        <v>45547.666666666664</v>
      </c>
      <c r="B284">
        <v>11.11</v>
      </c>
      <c r="M284" s="28">
        <f t="shared" ca="1" si="8"/>
        <v>13.779623955431756</v>
      </c>
      <c r="N284" s="28">
        <f t="shared" si="9"/>
        <v>190</v>
      </c>
    </row>
    <row r="285" spans="1:14" ht="14.5" x14ac:dyDescent="0.35">
      <c r="A285" s="30">
        <v>45547.708333333336</v>
      </c>
      <c r="B285">
        <v>9.59</v>
      </c>
      <c r="M285" s="28">
        <f t="shared" ca="1" si="8"/>
        <v>13.779623955431756</v>
      </c>
      <c r="N285" s="28">
        <f t="shared" si="9"/>
        <v>190</v>
      </c>
    </row>
    <row r="286" spans="1:14" ht="14.5" x14ac:dyDescent="0.35">
      <c r="A286" s="30">
        <v>45547.75</v>
      </c>
      <c r="B286">
        <v>4.43</v>
      </c>
      <c r="M286" s="28">
        <f t="shared" ca="1" si="8"/>
        <v>13.779623955431756</v>
      </c>
      <c r="N286" s="28">
        <f t="shared" si="9"/>
        <v>190</v>
      </c>
    </row>
    <row r="287" spans="1:14" ht="14.5" x14ac:dyDescent="0.35">
      <c r="A287" s="30">
        <v>45547.791666666664</v>
      </c>
      <c r="B287">
        <v>4.72</v>
      </c>
      <c r="M287" s="28">
        <f t="shared" ca="1" si="8"/>
        <v>13.779623955431756</v>
      </c>
      <c r="N287" s="28">
        <f t="shared" si="9"/>
        <v>190</v>
      </c>
    </row>
    <row r="288" spans="1:14" ht="14.5" x14ac:dyDescent="0.35">
      <c r="A288" s="30">
        <v>45547.833333333336</v>
      </c>
      <c r="B288">
        <v>3.18</v>
      </c>
      <c r="M288" s="28">
        <f t="shared" ca="1" si="8"/>
        <v>13.779623955431756</v>
      </c>
      <c r="N288" s="28">
        <f t="shared" si="9"/>
        <v>190</v>
      </c>
    </row>
    <row r="289" spans="1:14" ht="14.5" x14ac:dyDescent="0.35">
      <c r="A289" s="30">
        <v>45547.875</v>
      </c>
      <c r="B289">
        <v>6.14</v>
      </c>
      <c r="M289" s="28">
        <f t="shared" ca="1" si="8"/>
        <v>13.779623955431756</v>
      </c>
      <c r="N289" s="28">
        <f t="shared" si="9"/>
        <v>190</v>
      </c>
    </row>
    <row r="290" spans="1:14" ht="14.5" x14ac:dyDescent="0.35">
      <c r="A290" s="30">
        <v>45547.916666666664</v>
      </c>
      <c r="B290">
        <v>6.07</v>
      </c>
      <c r="M290" s="28">
        <f t="shared" ca="1" si="8"/>
        <v>13.779623955431756</v>
      </c>
      <c r="N290" s="28">
        <f t="shared" si="9"/>
        <v>190</v>
      </c>
    </row>
    <row r="291" spans="1:14" ht="14.5" x14ac:dyDescent="0.35">
      <c r="A291" s="30">
        <v>45547.958333333336</v>
      </c>
      <c r="B291">
        <v>4.4400000000000004</v>
      </c>
      <c r="M291" s="28">
        <f t="shared" ca="1" si="8"/>
        <v>13.779623955431756</v>
      </c>
      <c r="N291" s="28">
        <f t="shared" si="9"/>
        <v>190</v>
      </c>
    </row>
    <row r="292" spans="1:14" ht="14.5" x14ac:dyDescent="0.35">
      <c r="A292" s="30">
        <v>45548</v>
      </c>
      <c r="B292">
        <v>3.66</v>
      </c>
      <c r="M292" s="28">
        <f t="shared" ca="1" si="8"/>
        <v>13.779623955431756</v>
      </c>
      <c r="N292" s="28">
        <f t="shared" si="9"/>
        <v>190</v>
      </c>
    </row>
    <row r="293" spans="1:14" ht="14.5" x14ac:dyDescent="0.35">
      <c r="A293" s="30">
        <v>45548.041666666664</v>
      </c>
      <c r="B293">
        <v>4.71</v>
      </c>
      <c r="M293" s="28">
        <f t="shared" ca="1" si="8"/>
        <v>13.779623955431756</v>
      </c>
      <c r="N293" s="28">
        <f t="shared" si="9"/>
        <v>190</v>
      </c>
    </row>
    <row r="294" spans="1:14" ht="14.5" x14ac:dyDescent="0.35">
      <c r="A294" s="30">
        <v>45548.083333333336</v>
      </c>
      <c r="B294">
        <v>4.03</v>
      </c>
      <c r="M294" s="28">
        <f t="shared" ca="1" si="8"/>
        <v>13.779623955431756</v>
      </c>
      <c r="N294" s="28">
        <f t="shared" si="9"/>
        <v>190</v>
      </c>
    </row>
    <row r="295" spans="1:14" ht="14.5" x14ac:dyDescent="0.35">
      <c r="A295" s="30">
        <v>45548.125</v>
      </c>
      <c r="B295">
        <v>4.63</v>
      </c>
      <c r="M295" s="28">
        <f t="shared" ca="1" si="8"/>
        <v>13.779623955431756</v>
      </c>
      <c r="N295" s="28">
        <f t="shared" si="9"/>
        <v>190</v>
      </c>
    </row>
    <row r="296" spans="1:14" ht="14.5" x14ac:dyDescent="0.35">
      <c r="A296" s="30">
        <v>45548.166666666664</v>
      </c>
      <c r="B296">
        <v>4.58</v>
      </c>
      <c r="M296" s="28">
        <f t="shared" ca="1" si="8"/>
        <v>13.779623955431756</v>
      </c>
      <c r="N296" s="28">
        <f t="shared" si="9"/>
        <v>190</v>
      </c>
    </row>
    <row r="297" spans="1:14" ht="14.5" x14ac:dyDescent="0.35">
      <c r="A297" s="30">
        <v>45548.208333333336</v>
      </c>
      <c r="B297">
        <v>4.32</v>
      </c>
      <c r="M297" s="28">
        <f t="shared" ca="1" si="8"/>
        <v>13.779623955431756</v>
      </c>
      <c r="N297" s="28">
        <f t="shared" si="9"/>
        <v>190</v>
      </c>
    </row>
    <row r="298" spans="1:14" ht="14.5" x14ac:dyDescent="0.35">
      <c r="A298" s="30">
        <v>45548.25</v>
      </c>
      <c r="B298">
        <v>5.71</v>
      </c>
      <c r="M298" s="28">
        <f t="shared" ca="1" si="8"/>
        <v>13.779623955431756</v>
      </c>
      <c r="N298" s="28">
        <f t="shared" si="9"/>
        <v>190</v>
      </c>
    </row>
    <row r="299" spans="1:14" ht="14.5" x14ac:dyDescent="0.35">
      <c r="A299" s="30">
        <v>45548.291666666664</v>
      </c>
      <c r="B299">
        <v>7.41</v>
      </c>
      <c r="M299" s="28">
        <f t="shared" ca="1" si="8"/>
        <v>13.779623955431756</v>
      </c>
      <c r="N299" s="28">
        <f t="shared" si="9"/>
        <v>190</v>
      </c>
    </row>
    <row r="300" spans="1:14" ht="14.5" x14ac:dyDescent="0.35">
      <c r="A300" s="30">
        <v>45548.333333333336</v>
      </c>
      <c r="B300">
        <v>32.799999999999997</v>
      </c>
      <c r="M300" s="28">
        <f t="shared" ca="1" si="8"/>
        <v>13.779623955431756</v>
      </c>
      <c r="N300" s="28">
        <f t="shared" si="9"/>
        <v>190</v>
      </c>
    </row>
    <row r="301" spans="1:14" ht="14.5" x14ac:dyDescent="0.35">
      <c r="A301" s="30">
        <v>45548.375</v>
      </c>
      <c r="B301">
        <v>36.299999999999997</v>
      </c>
      <c r="M301" s="28">
        <f t="shared" ca="1" si="8"/>
        <v>13.779623955431756</v>
      </c>
      <c r="N301" s="28">
        <f t="shared" si="9"/>
        <v>190</v>
      </c>
    </row>
    <row r="302" spans="1:14" ht="14.5" x14ac:dyDescent="0.35">
      <c r="A302" s="30">
        <v>45548.416666666664</v>
      </c>
      <c r="B302">
        <v>14.68</v>
      </c>
      <c r="M302" s="28">
        <f t="shared" ca="1" si="8"/>
        <v>13.779623955431756</v>
      </c>
      <c r="N302" s="28">
        <f t="shared" si="9"/>
        <v>190</v>
      </c>
    </row>
    <row r="303" spans="1:14" ht="14.5" x14ac:dyDescent="0.35">
      <c r="A303" s="30">
        <v>45548.458333333336</v>
      </c>
      <c r="B303">
        <v>15.66</v>
      </c>
      <c r="M303" s="28">
        <f t="shared" ca="1" si="8"/>
        <v>13.779623955431756</v>
      </c>
      <c r="N303" s="28">
        <f t="shared" si="9"/>
        <v>190</v>
      </c>
    </row>
    <row r="304" spans="1:14" ht="14.5" x14ac:dyDescent="0.35">
      <c r="A304" s="30">
        <v>45548.5</v>
      </c>
      <c r="B304">
        <v>10.26</v>
      </c>
      <c r="M304" s="28">
        <f t="shared" ca="1" si="8"/>
        <v>13.779623955431756</v>
      </c>
      <c r="N304" s="28">
        <f t="shared" si="9"/>
        <v>190</v>
      </c>
    </row>
    <row r="305" spans="1:14" ht="14.5" x14ac:dyDescent="0.35">
      <c r="A305" s="30">
        <v>45548.541666666664</v>
      </c>
      <c r="B305">
        <v>33.659999999999997</v>
      </c>
      <c r="M305" s="28">
        <f t="shared" ca="1" si="8"/>
        <v>13.779623955431756</v>
      </c>
      <c r="N305" s="28">
        <f t="shared" si="9"/>
        <v>190</v>
      </c>
    </row>
    <row r="306" spans="1:14" ht="14.5" x14ac:dyDescent="0.35">
      <c r="A306" s="30">
        <v>45548.583333333336</v>
      </c>
      <c r="B306">
        <v>26.62</v>
      </c>
      <c r="M306" s="28">
        <f t="shared" ca="1" si="8"/>
        <v>13.779623955431756</v>
      </c>
      <c r="N306" s="28">
        <f t="shared" si="9"/>
        <v>190</v>
      </c>
    </row>
    <row r="307" spans="1:14" ht="14.5" x14ac:dyDescent="0.35">
      <c r="A307" s="30">
        <v>45548.625</v>
      </c>
      <c r="B307">
        <v>37.76</v>
      </c>
      <c r="M307" s="28">
        <f t="shared" ca="1" si="8"/>
        <v>13.779623955431756</v>
      </c>
      <c r="N307" s="28">
        <f t="shared" si="9"/>
        <v>190</v>
      </c>
    </row>
    <row r="308" spans="1:14" ht="14.5" x14ac:dyDescent="0.35">
      <c r="A308" s="30">
        <v>45548.666666666664</v>
      </c>
      <c r="B308">
        <v>18.52</v>
      </c>
      <c r="M308" s="28">
        <f t="shared" ca="1" si="8"/>
        <v>13.779623955431756</v>
      </c>
      <c r="N308" s="28">
        <f t="shared" si="9"/>
        <v>190</v>
      </c>
    </row>
    <row r="309" spans="1:14" ht="14.5" x14ac:dyDescent="0.35">
      <c r="A309" s="30">
        <v>45548.708333333336</v>
      </c>
      <c r="B309">
        <v>13.5</v>
      </c>
      <c r="M309" s="28">
        <f t="shared" ca="1" si="8"/>
        <v>13.779623955431756</v>
      </c>
      <c r="N309" s="28">
        <f t="shared" si="9"/>
        <v>190</v>
      </c>
    </row>
    <row r="310" spans="1:14" ht="14.5" x14ac:dyDescent="0.35">
      <c r="A310" s="30">
        <v>45548.75</v>
      </c>
      <c r="B310">
        <v>7.57</v>
      </c>
      <c r="M310" s="28">
        <f t="shared" ca="1" si="8"/>
        <v>13.779623955431756</v>
      </c>
      <c r="N310" s="28">
        <f t="shared" si="9"/>
        <v>190</v>
      </c>
    </row>
    <row r="311" spans="1:14" ht="14.5" x14ac:dyDescent="0.35">
      <c r="A311" s="30">
        <v>45548.791666666664</v>
      </c>
      <c r="B311">
        <v>6.12</v>
      </c>
      <c r="M311" s="28">
        <f t="shared" ca="1" si="8"/>
        <v>13.779623955431756</v>
      </c>
      <c r="N311" s="28">
        <f t="shared" si="9"/>
        <v>190</v>
      </c>
    </row>
    <row r="312" spans="1:14" ht="14.5" x14ac:dyDescent="0.35">
      <c r="A312" s="30">
        <v>45548.833333333336</v>
      </c>
      <c r="B312">
        <v>6.92</v>
      </c>
      <c r="M312" s="28">
        <f t="shared" ca="1" si="8"/>
        <v>13.779623955431756</v>
      </c>
      <c r="N312" s="28">
        <f t="shared" si="9"/>
        <v>190</v>
      </c>
    </row>
    <row r="313" spans="1:14" ht="14.5" x14ac:dyDescent="0.35">
      <c r="A313" s="30">
        <v>45548.875</v>
      </c>
      <c r="B313">
        <v>9.14</v>
      </c>
      <c r="M313" s="28">
        <f t="shared" ca="1" si="8"/>
        <v>13.779623955431756</v>
      </c>
      <c r="N313" s="28">
        <f t="shared" si="9"/>
        <v>190</v>
      </c>
    </row>
    <row r="314" spans="1:14" ht="14.5" x14ac:dyDescent="0.35">
      <c r="A314" s="30">
        <v>45548.916666666664</v>
      </c>
      <c r="B314">
        <v>11.53</v>
      </c>
      <c r="M314" s="28">
        <f t="shared" ca="1" si="8"/>
        <v>13.779623955431756</v>
      </c>
      <c r="N314" s="28">
        <f t="shared" si="9"/>
        <v>190</v>
      </c>
    </row>
    <row r="315" spans="1:14" ht="14.5" x14ac:dyDescent="0.35">
      <c r="A315" s="30">
        <v>45548.958333333336</v>
      </c>
      <c r="B315">
        <v>9.33</v>
      </c>
      <c r="M315" s="28">
        <f t="shared" ca="1" si="8"/>
        <v>13.779623955431756</v>
      </c>
      <c r="N315" s="28">
        <f t="shared" si="9"/>
        <v>190</v>
      </c>
    </row>
    <row r="316" spans="1:14" ht="14.5" x14ac:dyDescent="0.35">
      <c r="A316" s="30">
        <v>45549</v>
      </c>
      <c r="B316">
        <v>8.2799999999999994</v>
      </c>
      <c r="M316" s="28">
        <f t="shared" ca="1" si="8"/>
        <v>13.779623955431756</v>
      </c>
      <c r="N316" s="28">
        <f t="shared" si="9"/>
        <v>190</v>
      </c>
    </row>
    <row r="317" spans="1:14" ht="14.5" x14ac:dyDescent="0.35">
      <c r="A317" s="30">
        <v>45549.041666666664</v>
      </c>
      <c r="B317">
        <v>8.3699999999999992</v>
      </c>
      <c r="M317" s="28">
        <f t="shared" ca="1" si="8"/>
        <v>13.779623955431756</v>
      </c>
      <c r="N317" s="28">
        <f t="shared" si="9"/>
        <v>190</v>
      </c>
    </row>
    <row r="318" spans="1:14" ht="14.5" x14ac:dyDescent="0.35">
      <c r="A318" s="30">
        <v>45549.083333333336</v>
      </c>
      <c r="B318">
        <v>7.33</v>
      </c>
      <c r="M318" s="28">
        <f t="shared" ca="1" si="8"/>
        <v>13.779623955431756</v>
      </c>
      <c r="N318" s="28">
        <f t="shared" si="9"/>
        <v>190</v>
      </c>
    </row>
    <row r="319" spans="1:14" ht="14.5" x14ac:dyDescent="0.35">
      <c r="A319" s="30">
        <v>45549.125</v>
      </c>
      <c r="B319">
        <v>6.94</v>
      </c>
      <c r="M319" s="28">
        <f t="shared" ca="1" si="8"/>
        <v>13.779623955431756</v>
      </c>
      <c r="N319" s="28">
        <f t="shared" si="9"/>
        <v>190</v>
      </c>
    </row>
    <row r="320" spans="1:14" ht="14.5" x14ac:dyDescent="0.35">
      <c r="A320" s="30">
        <v>45549.166666666664</v>
      </c>
      <c r="B320">
        <v>6.98</v>
      </c>
      <c r="M320" s="28">
        <f t="shared" ca="1" si="8"/>
        <v>13.779623955431756</v>
      </c>
      <c r="N320" s="28">
        <f t="shared" si="9"/>
        <v>190</v>
      </c>
    </row>
    <row r="321" spans="1:14" ht="14.5" x14ac:dyDescent="0.35">
      <c r="A321" s="30">
        <v>45549.208333333336</v>
      </c>
      <c r="B321">
        <v>7.6</v>
      </c>
      <c r="M321" s="28">
        <f t="shared" ca="1" si="8"/>
        <v>13.779623955431756</v>
      </c>
      <c r="N321" s="28">
        <f t="shared" si="9"/>
        <v>190</v>
      </c>
    </row>
    <row r="322" spans="1:14" ht="14.5" x14ac:dyDescent="0.35">
      <c r="A322" s="30">
        <v>45549.25</v>
      </c>
      <c r="B322">
        <v>7.99</v>
      </c>
      <c r="M322" s="28">
        <f t="shared" ca="1" si="8"/>
        <v>13.779623955431756</v>
      </c>
      <c r="N322" s="28">
        <f t="shared" si="9"/>
        <v>190</v>
      </c>
    </row>
    <row r="323" spans="1:14" ht="14.5" x14ac:dyDescent="0.35">
      <c r="A323" s="30">
        <v>45549.291666666664</v>
      </c>
      <c r="B323">
        <v>7.43</v>
      </c>
      <c r="M323" s="28">
        <f t="shared" ca="1" si="8"/>
        <v>13.779623955431756</v>
      </c>
      <c r="N323" s="28">
        <f t="shared" si="9"/>
        <v>190</v>
      </c>
    </row>
    <row r="324" spans="1:14" ht="14.5" x14ac:dyDescent="0.35">
      <c r="A324" s="30">
        <v>45549.416666666664</v>
      </c>
      <c r="B324">
        <v>9.31</v>
      </c>
      <c r="M324" s="28">
        <f t="shared" ca="1" si="8"/>
        <v>13.779623955431756</v>
      </c>
      <c r="N324" s="28">
        <f t="shared" si="9"/>
        <v>190</v>
      </c>
    </row>
    <row r="325" spans="1:14" ht="14.5" x14ac:dyDescent="0.35">
      <c r="A325" s="30">
        <v>45549.458333333336</v>
      </c>
      <c r="B325">
        <v>14.68</v>
      </c>
      <c r="M325" s="28">
        <f t="shared" ref="M325:M388" ca="1" si="10">+IF(A324="","",Q$6)</f>
        <v>13.779623955431756</v>
      </c>
      <c r="N325" s="28">
        <f t="shared" ref="N325:N388" si="11">+IF(A324="","",190)</f>
        <v>190</v>
      </c>
    </row>
    <row r="326" spans="1:14" ht="14.5" x14ac:dyDescent="0.35">
      <c r="A326" s="30">
        <v>45549.5</v>
      </c>
      <c r="B326">
        <v>17.690000000000001</v>
      </c>
      <c r="M326" s="28">
        <f t="shared" ca="1" si="10"/>
        <v>13.779623955431756</v>
      </c>
      <c r="N326" s="28">
        <f t="shared" si="11"/>
        <v>190</v>
      </c>
    </row>
    <row r="327" spans="1:14" ht="14.5" x14ac:dyDescent="0.35">
      <c r="A327" s="30">
        <v>45549.541666666664</v>
      </c>
      <c r="B327">
        <v>12.05</v>
      </c>
      <c r="M327" s="28">
        <f t="shared" ca="1" si="10"/>
        <v>13.779623955431756</v>
      </c>
      <c r="N327" s="28">
        <f t="shared" si="11"/>
        <v>190</v>
      </c>
    </row>
    <row r="328" spans="1:14" ht="14.5" x14ac:dyDescent="0.35">
      <c r="A328" s="30">
        <v>45549.583333333336</v>
      </c>
      <c r="B328">
        <v>11.34</v>
      </c>
      <c r="M328" s="28">
        <f t="shared" ca="1" si="10"/>
        <v>13.779623955431756</v>
      </c>
      <c r="N328" s="28">
        <f t="shared" si="11"/>
        <v>190</v>
      </c>
    </row>
    <row r="329" spans="1:14" ht="14.5" x14ac:dyDescent="0.35">
      <c r="A329" s="30">
        <v>45549.625</v>
      </c>
      <c r="B329">
        <v>11.09</v>
      </c>
      <c r="M329" s="28">
        <f t="shared" ca="1" si="10"/>
        <v>13.779623955431756</v>
      </c>
      <c r="N329" s="28">
        <f t="shared" si="11"/>
        <v>190</v>
      </c>
    </row>
    <row r="330" spans="1:14" ht="14.5" x14ac:dyDescent="0.35">
      <c r="A330" s="30">
        <v>45549.666666666664</v>
      </c>
      <c r="B330">
        <v>11.47</v>
      </c>
      <c r="M330" s="28">
        <f t="shared" ca="1" si="10"/>
        <v>13.779623955431756</v>
      </c>
      <c r="N330" s="28">
        <f t="shared" si="11"/>
        <v>190</v>
      </c>
    </row>
    <row r="331" spans="1:14" ht="14.5" x14ac:dyDescent="0.35">
      <c r="A331" s="30">
        <v>45549.708333333336</v>
      </c>
      <c r="B331">
        <v>10.119999999999999</v>
      </c>
      <c r="M331" s="28">
        <f t="shared" ca="1" si="10"/>
        <v>13.779623955431756</v>
      </c>
      <c r="N331" s="28">
        <f t="shared" si="11"/>
        <v>190</v>
      </c>
    </row>
    <row r="332" spans="1:14" ht="14.5" x14ac:dyDescent="0.35">
      <c r="A332" s="30">
        <v>45549.75</v>
      </c>
      <c r="B332">
        <v>7.74</v>
      </c>
      <c r="M332" s="28">
        <f t="shared" ca="1" si="10"/>
        <v>13.779623955431756</v>
      </c>
      <c r="N332" s="28">
        <f t="shared" si="11"/>
        <v>190</v>
      </c>
    </row>
    <row r="333" spans="1:14" ht="14.5" x14ac:dyDescent="0.35">
      <c r="A333" s="30">
        <v>45549.791666666664</v>
      </c>
      <c r="B333">
        <v>6.28</v>
      </c>
      <c r="M333" s="28">
        <f t="shared" ca="1" si="10"/>
        <v>13.779623955431756</v>
      </c>
      <c r="N333" s="28">
        <f t="shared" si="11"/>
        <v>190</v>
      </c>
    </row>
    <row r="334" spans="1:14" ht="14.5" x14ac:dyDescent="0.35">
      <c r="A334" s="30">
        <v>45549.833333333336</v>
      </c>
      <c r="B334">
        <v>6.26</v>
      </c>
      <c r="M334" s="28">
        <f t="shared" ca="1" si="10"/>
        <v>13.779623955431756</v>
      </c>
      <c r="N334" s="28">
        <f t="shared" si="11"/>
        <v>190</v>
      </c>
    </row>
    <row r="335" spans="1:14" ht="14.5" x14ac:dyDescent="0.35">
      <c r="A335" s="30">
        <v>45549.875</v>
      </c>
      <c r="B335">
        <v>7.9</v>
      </c>
      <c r="M335" s="28">
        <f t="shared" ca="1" si="10"/>
        <v>13.779623955431756</v>
      </c>
      <c r="N335" s="28">
        <f t="shared" si="11"/>
        <v>190</v>
      </c>
    </row>
    <row r="336" spans="1:14" ht="14.5" x14ac:dyDescent="0.35">
      <c r="A336" s="30">
        <v>45549.916666666664</v>
      </c>
      <c r="B336">
        <v>7.45</v>
      </c>
      <c r="M336" s="28">
        <f t="shared" ca="1" si="10"/>
        <v>13.779623955431756</v>
      </c>
      <c r="N336" s="28">
        <f t="shared" si="11"/>
        <v>190</v>
      </c>
    </row>
    <row r="337" spans="1:14" ht="14.5" x14ac:dyDescent="0.35">
      <c r="A337" s="30">
        <v>45549.958333333336</v>
      </c>
      <c r="B337">
        <v>7.15</v>
      </c>
      <c r="M337" s="28">
        <f t="shared" ca="1" si="10"/>
        <v>13.779623955431756</v>
      </c>
      <c r="N337" s="28">
        <f t="shared" si="11"/>
        <v>190</v>
      </c>
    </row>
    <row r="338" spans="1:14" ht="14.5" x14ac:dyDescent="0.35">
      <c r="A338" s="30">
        <v>45550</v>
      </c>
      <c r="B338">
        <v>6.38</v>
      </c>
      <c r="M338" s="28">
        <f t="shared" ca="1" si="10"/>
        <v>13.779623955431756</v>
      </c>
      <c r="N338" s="28">
        <f t="shared" si="11"/>
        <v>190</v>
      </c>
    </row>
    <row r="339" spans="1:14" ht="14.5" x14ac:dyDescent="0.35">
      <c r="A339" s="30">
        <v>45550.041666666664</v>
      </c>
      <c r="B339">
        <v>6.81</v>
      </c>
      <c r="M339" s="28">
        <f t="shared" ca="1" si="10"/>
        <v>13.779623955431756</v>
      </c>
      <c r="N339" s="28">
        <f t="shared" si="11"/>
        <v>190</v>
      </c>
    </row>
    <row r="340" spans="1:14" ht="14.5" x14ac:dyDescent="0.35">
      <c r="A340" s="30">
        <v>45550.083333333336</v>
      </c>
      <c r="B340">
        <v>6.38</v>
      </c>
      <c r="M340" s="28">
        <f t="shared" ca="1" si="10"/>
        <v>13.779623955431756</v>
      </c>
      <c r="N340" s="28">
        <f t="shared" si="11"/>
        <v>190</v>
      </c>
    </row>
    <row r="341" spans="1:14" ht="14.5" x14ac:dyDescent="0.35">
      <c r="A341" s="30">
        <v>45550.125</v>
      </c>
      <c r="B341">
        <v>7.88</v>
      </c>
      <c r="M341" s="28">
        <f t="shared" ca="1" si="10"/>
        <v>13.779623955431756</v>
      </c>
      <c r="N341" s="28">
        <f t="shared" si="11"/>
        <v>190</v>
      </c>
    </row>
    <row r="342" spans="1:14" ht="14.5" x14ac:dyDescent="0.35">
      <c r="A342" s="30">
        <v>45550.166666666664</v>
      </c>
      <c r="B342">
        <v>7.24</v>
      </c>
      <c r="M342" s="28">
        <f t="shared" ca="1" si="10"/>
        <v>13.779623955431756</v>
      </c>
      <c r="N342" s="28">
        <f t="shared" si="11"/>
        <v>190</v>
      </c>
    </row>
    <row r="343" spans="1:14" ht="14.5" x14ac:dyDescent="0.35">
      <c r="A343" s="30">
        <v>45550.208333333336</v>
      </c>
      <c r="B343">
        <v>7.31</v>
      </c>
      <c r="M343" s="28">
        <f t="shared" ca="1" si="10"/>
        <v>13.779623955431756</v>
      </c>
      <c r="N343" s="28">
        <f t="shared" si="11"/>
        <v>190</v>
      </c>
    </row>
    <row r="344" spans="1:14" ht="14.5" x14ac:dyDescent="0.35">
      <c r="A344" s="30">
        <v>45550.25</v>
      </c>
      <c r="B344">
        <v>7.34</v>
      </c>
      <c r="M344" s="28">
        <f t="shared" ca="1" si="10"/>
        <v>13.779623955431756</v>
      </c>
      <c r="N344" s="28">
        <f t="shared" si="11"/>
        <v>190</v>
      </c>
    </row>
    <row r="345" spans="1:14" ht="14.5" x14ac:dyDescent="0.35">
      <c r="A345" s="30">
        <v>45550.291666666664</v>
      </c>
      <c r="B345">
        <v>7.63</v>
      </c>
      <c r="M345" s="28">
        <f t="shared" ca="1" si="10"/>
        <v>13.779623955431756</v>
      </c>
      <c r="N345" s="28">
        <f t="shared" si="11"/>
        <v>190</v>
      </c>
    </row>
    <row r="346" spans="1:14" ht="14.5" x14ac:dyDescent="0.35">
      <c r="A346" s="30">
        <v>45550.333333333336</v>
      </c>
      <c r="B346">
        <v>6.95</v>
      </c>
      <c r="M346" s="28">
        <f t="shared" ca="1" si="10"/>
        <v>13.779623955431756</v>
      </c>
      <c r="N346" s="28">
        <f t="shared" si="11"/>
        <v>190</v>
      </c>
    </row>
    <row r="347" spans="1:14" ht="14.5" x14ac:dyDescent="0.35">
      <c r="A347" s="30">
        <v>45550.375</v>
      </c>
      <c r="B347">
        <v>6.8</v>
      </c>
      <c r="M347" s="28">
        <f t="shared" ca="1" si="10"/>
        <v>13.779623955431756</v>
      </c>
      <c r="N347" s="28">
        <f t="shared" si="11"/>
        <v>190</v>
      </c>
    </row>
    <row r="348" spans="1:14" ht="14.5" x14ac:dyDescent="0.35">
      <c r="A348" s="30">
        <v>45550.416666666664</v>
      </c>
      <c r="B348">
        <v>7.96</v>
      </c>
      <c r="M348" s="28">
        <f t="shared" ca="1" si="10"/>
        <v>13.779623955431756</v>
      </c>
      <c r="N348" s="28">
        <f t="shared" si="11"/>
        <v>190</v>
      </c>
    </row>
    <row r="349" spans="1:14" ht="14.5" x14ac:dyDescent="0.35">
      <c r="A349" s="30">
        <v>45550.458333333336</v>
      </c>
      <c r="B349">
        <v>9.41</v>
      </c>
      <c r="M349" s="28">
        <f t="shared" ca="1" si="10"/>
        <v>13.779623955431756</v>
      </c>
      <c r="N349" s="28">
        <f t="shared" si="11"/>
        <v>190</v>
      </c>
    </row>
    <row r="350" spans="1:14" ht="14.5" x14ac:dyDescent="0.35">
      <c r="A350" s="30">
        <v>45550.5</v>
      </c>
      <c r="B350">
        <v>11.92</v>
      </c>
      <c r="M350" s="28">
        <f t="shared" ca="1" si="10"/>
        <v>13.779623955431756</v>
      </c>
      <c r="N350" s="28">
        <f t="shared" si="11"/>
        <v>190</v>
      </c>
    </row>
    <row r="351" spans="1:14" ht="14.5" x14ac:dyDescent="0.35">
      <c r="A351" s="30">
        <v>45550.541666666664</v>
      </c>
      <c r="B351">
        <v>6.96</v>
      </c>
      <c r="M351" s="28">
        <f t="shared" ca="1" si="10"/>
        <v>13.779623955431756</v>
      </c>
      <c r="N351" s="28">
        <f t="shared" si="11"/>
        <v>190</v>
      </c>
    </row>
    <row r="352" spans="1:14" ht="14.5" x14ac:dyDescent="0.35">
      <c r="A352" s="30">
        <v>45550.583333333336</v>
      </c>
      <c r="B352">
        <v>7.53</v>
      </c>
      <c r="M352" s="28">
        <f t="shared" ca="1" si="10"/>
        <v>13.779623955431756</v>
      </c>
      <c r="N352" s="28">
        <f t="shared" si="11"/>
        <v>190</v>
      </c>
    </row>
    <row r="353" spans="1:14" ht="14.5" x14ac:dyDescent="0.35">
      <c r="A353" s="30">
        <v>45550.625</v>
      </c>
      <c r="B353">
        <v>7.43</v>
      </c>
      <c r="M353" s="28">
        <f t="shared" ca="1" si="10"/>
        <v>13.779623955431756</v>
      </c>
      <c r="N353" s="28">
        <f t="shared" si="11"/>
        <v>190</v>
      </c>
    </row>
    <row r="354" spans="1:14" ht="14.5" x14ac:dyDescent="0.35">
      <c r="A354" s="30">
        <v>45550.666666666664</v>
      </c>
      <c r="B354">
        <v>5.4</v>
      </c>
      <c r="M354" s="28">
        <f t="shared" ca="1" si="10"/>
        <v>13.779623955431756</v>
      </c>
      <c r="N354" s="28">
        <f t="shared" si="11"/>
        <v>190</v>
      </c>
    </row>
    <row r="355" spans="1:14" ht="14.5" x14ac:dyDescent="0.35">
      <c r="A355" s="30">
        <v>45550.708333333336</v>
      </c>
      <c r="B355">
        <v>6.59</v>
      </c>
      <c r="M355" s="28">
        <f t="shared" ca="1" si="10"/>
        <v>13.779623955431756</v>
      </c>
      <c r="N355" s="28">
        <f t="shared" si="11"/>
        <v>190</v>
      </c>
    </row>
    <row r="356" spans="1:14" ht="14.5" x14ac:dyDescent="0.35">
      <c r="A356" s="30">
        <v>45550.75</v>
      </c>
      <c r="B356">
        <v>8.2100000000000009</v>
      </c>
      <c r="M356" s="28">
        <f t="shared" ca="1" si="10"/>
        <v>13.779623955431756</v>
      </c>
      <c r="N356" s="28">
        <f t="shared" si="11"/>
        <v>190</v>
      </c>
    </row>
    <row r="357" spans="1:14" ht="14.5" x14ac:dyDescent="0.35">
      <c r="A357" s="30">
        <v>45550.791666666664</v>
      </c>
      <c r="B357">
        <v>6.55</v>
      </c>
      <c r="M357" s="28">
        <f t="shared" ca="1" si="10"/>
        <v>13.779623955431756</v>
      </c>
      <c r="N357" s="28">
        <f t="shared" si="11"/>
        <v>190</v>
      </c>
    </row>
    <row r="358" spans="1:14" ht="14.5" x14ac:dyDescent="0.35">
      <c r="A358" s="30">
        <v>45550.833333333336</v>
      </c>
      <c r="B358">
        <v>6.05</v>
      </c>
      <c r="M358" s="28">
        <f t="shared" ca="1" si="10"/>
        <v>13.779623955431756</v>
      </c>
      <c r="N358" s="28">
        <f t="shared" si="11"/>
        <v>190</v>
      </c>
    </row>
    <row r="359" spans="1:14" ht="14.5" x14ac:dyDescent="0.35">
      <c r="A359" s="30">
        <v>45550.875</v>
      </c>
      <c r="B359">
        <v>6.25</v>
      </c>
      <c r="M359" s="28">
        <f t="shared" ca="1" si="10"/>
        <v>13.779623955431756</v>
      </c>
      <c r="N359" s="28">
        <f t="shared" si="11"/>
        <v>190</v>
      </c>
    </row>
    <row r="360" spans="1:14" ht="14.5" x14ac:dyDescent="0.35">
      <c r="A360" s="30">
        <v>45550.916666666664</v>
      </c>
      <c r="B360">
        <v>5.79</v>
      </c>
      <c r="M360" s="28">
        <f t="shared" ca="1" si="10"/>
        <v>13.779623955431756</v>
      </c>
      <c r="N360" s="28">
        <f t="shared" si="11"/>
        <v>190</v>
      </c>
    </row>
    <row r="361" spans="1:14" ht="14.5" x14ac:dyDescent="0.35">
      <c r="A361" s="30">
        <v>45550.958333333336</v>
      </c>
      <c r="B361">
        <v>3.62</v>
      </c>
      <c r="M361" s="28">
        <f t="shared" ca="1" si="10"/>
        <v>13.779623955431756</v>
      </c>
      <c r="N361" s="28">
        <f t="shared" si="11"/>
        <v>190</v>
      </c>
    </row>
    <row r="362" spans="1:14" ht="14.5" x14ac:dyDescent="0.35">
      <c r="A362" s="30">
        <v>45551</v>
      </c>
      <c r="B362">
        <v>4.5599999999999996</v>
      </c>
      <c r="M362" s="28">
        <f t="shared" ca="1" si="10"/>
        <v>13.779623955431756</v>
      </c>
      <c r="N362" s="28">
        <f t="shared" si="11"/>
        <v>190</v>
      </c>
    </row>
    <row r="363" spans="1:14" ht="14.5" x14ac:dyDescent="0.35">
      <c r="A363" s="30">
        <v>45551.041666666664</v>
      </c>
      <c r="B363">
        <v>5.34</v>
      </c>
      <c r="M363" s="28">
        <f t="shared" ca="1" si="10"/>
        <v>13.779623955431756</v>
      </c>
      <c r="N363" s="28">
        <f t="shared" si="11"/>
        <v>190</v>
      </c>
    </row>
    <row r="364" spans="1:14" ht="14.5" x14ac:dyDescent="0.35">
      <c r="A364" s="30">
        <v>45551.083333333336</v>
      </c>
      <c r="B364">
        <v>5.75</v>
      </c>
      <c r="M364" s="28">
        <f t="shared" ca="1" si="10"/>
        <v>13.779623955431756</v>
      </c>
      <c r="N364" s="28">
        <f t="shared" si="11"/>
        <v>190</v>
      </c>
    </row>
    <row r="365" spans="1:14" ht="14.5" x14ac:dyDescent="0.35">
      <c r="A365" s="30">
        <v>45551.125</v>
      </c>
      <c r="B365">
        <v>4.95</v>
      </c>
      <c r="M365" s="28">
        <f t="shared" ca="1" si="10"/>
        <v>13.779623955431756</v>
      </c>
      <c r="N365" s="28">
        <f t="shared" si="11"/>
        <v>190</v>
      </c>
    </row>
    <row r="366" spans="1:14" ht="14.5" x14ac:dyDescent="0.35">
      <c r="A366" s="30">
        <v>45551.166666666664</v>
      </c>
      <c r="B366">
        <v>5.81</v>
      </c>
      <c r="M366" s="28">
        <f t="shared" ca="1" si="10"/>
        <v>13.779623955431756</v>
      </c>
      <c r="N366" s="28">
        <f t="shared" si="11"/>
        <v>190</v>
      </c>
    </row>
    <row r="367" spans="1:14" ht="14.5" x14ac:dyDescent="0.35">
      <c r="A367" s="30">
        <v>45551.208333333336</v>
      </c>
      <c r="B367">
        <v>6.21</v>
      </c>
      <c r="M367" s="28">
        <f t="shared" ca="1" si="10"/>
        <v>13.779623955431756</v>
      </c>
      <c r="N367" s="28">
        <f t="shared" si="11"/>
        <v>190</v>
      </c>
    </row>
    <row r="368" spans="1:14" ht="14.5" x14ac:dyDescent="0.35">
      <c r="A368" s="30">
        <v>45551.25</v>
      </c>
      <c r="B368">
        <v>6.77</v>
      </c>
      <c r="M368" s="28">
        <f t="shared" ca="1" si="10"/>
        <v>13.779623955431756</v>
      </c>
      <c r="N368" s="28">
        <f t="shared" si="11"/>
        <v>190</v>
      </c>
    </row>
    <row r="369" spans="1:14" ht="14.5" x14ac:dyDescent="0.35">
      <c r="A369" s="30">
        <v>45551.291666666664</v>
      </c>
      <c r="B369">
        <v>9.2200000000000006</v>
      </c>
      <c r="M369" s="28">
        <f t="shared" ca="1" si="10"/>
        <v>13.779623955431756</v>
      </c>
      <c r="N369" s="28">
        <f t="shared" si="11"/>
        <v>190</v>
      </c>
    </row>
    <row r="370" spans="1:14" ht="14.5" x14ac:dyDescent="0.35">
      <c r="A370" s="30">
        <v>45551.333333333336</v>
      </c>
      <c r="B370">
        <v>12.16</v>
      </c>
      <c r="M370" s="28">
        <f t="shared" ca="1" si="10"/>
        <v>13.779623955431756</v>
      </c>
      <c r="N370" s="28">
        <f t="shared" si="11"/>
        <v>190</v>
      </c>
    </row>
    <row r="371" spans="1:14" ht="14.5" x14ac:dyDescent="0.35">
      <c r="A371" s="30">
        <v>45551.375</v>
      </c>
      <c r="B371">
        <v>8.51</v>
      </c>
      <c r="M371" s="28">
        <f t="shared" ca="1" si="10"/>
        <v>13.779623955431756</v>
      </c>
      <c r="N371" s="28">
        <f t="shared" si="11"/>
        <v>190</v>
      </c>
    </row>
    <row r="372" spans="1:14" ht="14.5" x14ac:dyDescent="0.35">
      <c r="A372" s="30">
        <v>45551.416666666664</v>
      </c>
      <c r="B372">
        <v>7.78</v>
      </c>
      <c r="M372" s="28">
        <f t="shared" ca="1" si="10"/>
        <v>13.779623955431756</v>
      </c>
      <c r="N372" s="28">
        <f t="shared" si="11"/>
        <v>190</v>
      </c>
    </row>
    <row r="373" spans="1:14" ht="14.5" x14ac:dyDescent="0.35">
      <c r="A373" s="30">
        <v>45551.458333333336</v>
      </c>
      <c r="B373">
        <v>7.15</v>
      </c>
      <c r="M373" s="28">
        <f t="shared" ca="1" si="10"/>
        <v>13.779623955431756</v>
      </c>
      <c r="N373" s="28">
        <f t="shared" si="11"/>
        <v>190</v>
      </c>
    </row>
    <row r="374" spans="1:14" ht="14.5" x14ac:dyDescent="0.35">
      <c r="A374" s="30">
        <v>45551.5</v>
      </c>
      <c r="B374">
        <v>8.24</v>
      </c>
      <c r="M374" s="28">
        <f t="shared" ca="1" si="10"/>
        <v>13.779623955431756</v>
      </c>
      <c r="N374" s="28">
        <f t="shared" si="11"/>
        <v>190</v>
      </c>
    </row>
    <row r="375" spans="1:14" ht="14.5" x14ac:dyDescent="0.35">
      <c r="A375" s="30">
        <v>45551.541666666664</v>
      </c>
      <c r="B375">
        <v>7.82</v>
      </c>
      <c r="M375" s="28">
        <f t="shared" ca="1" si="10"/>
        <v>13.779623955431756</v>
      </c>
      <c r="N375" s="28">
        <f t="shared" si="11"/>
        <v>190</v>
      </c>
    </row>
    <row r="376" spans="1:14" ht="14.5" x14ac:dyDescent="0.35">
      <c r="A376" s="30">
        <v>45551.583333333336</v>
      </c>
      <c r="B376">
        <v>6.21</v>
      </c>
      <c r="M376" s="28">
        <f t="shared" ca="1" si="10"/>
        <v>13.779623955431756</v>
      </c>
      <c r="N376" s="28">
        <f t="shared" si="11"/>
        <v>190</v>
      </c>
    </row>
    <row r="377" spans="1:14" ht="14.5" x14ac:dyDescent="0.35">
      <c r="A377" s="30">
        <v>45551.625</v>
      </c>
      <c r="B377">
        <v>11.84</v>
      </c>
      <c r="M377" s="28">
        <f t="shared" ca="1" si="10"/>
        <v>13.779623955431756</v>
      </c>
      <c r="N377" s="28">
        <f t="shared" si="11"/>
        <v>190</v>
      </c>
    </row>
    <row r="378" spans="1:14" ht="14.5" x14ac:dyDescent="0.35">
      <c r="A378" s="30">
        <v>45551.666666666664</v>
      </c>
      <c r="B378">
        <v>26.54</v>
      </c>
      <c r="M378" s="28">
        <f t="shared" ca="1" si="10"/>
        <v>13.779623955431756</v>
      </c>
      <c r="N378" s="28">
        <f t="shared" si="11"/>
        <v>190</v>
      </c>
    </row>
    <row r="379" spans="1:14" ht="14.5" x14ac:dyDescent="0.35">
      <c r="A379" s="30">
        <v>45551.708333333336</v>
      </c>
      <c r="B379">
        <v>7.96</v>
      </c>
      <c r="M379" s="28">
        <f t="shared" ca="1" si="10"/>
        <v>13.779623955431756</v>
      </c>
      <c r="N379" s="28">
        <f t="shared" si="11"/>
        <v>190</v>
      </c>
    </row>
    <row r="380" spans="1:14" ht="14.5" x14ac:dyDescent="0.35">
      <c r="A380" s="30">
        <v>45551.75</v>
      </c>
      <c r="B380">
        <v>6.5</v>
      </c>
      <c r="M380" s="28">
        <f t="shared" ca="1" si="10"/>
        <v>13.779623955431756</v>
      </c>
      <c r="N380" s="28">
        <f t="shared" si="11"/>
        <v>190</v>
      </c>
    </row>
    <row r="381" spans="1:14" ht="14.5" x14ac:dyDescent="0.35">
      <c r="A381" s="30">
        <v>45551.791666666664</v>
      </c>
      <c r="B381">
        <v>7</v>
      </c>
      <c r="M381" s="28">
        <f t="shared" ca="1" si="10"/>
        <v>13.779623955431756</v>
      </c>
      <c r="N381" s="28">
        <f t="shared" si="11"/>
        <v>190</v>
      </c>
    </row>
    <row r="382" spans="1:14" ht="14.5" x14ac:dyDescent="0.35">
      <c r="A382" s="30">
        <v>45551.833333333336</v>
      </c>
      <c r="B382">
        <v>8.11</v>
      </c>
      <c r="M382" s="28">
        <f t="shared" ca="1" si="10"/>
        <v>13.779623955431756</v>
      </c>
      <c r="N382" s="28">
        <f t="shared" si="11"/>
        <v>190</v>
      </c>
    </row>
    <row r="383" spans="1:14" ht="14.5" x14ac:dyDescent="0.35">
      <c r="A383" s="30">
        <v>45551.875</v>
      </c>
      <c r="B383">
        <v>9.09</v>
      </c>
      <c r="M383" s="28">
        <f t="shared" ca="1" si="10"/>
        <v>13.779623955431756</v>
      </c>
      <c r="N383" s="28">
        <f t="shared" si="11"/>
        <v>190</v>
      </c>
    </row>
    <row r="384" spans="1:14" ht="14.5" x14ac:dyDescent="0.35">
      <c r="A384" s="30">
        <v>45551.916666666664</v>
      </c>
      <c r="B384">
        <v>9.4</v>
      </c>
      <c r="M384" s="28">
        <f t="shared" ca="1" si="10"/>
        <v>13.779623955431756</v>
      </c>
      <c r="N384" s="28">
        <f t="shared" si="11"/>
        <v>190</v>
      </c>
    </row>
    <row r="385" spans="1:14" ht="14.5" x14ac:dyDescent="0.35">
      <c r="A385" s="30">
        <v>45551.958333333336</v>
      </c>
      <c r="B385">
        <v>10.7</v>
      </c>
      <c r="M385" s="28">
        <f t="shared" ca="1" si="10"/>
        <v>13.779623955431756</v>
      </c>
      <c r="N385" s="28">
        <f t="shared" si="11"/>
        <v>190</v>
      </c>
    </row>
    <row r="386" spans="1:14" ht="14.5" x14ac:dyDescent="0.35">
      <c r="A386" s="30">
        <v>45552</v>
      </c>
      <c r="B386">
        <v>9.83</v>
      </c>
      <c r="M386" s="28">
        <f t="shared" ca="1" si="10"/>
        <v>13.779623955431756</v>
      </c>
      <c r="N386" s="28">
        <f t="shared" si="11"/>
        <v>190</v>
      </c>
    </row>
    <row r="387" spans="1:14" ht="14.5" x14ac:dyDescent="0.35">
      <c r="A387" s="30">
        <v>45552.041666666664</v>
      </c>
      <c r="B387">
        <v>8.35</v>
      </c>
      <c r="M387" s="28">
        <f t="shared" ca="1" si="10"/>
        <v>13.779623955431756</v>
      </c>
      <c r="N387" s="28">
        <f t="shared" si="11"/>
        <v>190</v>
      </c>
    </row>
    <row r="388" spans="1:14" ht="14.5" x14ac:dyDescent="0.35">
      <c r="A388" s="30">
        <v>45552.083333333336</v>
      </c>
      <c r="B388">
        <v>6.7</v>
      </c>
      <c r="M388" s="28">
        <f t="shared" ca="1" si="10"/>
        <v>13.779623955431756</v>
      </c>
      <c r="N388" s="28">
        <f t="shared" si="11"/>
        <v>190</v>
      </c>
    </row>
    <row r="389" spans="1:14" ht="14.5" x14ac:dyDescent="0.35">
      <c r="A389" s="30">
        <v>45552.125</v>
      </c>
      <c r="B389">
        <v>6.07</v>
      </c>
      <c r="M389" s="28">
        <f t="shared" ref="M389:M452" ca="1" si="12">+IF(A388="","",Q$6)</f>
        <v>13.779623955431756</v>
      </c>
      <c r="N389" s="28">
        <f t="shared" ref="N389:N452" si="13">+IF(A388="","",190)</f>
        <v>190</v>
      </c>
    </row>
    <row r="390" spans="1:14" ht="14.5" x14ac:dyDescent="0.35">
      <c r="A390" s="30">
        <v>45552.166666666664</v>
      </c>
      <c r="B390">
        <v>6.89</v>
      </c>
      <c r="M390" s="28">
        <f t="shared" ca="1" si="12"/>
        <v>13.779623955431756</v>
      </c>
      <c r="N390" s="28">
        <f t="shared" si="13"/>
        <v>190</v>
      </c>
    </row>
    <row r="391" spans="1:14" ht="14.5" x14ac:dyDescent="0.35">
      <c r="A391" s="30">
        <v>45552.208333333336</v>
      </c>
      <c r="B391">
        <v>6.71</v>
      </c>
      <c r="M391" s="28">
        <f t="shared" ca="1" si="12"/>
        <v>13.779623955431756</v>
      </c>
      <c r="N391" s="28">
        <f t="shared" si="13"/>
        <v>190</v>
      </c>
    </row>
    <row r="392" spans="1:14" ht="14.5" x14ac:dyDescent="0.35">
      <c r="A392" s="30">
        <v>45552.25</v>
      </c>
      <c r="B392">
        <v>10.11</v>
      </c>
      <c r="M392" s="28">
        <f t="shared" ca="1" si="12"/>
        <v>13.779623955431756</v>
      </c>
      <c r="N392" s="28">
        <f t="shared" si="13"/>
        <v>190</v>
      </c>
    </row>
    <row r="393" spans="1:14" ht="14.5" x14ac:dyDescent="0.35">
      <c r="A393" s="30">
        <v>45552.291666666664</v>
      </c>
      <c r="B393">
        <v>9.58</v>
      </c>
      <c r="M393" s="28">
        <f t="shared" ca="1" si="12"/>
        <v>13.779623955431756</v>
      </c>
      <c r="N393" s="28">
        <f t="shared" si="13"/>
        <v>190</v>
      </c>
    </row>
    <row r="394" spans="1:14" ht="14.5" x14ac:dyDescent="0.35">
      <c r="A394" s="30">
        <v>45552.333333333336</v>
      </c>
      <c r="B394">
        <v>8.48</v>
      </c>
      <c r="M394" s="28">
        <f t="shared" ca="1" si="12"/>
        <v>13.779623955431756</v>
      </c>
      <c r="N394" s="28">
        <f t="shared" si="13"/>
        <v>190</v>
      </c>
    </row>
    <row r="395" spans="1:14" ht="14.5" x14ac:dyDescent="0.35">
      <c r="A395" s="30">
        <v>45552.375</v>
      </c>
      <c r="B395">
        <v>15.7</v>
      </c>
      <c r="M395" s="28">
        <f t="shared" ca="1" si="12"/>
        <v>13.779623955431756</v>
      </c>
      <c r="N395" s="28">
        <f t="shared" si="13"/>
        <v>190</v>
      </c>
    </row>
    <row r="396" spans="1:14" ht="14.5" x14ac:dyDescent="0.35">
      <c r="A396" s="30">
        <v>45552.416666666664</v>
      </c>
      <c r="B396">
        <v>27.88</v>
      </c>
      <c r="M396" s="28">
        <f t="shared" ca="1" si="12"/>
        <v>13.779623955431756</v>
      </c>
      <c r="N396" s="28">
        <f t="shared" si="13"/>
        <v>190</v>
      </c>
    </row>
    <row r="397" spans="1:14" ht="14.5" x14ac:dyDescent="0.35">
      <c r="A397" s="30">
        <v>45552.458333333336</v>
      </c>
      <c r="B397">
        <v>31.4</v>
      </c>
      <c r="M397" s="28">
        <f t="shared" ca="1" si="12"/>
        <v>13.779623955431756</v>
      </c>
      <c r="N397" s="28">
        <f t="shared" si="13"/>
        <v>190</v>
      </c>
    </row>
    <row r="398" spans="1:14" ht="14.5" x14ac:dyDescent="0.35">
      <c r="A398" s="30">
        <v>45552.5</v>
      </c>
      <c r="B398">
        <v>45.98</v>
      </c>
      <c r="M398" s="28">
        <f t="shared" ca="1" si="12"/>
        <v>13.779623955431756</v>
      </c>
      <c r="N398" s="28">
        <f t="shared" si="13"/>
        <v>190</v>
      </c>
    </row>
    <row r="399" spans="1:14" ht="14.5" x14ac:dyDescent="0.35">
      <c r="A399" s="30">
        <v>45552.541666666664</v>
      </c>
      <c r="B399">
        <v>18.940000000000001</v>
      </c>
      <c r="M399" s="28">
        <f t="shared" ca="1" si="12"/>
        <v>13.779623955431756</v>
      </c>
      <c r="N399" s="28">
        <f t="shared" si="13"/>
        <v>190</v>
      </c>
    </row>
    <row r="400" spans="1:14" ht="14.5" x14ac:dyDescent="0.35">
      <c r="A400" s="30">
        <v>45552.583333333336</v>
      </c>
      <c r="B400">
        <v>20.399999999999999</v>
      </c>
      <c r="M400" s="28">
        <f t="shared" ca="1" si="12"/>
        <v>13.779623955431756</v>
      </c>
      <c r="N400" s="28">
        <f t="shared" si="13"/>
        <v>190</v>
      </c>
    </row>
    <row r="401" spans="1:14" ht="14.5" x14ac:dyDescent="0.35">
      <c r="A401" s="30">
        <v>45552.625</v>
      </c>
      <c r="B401">
        <v>19.59</v>
      </c>
      <c r="M401" s="28">
        <f t="shared" ca="1" si="12"/>
        <v>13.779623955431756</v>
      </c>
      <c r="N401" s="28">
        <f t="shared" si="13"/>
        <v>190</v>
      </c>
    </row>
    <row r="402" spans="1:14" ht="14.5" x14ac:dyDescent="0.35">
      <c r="A402" s="30">
        <v>45552.666666666664</v>
      </c>
      <c r="B402">
        <v>12.42</v>
      </c>
      <c r="M402" s="28">
        <f t="shared" ca="1" si="12"/>
        <v>13.779623955431756</v>
      </c>
      <c r="N402" s="28">
        <f t="shared" si="13"/>
        <v>190</v>
      </c>
    </row>
    <row r="403" spans="1:14" ht="14.5" x14ac:dyDescent="0.35">
      <c r="A403" s="30">
        <v>45552.708333333336</v>
      </c>
      <c r="B403">
        <v>14.05</v>
      </c>
      <c r="M403" s="28">
        <f t="shared" ca="1" si="12"/>
        <v>13.779623955431756</v>
      </c>
      <c r="N403" s="28">
        <f t="shared" si="13"/>
        <v>190</v>
      </c>
    </row>
    <row r="404" spans="1:14" ht="14.5" x14ac:dyDescent="0.35">
      <c r="A404" s="30">
        <v>45552.75</v>
      </c>
      <c r="B404">
        <v>12.09</v>
      </c>
      <c r="M404" s="28">
        <f t="shared" ca="1" si="12"/>
        <v>13.779623955431756</v>
      </c>
      <c r="N404" s="28">
        <f t="shared" si="13"/>
        <v>190</v>
      </c>
    </row>
    <row r="405" spans="1:14" ht="14.5" x14ac:dyDescent="0.35">
      <c r="A405" s="30">
        <v>45552.791666666664</v>
      </c>
      <c r="B405">
        <v>10.7</v>
      </c>
      <c r="M405" s="28">
        <f t="shared" ca="1" si="12"/>
        <v>13.779623955431756</v>
      </c>
      <c r="N405" s="28">
        <f t="shared" si="13"/>
        <v>190</v>
      </c>
    </row>
    <row r="406" spans="1:14" ht="14.5" x14ac:dyDescent="0.35">
      <c r="A406" s="30">
        <v>45552.833333333336</v>
      </c>
      <c r="B406">
        <v>8.86</v>
      </c>
      <c r="M406" s="28">
        <f t="shared" ca="1" si="12"/>
        <v>13.779623955431756</v>
      </c>
      <c r="N406" s="28">
        <f t="shared" si="13"/>
        <v>190</v>
      </c>
    </row>
    <row r="407" spans="1:14" ht="14.5" x14ac:dyDescent="0.35">
      <c r="A407" s="30">
        <v>45552.875</v>
      </c>
      <c r="B407">
        <v>10.08</v>
      </c>
      <c r="M407" s="28">
        <f t="shared" ca="1" si="12"/>
        <v>13.779623955431756</v>
      </c>
      <c r="N407" s="28">
        <f t="shared" si="13"/>
        <v>190</v>
      </c>
    </row>
    <row r="408" spans="1:14" ht="14.5" x14ac:dyDescent="0.35">
      <c r="A408" s="30">
        <v>45552.916666666664</v>
      </c>
      <c r="B408">
        <v>7.85</v>
      </c>
      <c r="M408" s="28">
        <f t="shared" ca="1" si="12"/>
        <v>13.779623955431756</v>
      </c>
      <c r="N408" s="28">
        <f t="shared" si="13"/>
        <v>190</v>
      </c>
    </row>
    <row r="409" spans="1:14" ht="14.5" x14ac:dyDescent="0.35">
      <c r="A409" s="30">
        <v>45552.958333333336</v>
      </c>
      <c r="B409">
        <v>6.28</v>
      </c>
      <c r="M409" s="28">
        <f t="shared" ca="1" si="12"/>
        <v>13.779623955431756</v>
      </c>
      <c r="N409" s="28">
        <f t="shared" si="13"/>
        <v>190</v>
      </c>
    </row>
    <row r="410" spans="1:14" ht="14.5" x14ac:dyDescent="0.35">
      <c r="A410" s="30">
        <v>45553</v>
      </c>
      <c r="B410">
        <v>6.38</v>
      </c>
      <c r="M410" s="28">
        <f t="shared" ca="1" si="12"/>
        <v>13.779623955431756</v>
      </c>
      <c r="N410" s="28">
        <f t="shared" si="13"/>
        <v>190</v>
      </c>
    </row>
    <row r="411" spans="1:14" ht="14.5" x14ac:dyDescent="0.35">
      <c r="A411" s="30">
        <v>45553.041666666664</v>
      </c>
      <c r="B411">
        <v>6.57</v>
      </c>
      <c r="M411" s="28">
        <f t="shared" ca="1" si="12"/>
        <v>13.779623955431756</v>
      </c>
      <c r="N411" s="28">
        <f t="shared" si="13"/>
        <v>190</v>
      </c>
    </row>
    <row r="412" spans="1:14" ht="14.5" x14ac:dyDescent="0.35">
      <c r="A412" s="30">
        <v>45553.083333333336</v>
      </c>
      <c r="B412">
        <v>6.28</v>
      </c>
      <c r="M412" s="28">
        <f t="shared" ca="1" si="12"/>
        <v>13.779623955431756</v>
      </c>
      <c r="N412" s="28">
        <f t="shared" si="13"/>
        <v>190</v>
      </c>
    </row>
    <row r="413" spans="1:14" ht="14.5" x14ac:dyDescent="0.35">
      <c r="A413" s="30">
        <v>45553.125</v>
      </c>
      <c r="B413">
        <v>6.02</v>
      </c>
      <c r="M413" s="28">
        <f t="shared" ca="1" si="12"/>
        <v>13.779623955431756</v>
      </c>
      <c r="N413" s="28">
        <f t="shared" si="13"/>
        <v>190</v>
      </c>
    </row>
    <row r="414" spans="1:14" ht="14.5" x14ac:dyDescent="0.35">
      <c r="A414" s="30">
        <v>45553.166666666664</v>
      </c>
      <c r="B414">
        <v>5.86</v>
      </c>
      <c r="M414" s="28">
        <f t="shared" ca="1" si="12"/>
        <v>13.779623955431756</v>
      </c>
      <c r="N414" s="28">
        <f t="shared" si="13"/>
        <v>190</v>
      </c>
    </row>
    <row r="415" spans="1:14" ht="14.5" x14ac:dyDescent="0.35">
      <c r="A415" s="30">
        <v>45553.208333333336</v>
      </c>
      <c r="B415">
        <v>5.84</v>
      </c>
      <c r="M415" s="28">
        <f t="shared" ca="1" si="12"/>
        <v>13.779623955431756</v>
      </c>
      <c r="N415" s="28">
        <f t="shared" si="13"/>
        <v>190</v>
      </c>
    </row>
    <row r="416" spans="1:14" ht="14.5" x14ac:dyDescent="0.35">
      <c r="A416" s="30">
        <v>45553.25</v>
      </c>
      <c r="B416">
        <v>6.74</v>
      </c>
      <c r="M416" s="28">
        <f t="shared" ca="1" si="12"/>
        <v>13.779623955431756</v>
      </c>
      <c r="N416" s="28">
        <f t="shared" si="13"/>
        <v>190</v>
      </c>
    </row>
    <row r="417" spans="1:14" ht="14.5" x14ac:dyDescent="0.35">
      <c r="A417" s="30">
        <v>45553.291666666664</v>
      </c>
      <c r="B417">
        <v>7.86</v>
      </c>
      <c r="M417" s="28">
        <f t="shared" ca="1" si="12"/>
        <v>13.779623955431756</v>
      </c>
      <c r="N417" s="28">
        <f t="shared" si="13"/>
        <v>190</v>
      </c>
    </row>
    <row r="418" spans="1:14" ht="14.5" x14ac:dyDescent="0.35">
      <c r="A418" s="30">
        <v>45553.333333333336</v>
      </c>
      <c r="B418">
        <v>10.18</v>
      </c>
      <c r="M418" s="28">
        <f t="shared" ca="1" si="12"/>
        <v>13.779623955431756</v>
      </c>
      <c r="N418" s="28">
        <f t="shared" si="13"/>
        <v>190</v>
      </c>
    </row>
    <row r="419" spans="1:14" ht="14.5" x14ac:dyDescent="0.35">
      <c r="A419" s="30">
        <v>45553.375</v>
      </c>
      <c r="B419">
        <v>11.5</v>
      </c>
      <c r="M419" s="28">
        <f t="shared" ca="1" si="12"/>
        <v>13.779623955431756</v>
      </c>
      <c r="N419" s="28">
        <f t="shared" si="13"/>
        <v>190</v>
      </c>
    </row>
    <row r="420" spans="1:14" ht="14.5" x14ac:dyDescent="0.35">
      <c r="A420" s="30">
        <v>45553.416666666664</v>
      </c>
      <c r="B420">
        <v>14.65</v>
      </c>
      <c r="M420" s="28">
        <f t="shared" ca="1" si="12"/>
        <v>13.779623955431756</v>
      </c>
      <c r="N420" s="28">
        <f t="shared" si="13"/>
        <v>190</v>
      </c>
    </row>
    <row r="421" spans="1:14" ht="14.5" x14ac:dyDescent="0.35">
      <c r="A421" s="30">
        <v>45553.458333333336</v>
      </c>
      <c r="B421">
        <v>15.12</v>
      </c>
      <c r="M421" s="28">
        <f t="shared" ca="1" si="12"/>
        <v>13.779623955431756</v>
      </c>
      <c r="N421" s="28">
        <f t="shared" si="13"/>
        <v>190</v>
      </c>
    </row>
    <row r="422" spans="1:14" ht="14.5" x14ac:dyDescent="0.35">
      <c r="A422" s="30">
        <v>45553.5</v>
      </c>
      <c r="B422">
        <v>17.93</v>
      </c>
      <c r="M422" s="28">
        <f t="shared" ca="1" si="12"/>
        <v>13.779623955431756</v>
      </c>
      <c r="N422" s="28">
        <f t="shared" si="13"/>
        <v>190</v>
      </c>
    </row>
    <row r="423" spans="1:14" ht="14.5" x14ac:dyDescent="0.35">
      <c r="A423" s="30">
        <v>45553.541666666664</v>
      </c>
      <c r="B423">
        <v>20.11</v>
      </c>
      <c r="M423" s="28">
        <f t="shared" ca="1" si="12"/>
        <v>13.779623955431756</v>
      </c>
      <c r="N423" s="28">
        <f t="shared" si="13"/>
        <v>190</v>
      </c>
    </row>
    <row r="424" spans="1:14" ht="14.5" x14ac:dyDescent="0.35">
      <c r="A424" s="30">
        <v>45553.583333333336</v>
      </c>
      <c r="B424">
        <v>19.96</v>
      </c>
      <c r="M424" s="28">
        <f t="shared" ca="1" si="12"/>
        <v>13.779623955431756</v>
      </c>
      <c r="N424" s="28">
        <f t="shared" si="13"/>
        <v>190</v>
      </c>
    </row>
    <row r="425" spans="1:14" ht="14.5" x14ac:dyDescent="0.35">
      <c r="A425" s="30">
        <v>45553.625</v>
      </c>
      <c r="B425">
        <v>23.05</v>
      </c>
      <c r="M425" s="28">
        <f t="shared" ca="1" si="12"/>
        <v>13.779623955431756</v>
      </c>
      <c r="N425" s="28">
        <f t="shared" si="13"/>
        <v>190</v>
      </c>
    </row>
    <row r="426" spans="1:14" ht="14.5" x14ac:dyDescent="0.35">
      <c r="A426" s="30">
        <v>45553.666666666664</v>
      </c>
      <c r="B426">
        <v>22.69</v>
      </c>
      <c r="M426" s="28">
        <f t="shared" ca="1" si="12"/>
        <v>13.779623955431756</v>
      </c>
      <c r="N426" s="28">
        <f t="shared" si="13"/>
        <v>190</v>
      </c>
    </row>
    <row r="427" spans="1:14" ht="14.5" x14ac:dyDescent="0.35">
      <c r="A427" s="30">
        <v>45553.708333333336</v>
      </c>
      <c r="B427">
        <v>21.64</v>
      </c>
      <c r="M427" s="28">
        <f t="shared" ca="1" si="12"/>
        <v>13.779623955431756</v>
      </c>
      <c r="N427" s="28">
        <f t="shared" si="13"/>
        <v>190</v>
      </c>
    </row>
    <row r="428" spans="1:14" ht="14.5" x14ac:dyDescent="0.35">
      <c r="A428" s="30">
        <v>45553.75</v>
      </c>
      <c r="B428">
        <v>21.48</v>
      </c>
      <c r="M428" s="28">
        <f t="shared" ca="1" si="12"/>
        <v>13.779623955431756</v>
      </c>
      <c r="N428" s="28">
        <f t="shared" si="13"/>
        <v>190</v>
      </c>
    </row>
    <row r="429" spans="1:14" ht="14.5" x14ac:dyDescent="0.35">
      <c r="A429" s="30">
        <v>45553.791666666664</v>
      </c>
      <c r="B429">
        <v>19.64</v>
      </c>
      <c r="M429" s="28">
        <f t="shared" ca="1" si="12"/>
        <v>13.779623955431756</v>
      </c>
      <c r="N429" s="28">
        <f t="shared" si="13"/>
        <v>190</v>
      </c>
    </row>
    <row r="430" spans="1:14" ht="14.5" x14ac:dyDescent="0.35">
      <c r="A430" s="30">
        <v>45553.833333333336</v>
      </c>
      <c r="B430">
        <v>18.88</v>
      </c>
      <c r="M430" s="28">
        <f t="shared" ca="1" si="12"/>
        <v>13.779623955431756</v>
      </c>
      <c r="N430" s="28">
        <f t="shared" si="13"/>
        <v>190</v>
      </c>
    </row>
    <row r="431" spans="1:14" ht="14.5" x14ac:dyDescent="0.35">
      <c r="A431" s="30">
        <v>45553.875</v>
      </c>
      <c r="B431">
        <v>15.38</v>
      </c>
      <c r="M431" s="28">
        <f t="shared" ca="1" si="12"/>
        <v>13.779623955431756</v>
      </c>
      <c r="N431" s="28">
        <f t="shared" si="13"/>
        <v>190</v>
      </c>
    </row>
    <row r="432" spans="1:14" ht="14.5" x14ac:dyDescent="0.35">
      <c r="A432" s="30">
        <v>45553.916666666664</v>
      </c>
      <c r="B432">
        <v>13.81</v>
      </c>
      <c r="M432" s="28">
        <f t="shared" ca="1" si="12"/>
        <v>13.779623955431756</v>
      </c>
      <c r="N432" s="28">
        <f t="shared" si="13"/>
        <v>190</v>
      </c>
    </row>
    <row r="433" spans="1:14" ht="14.5" x14ac:dyDescent="0.35">
      <c r="A433" s="30">
        <v>45553.958333333336</v>
      </c>
      <c r="B433">
        <v>12.46</v>
      </c>
      <c r="M433" s="28">
        <f t="shared" ca="1" si="12"/>
        <v>13.779623955431756</v>
      </c>
      <c r="N433" s="28">
        <f t="shared" si="13"/>
        <v>190</v>
      </c>
    </row>
    <row r="434" spans="1:14" ht="14.5" x14ac:dyDescent="0.35">
      <c r="A434" s="30">
        <v>45554</v>
      </c>
      <c r="B434">
        <v>11.27</v>
      </c>
      <c r="M434" s="28">
        <f t="shared" ca="1" si="12"/>
        <v>13.779623955431756</v>
      </c>
      <c r="N434" s="28">
        <f t="shared" si="13"/>
        <v>190</v>
      </c>
    </row>
    <row r="435" spans="1:14" ht="14.5" x14ac:dyDescent="0.35">
      <c r="A435" s="30">
        <v>45554.041666666664</v>
      </c>
      <c r="B435">
        <v>9.1999999999999993</v>
      </c>
      <c r="M435" s="28">
        <f t="shared" ca="1" si="12"/>
        <v>13.779623955431756</v>
      </c>
      <c r="N435" s="28">
        <f t="shared" si="13"/>
        <v>190</v>
      </c>
    </row>
    <row r="436" spans="1:14" ht="14.5" x14ac:dyDescent="0.35">
      <c r="A436" s="30">
        <v>45554.083333333336</v>
      </c>
      <c r="B436">
        <v>8.33</v>
      </c>
      <c r="M436" s="28">
        <f t="shared" ca="1" si="12"/>
        <v>13.779623955431756</v>
      </c>
      <c r="N436" s="28">
        <f t="shared" si="13"/>
        <v>190</v>
      </c>
    </row>
    <row r="437" spans="1:14" ht="14.5" x14ac:dyDescent="0.35">
      <c r="A437" s="30">
        <v>45554.125</v>
      </c>
      <c r="B437">
        <v>10.39</v>
      </c>
      <c r="M437" s="28">
        <f t="shared" ca="1" si="12"/>
        <v>13.779623955431756</v>
      </c>
      <c r="N437" s="28">
        <f t="shared" si="13"/>
        <v>190</v>
      </c>
    </row>
    <row r="438" spans="1:14" ht="14.5" x14ac:dyDescent="0.35">
      <c r="A438" s="30">
        <v>45554.166666666664</v>
      </c>
      <c r="B438">
        <v>10.73</v>
      </c>
      <c r="M438" s="28">
        <f t="shared" ca="1" si="12"/>
        <v>13.779623955431756</v>
      </c>
      <c r="N438" s="28">
        <f t="shared" si="13"/>
        <v>190</v>
      </c>
    </row>
    <row r="439" spans="1:14" ht="14.5" x14ac:dyDescent="0.35">
      <c r="A439" s="30">
        <v>45554.208333333336</v>
      </c>
      <c r="B439">
        <v>13.35</v>
      </c>
      <c r="M439" s="28">
        <f t="shared" ca="1" si="12"/>
        <v>13.779623955431756</v>
      </c>
      <c r="N439" s="28">
        <f t="shared" si="13"/>
        <v>190</v>
      </c>
    </row>
    <row r="440" spans="1:14" ht="14.5" x14ac:dyDescent="0.35">
      <c r="A440" s="30">
        <v>45554.25</v>
      </c>
      <c r="B440">
        <v>13.04</v>
      </c>
      <c r="M440" s="28">
        <f t="shared" ca="1" si="12"/>
        <v>13.779623955431756</v>
      </c>
      <c r="N440" s="28">
        <f t="shared" si="13"/>
        <v>190</v>
      </c>
    </row>
    <row r="441" spans="1:14" ht="14.5" x14ac:dyDescent="0.35">
      <c r="A441" s="30">
        <v>45554.291666666664</v>
      </c>
      <c r="B441">
        <v>14.46</v>
      </c>
      <c r="M441" s="28">
        <f t="shared" ca="1" si="12"/>
        <v>13.779623955431756</v>
      </c>
      <c r="N441" s="28">
        <f t="shared" si="13"/>
        <v>190</v>
      </c>
    </row>
    <row r="442" spans="1:14" ht="14.5" x14ac:dyDescent="0.35">
      <c r="A442" s="30">
        <v>45554.333333333336</v>
      </c>
      <c r="B442">
        <v>16.02</v>
      </c>
      <c r="M442" s="28">
        <f t="shared" ca="1" si="12"/>
        <v>13.779623955431756</v>
      </c>
      <c r="N442" s="28">
        <f t="shared" si="13"/>
        <v>190</v>
      </c>
    </row>
    <row r="443" spans="1:14" ht="14.5" x14ac:dyDescent="0.35">
      <c r="A443" s="30">
        <v>45554.375</v>
      </c>
      <c r="B443">
        <v>19.41</v>
      </c>
      <c r="M443" s="28">
        <f t="shared" ca="1" si="12"/>
        <v>13.779623955431756</v>
      </c>
      <c r="N443" s="28">
        <f t="shared" si="13"/>
        <v>190</v>
      </c>
    </row>
    <row r="444" spans="1:14" ht="14.5" x14ac:dyDescent="0.35">
      <c r="A444" s="30">
        <v>45554.416666666664</v>
      </c>
      <c r="B444">
        <v>21.79</v>
      </c>
      <c r="M444" s="28">
        <f t="shared" ca="1" si="12"/>
        <v>13.779623955431756</v>
      </c>
      <c r="N444" s="28">
        <f t="shared" si="13"/>
        <v>190</v>
      </c>
    </row>
    <row r="445" spans="1:14" ht="14.5" x14ac:dyDescent="0.35">
      <c r="A445" s="30">
        <v>45554.458333333336</v>
      </c>
      <c r="B445">
        <v>19.809999999999999</v>
      </c>
      <c r="M445" s="28">
        <f t="shared" ca="1" si="12"/>
        <v>13.779623955431756</v>
      </c>
      <c r="N445" s="28">
        <f t="shared" si="13"/>
        <v>190</v>
      </c>
    </row>
    <row r="446" spans="1:14" ht="14.5" x14ac:dyDescent="0.35">
      <c r="A446" s="30">
        <v>45554.5</v>
      </c>
      <c r="B446">
        <v>24.78</v>
      </c>
      <c r="M446" s="28">
        <f t="shared" ca="1" si="12"/>
        <v>13.779623955431756</v>
      </c>
      <c r="N446" s="28">
        <f t="shared" si="13"/>
        <v>190</v>
      </c>
    </row>
    <row r="447" spans="1:14" ht="14.5" x14ac:dyDescent="0.35">
      <c r="A447" s="30">
        <v>45554.541666666664</v>
      </c>
      <c r="B447">
        <v>25.65</v>
      </c>
      <c r="M447" s="28">
        <f t="shared" ca="1" si="12"/>
        <v>13.779623955431756</v>
      </c>
      <c r="N447" s="28">
        <f t="shared" si="13"/>
        <v>190</v>
      </c>
    </row>
    <row r="448" spans="1:14" ht="14.5" x14ac:dyDescent="0.35">
      <c r="A448" s="30">
        <v>45554.583333333336</v>
      </c>
      <c r="B448">
        <v>27.79</v>
      </c>
      <c r="M448" s="28">
        <f t="shared" ca="1" si="12"/>
        <v>13.779623955431756</v>
      </c>
      <c r="N448" s="28">
        <f t="shared" si="13"/>
        <v>190</v>
      </c>
    </row>
    <row r="449" spans="1:14" ht="14.5" x14ac:dyDescent="0.35">
      <c r="A449" s="30">
        <v>45554.625</v>
      </c>
      <c r="B449">
        <v>27.82</v>
      </c>
      <c r="M449" s="28">
        <f t="shared" ca="1" si="12"/>
        <v>13.779623955431756</v>
      </c>
      <c r="N449" s="28">
        <f t="shared" si="13"/>
        <v>190</v>
      </c>
    </row>
    <row r="450" spans="1:14" ht="14.5" x14ac:dyDescent="0.35">
      <c r="A450" s="30">
        <v>45554.666666666664</v>
      </c>
      <c r="B450">
        <v>25.67</v>
      </c>
      <c r="M450" s="28">
        <f t="shared" ca="1" si="12"/>
        <v>13.779623955431756</v>
      </c>
      <c r="N450" s="28">
        <f t="shared" si="13"/>
        <v>190</v>
      </c>
    </row>
    <row r="451" spans="1:14" ht="14.5" x14ac:dyDescent="0.35">
      <c r="A451" s="30">
        <v>45554.708333333336</v>
      </c>
      <c r="B451">
        <v>25.96</v>
      </c>
      <c r="M451" s="28">
        <f t="shared" ca="1" si="12"/>
        <v>13.779623955431756</v>
      </c>
      <c r="N451" s="28">
        <f t="shared" si="13"/>
        <v>190</v>
      </c>
    </row>
    <row r="452" spans="1:14" ht="14.5" x14ac:dyDescent="0.35">
      <c r="A452" s="30">
        <v>45554.75</v>
      </c>
      <c r="B452">
        <v>23.96</v>
      </c>
      <c r="M452" s="28">
        <f t="shared" ca="1" si="12"/>
        <v>13.779623955431756</v>
      </c>
      <c r="N452" s="28">
        <f t="shared" si="13"/>
        <v>190</v>
      </c>
    </row>
    <row r="453" spans="1:14" ht="14.5" x14ac:dyDescent="0.35">
      <c r="A453" s="30">
        <v>45554.791666666664</v>
      </c>
      <c r="B453">
        <v>23.16</v>
      </c>
      <c r="M453" s="28">
        <f t="shared" ref="M453:M516" ca="1" si="14">+IF(A452="","",Q$6)</f>
        <v>13.779623955431756</v>
      </c>
      <c r="N453" s="28">
        <f t="shared" ref="N453:N516" si="15">+IF(A452="","",190)</f>
        <v>190</v>
      </c>
    </row>
    <row r="454" spans="1:14" ht="14.5" x14ac:dyDescent="0.35">
      <c r="A454" s="30">
        <v>45554.833333333336</v>
      </c>
      <c r="B454">
        <v>22.39</v>
      </c>
      <c r="M454" s="28">
        <f t="shared" ca="1" si="14"/>
        <v>13.779623955431756</v>
      </c>
      <c r="N454" s="28">
        <f t="shared" si="15"/>
        <v>190</v>
      </c>
    </row>
    <row r="455" spans="1:14" ht="14.5" x14ac:dyDescent="0.35">
      <c r="A455" s="30">
        <v>45554.875</v>
      </c>
      <c r="B455">
        <v>22.04</v>
      </c>
      <c r="M455" s="28">
        <f t="shared" ca="1" si="14"/>
        <v>13.779623955431756</v>
      </c>
      <c r="N455" s="28">
        <f t="shared" si="15"/>
        <v>190</v>
      </c>
    </row>
    <row r="456" spans="1:14" ht="14.5" x14ac:dyDescent="0.35">
      <c r="A456" s="30">
        <v>45554.916666666664</v>
      </c>
      <c r="B456">
        <v>21.34</v>
      </c>
      <c r="M456" s="28">
        <f t="shared" ca="1" si="14"/>
        <v>13.779623955431756</v>
      </c>
      <c r="N456" s="28">
        <f t="shared" si="15"/>
        <v>190</v>
      </c>
    </row>
    <row r="457" spans="1:14" ht="14.5" x14ac:dyDescent="0.35">
      <c r="A457" s="30">
        <v>45554.958333333336</v>
      </c>
      <c r="B457">
        <v>19.399999999999999</v>
      </c>
      <c r="M457" s="28">
        <f t="shared" ca="1" si="14"/>
        <v>13.779623955431756</v>
      </c>
      <c r="N457" s="28">
        <f t="shared" si="15"/>
        <v>190</v>
      </c>
    </row>
    <row r="458" spans="1:14" ht="14.5" x14ac:dyDescent="0.35">
      <c r="A458" s="30">
        <v>45555</v>
      </c>
      <c r="B458">
        <v>20.39</v>
      </c>
      <c r="M458" s="28">
        <f t="shared" ca="1" si="14"/>
        <v>13.779623955431756</v>
      </c>
      <c r="N458" s="28">
        <f t="shared" si="15"/>
        <v>190</v>
      </c>
    </row>
    <row r="459" spans="1:14" ht="14.5" x14ac:dyDescent="0.35">
      <c r="A459" s="30">
        <v>45555.041666666664</v>
      </c>
      <c r="B459">
        <v>17.91</v>
      </c>
      <c r="M459" s="28">
        <f t="shared" ca="1" si="14"/>
        <v>13.779623955431756</v>
      </c>
      <c r="N459" s="28">
        <f t="shared" si="15"/>
        <v>190</v>
      </c>
    </row>
    <row r="460" spans="1:14" ht="14.5" x14ac:dyDescent="0.35">
      <c r="A460" s="30">
        <v>45555.083333333336</v>
      </c>
      <c r="B460">
        <v>20.399999999999999</v>
      </c>
      <c r="M460" s="28">
        <f t="shared" ca="1" si="14"/>
        <v>13.779623955431756</v>
      </c>
      <c r="N460" s="28">
        <f t="shared" si="15"/>
        <v>190</v>
      </c>
    </row>
    <row r="461" spans="1:14" ht="14.5" x14ac:dyDescent="0.35">
      <c r="A461" s="30">
        <v>45555.125</v>
      </c>
      <c r="B461">
        <v>21.11</v>
      </c>
      <c r="M461" s="28">
        <f t="shared" ca="1" si="14"/>
        <v>13.779623955431756</v>
      </c>
      <c r="N461" s="28">
        <f t="shared" si="15"/>
        <v>190</v>
      </c>
    </row>
    <row r="462" spans="1:14" ht="14.5" x14ac:dyDescent="0.35">
      <c r="A462" s="30">
        <v>45555.166666666664</v>
      </c>
      <c r="B462">
        <v>21.18</v>
      </c>
      <c r="M462" s="28">
        <f t="shared" ca="1" si="14"/>
        <v>13.779623955431756</v>
      </c>
      <c r="N462" s="28">
        <f t="shared" si="15"/>
        <v>190</v>
      </c>
    </row>
    <row r="463" spans="1:14" ht="14.5" x14ac:dyDescent="0.35">
      <c r="A463" s="30">
        <v>45555.208333333336</v>
      </c>
      <c r="B463">
        <v>19.760000000000002</v>
      </c>
      <c r="M463" s="28">
        <f t="shared" ca="1" si="14"/>
        <v>13.779623955431756</v>
      </c>
      <c r="N463" s="28">
        <f t="shared" si="15"/>
        <v>190</v>
      </c>
    </row>
    <row r="464" spans="1:14" ht="14.5" x14ac:dyDescent="0.35">
      <c r="A464" s="30">
        <v>45555.25</v>
      </c>
      <c r="B464">
        <v>20.92</v>
      </c>
      <c r="M464" s="28">
        <f t="shared" ca="1" si="14"/>
        <v>13.779623955431756</v>
      </c>
      <c r="N464" s="28">
        <f t="shared" si="15"/>
        <v>190</v>
      </c>
    </row>
    <row r="465" spans="1:14" ht="14.5" x14ac:dyDescent="0.35">
      <c r="A465" s="30">
        <v>45555.291666666664</v>
      </c>
      <c r="B465">
        <v>20.27</v>
      </c>
      <c r="M465" s="28">
        <f t="shared" ca="1" si="14"/>
        <v>13.779623955431756</v>
      </c>
      <c r="N465" s="28">
        <f t="shared" si="15"/>
        <v>190</v>
      </c>
    </row>
    <row r="466" spans="1:14" ht="14.5" x14ac:dyDescent="0.35">
      <c r="A466" s="30">
        <v>45555.333333333336</v>
      </c>
      <c r="B466">
        <v>20.81</v>
      </c>
      <c r="M466" s="28">
        <f t="shared" ca="1" si="14"/>
        <v>13.779623955431756</v>
      </c>
      <c r="N466" s="28">
        <f t="shared" si="15"/>
        <v>190</v>
      </c>
    </row>
    <row r="467" spans="1:14" ht="14.5" x14ac:dyDescent="0.35">
      <c r="A467" s="30">
        <v>45555.375</v>
      </c>
      <c r="B467">
        <v>22.02</v>
      </c>
      <c r="M467" s="28">
        <f t="shared" ca="1" si="14"/>
        <v>13.779623955431756</v>
      </c>
      <c r="N467" s="28">
        <f t="shared" si="15"/>
        <v>190</v>
      </c>
    </row>
    <row r="468" spans="1:14" ht="14.5" x14ac:dyDescent="0.35">
      <c r="A468" s="30">
        <v>45555.416666666664</v>
      </c>
      <c r="B468">
        <v>23.35</v>
      </c>
      <c r="M468" s="28">
        <f t="shared" ca="1" si="14"/>
        <v>13.779623955431756</v>
      </c>
      <c r="N468" s="28">
        <f t="shared" si="15"/>
        <v>190</v>
      </c>
    </row>
    <row r="469" spans="1:14" ht="14.5" x14ac:dyDescent="0.35">
      <c r="A469" s="30">
        <v>45555.458333333336</v>
      </c>
      <c r="B469">
        <v>22.07</v>
      </c>
      <c r="M469" s="28">
        <f t="shared" ca="1" si="14"/>
        <v>13.779623955431756</v>
      </c>
      <c r="N469" s="28">
        <f t="shared" si="15"/>
        <v>190</v>
      </c>
    </row>
    <row r="470" spans="1:14" ht="14.5" x14ac:dyDescent="0.35">
      <c r="A470" s="30">
        <v>45555.5</v>
      </c>
      <c r="B470">
        <v>23.94</v>
      </c>
      <c r="M470" s="28">
        <f t="shared" ca="1" si="14"/>
        <v>13.779623955431756</v>
      </c>
      <c r="N470" s="28">
        <f t="shared" si="15"/>
        <v>190</v>
      </c>
    </row>
    <row r="471" spans="1:14" ht="14.5" x14ac:dyDescent="0.35">
      <c r="A471" s="30">
        <v>45555.541666666664</v>
      </c>
      <c r="B471">
        <v>26.12</v>
      </c>
      <c r="M471" s="28">
        <f t="shared" ca="1" si="14"/>
        <v>13.779623955431756</v>
      </c>
      <c r="N471" s="28">
        <f t="shared" si="15"/>
        <v>190</v>
      </c>
    </row>
    <row r="472" spans="1:14" ht="14.5" x14ac:dyDescent="0.35">
      <c r="A472" s="30">
        <v>45555.583333333336</v>
      </c>
      <c r="B472">
        <v>26.08</v>
      </c>
      <c r="M472" s="28">
        <f t="shared" ca="1" si="14"/>
        <v>13.779623955431756</v>
      </c>
      <c r="N472" s="28">
        <f t="shared" si="15"/>
        <v>190</v>
      </c>
    </row>
    <row r="473" spans="1:14" ht="14.5" x14ac:dyDescent="0.35">
      <c r="A473" s="30">
        <v>45555.625</v>
      </c>
      <c r="B473">
        <v>26.31</v>
      </c>
      <c r="M473" s="28">
        <f t="shared" ca="1" si="14"/>
        <v>13.779623955431756</v>
      </c>
      <c r="N473" s="28">
        <f t="shared" si="15"/>
        <v>190</v>
      </c>
    </row>
    <row r="474" spans="1:14" ht="14.5" x14ac:dyDescent="0.35">
      <c r="A474" s="30">
        <v>45555.666666666664</v>
      </c>
      <c r="B474">
        <v>20.010000000000002</v>
      </c>
      <c r="M474" s="28">
        <f t="shared" ca="1" si="14"/>
        <v>13.779623955431756</v>
      </c>
      <c r="N474" s="28">
        <f t="shared" si="15"/>
        <v>190</v>
      </c>
    </row>
    <row r="475" spans="1:14" ht="14.5" x14ac:dyDescent="0.35">
      <c r="A475" s="30">
        <v>45555.708333333336</v>
      </c>
      <c r="B475">
        <v>19.600000000000001</v>
      </c>
      <c r="M475" s="28">
        <f t="shared" ca="1" si="14"/>
        <v>13.779623955431756</v>
      </c>
      <c r="N475" s="28">
        <f t="shared" si="15"/>
        <v>190</v>
      </c>
    </row>
    <row r="476" spans="1:14" ht="14.5" x14ac:dyDescent="0.35">
      <c r="A476" s="30">
        <v>45555.75</v>
      </c>
      <c r="B476">
        <v>20.02</v>
      </c>
      <c r="M476" s="28">
        <f t="shared" ca="1" si="14"/>
        <v>13.779623955431756</v>
      </c>
      <c r="N476" s="28">
        <f t="shared" si="15"/>
        <v>190</v>
      </c>
    </row>
    <row r="477" spans="1:14" ht="14.5" x14ac:dyDescent="0.35">
      <c r="A477" s="30">
        <v>45555.791666666664</v>
      </c>
      <c r="B477">
        <v>19.989999999999998</v>
      </c>
      <c r="M477" s="28">
        <f t="shared" ca="1" si="14"/>
        <v>13.779623955431756</v>
      </c>
      <c r="N477" s="28">
        <f t="shared" si="15"/>
        <v>190</v>
      </c>
    </row>
    <row r="478" spans="1:14" ht="14.5" x14ac:dyDescent="0.35">
      <c r="A478" s="30">
        <v>45555.833333333336</v>
      </c>
      <c r="B478">
        <v>20.420000000000002</v>
      </c>
      <c r="M478" s="28">
        <f t="shared" ca="1" si="14"/>
        <v>13.779623955431756</v>
      </c>
      <c r="N478" s="28">
        <f t="shared" si="15"/>
        <v>190</v>
      </c>
    </row>
    <row r="479" spans="1:14" ht="14.5" x14ac:dyDescent="0.35">
      <c r="A479" s="30">
        <v>45555.875</v>
      </c>
      <c r="B479">
        <v>20.3</v>
      </c>
      <c r="M479" s="28">
        <f t="shared" ca="1" si="14"/>
        <v>13.779623955431756</v>
      </c>
      <c r="N479" s="28">
        <f t="shared" si="15"/>
        <v>190</v>
      </c>
    </row>
    <row r="480" spans="1:14" ht="14.5" x14ac:dyDescent="0.35">
      <c r="A480" s="30">
        <v>45555.916666666664</v>
      </c>
      <c r="B480">
        <v>22.85</v>
      </c>
      <c r="M480" s="28">
        <f t="shared" ca="1" si="14"/>
        <v>13.779623955431756</v>
      </c>
      <c r="N480" s="28">
        <f t="shared" si="15"/>
        <v>190</v>
      </c>
    </row>
    <row r="481" spans="1:14" ht="14.5" x14ac:dyDescent="0.35">
      <c r="A481" s="30">
        <v>45555.958333333336</v>
      </c>
      <c r="B481">
        <v>22.31</v>
      </c>
      <c r="M481" s="28">
        <f t="shared" ca="1" si="14"/>
        <v>13.779623955431756</v>
      </c>
      <c r="N481" s="28">
        <f t="shared" si="15"/>
        <v>190</v>
      </c>
    </row>
    <row r="482" spans="1:14" ht="14.5" x14ac:dyDescent="0.35">
      <c r="A482" s="30">
        <v>45556</v>
      </c>
      <c r="B482">
        <v>21.65</v>
      </c>
      <c r="M482" s="28">
        <f t="shared" ca="1" si="14"/>
        <v>13.779623955431756</v>
      </c>
      <c r="N482" s="28">
        <f t="shared" si="15"/>
        <v>190</v>
      </c>
    </row>
    <row r="483" spans="1:14" ht="14.5" x14ac:dyDescent="0.35">
      <c r="A483" s="30">
        <v>45556.041666666664</v>
      </c>
      <c r="B483">
        <v>22.07</v>
      </c>
      <c r="M483" s="28">
        <f t="shared" ca="1" si="14"/>
        <v>13.779623955431756</v>
      </c>
      <c r="N483" s="28">
        <f t="shared" si="15"/>
        <v>190</v>
      </c>
    </row>
    <row r="484" spans="1:14" ht="14.5" x14ac:dyDescent="0.35">
      <c r="A484" s="30">
        <v>45556.083333333336</v>
      </c>
      <c r="B484">
        <v>23.11</v>
      </c>
      <c r="M484" s="28">
        <f t="shared" ca="1" si="14"/>
        <v>13.779623955431756</v>
      </c>
      <c r="N484" s="28">
        <f t="shared" si="15"/>
        <v>190</v>
      </c>
    </row>
    <row r="485" spans="1:14" ht="14.5" x14ac:dyDescent="0.35">
      <c r="A485" s="30">
        <v>45556.125</v>
      </c>
      <c r="B485">
        <v>22.69</v>
      </c>
      <c r="M485" s="28">
        <f t="shared" ca="1" si="14"/>
        <v>13.779623955431756</v>
      </c>
      <c r="N485" s="28">
        <f t="shared" si="15"/>
        <v>190</v>
      </c>
    </row>
    <row r="486" spans="1:14" ht="14.5" x14ac:dyDescent="0.35">
      <c r="A486" s="30">
        <v>45556.166666666664</v>
      </c>
      <c r="B486">
        <v>20.61</v>
      </c>
      <c r="M486" s="28">
        <f t="shared" ca="1" si="14"/>
        <v>13.779623955431756</v>
      </c>
      <c r="N486" s="28">
        <f t="shared" si="15"/>
        <v>190</v>
      </c>
    </row>
    <row r="487" spans="1:14" ht="14.5" x14ac:dyDescent="0.35">
      <c r="A487" s="30">
        <v>45556.208333333336</v>
      </c>
      <c r="B487">
        <v>21.59</v>
      </c>
      <c r="M487" s="28">
        <f t="shared" ca="1" si="14"/>
        <v>13.779623955431756</v>
      </c>
      <c r="N487" s="28">
        <f t="shared" si="15"/>
        <v>190</v>
      </c>
    </row>
    <row r="488" spans="1:14" ht="14.5" x14ac:dyDescent="0.35">
      <c r="A488" s="30">
        <v>45556.25</v>
      </c>
      <c r="B488">
        <v>24.22</v>
      </c>
      <c r="M488" s="28">
        <f t="shared" ca="1" si="14"/>
        <v>13.779623955431756</v>
      </c>
      <c r="N488" s="28">
        <f t="shared" si="15"/>
        <v>190</v>
      </c>
    </row>
    <row r="489" spans="1:14" ht="14.5" x14ac:dyDescent="0.35">
      <c r="A489" s="30">
        <v>45556.291666666664</v>
      </c>
      <c r="B489">
        <v>25.8</v>
      </c>
      <c r="M489" s="28">
        <f t="shared" ca="1" si="14"/>
        <v>13.779623955431756</v>
      </c>
      <c r="N489" s="28">
        <f t="shared" si="15"/>
        <v>190</v>
      </c>
    </row>
    <row r="490" spans="1:14" ht="14.5" x14ac:dyDescent="0.35">
      <c r="A490" s="30">
        <v>45556.333333333336</v>
      </c>
      <c r="B490">
        <v>25.69</v>
      </c>
      <c r="M490" s="28">
        <f t="shared" ca="1" si="14"/>
        <v>13.779623955431756</v>
      </c>
      <c r="N490" s="28">
        <f t="shared" si="15"/>
        <v>190</v>
      </c>
    </row>
    <row r="491" spans="1:14" ht="14.5" x14ac:dyDescent="0.35">
      <c r="A491" s="30">
        <v>45556.375</v>
      </c>
      <c r="B491">
        <v>25.82</v>
      </c>
      <c r="M491" s="28">
        <f t="shared" ca="1" si="14"/>
        <v>13.779623955431756</v>
      </c>
      <c r="N491" s="28">
        <f t="shared" si="15"/>
        <v>190</v>
      </c>
    </row>
    <row r="492" spans="1:14" ht="14.5" x14ac:dyDescent="0.35">
      <c r="A492" s="30">
        <v>45556.416666666664</v>
      </c>
      <c r="B492">
        <v>24.44</v>
      </c>
      <c r="M492" s="28">
        <f t="shared" ca="1" si="14"/>
        <v>13.779623955431756</v>
      </c>
      <c r="N492" s="28">
        <f t="shared" si="15"/>
        <v>190</v>
      </c>
    </row>
    <row r="493" spans="1:14" ht="14.5" x14ac:dyDescent="0.35">
      <c r="A493" s="30">
        <v>45556.458333333336</v>
      </c>
      <c r="B493">
        <v>24.51</v>
      </c>
      <c r="M493" s="28">
        <f t="shared" ca="1" si="14"/>
        <v>13.779623955431756</v>
      </c>
      <c r="N493" s="28">
        <f t="shared" si="15"/>
        <v>190</v>
      </c>
    </row>
    <row r="494" spans="1:14" ht="14.5" x14ac:dyDescent="0.35">
      <c r="A494" s="30">
        <v>45556.5</v>
      </c>
      <c r="B494">
        <v>22.85</v>
      </c>
      <c r="M494" s="28">
        <f t="shared" ca="1" si="14"/>
        <v>13.779623955431756</v>
      </c>
      <c r="N494" s="28">
        <f t="shared" si="15"/>
        <v>190</v>
      </c>
    </row>
    <row r="495" spans="1:14" ht="14.5" x14ac:dyDescent="0.35">
      <c r="A495" s="30">
        <v>45556.541666666664</v>
      </c>
      <c r="B495">
        <v>23.4</v>
      </c>
      <c r="M495" s="28">
        <f t="shared" ca="1" si="14"/>
        <v>13.779623955431756</v>
      </c>
      <c r="N495" s="28">
        <f t="shared" si="15"/>
        <v>190</v>
      </c>
    </row>
    <row r="496" spans="1:14" ht="14.5" x14ac:dyDescent="0.35">
      <c r="A496" s="30">
        <v>45556.583333333336</v>
      </c>
      <c r="B496">
        <v>22.47</v>
      </c>
      <c r="M496" s="28">
        <f t="shared" ca="1" si="14"/>
        <v>13.779623955431756</v>
      </c>
      <c r="N496" s="28">
        <f t="shared" si="15"/>
        <v>190</v>
      </c>
    </row>
    <row r="497" spans="1:14" ht="14.5" x14ac:dyDescent="0.35">
      <c r="A497" s="30">
        <v>45556.625</v>
      </c>
      <c r="B497">
        <v>27.67</v>
      </c>
      <c r="M497" s="28">
        <f t="shared" ca="1" si="14"/>
        <v>13.779623955431756</v>
      </c>
      <c r="N497" s="28">
        <f t="shared" si="15"/>
        <v>190</v>
      </c>
    </row>
    <row r="498" spans="1:14" ht="14.5" x14ac:dyDescent="0.35">
      <c r="A498" s="30">
        <v>45556.666666666664</v>
      </c>
      <c r="B498">
        <v>12.29</v>
      </c>
      <c r="M498" s="28">
        <f t="shared" ca="1" si="14"/>
        <v>13.779623955431756</v>
      </c>
      <c r="N498" s="28">
        <f t="shared" si="15"/>
        <v>190</v>
      </c>
    </row>
    <row r="499" spans="1:14" ht="14.5" x14ac:dyDescent="0.35">
      <c r="A499" s="30">
        <v>45556.708333333336</v>
      </c>
      <c r="B499">
        <v>11.11</v>
      </c>
      <c r="M499" s="28">
        <f t="shared" ca="1" si="14"/>
        <v>13.779623955431756</v>
      </c>
      <c r="N499" s="28">
        <f t="shared" si="15"/>
        <v>190</v>
      </c>
    </row>
    <row r="500" spans="1:14" ht="14.5" x14ac:dyDescent="0.35">
      <c r="A500" s="30">
        <v>45556.75</v>
      </c>
      <c r="B500">
        <v>16.07</v>
      </c>
      <c r="M500" s="28">
        <f t="shared" ca="1" si="14"/>
        <v>13.779623955431756</v>
      </c>
      <c r="N500" s="28">
        <f t="shared" si="15"/>
        <v>190</v>
      </c>
    </row>
    <row r="501" spans="1:14" ht="14.5" x14ac:dyDescent="0.35">
      <c r="A501" s="30">
        <v>45556.791666666664</v>
      </c>
      <c r="B501">
        <v>10.35</v>
      </c>
      <c r="M501" s="28">
        <f t="shared" ca="1" si="14"/>
        <v>13.779623955431756</v>
      </c>
      <c r="N501" s="28">
        <f t="shared" si="15"/>
        <v>190</v>
      </c>
    </row>
    <row r="502" spans="1:14" ht="14.5" x14ac:dyDescent="0.35">
      <c r="A502" s="30">
        <v>45556.833333333336</v>
      </c>
      <c r="B502">
        <v>13.59</v>
      </c>
      <c r="M502" s="28">
        <f t="shared" ca="1" si="14"/>
        <v>13.779623955431756</v>
      </c>
      <c r="N502" s="28">
        <f t="shared" si="15"/>
        <v>190</v>
      </c>
    </row>
    <row r="503" spans="1:14" ht="14.5" x14ac:dyDescent="0.35">
      <c r="A503" s="30">
        <v>45556.875</v>
      </c>
      <c r="B503">
        <v>14.78</v>
      </c>
      <c r="M503" s="28">
        <f t="shared" ca="1" si="14"/>
        <v>13.779623955431756</v>
      </c>
      <c r="N503" s="28">
        <f t="shared" si="15"/>
        <v>190</v>
      </c>
    </row>
    <row r="504" spans="1:14" ht="14.5" x14ac:dyDescent="0.35">
      <c r="A504" s="30">
        <v>45556.916666666664</v>
      </c>
      <c r="B504">
        <v>14.2</v>
      </c>
      <c r="M504" s="28">
        <f t="shared" ca="1" si="14"/>
        <v>13.779623955431756</v>
      </c>
      <c r="N504" s="28">
        <f t="shared" si="15"/>
        <v>190</v>
      </c>
    </row>
    <row r="505" spans="1:14" ht="14.5" x14ac:dyDescent="0.35">
      <c r="A505" s="30">
        <v>45556.958333333336</v>
      </c>
      <c r="B505">
        <v>7.75</v>
      </c>
      <c r="M505" s="28">
        <f t="shared" ca="1" si="14"/>
        <v>13.779623955431756</v>
      </c>
      <c r="N505" s="28">
        <f t="shared" si="15"/>
        <v>190</v>
      </c>
    </row>
    <row r="506" spans="1:14" ht="14.5" x14ac:dyDescent="0.35">
      <c r="A506" s="30">
        <v>45557</v>
      </c>
      <c r="B506">
        <v>14.8</v>
      </c>
      <c r="M506" s="28">
        <f t="shared" ca="1" si="14"/>
        <v>13.779623955431756</v>
      </c>
      <c r="N506" s="28">
        <f t="shared" si="15"/>
        <v>190</v>
      </c>
    </row>
    <row r="507" spans="1:14" ht="14.5" x14ac:dyDescent="0.35">
      <c r="A507" s="30">
        <v>45557.041666666664</v>
      </c>
      <c r="B507">
        <v>22.51</v>
      </c>
      <c r="M507" s="28">
        <f t="shared" ca="1" si="14"/>
        <v>13.779623955431756</v>
      </c>
      <c r="N507" s="28">
        <f t="shared" si="15"/>
        <v>190</v>
      </c>
    </row>
    <row r="508" spans="1:14" ht="14.5" x14ac:dyDescent="0.35">
      <c r="A508" s="30">
        <v>45557.083333333336</v>
      </c>
      <c r="B508">
        <v>19.89</v>
      </c>
      <c r="M508" s="28">
        <f t="shared" ca="1" si="14"/>
        <v>13.779623955431756</v>
      </c>
      <c r="N508" s="28">
        <f t="shared" si="15"/>
        <v>190</v>
      </c>
    </row>
    <row r="509" spans="1:14" ht="14.5" x14ac:dyDescent="0.35">
      <c r="A509" s="30">
        <v>45557.125</v>
      </c>
      <c r="B509">
        <v>15.43</v>
      </c>
      <c r="M509" s="28">
        <f t="shared" ca="1" si="14"/>
        <v>13.779623955431756</v>
      </c>
      <c r="N509" s="28">
        <f t="shared" si="15"/>
        <v>190</v>
      </c>
    </row>
    <row r="510" spans="1:14" ht="14.5" x14ac:dyDescent="0.35">
      <c r="A510" s="30">
        <v>45557.166666666664</v>
      </c>
      <c r="B510">
        <v>13.1</v>
      </c>
      <c r="M510" s="28">
        <f t="shared" ca="1" si="14"/>
        <v>13.779623955431756</v>
      </c>
      <c r="N510" s="28">
        <f t="shared" si="15"/>
        <v>190</v>
      </c>
    </row>
    <row r="511" spans="1:14" ht="14.5" x14ac:dyDescent="0.35">
      <c r="A511" s="30">
        <v>45557.208333333336</v>
      </c>
      <c r="B511">
        <v>9.6199999999999992</v>
      </c>
      <c r="M511" s="28">
        <f t="shared" ca="1" si="14"/>
        <v>13.779623955431756</v>
      </c>
      <c r="N511" s="28">
        <f t="shared" si="15"/>
        <v>190</v>
      </c>
    </row>
    <row r="512" spans="1:14" ht="14.5" x14ac:dyDescent="0.35">
      <c r="A512" s="30">
        <v>45557.25</v>
      </c>
      <c r="B512">
        <v>7.65</v>
      </c>
      <c r="M512" s="28">
        <f t="shared" ca="1" si="14"/>
        <v>13.779623955431756</v>
      </c>
      <c r="N512" s="28">
        <f t="shared" si="15"/>
        <v>190</v>
      </c>
    </row>
    <row r="513" spans="1:14" ht="14.5" x14ac:dyDescent="0.35">
      <c r="A513" s="30">
        <v>45557.291666666664</v>
      </c>
      <c r="B513">
        <v>4.47</v>
      </c>
      <c r="M513" s="28">
        <f t="shared" ca="1" si="14"/>
        <v>13.779623955431756</v>
      </c>
      <c r="N513" s="28">
        <f t="shared" si="15"/>
        <v>190</v>
      </c>
    </row>
    <row r="514" spans="1:14" ht="14.5" x14ac:dyDescent="0.35">
      <c r="A514" s="30">
        <v>45557.333333333336</v>
      </c>
      <c r="B514">
        <v>4.1500000000000004</v>
      </c>
      <c r="M514" s="28">
        <f t="shared" ca="1" si="14"/>
        <v>13.779623955431756</v>
      </c>
      <c r="N514" s="28">
        <f t="shared" si="15"/>
        <v>190</v>
      </c>
    </row>
    <row r="515" spans="1:14" ht="14.5" x14ac:dyDescent="0.35">
      <c r="A515" s="30">
        <v>45557.375</v>
      </c>
      <c r="B515">
        <v>5.62</v>
      </c>
      <c r="M515" s="28">
        <f t="shared" ca="1" si="14"/>
        <v>13.779623955431756</v>
      </c>
      <c r="N515" s="28">
        <f t="shared" si="15"/>
        <v>190</v>
      </c>
    </row>
    <row r="516" spans="1:14" ht="14.5" x14ac:dyDescent="0.35">
      <c r="A516" s="30">
        <v>45557.416666666664</v>
      </c>
      <c r="B516">
        <v>7.04</v>
      </c>
      <c r="M516" s="28">
        <f t="shared" ca="1" si="14"/>
        <v>13.779623955431756</v>
      </c>
      <c r="N516" s="28">
        <f t="shared" si="15"/>
        <v>190</v>
      </c>
    </row>
    <row r="517" spans="1:14" ht="14.5" x14ac:dyDescent="0.35">
      <c r="A517" s="30">
        <v>45557.458333333336</v>
      </c>
      <c r="B517">
        <v>4.88</v>
      </c>
      <c r="M517" s="28">
        <f t="shared" ref="M517:M580" ca="1" si="16">+IF(A516="","",Q$6)</f>
        <v>13.779623955431756</v>
      </c>
      <c r="N517" s="28">
        <f t="shared" ref="N517:N580" si="17">+IF(A516="","",190)</f>
        <v>190</v>
      </c>
    </row>
    <row r="518" spans="1:14" ht="14.5" x14ac:dyDescent="0.35">
      <c r="A518" s="30">
        <v>45557.5</v>
      </c>
      <c r="B518">
        <v>4.41</v>
      </c>
      <c r="M518" s="28">
        <f t="shared" ca="1" si="16"/>
        <v>13.779623955431756</v>
      </c>
      <c r="N518" s="28">
        <f t="shared" si="17"/>
        <v>190</v>
      </c>
    </row>
    <row r="519" spans="1:14" ht="14.5" x14ac:dyDescent="0.35">
      <c r="A519" s="30">
        <v>45557.541666666664</v>
      </c>
      <c r="B519">
        <v>4.4800000000000004</v>
      </c>
      <c r="M519" s="28">
        <f t="shared" ca="1" si="16"/>
        <v>13.779623955431756</v>
      </c>
      <c r="N519" s="28">
        <f t="shared" si="17"/>
        <v>190</v>
      </c>
    </row>
    <row r="520" spans="1:14" ht="14.5" x14ac:dyDescent="0.35">
      <c r="A520" s="30">
        <v>45557.583333333336</v>
      </c>
      <c r="B520">
        <v>7.23</v>
      </c>
      <c r="M520" s="28">
        <f t="shared" ca="1" si="16"/>
        <v>13.779623955431756</v>
      </c>
      <c r="N520" s="28">
        <f t="shared" si="17"/>
        <v>190</v>
      </c>
    </row>
    <row r="521" spans="1:14" ht="14.5" x14ac:dyDescent="0.35">
      <c r="A521" s="30">
        <v>45557.625</v>
      </c>
      <c r="B521">
        <v>11.89</v>
      </c>
      <c r="M521" s="28">
        <f t="shared" ca="1" si="16"/>
        <v>13.779623955431756</v>
      </c>
      <c r="N521" s="28">
        <f t="shared" si="17"/>
        <v>190</v>
      </c>
    </row>
    <row r="522" spans="1:14" ht="14.5" x14ac:dyDescent="0.35">
      <c r="A522" s="30">
        <v>45557.666666666664</v>
      </c>
      <c r="B522">
        <v>7.74</v>
      </c>
      <c r="M522" s="28">
        <f t="shared" ca="1" si="16"/>
        <v>13.779623955431756</v>
      </c>
      <c r="N522" s="28">
        <f t="shared" si="17"/>
        <v>190</v>
      </c>
    </row>
    <row r="523" spans="1:14" ht="14.5" x14ac:dyDescent="0.35">
      <c r="A523" s="30">
        <v>45557.708333333336</v>
      </c>
      <c r="B523">
        <v>8.4600000000000009</v>
      </c>
      <c r="M523" s="28">
        <f t="shared" ca="1" si="16"/>
        <v>13.779623955431756</v>
      </c>
      <c r="N523" s="28">
        <f t="shared" si="17"/>
        <v>190</v>
      </c>
    </row>
    <row r="524" spans="1:14" ht="14.5" x14ac:dyDescent="0.35">
      <c r="A524" s="30">
        <v>45557.75</v>
      </c>
      <c r="B524">
        <v>10.050000000000001</v>
      </c>
      <c r="M524" s="28">
        <f t="shared" ca="1" si="16"/>
        <v>13.779623955431756</v>
      </c>
      <c r="N524" s="28">
        <f t="shared" si="17"/>
        <v>190</v>
      </c>
    </row>
    <row r="525" spans="1:14" ht="14.5" x14ac:dyDescent="0.35">
      <c r="A525" s="30">
        <v>45557.791666666664</v>
      </c>
      <c r="B525">
        <v>12.45</v>
      </c>
      <c r="M525" s="28">
        <f t="shared" ca="1" si="16"/>
        <v>13.779623955431756</v>
      </c>
      <c r="N525" s="28">
        <f t="shared" si="17"/>
        <v>190</v>
      </c>
    </row>
    <row r="526" spans="1:14" ht="14.5" x14ac:dyDescent="0.35">
      <c r="A526" s="30">
        <v>45557.833333333336</v>
      </c>
      <c r="B526">
        <v>15.2</v>
      </c>
      <c r="M526" s="28">
        <f t="shared" ca="1" si="16"/>
        <v>13.779623955431756</v>
      </c>
      <c r="N526" s="28">
        <f t="shared" si="17"/>
        <v>190</v>
      </c>
    </row>
    <row r="527" spans="1:14" ht="14.5" x14ac:dyDescent="0.35">
      <c r="A527" s="30">
        <v>45557.875</v>
      </c>
      <c r="B527">
        <v>14.02</v>
      </c>
      <c r="M527" s="28">
        <f t="shared" ca="1" si="16"/>
        <v>13.779623955431756</v>
      </c>
      <c r="N527" s="28">
        <f t="shared" si="17"/>
        <v>190</v>
      </c>
    </row>
    <row r="528" spans="1:14" ht="14.5" x14ac:dyDescent="0.35">
      <c r="A528" s="30">
        <v>45557.916666666664</v>
      </c>
      <c r="B528">
        <v>8.85</v>
      </c>
      <c r="M528" s="28">
        <f t="shared" ca="1" si="16"/>
        <v>13.779623955431756</v>
      </c>
      <c r="N528" s="28">
        <f t="shared" si="17"/>
        <v>190</v>
      </c>
    </row>
    <row r="529" spans="1:14" ht="14.5" x14ac:dyDescent="0.35">
      <c r="A529" s="30">
        <v>45557.958333333336</v>
      </c>
      <c r="B529">
        <v>13.72</v>
      </c>
      <c r="M529" s="28">
        <f t="shared" ca="1" si="16"/>
        <v>13.779623955431756</v>
      </c>
      <c r="N529" s="28">
        <f t="shared" si="17"/>
        <v>190</v>
      </c>
    </row>
    <row r="530" spans="1:14" ht="14.5" x14ac:dyDescent="0.35">
      <c r="A530" s="30">
        <v>45558</v>
      </c>
      <c r="B530">
        <v>8.26</v>
      </c>
      <c r="M530" s="28">
        <f t="shared" ca="1" si="16"/>
        <v>13.779623955431756</v>
      </c>
      <c r="N530" s="28">
        <f t="shared" si="17"/>
        <v>190</v>
      </c>
    </row>
    <row r="531" spans="1:14" ht="14.5" x14ac:dyDescent="0.35">
      <c r="A531" s="30">
        <v>45558.041666666664</v>
      </c>
      <c r="B531">
        <v>8.26</v>
      </c>
      <c r="M531" s="28">
        <f t="shared" ca="1" si="16"/>
        <v>13.779623955431756</v>
      </c>
      <c r="N531" s="28">
        <f t="shared" si="17"/>
        <v>190</v>
      </c>
    </row>
    <row r="532" spans="1:14" ht="14.5" x14ac:dyDescent="0.35">
      <c r="A532" s="30">
        <v>45558.083333333336</v>
      </c>
      <c r="B532">
        <v>7.37</v>
      </c>
      <c r="M532" s="28">
        <f t="shared" ca="1" si="16"/>
        <v>13.779623955431756</v>
      </c>
      <c r="N532" s="28">
        <f t="shared" si="17"/>
        <v>190</v>
      </c>
    </row>
    <row r="533" spans="1:14" ht="14.5" x14ac:dyDescent="0.35">
      <c r="A533" s="30">
        <v>45558.125</v>
      </c>
      <c r="B533">
        <v>4.53</v>
      </c>
      <c r="M533" s="28">
        <f t="shared" ca="1" si="16"/>
        <v>13.779623955431756</v>
      </c>
      <c r="N533" s="28">
        <f t="shared" si="17"/>
        <v>190</v>
      </c>
    </row>
    <row r="534" spans="1:14" ht="14.5" x14ac:dyDescent="0.35">
      <c r="A534" s="30">
        <v>45558.166666666664</v>
      </c>
      <c r="B534">
        <v>11.13</v>
      </c>
      <c r="M534" s="28">
        <f t="shared" ca="1" si="16"/>
        <v>13.779623955431756</v>
      </c>
      <c r="N534" s="28">
        <f t="shared" si="17"/>
        <v>190</v>
      </c>
    </row>
    <row r="535" spans="1:14" ht="14.5" x14ac:dyDescent="0.35">
      <c r="A535" s="30">
        <v>45558.208333333336</v>
      </c>
      <c r="B535">
        <v>5.28</v>
      </c>
      <c r="M535" s="28">
        <f t="shared" ca="1" si="16"/>
        <v>13.779623955431756</v>
      </c>
      <c r="N535" s="28">
        <f t="shared" si="17"/>
        <v>190</v>
      </c>
    </row>
    <row r="536" spans="1:14" ht="14.5" x14ac:dyDescent="0.35">
      <c r="A536" s="30">
        <v>45558.25</v>
      </c>
      <c r="B536">
        <v>8.9</v>
      </c>
      <c r="M536" s="28">
        <f t="shared" ca="1" si="16"/>
        <v>13.779623955431756</v>
      </c>
      <c r="N536" s="28">
        <f t="shared" si="17"/>
        <v>190</v>
      </c>
    </row>
    <row r="537" spans="1:14" ht="14.5" x14ac:dyDescent="0.35">
      <c r="A537" s="30">
        <v>45558.291666666664</v>
      </c>
      <c r="B537">
        <v>3.57</v>
      </c>
      <c r="M537" s="28">
        <f t="shared" ca="1" si="16"/>
        <v>13.779623955431756</v>
      </c>
      <c r="N537" s="28">
        <f t="shared" si="17"/>
        <v>190</v>
      </c>
    </row>
    <row r="538" spans="1:14" ht="14.5" x14ac:dyDescent="0.35">
      <c r="A538" s="30">
        <v>45558.333333333336</v>
      </c>
      <c r="B538">
        <v>4.8099999999999996</v>
      </c>
      <c r="M538" s="28">
        <f t="shared" ca="1" si="16"/>
        <v>13.779623955431756</v>
      </c>
      <c r="N538" s="28">
        <f t="shared" si="17"/>
        <v>190</v>
      </c>
    </row>
    <row r="539" spans="1:14" ht="14.5" x14ac:dyDescent="0.35">
      <c r="A539" s="30">
        <v>45558.375</v>
      </c>
      <c r="B539">
        <v>10.82</v>
      </c>
      <c r="M539" s="28">
        <f t="shared" ca="1" si="16"/>
        <v>13.779623955431756</v>
      </c>
      <c r="N539" s="28">
        <f t="shared" si="17"/>
        <v>190</v>
      </c>
    </row>
    <row r="540" spans="1:14" ht="14.5" x14ac:dyDescent="0.35">
      <c r="A540" s="30">
        <v>45558.416666666664</v>
      </c>
      <c r="B540">
        <v>8.76</v>
      </c>
      <c r="M540" s="28">
        <f t="shared" ca="1" si="16"/>
        <v>13.779623955431756</v>
      </c>
      <c r="N540" s="28">
        <f t="shared" si="17"/>
        <v>190</v>
      </c>
    </row>
    <row r="541" spans="1:14" ht="14.5" x14ac:dyDescent="0.35">
      <c r="A541" s="30">
        <v>45558.458333333336</v>
      </c>
      <c r="B541">
        <v>12.57</v>
      </c>
      <c r="M541" s="28">
        <f t="shared" ca="1" si="16"/>
        <v>13.779623955431756</v>
      </c>
      <c r="N541" s="28">
        <f t="shared" si="17"/>
        <v>190</v>
      </c>
    </row>
    <row r="542" spans="1:14" ht="14.5" x14ac:dyDescent="0.35">
      <c r="A542" s="30">
        <v>45558.5</v>
      </c>
      <c r="B542">
        <v>21.82</v>
      </c>
      <c r="M542" s="28">
        <f t="shared" ca="1" si="16"/>
        <v>13.779623955431756</v>
      </c>
      <c r="N542" s="28">
        <f t="shared" si="17"/>
        <v>190</v>
      </c>
    </row>
    <row r="543" spans="1:14" ht="14.5" x14ac:dyDescent="0.35">
      <c r="A543" s="30">
        <v>45558.541666666664</v>
      </c>
      <c r="B543">
        <v>23.34</v>
      </c>
      <c r="M543" s="28">
        <f t="shared" ca="1" si="16"/>
        <v>13.779623955431756</v>
      </c>
      <c r="N543" s="28">
        <f t="shared" si="17"/>
        <v>190</v>
      </c>
    </row>
    <row r="544" spans="1:14" ht="14.5" x14ac:dyDescent="0.35">
      <c r="A544" s="30">
        <v>45558.583333333336</v>
      </c>
      <c r="B544">
        <v>17.47</v>
      </c>
      <c r="M544" s="28">
        <f t="shared" ca="1" si="16"/>
        <v>13.779623955431756</v>
      </c>
      <c r="N544" s="28">
        <f t="shared" si="17"/>
        <v>190</v>
      </c>
    </row>
    <row r="545" spans="1:14" ht="14.5" x14ac:dyDescent="0.35">
      <c r="A545" s="30">
        <v>45558.625</v>
      </c>
      <c r="B545">
        <v>13.23</v>
      </c>
      <c r="M545" s="28">
        <f t="shared" ca="1" si="16"/>
        <v>13.779623955431756</v>
      </c>
      <c r="N545" s="28">
        <f t="shared" si="17"/>
        <v>190</v>
      </c>
    </row>
    <row r="546" spans="1:14" ht="14.5" x14ac:dyDescent="0.35">
      <c r="A546" s="30">
        <v>45558.666666666664</v>
      </c>
      <c r="B546">
        <v>13.68</v>
      </c>
      <c r="M546" s="28">
        <f t="shared" ca="1" si="16"/>
        <v>13.779623955431756</v>
      </c>
      <c r="N546" s="28">
        <f t="shared" si="17"/>
        <v>190</v>
      </c>
    </row>
    <row r="547" spans="1:14" ht="14.5" x14ac:dyDescent="0.35">
      <c r="A547" s="30">
        <v>45558.708333333336</v>
      </c>
      <c r="B547">
        <v>11.55</v>
      </c>
      <c r="M547" s="28">
        <f t="shared" ca="1" si="16"/>
        <v>13.779623955431756</v>
      </c>
      <c r="N547" s="28">
        <f t="shared" si="17"/>
        <v>190</v>
      </c>
    </row>
    <row r="548" spans="1:14" ht="14.5" x14ac:dyDescent="0.35">
      <c r="A548" s="30">
        <v>45558.75</v>
      </c>
      <c r="B548">
        <v>13.02</v>
      </c>
      <c r="M548" s="28">
        <f t="shared" ca="1" si="16"/>
        <v>13.779623955431756</v>
      </c>
      <c r="N548" s="28">
        <f t="shared" si="17"/>
        <v>190</v>
      </c>
    </row>
    <row r="549" spans="1:14" ht="14.5" x14ac:dyDescent="0.35">
      <c r="A549" s="30">
        <v>45558.791666666664</v>
      </c>
      <c r="B549">
        <v>13.46</v>
      </c>
      <c r="M549" s="28">
        <f t="shared" ca="1" si="16"/>
        <v>13.779623955431756</v>
      </c>
      <c r="N549" s="28">
        <f t="shared" si="17"/>
        <v>190</v>
      </c>
    </row>
    <row r="550" spans="1:14" ht="14.5" x14ac:dyDescent="0.35">
      <c r="A550" s="30">
        <v>45558.833333333336</v>
      </c>
      <c r="B550">
        <v>15.2</v>
      </c>
      <c r="M550" s="28">
        <f t="shared" ca="1" si="16"/>
        <v>13.779623955431756</v>
      </c>
      <c r="N550" s="28">
        <f t="shared" si="17"/>
        <v>190</v>
      </c>
    </row>
    <row r="551" spans="1:14" ht="14.5" x14ac:dyDescent="0.35">
      <c r="A551" s="30">
        <v>45558.875</v>
      </c>
      <c r="B551">
        <v>16.11</v>
      </c>
      <c r="M551" s="28">
        <f t="shared" ca="1" si="16"/>
        <v>13.779623955431756</v>
      </c>
      <c r="N551" s="28">
        <f t="shared" si="17"/>
        <v>190</v>
      </c>
    </row>
    <row r="552" spans="1:14" ht="14.5" x14ac:dyDescent="0.35">
      <c r="A552" s="30">
        <v>45558.916666666664</v>
      </c>
      <c r="B552">
        <v>14.35</v>
      </c>
      <c r="M552" s="28">
        <f t="shared" ca="1" si="16"/>
        <v>13.779623955431756</v>
      </c>
      <c r="N552" s="28">
        <f t="shared" si="17"/>
        <v>190</v>
      </c>
    </row>
    <row r="553" spans="1:14" ht="14.5" x14ac:dyDescent="0.35">
      <c r="A553" s="30">
        <v>45558.958333333336</v>
      </c>
      <c r="B553">
        <v>13.81</v>
      </c>
      <c r="M553" s="28">
        <f t="shared" ca="1" si="16"/>
        <v>13.779623955431756</v>
      </c>
      <c r="N553" s="28">
        <f t="shared" si="17"/>
        <v>190</v>
      </c>
    </row>
    <row r="554" spans="1:14" ht="14.5" x14ac:dyDescent="0.35">
      <c r="A554" s="30">
        <v>45559</v>
      </c>
      <c r="B554">
        <v>12.15</v>
      </c>
      <c r="M554" s="28">
        <f t="shared" ca="1" si="16"/>
        <v>13.779623955431756</v>
      </c>
      <c r="N554" s="28">
        <f t="shared" si="17"/>
        <v>190</v>
      </c>
    </row>
    <row r="555" spans="1:14" ht="14.5" x14ac:dyDescent="0.35">
      <c r="A555" s="30">
        <v>45559.041666666664</v>
      </c>
      <c r="B555">
        <v>13.67</v>
      </c>
      <c r="M555" s="28">
        <f t="shared" ca="1" si="16"/>
        <v>13.779623955431756</v>
      </c>
      <c r="N555" s="28">
        <f t="shared" si="17"/>
        <v>190</v>
      </c>
    </row>
    <row r="556" spans="1:14" ht="14.5" x14ac:dyDescent="0.35">
      <c r="A556" s="30">
        <v>45559.083333333336</v>
      </c>
      <c r="B556">
        <v>6.39</v>
      </c>
      <c r="M556" s="28">
        <f t="shared" ca="1" si="16"/>
        <v>13.779623955431756</v>
      </c>
      <c r="N556" s="28">
        <f t="shared" si="17"/>
        <v>190</v>
      </c>
    </row>
    <row r="557" spans="1:14" ht="14.5" x14ac:dyDescent="0.35">
      <c r="A557" s="30">
        <v>45559.125</v>
      </c>
      <c r="B557">
        <v>2.75</v>
      </c>
      <c r="M557" s="28">
        <f t="shared" ca="1" si="16"/>
        <v>13.779623955431756</v>
      </c>
      <c r="N557" s="28">
        <f t="shared" si="17"/>
        <v>190</v>
      </c>
    </row>
    <row r="558" spans="1:14" ht="14.5" x14ac:dyDescent="0.35">
      <c r="A558" s="30">
        <v>45559.166666666664</v>
      </c>
      <c r="B558">
        <v>2.88</v>
      </c>
      <c r="M558" s="28">
        <f t="shared" ca="1" si="16"/>
        <v>13.779623955431756</v>
      </c>
      <c r="N558" s="28">
        <f t="shared" si="17"/>
        <v>190</v>
      </c>
    </row>
    <row r="559" spans="1:14" ht="14.5" x14ac:dyDescent="0.35">
      <c r="A559" s="30">
        <v>45559.208333333336</v>
      </c>
      <c r="B559">
        <v>2.77</v>
      </c>
      <c r="M559" s="28">
        <f t="shared" ca="1" si="16"/>
        <v>13.779623955431756</v>
      </c>
      <c r="N559" s="28">
        <f t="shared" si="17"/>
        <v>190</v>
      </c>
    </row>
    <row r="560" spans="1:14" ht="14.5" x14ac:dyDescent="0.35">
      <c r="A560" s="30">
        <v>45559.25</v>
      </c>
      <c r="B560">
        <v>3.98</v>
      </c>
      <c r="M560" s="28">
        <f t="shared" ca="1" si="16"/>
        <v>13.779623955431756</v>
      </c>
      <c r="N560" s="28">
        <f t="shared" si="17"/>
        <v>190</v>
      </c>
    </row>
    <row r="561" spans="1:14" ht="14.5" x14ac:dyDescent="0.35">
      <c r="A561" s="30">
        <v>45559.291666666664</v>
      </c>
      <c r="B561">
        <v>5.85</v>
      </c>
      <c r="M561" s="28">
        <f t="shared" ca="1" si="16"/>
        <v>13.779623955431756</v>
      </c>
      <c r="N561" s="28">
        <f t="shared" si="17"/>
        <v>190</v>
      </c>
    </row>
    <row r="562" spans="1:14" ht="14.5" x14ac:dyDescent="0.35">
      <c r="A562" s="30">
        <v>45559.333333333336</v>
      </c>
      <c r="B562">
        <v>9.26</v>
      </c>
      <c r="M562" s="28">
        <f t="shared" ca="1" si="16"/>
        <v>13.779623955431756</v>
      </c>
      <c r="N562" s="28">
        <f t="shared" si="17"/>
        <v>190</v>
      </c>
    </row>
    <row r="563" spans="1:14" ht="14.5" x14ac:dyDescent="0.35">
      <c r="A563" s="30">
        <v>45559.375</v>
      </c>
      <c r="B563">
        <v>9.6300000000000008</v>
      </c>
      <c r="M563" s="28">
        <f t="shared" ca="1" si="16"/>
        <v>13.779623955431756</v>
      </c>
      <c r="N563" s="28">
        <f t="shared" si="17"/>
        <v>190</v>
      </c>
    </row>
    <row r="564" spans="1:14" ht="14.5" x14ac:dyDescent="0.35">
      <c r="A564" s="30">
        <v>45559.416666666664</v>
      </c>
      <c r="B564">
        <v>10.25</v>
      </c>
      <c r="M564" s="28">
        <f t="shared" ca="1" si="16"/>
        <v>13.779623955431756</v>
      </c>
      <c r="N564" s="28">
        <f t="shared" si="17"/>
        <v>190</v>
      </c>
    </row>
    <row r="565" spans="1:14" ht="14.5" x14ac:dyDescent="0.35">
      <c r="A565" s="30">
        <v>45559.458333333336</v>
      </c>
      <c r="B565">
        <v>11.14</v>
      </c>
      <c r="M565" s="28">
        <f t="shared" ca="1" si="16"/>
        <v>13.779623955431756</v>
      </c>
      <c r="N565" s="28">
        <f t="shared" si="17"/>
        <v>190</v>
      </c>
    </row>
    <row r="566" spans="1:14" ht="14.5" x14ac:dyDescent="0.35">
      <c r="A566" s="30">
        <v>45559.5</v>
      </c>
      <c r="B566">
        <v>17.559999999999999</v>
      </c>
      <c r="M566" s="28">
        <f t="shared" ca="1" si="16"/>
        <v>13.779623955431756</v>
      </c>
      <c r="N566" s="28">
        <f t="shared" si="17"/>
        <v>190</v>
      </c>
    </row>
    <row r="567" spans="1:14" ht="14.5" x14ac:dyDescent="0.35">
      <c r="A567" s="30">
        <v>45559.541666666664</v>
      </c>
      <c r="B567">
        <v>31.94</v>
      </c>
      <c r="M567" s="28">
        <f t="shared" ca="1" si="16"/>
        <v>13.779623955431756</v>
      </c>
      <c r="N567" s="28">
        <f t="shared" si="17"/>
        <v>190</v>
      </c>
    </row>
    <row r="568" spans="1:14" ht="14.5" x14ac:dyDescent="0.35">
      <c r="A568" s="30">
        <v>45559.583333333336</v>
      </c>
      <c r="B568">
        <v>32.99</v>
      </c>
      <c r="M568" s="28">
        <f t="shared" ca="1" si="16"/>
        <v>13.779623955431756</v>
      </c>
      <c r="N568" s="28">
        <f t="shared" si="17"/>
        <v>190</v>
      </c>
    </row>
    <row r="569" spans="1:14" ht="14.5" x14ac:dyDescent="0.35">
      <c r="A569" s="30">
        <v>45559.625</v>
      </c>
      <c r="B569">
        <v>37.36</v>
      </c>
      <c r="M569" s="28">
        <f t="shared" ca="1" si="16"/>
        <v>13.779623955431756</v>
      </c>
      <c r="N569" s="28">
        <f t="shared" si="17"/>
        <v>190</v>
      </c>
    </row>
    <row r="570" spans="1:14" ht="14.5" x14ac:dyDescent="0.35">
      <c r="A570" s="30">
        <v>45559.666666666664</v>
      </c>
      <c r="B570">
        <v>19.59</v>
      </c>
      <c r="M570" s="28">
        <f t="shared" ca="1" si="16"/>
        <v>13.779623955431756</v>
      </c>
      <c r="N570" s="28">
        <f t="shared" si="17"/>
        <v>190</v>
      </c>
    </row>
    <row r="571" spans="1:14" ht="14.5" x14ac:dyDescent="0.35">
      <c r="A571" s="30">
        <v>45559.708333333336</v>
      </c>
      <c r="B571">
        <v>38.04</v>
      </c>
      <c r="M571" s="28">
        <f t="shared" ca="1" si="16"/>
        <v>13.779623955431756</v>
      </c>
      <c r="N571" s="28">
        <f t="shared" si="17"/>
        <v>190</v>
      </c>
    </row>
    <row r="572" spans="1:14" ht="14.5" x14ac:dyDescent="0.35">
      <c r="A572" s="30">
        <v>45559.75</v>
      </c>
      <c r="B572">
        <v>25.81</v>
      </c>
      <c r="M572" s="28">
        <f t="shared" ca="1" si="16"/>
        <v>13.779623955431756</v>
      </c>
      <c r="N572" s="28">
        <f t="shared" si="17"/>
        <v>190</v>
      </c>
    </row>
    <row r="573" spans="1:14" ht="14.5" x14ac:dyDescent="0.35">
      <c r="A573" s="30">
        <v>45559.791666666664</v>
      </c>
      <c r="B573">
        <v>18.010000000000002</v>
      </c>
      <c r="M573" s="28">
        <f t="shared" ca="1" si="16"/>
        <v>13.779623955431756</v>
      </c>
      <c r="N573" s="28">
        <f t="shared" si="17"/>
        <v>190</v>
      </c>
    </row>
    <row r="574" spans="1:14" ht="14.5" x14ac:dyDescent="0.35">
      <c r="A574" s="30">
        <v>45559.833333333336</v>
      </c>
      <c r="B574">
        <v>9.07</v>
      </c>
      <c r="M574" s="28">
        <f t="shared" ca="1" si="16"/>
        <v>13.779623955431756</v>
      </c>
      <c r="N574" s="28">
        <f t="shared" si="17"/>
        <v>190</v>
      </c>
    </row>
    <row r="575" spans="1:14" ht="14.5" x14ac:dyDescent="0.35">
      <c r="A575" s="30">
        <v>45559.875</v>
      </c>
      <c r="B575">
        <v>6.18</v>
      </c>
      <c r="M575" s="28">
        <f t="shared" ca="1" si="16"/>
        <v>13.779623955431756</v>
      </c>
      <c r="N575" s="28">
        <f t="shared" si="17"/>
        <v>190</v>
      </c>
    </row>
    <row r="576" spans="1:14" ht="14.5" x14ac:dyDescent="0.35">
      <c r="A576" s="30">
        <v>45559.916666666664</v>
      </c>
      <c r="B576">
        <v>6.12</v>
      </c>
      <c r="M576" s="28">
        <f t="shared" ca="1" si="16"/>
        <v>13.779623955431756</v>
      </c>
      <c r="N576" s="28">
        <f t="shared" si="17"/>
        <v>190</v>
      </c>
    </row>
    <row r="577" spans="1:14" ht="14.5" x14ac:dyDescent="0.35">
      <c r="A577" s="30">
        <v>45559.958333333336</v>
      </c>
      <c r="B577">
        <v>5.76</v>
      </c>
      <c r="M577" s="28">
        <f t="shared" ca="1" si="16"/>
        <v>13.779623955431756</v>
      </c>
      <c r="N577" s="28">
        <f t="shared" si="17"/>
        <v>190</v>
      </c>
    </row>
    <row r="578" spans="1:14" ht="14.5" x14ac:dyDescent="0.35">
      <c r="A578" s="30">
        <v>45560</v>
      </c>
      <c r="B578">
        <v>6.46</v>
      </c>
      <c r="M578" s="28">
        <f t="shared" ca="1" si="16"/>
        <v>13.779623955431756</v>
      </c>
      <c r="N578" s="28">
        <f t="shared" si="17"/>
        <v>190</v>
      </c>
    </row>
    <row r="579" spans="1:14" ht="14.5" x14ac:dyDescent="0.35">
      <c r="A579" s="30">
        <v>45560.041666666664</v>
      </c>
      <c r="B579">
        <v>5.94</v>
      </c>
      <c r="M579" s="28">
        <f t="shared" ca="1" si="16"/>
        <v>13.779623955431756</v>
      </c>
      <c r="N579" s="28">
        <f t="shared" si="17"/>
        <v>190</v>
      </c>
    </row>
    <row r="580" spans="1:14" ht="14.5" x14ac:dyDescent="0.35">
      <c r="A580" s="30">
        <v>45560.083333333336</v>
      </c>
      <c r="B580">
        <v>4.4800000000000004</v>
      </c>
      <c r="M580" s="28">
        <f t="shared" ca="1" si="16"/>
        <v>13.779623955431756</v>
      </c>
      <c r="N580" s="28">
        <f t="shared" si="17"/>
        <v>190</v>
      </c>
    </row>
    <row r="581" spans="1:14" ht="14.5" x14ac:dyDescent="0.35">
      <c r="A581" s="30">
        <v>45560.125</v>
      </c>
      <c r="B581">
        <v>4.9000000000000004</v>
      </c>
      <c r="M581" s="28">
        <f t="shared" ref="M581:M644" ca="1" si="18">+IF(A580="","",Q$6)</f>
        <v>13.779623955431756</v>
      </c>
      <c r="N581" s="28">
        <f t="shared" ref="N581:N644" si="19">+IF(A580="","",190)</f>
        <v>190</v>
      </c>
    </row>
    <row r="582" spans="1:14" ht="14.5" x14ac:dyDescent="0.35">
      <c r="A582" s="30">
        <v>45560.166666666664</v>
      </c>
      <c r="B582">
        <v>3.6</v>
      </c>
      <c r="M582" s="28">
        <f t="shared" ca="1" si="18"/>
        <v>13.779623955431756</v>
      </c>
      <c r="N582" s="28">
        <f t="shared" si="19"/>
        <v>190</v>
      </c>
    </row>
    <row r="583" spans="1:14" ht="14.5" x14ac:dyDescent="0.35">
      <c r="A583" s="30">
        <v>45560.208333333336</v>
      </c>
      <c r="B583">
        <v>3.48</v>
      </c>
      <c r="M583" s="28">
        <f t="shared" ca="1" si="18"/>
        <v>13.779623955431756</v>
      </c>
      <c r="N583" s="28">
        <f t="shared" si="19"/>
        <v>190</v>
      </c>
    </row>
    <row r="584" spans="1:14" ht="14.5" x14ac:dyDescent="0.35">
      <c r="A584" s="30">
        <v>45560.25</v>
      </c>
      <c r="B584">
        <v>3.15</v>
      </c>
      <c r="M584" s="28">
        <f t="shared" ca="1" si="18"/>
        <v>13.779623955431756</v>
      </c>
      <c r="N584" s="28">
        <f t="shared" si="19"/>
        <v>190</v>
      </c>
    </row>
    <row r="585" spans="1:14" ht="14.5" x14ac:dyDescent="0.35">
      <c r="A585" s="30">
        <v>45560.291666666664</v>
      </c>
      <c r="B585">
        <v>3.56</v>
      </c>
      <c r="M585" s="28">
        <f t="shared" ca="1" si="18"/>
        <v>13.779623955431756</v>
      </c>
      <c r="N585" s="28">
        <f t="shared" si="19"/>
        <v>190</v>
      </c>
    </row>
    <row r="586" spans="1:14" ht="14.5" x14ac:dyDescent="0.35">
      <c r="A586" s="30">
        <v>45560.333333333336</v>
      </c>
      <c r="B586">
        <v>4.3899999999999997</v>
      </c>
      <c r="M586" s="28">
        <f t="shared" ca="1" si="18"/>
        <v>13.779623955431756</v>
      </c>
      <c r="N586" s="28">
        <f t="shared" si="19"/>
        <v>190</v>
      </c>
    </row>
    <row r="587" spans="1:14" ht="14.5" x14ac:dyDescent="0.35">
      <c r="A587" s="30">
        <v>45560.375</v>
      </c>
      <c r="B587">
        <v>5.52</v>
      </c>
      <c r="M587" s="28">
        <f t="shared" ca="1" si="18"/>
        <v>13.779623955431756</v>
      </c>
      <c r="N587" s="28">
        <f t="shared" si="19"/>
        <v>190</v>
      </c>
    </row>
    <row r="588" spans="1:14" ht="14.5" x14ac:dyDescent="0.35">
      <c r="A588" s="30">
        <v>45560.416666666664</v>
      </c>
      <c r="B588">
        <v>28.57</v>
      </c>
      <c r="M588" s="28">
        <f t="shared" ca="1" si="18"/>
        <v>13.779623955431756</v>
      </c>
      <c r="N588" s="28">
        <f t="shared" si="19"/>
        <v>190</v>
      </c>
    </row>
    <row r="589" spans="1:14" ht="14.5" x14ac:dyDescent="0.35">
      <c r="A589" s="30">
        <v>45560.458333333336</v>
      </c>
      <c r="B589">
        <v>30.95</v>
      </c>
      <c r="M589" s="28">
        <f t="shared" ca="1" si="18"/>
        <v>13.779623955431756</v>
      </c>
      <c r="N589" s="28">
        <f t="shared" si="19"/>
        <v>190</v>
      </c>
    </row>
    <row r="590" spans="1:14" ht="14.5" x14ac:dyDescent="0.35">
      <c r="A590" s="30">
        <v>45560.5</v>
      </c>
      <c r="B590">
        <v>31.18</v>
      </c>
      <c r="M590" s="28">
        <f t="shared" ca="1" si="18"/>
        <v>13.779623955431756</v>
      </c>
      <c r="N590" s="28">
        <f t="shared" si="19"/>
        <v>190</v>
      </c>
    </row>
    <row r="591" spans="1:14" ht="14.5" x14ac:dyDescent="0.35">
      <c r="A591" s="30">
        <v>45560.541666666664</v>
      </c>
      <c r="B591">
        <v>24.29</v>
      </c>
      <c r="M591" s="28">
        <f t="shared" ca="1" si="18"/>
        <v>13.779623955431756</v>
      </c>
      <c r="N591" s="28">
        <f t="shared" si="19"/>
        <v>190</v>
      </c>
    </row>
    <row r="592" spans="1:14" ht="14.5" x14ac:dyDescent="0.35">
      <c r="A592" s="30">
        <v>45560.583333333336</v>
      </c>
      <c r="B592">
        <v>9.26</v>
      </c>
      <c r="M592" s="28">
        <f t="shared" ca="1" si="18"/>
        <v>13.779623955431756</v>
      </c>
      <c r="N592" s="28">
        <f t="shared" si="19"/>
        <v>190</v>
      </c>
    </row>
    <row r="593" spans="1:14" ht="14.5" x14ac:dyDescent="0.35">
      <c r="A593" s="30">
        <v>45560.625</v>
      </c>
      <c r="B593">
        <v>8.75</v>
      </c>
      <c r="M593" s="28">
        <f t="shared" ca="1" si="18"/>
        <v>13.779623955431756</v>
      </c>
      <c r="N593" s="28">
        <f t="shared" si="19"/>
        <v>190</v>
      </c>
    </row>
    <row r="594" spans="1:14" ht="14.5" x14ac:dyDescent="0.35">
      <c r="A594" s="30">
        <v>45560.666666666664</v>
      </c>
      <c r="B594">
        <v>7.35</v>
      </c>
      <c r="M594" s="28">
        <f t="shared" ca="1" si="18"/>
        <v>13.779623955431756</v>
      </c>
      <c r="N594" s="28">
        <f t="shared" si="19"/>
        <v>190</v>
      </c>
    </row>
    <row r="595" spans="1:14" ht="14.5" x14ac:dyDescent="0.35">
      <c r="A595" s="30">
        <v>45560.708333333336</v>
      </c>
      <c r="B595">
        <v>6.82</v>
      </c>
      <c r="M595" s="28">
        <f t="shared" ca="1" si="18"/>
        <v>13.779623955431756</v>
      </c>
      <c r="N595" s="28">
        <f t="shared" si="19"/>
        <v>190</v>
      </c>
    </row>
    <row r="596" spans="1:14" ht="14.5" x14ac:dyDescent="0.35">
      <c r="A596" s="30">
        <v>45560.75</v>
      </c>
      <c r="B596">
        <v>4.54</v>
      </c>
      <c r="M596" s="28">
        <f t="shared" ca="1" si="18"/>
        <v>13.779623955431756</v>
      </c>
      <c r="N596" s="28">
        <f t="shared" si="19"/>
        <v>190</v>
      </c>
    </row>
    <row r="597" spans="1:14" ht="14.5" x14ac:dyDescent="0.35">
      <c r="A597" s="30">
        <v>45560.791666666664</v>
      </c>
      <c r="B597">
        <v>4.05</v>
      </c>
      <c r="M597" s="28">
        <f t="shared" ca="1" si="18"/>
        <v>13.779623955431756</v>
      </c>
      <c r="N597" s="28">
        <f t="shared" si="19"/>
        <v>190</v>
      </c>
    </row>
    <row r="598" spans="1:14" ht="14.5" x14ac:dyDescent="0.35">
      <c r="A598" s="30">
        <v>45560.833333333336</v>
      </c>
      <c r="B598">
        <v>3.31</v>
      </c>
      <c r="M598" s="28">
        <f t="shared" ca="1" si="18"/>
        <v>13.779623955431756</v>
      </c>
      <c r="N598" s="28">
        <f t="shared" si="19"/>
        <v>190</v>
      </c>
    </row>
    <row r="599" spans="1:14" ht="14.5" x14ac:dyDescent="0.35">
      <c r="A599" s="30">
        <v>45560.875</v>
      </c>
      <c r="B599">
        <v>2.91</v>
      </c>
      <c r="M599" s="28">
        <f t="shared" ca="1" si="18"/>
        <v>13.779623955431756</v>
      </c>
      <c r="N599" s="28">
        <f t="shared" si="19"/>
        <v>190</v>
      </c>
    </row>
    <row r="600" spans="1:14" ht="14.5" x14ac:dyDescent="0.35">
      <c r="A600" s="30">
        <v>45560.916666666664</v>
      </c>
      <c r="B600">
        <v>3.28</v>
      </c>
      <c r="M600" s="28">
        <f t="shared" ca="1" si="18"/>
        <v>13.779623955431756</v>
      </c>
      <c r="N600" s="28">
        <f t="shared" si="19"/>
        <v>190</v>
      </c>
    </row>
    <row r="601" spans="1:14" ht="14.5" x14ac:dyDescent="0.35">
      <c r="A601" s="30">
        <v>45560.958333333336</v>
      </c>
      <c r="B601">
        <v>3.95</v>
      </c>
      <c r="M601" s="28">
        <f t="shared" ca="1" si="18"/>
        <v>13.779623955431756</v>
      </c>
      <c r="N601" s="28">
        <f t="shared" si="19"/>
        <v>190</v>
      </c>
    </row>
    <row r="602" spans="1:14" ht="14.5" x14ac:dyDescent="0.35">
      <c r="A602" s="30">
        <v>45561</v>
      </c>
      <c r="B602">
        <v>4.29</v>
      </c>
      <c r="M602" s="28">
        <f t="shared" ca="1" si="18"/>
        <v>13.779623955431756</v>
      </c>
      <c r="N602" s="28">
        <f t="shared" si="19"/>
        <v>190</v>
      </c>
    </row>
    <row r="603" spans="1:14" ht="14.5" x14ac:dyDescent="0.35">
      <c r="A603" s="30">
        <v>45561.041666666664</v>
      </c>
      <c r="B603">
        <v>6.67</v>
      </c>
      <c r="M603" s="28">
        <f t="shared" ca="1" si="18"/>
        <v>13.779623955431756</v>
      </c>
      <c r="N603" s="28">
        <f t="shared" si="19"/>
        <v>190</v>
      </c>
    </row>
    <row r="604" spans="1:14" ht="14.5" x14ac:dyDescent="0.35">
      <c r="A604" s="30">
        <v>45561.083333333336</v>
      </c>
      <c r="B604">
        <v>7.64</v>
      </c>
      <c r="M604" s="28">
        <f t="shared" ca="1" si="18"/>
        <v>13.779623955431756</v>
      </c>
      <c r="N604" s="28">
        <f t="shared" si="19"/>
        <v>190</v>
      </c>
    </row>
    <row r="605" spans="1:14" ht="14.5" x14ac:dyDescent="0.35">
      <c r="A605" s="30">
        <v>45561.125</v>
      </c>
      <c r="B605">
        <v>9.8699999999999992</v>
      </c>
      <c r="M605" s="28">
        <f t="shared" ca="1" si="18"/>
        <v>13.779623955431756</v>
      </c>
      <c r="N605" s="28">
        <f t="shared" si="19"/>
        <v>190</v>
      </c>
    </row>
    <row r="606" spans="1:14" ht="14.5" x14ac:dyDescent="0.35">
      <c r="A606" s="30">
        <v>45561.166666666664</v>
      </c>
      <c r="B606">
        <v>8.9700000000000006</v>
      </c>
      <c r="M606" s="28">
        <f t="shared" ca="1" si="18"/>
        <v>13.779623955431756</v>
      </c>
      <c r="N606" s="28">
        <f t="shared" si="19"/>
        <v>190</v>
      </c>
    </row>
    <row r="607" spans="1:14" ht="14.5" x14ac:dyDescent="0.35">
      <c r="A607" s="30">
        <v>45561.208333333336</v>
      </c>
      <c r="B607">
        <v>5.14</v>
      </c>
      <c r="M607" s="28">
        <f t="shared" ca="1" si="18"/>
        <v>13.779623955431756</v>
      </c>
      <c r="N607" s="28">
        <f t="shared" si="19"/>
        <v>190</v>
      </c>
    </row>
    <row r="608" spans="1:14" ht="14.5" x14ac:dyDescent="0.35">
      <c r="A608" s="30">
        <v>45561.25</v>
      </c>
      <c r="B608">
        <v>5.0999999999999996</v>
      </c>
      <c r="M608" s="28">
        <f t="shared" ca="1" si="18"/>
        <v>13.779623955431756</v>
      </c>
      <c r="N608" s="28">
        <f t="shared" si="19"/>
        <v>190</v>
      </c>
    </row>
    <row r="609" spans="1:14" ht="14.5" x14ac:dyDescent="0.35">
      <c r="A609" s="30">
        <v>45561.291666666664</v>
      </c>
      <c r="B609">
        <v>3.39</v>
      </c>
      <c r="M609" s="28">
        <f t="shared" ca="1" si="18"/>
        <v>13.779623955431756</v>
      </c>
      <c r="N609" s="28">
        <f t="shared" si="19"/>
        <v>190</v>
      </c>
    </row>
    <row r="610" spans="1:14" ht="14.5" x14ac:dyDescent="0.35">
      <c r="A610" s="30">
        <v>45561.333333333336</v>
      </c>
      <c r="B610">
        <v>3.91</v>
      </c>
      <c r="M610" s="28">
        <f t="shared" ca="1" si="18"/>
        <v>13.779623955431756</v>
      </c>
      <c r="N610" s="28">
        <f t="shared" si="19"/>
        <v>190</v>
      </c>
    </row>
    <row r="611" spans="1:14" ht="14.5" x14ac:dyDescent="0.35">
      <c r="A611" s="30">
        <v>45561.375</v>
      </c>
      <c r="B611">
        <v>5.3</v>
      </c>
      <c r="M611" s="28">
        <f t="shared" ca="1" si="18"/>
        <v>13.779623955431756</v>
      </c>
      <c r="N611" s="28">
        <f t="shared" si="19"/>
        <v>190</v>
      </c>
    </row>
    <row r="612" spans="1:14" ht="14.5" x14ac:dyDescent="0.35">
      <c r="A612" s="30">
        <v>45561.416666666664</v>
      </c>
      <c r="B612">
        <v>5.47</v>
      </c>
      <c r="M612" s="28">
        <f t="shared" ca="1" si="18"/>
        <v>13.779623955431756</v>
      </c>
      <c r="N612" s="28">
        <f t="shared" si="19"/>
        <v>190</v>
      </c>
    </row>
    <row r="613" spans="1:14" ht="14.5" x14ac:dyDescent="0.35">
      <c r="A613" s="30">
        <v>45561.458333333336</v>
      </c>
      <c r="B613">
        <v>4.55</v>
      </c>
      <c r="M613" s="28">
        <f t="shared" ca="1" si="18"/>
        <v>13.779623955431756</v>
      </c>
      <c r="N613" s="28">
        <f t="shared" si="19"/>
        <v>190</v>
      </c>
    </row>
    <row r="614" spans="1:14" ht="14.5" x14ac:dyDescent="0.35">
      <c r="A614" s="30">
        <v>45561.5</v>
      </c>
      <c r="B614">
        <v>2.92</v>
      </c>
      <c r="M614" s="28">
        <f t="shared" ca="1" si="18"/>
        <v>13.779623955431756</v>
      </c>
      <c r="N614" s="28">
        <f t="shared" si="19"/>
        <v>190</v>
      </c>
    </row>
    <row r="615" spans="1:14" ht="14.5" x14ac:dyDescent="0.35">
      <c r="A615" s="30">
        <v>45561.541666666664</v>
      </c>
      <c r="B615">
        <v>14.96</v>
      </c>
      <c r="M615" s="28">
        <f t="shared" ca="1" si="18"/>
        <v>13.779623955431756</v>
      </c>
      <c r="N615" s="28">
        <f t="shared" si="19"/>
        <v>190</v>
      </c>
    </row>
    <row r="616" spans="1:14" ht="14.5" x14ac:dyDescent="0.35">
      <c r="A616" s="30">
        <v>45561.583333333336</v>
      </c>
      <c r="B616">
        <v>5.81</v>
      </c>
      <c r="M616" s="28">
        <f t="shared" ca="1" si="18"/>
        <v>13.779623955431756</v>
      </c>
      <c r="N616" s="28">
        <f t="shared" si="19"/>
        <v>190</v>
      </c>
    </row>
    <row r="617" spans="1:14" ht="14.5" x14ac:dyDescent="0.35">
      <c r="A617" s="30">
        <v>45561.625</v>
      </c>
      <c r="B617">
        <v>18.05</v>
      </c>
      <c r="M617" s="28">
        <f t="shared" ca="1" si="18"/>
        <v>13.779623955431756</v>
      </c>
      <c r="N617" s="28">
        <f t="shared" si="19"/>
        <v>190</v>
      </c>
    </row>
    <row r="618" spans="1:14" ht="14.5" x14ac:dyDescent="0.35">
      <c r="A618" s="30">
        <v>45561.666666666664</v>
      </c>
      <c r="B618">
        <v>6.2</v>
      </c>
      <c r="M618" s="28">
        <f t="shared" ca="1" si="18"/>
        <v>13.779623955431756</v>
      </c>
      <c r="N618" s="28">
        <f t="shared" si="19"/>
        <v>190</v>
      </c>
    </row>
    <row r="619" spans="1:14" ht="14.5" x14ac:dyDescent="0.35">
      <c r="A619" s="30">
        <v>45561.708333333336</v>
      </c>
      <c r="B619">
        <v>8.7899999999999991</v>
      </c>
      <c r="M619" s="28">
        <f t="shared" ca="1" si="18"/>
        <v>13.779623955431756</v>
      </c>
      <c r="N619" s="28">
        <f t="shared" si="19"/>
        <v>190</v>
      </c>
    </row>
    <row r="620" spans="1:14" ht="14.5" x14ac:dyDescent="0.35">
      <c r="A620" s="30">
        <v>45561.75</v>
      </c>
      <c r="B620">
        <v>13.25</v>
      </c>
      <c r="M620" s="28">
        <f t="shared" ca="1" si="18"/>
        <v>13.779623955431756</v>
      </c>
      <c r="N620" s="28">
        <f t="shared" si="19"/>
        <v>190</v>
      </c>
    </row>
    <row r="621" spans="1:14" ht="14.5" x14ac:dyDescent="0.35">
      <c r="A621" s="30">
        <v>45561.791666666664</v>
      </c>
      <c r="B621">
        <v>3.93</v>
      </c>
      <c r="M621" s="28">
        <f t="shared" ca="1" si="18"/>
        <v>13.779623955431756</v>
      </c>
      <c r="N621" s="28">
        <f t="shared" si="19"/>
        <v>190</v>
      </c>
    </row>
    <row r="622" spans="1:14" ht="14.5" x14ac:dyDescent="0.35">
      <c r="A622" s="30">
        <v>45561.833333333336</v>
      </c>
      <c r="B622">
        <v>2.79</v>
      </c>
      <c r="M622" s="28">
        <f t="shared" ca="1" si="18"/>
        <v>13.779623955431756</v>
      </c>
      <c r="N622" s="28">
        <f t="shared" si="19"/>
        <v>190</v>
      </c>
    </row>
    <row r="623" spans="1:14" ht="14.5" x14ac:dyDescent="0.35">
      <c r="A623" s="30">
        <v>45561.875</v>
      </c>
      <c r="B623">
        <v>2.79</v>
      </c>
      <c r="M623" s="28">
        <f t="shared" ca="1" si="18"/>
        <v>13.779623955431756</v>
      </c>
      <c r="N623" s="28">
        <f t="shared" si="19"/>
        <v>190</v>
      </c>
    </row>
    <row r="624" spans="1:14" ht="14.5" x14ac:dyDescent="0.35">
      <c r="A624" s="30">
        <v>45561.916666666664</v>
      </c>
      <c r="B624">
        <v>1.99</v>
      </c>
      <c r="M624" s="28">
        <f t="shared" ca="1" si="18"/>
        <v>13.779623955431756</v>
      </c>
      <c r="N624" s="28">
        <f t="shared" si="19"/>
        <v>190</v>
      </c>
    </row>
    <row r="625" spans="1:14" ht="14.5" x14ac:dyDescent="0.35">
      <c r="A625" s="30">
        <v>45561.958333333336</v>
      </c>
      <c r="B625">
        <v>2.95</v>
      </c>
      <c r="M625" s="28">
        <f t="shared" ca="1" si="18"/>
        <v>13.779623955431756</v>
      </c>
      <c r="N625" s="28">
        <f t="shared" si="19"/>
        <v>190</v>
      </c>
    </row>
    <row r="626" spans="1:14" ht="14.5" x14ac:dyDescent="0.35">
      <c r="A626" s="30">
        <v>45562</v>
      </c>
      <c r="B626">
        <v>3.7</v>
      </c>
      <c r="M626" s="28">
        <f t="shared" ca="1" si="18"/>
        <v>13.779623955431756</v>
      </c>
      <c r="N626" s="28">
        <f t="shared" si="19"/>
        <v>190</v>
      </c>
    </row>
    <row r="627" spans="1:14" ht="14.5" x14ac:dyDescent="0.35">
      <c r="A627" s="30">
        <v>45562.041666666664</v>
      </c>
      <c r="B627">
        <v>2.75</v>
      </c>
      <c r="M627" s="28">
        <f t="shared" ca="1" si="18"/>
        <v>13.779623955431756</v>
      </c>
      <c r="N627" s="28">
        <f t="shared" si="19"/>
        <v>190</v>
      </c>
    </row>
    <row r="628" spans="1:14" ht="14.5" x14ac:dyDescent="0.35">
      <c r="A628" s="30">
        <v>45562.083333333336</v>
      </c>
      <c r="B628">
        <v>3.48</v>
      </c>
      <c r="M628" s="28">
        <f t="shared" ca="1" si="18"/>
        <v>13.779623955431756</v>
      </c>
      <c r="N628" s="28">
        <f t="shared" si="19"/>
        <v>190</v>
      </c>
    </row>
    <row r="629" spans="1:14" ht="14.5" x14ac:dyDescent="0.35">
      <c r="A629" s="30">
        <v>45562.125</v>
      </c>
      <c r="B629">
        <v>2.34</v>
      </c>
      <c r="M629" s="28">
        <f t="shared" ca="1" si="18"/>
        <v>13.779623955431756</v>
      </c>
      <c r="N629" s="28">
        <f t="shared" si="19"/>
        <v>190</v>
      </c>
    </row>
    <row r="630" spans="1:14" ht="14.5" x14ac:dyDescent="0.35">
      <c r="A630" s="30">
        <v>45562.166666666664</v>
      </c>
      <c r="B630">
        <v>3.02</v>
      </c>
      <c r="M630" s="28">
        <f t="shared" ca="1" si="18"/>
        <v>13.779623955431756</v>
      </c>
      <c r="N630" s="28">
        <f t="shared" si="19"/>
        <v>190</v>
      </c>
    </row>
    <row r="631" spans="1:14" ht="14.5" x14ac:dyDescent="0.35">
      <c r="A631" s="30">
        <v>45562.208333333336</v>
      </c>
      <c r="B631">
        <v>2.84</v>
      </c>
      <c r="M631" s="28">
        <f t="shared" ca="1" si="18"/>
        <v>13.779623955431756</v>
      </c>
      <c r="N631" s="28">
        <f t="shared" si="19"/>
        <v>190</v>
      </c>
    </row>
    <row r="632" spans="1:14" ht="14.5" x14ac:dyDescent="0.35">
      <c r="A632" s="30">
        <v>45562.25</v>
      </c>
      <c r="B632">
        <v>3.24</v>
      </c>
      <c r="M632" s="28">
        <f t="shared" ca="1" si="18"/>
        <v>13.779623955431756</v>
      </c>
      <c r="N632" s="28">
        <f t="shared" si="19"/>
        <v>190</v>
      </c>
    </row>
    <row r="633" spans="1:14" ht="14.5" x14ac:dyDescent="0.35">
      <c r="A633" s="30">
        <v>45562.291666666664</v>
      </c>
      <c r="B633">
        <v>4.33</v>
      </c>
      <c r="M633" s="28">
        <f t="shared" ca="1" si="18"/>
        <v>13.779623955431756</v>
      </c>
      <c r="N633" s="28">
        <f t="shared" si="19"/>
        <v>190</v>
      </c>
    </row>
    <row r="634" spans="1:14" ht="14.5" x14ac:dyDescent="0.35">
      <c r="A634" s="30">
        <v>45562.333333333336</v>
      </c>
      <c r="B634">
        <v>5.19</v>
      </c>
      <c r="M634" s="28">
        <f t="shared" ca="1" si="18"/>
        <v>13.779623955431756</v>
      </c>
      <c r="N634" s="28">
        <f t="shared" si="19"/>
        <v>190</v>
      </c>
    </row>
    <row r="635" spans="1:14" ht="14.5" x14ac:dyDescent="0.35">
      <c r="A635" s="30">
        <v>45562.375</v>
      </c>
      <c r="B635">
        <v>9</v>
      </c>
      <c r="M635" s="28">
        <f t="shared" ca="1" si="18"/>
        <v>13.779623955431756</v>
      </c>
      <c r="N635" s="28">
        <f t="shared" si="19"/>
        <v>190</v>
      </c>
    </row>
    <row r="636" spans="1:14" ht="14.5" x14ac:dyDescent="0.35">
      <c r="A636" s="30">
        <v>45562.416666666664</v>
      </c>
      <c r="B636">
        <v>6.05</v>
      </c>
      <c r="M636" s="28">
        <f t="shared" ca="1" si="18"/>
        <v>13.779623955431756</v>
      </c>
      <c r="N636" s="28">
        <f t="shared" si="19"/>
        <v>190</v>
      </c>
    </row>
    <row r="637" spans="1:14" ht="14.5" x14ac:dyDescent="0.35">
      <c r="A637" s="30">
        <v>45562.458333333336</v>
      </c>
      <c r="B637">
        <v>5.98</v>
      </c>
      <c r="M637" s="28">
        <f t="shared" ca="1" si="18"/>
        <v>13.779623955431756</v>
      </c>
      <c r="N637" s="28">
        <f t="shared" si="19"/>
        <v>190</v>
      </c>
    </row>
    <row r="638" spans="1:14" ht="14.5" x14ac:dyDescent="0.35">
      <c r="A638" s="30">
        <v>45562.5</v>
      </c>
      <c r="B638">
        <v>8.1300000000000008</v>
      </c>
      <c r="M638" s="28">
        <f t="shared" ca="1" si="18"/>
        <v>13.779623955431756</v>
      </c>
      <c r="N638" s="28">
        <f t="shared" si="19"/>
        <v>190</v>
      </c>
    </row>
    <row r="639" spans="1:14" ht="14.5" x14ac:dyDescent="0.35">
      <c r="A639" s="30">
        <v>45562.541666666664</v>
      </c>
      <c r="B639">
        <v>13.07</v>
      </c>
      <c r="M639" s="28">
        <f t="shared" ca="1" si="18"/>
        <v>13.779623955431756</v>
      </c>
      <c r="N639" s="28">
        <f t="shared" si="19"/>
        <v>190</v>
      </c>
    </row>
    <row r="640" spans="1:14" ht="14.5" x14ac:dyDescent="0.35">
      <c r="A640" s="30">
        <v>45562.583333333336</v>
      </c>
      <c r="B640">
        <v>12.62</v>
      </c>
      <c r="M640" s="28">
        <f t="shared" ca="1" si="18"/>
        <v>13.779623955431756</v>
      </c>
      <c r="N640" s="28">
        <f t="shared" si="19"/>
        <v>190</v>
      </c>
    </row>
    <row r="641" spans="1:14" ht="14.5" x14ac:dyDescent="0.35">
      <c r="A641" s="30">
        <v>45562.625</v>
      </c>
      <c r="B641">
        <v>16.03</v>
      </c>
      <c r="M641" s="28">
        <f t="shared" ca="1" si="18"/>
        <v>13.779623955431756</v>
      </c>
      <c r="N641" s="28">
        <f t="shared" si="19"/>
        <v>190</v>
      </c>
    </row>
    <row r="642" spans="1:14" ht="14.5" x14ac:dyDescent="0.35">
      <c r="A642" s="30">
        <v>45562.666666666664</v>
      </c>
      <c r="B642">
        <v>13.54</v>
      </c>
      <c r="M642" s="28">
        <f t="shared" ca="1" si="18"/>
        <v>13.779623955431756</v>
      </c>
      <c r="N642" s="28">
        <f t="shared" si="19"/>
        <v>190</v>
      </c>
    </row>
    <row r="643" spans="1:14" ht="14.5" x14ac:dyDescent="0.35">
      <c r="A643" s="30">
        <v>45562.708333333336</v>
      </c>
      <c r="B643">
        <v>22.49</v>
      </c>
      <c r="M643" s="28">
        <f t="shared" ca="1" si="18"/>
        <v>13.779623955431756</v>
      </c>
      <c r="N643" s="28">
        <f t="shared" si="19"/>
        <v>190</v>
      </c>
    </row>
    <row r="644" spans="1:14" ht="14.5" x14ac:dyDescent="0.35">
      <c r="A644" s="30">
        <v>45562.75</v>
      </c>
      <c r="B644">
        <v>8.0299999999999994</v>
      </c>
      <c r="M644" s="28">
        <f t="shared" ca="1" si="18"/>
        <v>13.779623955431756</v>
      </c>
      <c r="N644" s="28">
        <f t="shared" si="19"/>
        <v>190</v>
      </c>
    </row>
    <row r="645" spans="1:14" ht="14.5" x14ac:dyDescent="0.35">
      <c r="A645" s="30">
        <v>45562.791666666664</v>
      </c>
      <c r="B645">
        <v>6.77</v>
      </c>
      <c r="M645" s="28">
        <f t="shared" ref="M645:M703" ca="1" si="20">+IF(A644="","",Q$6)</f>
        <v>13.779623955431756</v>
      </c>
      <c r="N645" s="28">
        <f t="shared" ref="N645:N699" si="21">+IF(A644="","",190)</f>
        <v>190</v>
      </c>
    </row>
    <row r="646" spans="1:14" ht="14.5" x14ac:dyDescent="0.35">
      <c r="A646" s="30">
        <v>45562.833333333336</v>
      </c>
      <c r="B646">
        <v>9.32</v>
      </c>
      <c r="M646" s="28">
        <f t="shared" ca="1" si="20"/>
        <v>13.779623955431756</v>
      </c>
      <c r="N646" s="28">
        <f t="shared" si="21"/>
        <v>190</v>
      </c>
    </row>
    <row r="647" spans="1:14" ht="14.5" x14ac:dyDescent="0.35">
      <c r="A647" s="30">
        <v>45562.875</v>
      </c>
      <c r="B647">
        <v>9.67</v>
      </c>
      <c r="M647" s="28">
        <f t="shared" ca="1" si="20"/>
        <v>13.779623955431756</v>
      </c>
      <c r="N647" s="28">
        <f t="shared" si="21"/>
        <v>190</v>
      </c>
    </row>
    <row r="648" spans="1:14" ht="14.5" x14ac:dyDescent="0.35">
      <c r="A648" s="30">
        <v>45562.916666666664</v>
      </c>
      <c r="B648">
        <v>7.83</v>
      </c>
      <c r="M648" s="28">
        <f t="shared" ca="1" si="20"/>
        <v>13.779623955431756</v>
      </c>
      <c r="N648" s="28">
        <f t="shared" si="21"/>
        <v>190</v>
      </c>
    </row>
    <row r="649" spans="1:14" ht="14.5" x14ac:dyDescent="0.35">
      <c r="A649" s="30">
        <v>45562.958333333336</v>
      </c>
      <c r="B649">
        <v>6.13</v>
      </c>
      <c r="M649" s="28">
        <f t="shared" ca="1" si="20"/>
        <v>13.779623955431756</v>
      </c>
      <c r="N649" s="28">
        <f t="shared" si="21"/>
        <v>190</v>
      </c>
    </row>
    <row r="650" spans="1:14" ht="14.5" x14ac:dyDescent="0.35">
      <c r="A650" s="30">
        <v>45563</v>
      </c>
      <c r="B650">
        <v>5.38</v>
      </c>
      <c r="M650" s="28">
        <f t="shared" ca="1" si="20"/>
        <v>13.779623955431756</v>
      </c>
      <c r="N650" s="28">
        <f t="shared" si="21"/>
        <v>190</v>
      </c>
    </row>
    <row r="651" spans="1:14" ht="14.5" x14ac:dyDescent="0.35">
      <c r="A651" s="30">
        <v>45563.041666666664</v>
      </c>
      <c r="B651">
        <v>4.33</v>
      </c>
      <c r="M651" s="28">
        <f t="shared" ca="1" si="20"/>
        <v>13.779623955431756</v>
      </c>
      <c r="N651" s="28">
        <f t="shared" si="21"/>
        <v>190</v>
      </c>
    </row>
    <row r="652" spans="1:14" ht="14.5" x14ac:dyDescent="0.35">
      <c r="A652" s="30">
        <v>45563.083333333336</v>
      </c>
      <c r="B652">
        <v>6.27</v>
      </c>
      <c r="M652" s="28">
        <f t="shared" ca="1" si="20"/>
        <v>13.779623955431756</v>
      </c>
      <c r="N652" s="28">
        <f t="shared" si="21"/>
        <v>190</v>
      </c>
    </row>
    <row r="653" spans="1:14" ht="14.5" x14ac:dyDescent="0.35">
      <c r="A653" s="30">
        <v>45563.125</v>
      </c>
      <c r="B653">
        <v>4.26</v>
      </c>
      <c r="M653" s="28">
        <f t="shared" ca="1" si="20"/>
        <v>13.779623955431756</v>
      </c>
      <c r="N653" s="28">
        <f t="shared" si="21"/>
        <v>190</v>
      </c>
    </row>
    <row r="654" spans="1:14" ht="14.5" x14ac:dyDescent="0.35">
      <c r="A654" s="30">
        <v>45563.166666666664</v>
      </c>
      <c r="B654">
        <v>4.13</v>
      </c>
      <c r="M654" s="28">
        <f t="shared" ca="1" si="20"/>
        <v>13.779623955431756</v>
      </c>
      <c r="N654" s="28">
        <f t="shared" si="21"/>
        <v>190</v>
      </c>
    </row>
    <row r="655" spans="1:14" ht="14.5" x14ac:dyDescent="0.35">
      <c r="A655" s="30">
        <v>45563.208333333336</v>
      </c>
      <c r="B655">
        <v>4.18</v>
      </c>
      <c r="M655" s="28">
        <f t="shared" ca="1" si="20"/>
        <v>13.779623955431756</v>
      </c>
      <c r="N655" s="28">
        <f t="shared" si="21"/>
        <v>190</v>
      </c>
    </row>
    <row r="656" spans="1:14" ht="14.5" x14ac:dyDescent="0.35">
      <c r="A656" s="30">
        <v>45563.25</v>
      </c>
      <c r="B656">
        <v>4.6399999999999997</v>
      </c>
      <c r="M656" s="28">
        <f t="shared" ca="1" si="20"/>
        <v>13.779623955431756</v>
      </c>
      <c r="N656" s="28">
        <f t="shared" si="21"/>
        <v>190</v>
      </c>
    </row>
    <row r="657" spans="1:14" ht="14.5" x14ac:dyDescent="0.35">
      <c r="A657" s="30">
        <v>45563.291666666664</v>
      </c>
      <c r="B657">
        <v>5.18</v>
      </c>
      <c r="M657" s="28">
        <f t="shared" ca="1" si="20"/>
        <v>13.779623955431756</v>
      </c>
      <c r="N657" s="28">
        <f t="shared" si="21"/>
        <v>190</v>
      </c>
    </row>
    <row r="658" spans="1:14" ht="14.5" x14ac:dyDescent="0.35">
      <c r="A658" s="30">
        <v>45563.333333333336</v>
      </c>
      <c r="B658">
        <v>5.77</v>
      </c>
      <c r="M658" s="28">
        <f t="shared" ca="1" si="20"/>
        <v>13.779623955431756</v>
      </c>
      <c r="N658" s="28">
        <f t="shared" si="21"/>
        <v>190</v>
      </c>
    </row>
    <row r="659" spans="1:14" ht="14.5" x14ac:dyDescent="0.35">
      <c r="A659" s="30">
        <v>45563.375</v>
      </c>
      <c r="B659">
        <v>30.07</v>
      </c>
      <c r="M659" s="28">
        <f t="shared" ca="1" si="20"/>
        <v>13.779623955431756</v>
      </c>
      <c r="N659" s="28">
        <f t="shared" si="21"/>
        <v>190</v>
      </c>
    </row>
    <row r="660" spans="1:14" ht="14.5" x14ac:dyDescent="0.35">
      <c r="A660" s="30">
        <v>45563.416666666664</v>
      </c>
      <c r="B660">
        <v>7.76</v>
      </c>
      <c r="M660" s="28">
        <f t="shared" ca="1" si="20"/>
        <v>13.779623955431756</v>
      </c>
      <c r="N660" s="28">
        <f t="shared" si="21"/>
        <v>190</v>
      </c>
    </row>
    <row r="661" spans="1:14" ht="14.5" x14ac:dyDescent="0.35">
      <c r="A661" s="30">
        <v>45563.458333333336</v>
      </c>
      <c r="B661">
        <v>14.29</v>
      </c>
      <c r="M661" s="28">
        <f t="shared" ca="1" si="20"/>
        <v>13.779623955431756</v>
      </c>
      <c r="N661" s="28">
        <f t="shared" si="21"/>
        <v>190</v>
      </c>
    </row>
    <row r="662" spans="1:14" ht="14.5" x14ac:dyDescent="0.35">
      <c r="A662" s="30">
        <v>45563.5</v>
      </c>
      <c r="B662">
        <v>10.7</v>
      </c>
      <c r="M662" s="28">
        <f t="shared" ca="1" si="20"/>
        <v>13.779623955431756</v>
      </c>
      <c r="N662" s="28">
        <f t="shared" si="21"/>
        <v>190</v>
      </c>
    </row>
    <row r="663" spans="1:14" ht="14.5" x14ac:dyDescent="0.35">
      <c r="A663" s="30">
        <v>45563.541666666664</v>
      </c>
      <c r="B663">
        <v>10.65</v>
      </c>
      <c r="M663" s="28">
        <f t="shared" ca="1" si="20"/>
        <v>13.779623955431756</v>
      </c>
      <c r="N663" s="28">
        <f t="shared" si="21"/>
        <v>190</v>
      </c>
    </row>
    <row r="664" spans="1:14" ht="14.5" x14ac:dyDescent="0.35">
      <c r="A664" s="30">
        <v>45563.583333333336</v>
      </c>
      <c r="B664">
        <v>8.8800000000000008</v>
      </c>
      <c r="M664" s="28">
        <f t="shared" ca="1" si="20"/>
        <v>13.779623955431756</v>
      </c>
      <c r="N664" s="28">
        <f t="shared" si="21"/>
        <v>190</v>
      </c>
    </row>
    <row r="665" spans="1:14" ht="14.5" x14ac:dyDescent="0.35">
      <c r="A665" s="30">
        <v>45563.625</v>
      </c>
      <c r="B665">
        <v>8.59</v>
      </c>
      <c r="M665" s="28">
        <f t="shared" ca="1" si="20"/>
        <v>13.779623955431756</v>
      </c>
      <c r="N665" s="28">
        <f t="shared" si="21"/>
        <v>190</v>
      </c>
    </row>
    <row r="666" spans="1:14" ht="14.5" x14ac:dyDescent="0.35">
      <c r="A666" s="30">
        <v>45563.666666666664</v>
      </c>
      <c r="B666">
        <v>10.11</v>
      </c>
      <c r="M666" s="28">
        <f t="shared" ca="1" si="20"/>
        <v>13.779623955431756</v>
      </c>
      <c r="N666" s="28">
        <f t="shared" si="21"/>
        <v>190</v>
      </c>
    </row>
    <row r="667" spans="1:14" ht="14.5" x14ac:dyDescent="0.35">
      <c r="A667" s="30">
        <v>45563.708333333336</v>
      </c>
      <c r="B667">
        <v>5.72</v>
      </c>
      <c r="M667" s="28">
        <f t="shared" ca="1" si="20"/>
        <v>13.779623955431756</v>
      </c>
      <c r="N667" s="28">
        <f t="shared" si="21"/>
        <v>190</v>
      </c>
    </row>
    <row r="668" spans="1:14" ht="14.5" x14ac:dyDescent="0.35">
      <c r="A668" s="30">
        <v>45563.75</v>
      </c>
      <c r="B668">
        <v>4.96</v>
      </c>
      <c r="M668" s="28">
        <f t="shared" ca="1" si="20"/>
        <v>13.779623955431756</v>
      </c>
      <c r="N668" s="28">
        <f t="shared" si="21"/>
        <v>190</v>
      </c>
    </row>
    <row r="669" spans="1:14" ht="14.5" x14ac:dyDescent="0.35">
      <c r="A669" s="30">
        <v>45563.791666666664</v>
      </c>
      <c r="B669">
        <v>5.9</v>
      </c>
      <c r="M669" s="28">
        <f t="shared" ca="1" si="20"/>
        <v>13.779623955431756</v>
      </c>
      <c r="N669" s="28">
        <f t="shared" si="21"/>
        <v>190</v>
      </c>
    </row>
    <row r="670" spans="1:14" ht="14.5" x14ac:dyDescent="0.35">
      <c r="A670" s="30">
        <v>45563.833333333336</v>
      </c>
      <c r="B670">
        <v>6.64</v>
      </c>
      <c r="M670" s="28">
        <f t="shared" ca="1" si="20"/>
        <v>13.779623955431756</v>
      </c>
      <c r="N670" s="28">
        <f t="shared" si="21"/>
        <v>190</v>
      </c>
    </row>
    <row r="671" spans="1:14" ht="14.5" x14ac:dyDescent="0.35">
      <c r="A671" s="30">
        <v>45563.875</v>
      </c>
      <c r="B671">
        <v>5.91</v>
      </c>
      <c r="M671" s="28">
        <f t="shared" ca="1" si="20"/>
        <v>13.779623955431756</v>
      </c>
      <c r="N671" s="28">
        <f t="shared" si="21"/>
        <v>190</v>
      </c>
    </row>
    <row r="672" spans="1:14" ht="14.5" x14ac:dyDescent="0.35">
      <c r="A672" s="30">
        <v>45563.916666666664</v>
      </c>
      <c r="B672">
        <v>6.27</v>
      </c>
      <c r="M672" s="28">
        <f t="shared" ca="1" si="20"/>
        <v>13.779623955431756</v>
      </c>
      <c r="N672" s="28">
        <f t="shared" si="21"/>
        <v>190</v>
      </c>
    </row>
    <row r="673" spans="1:14" ht="14.5" x14ac:dyDescent="0.35">
      <c r="A673" s="30">
        <v>45563.958333333336</v>
      </c>
      <c r="B673">
        <v>6.18</v>
      </c>
      <c r="M673" s="28">
        <f t="shared" ca="1" si="20"/>
        <v>13.779623955431756</v>
      </c>
      <c r="N673" s="28">
        <f t="shared" si="21"/>
        <v>190</v>
      </c>
    </row>
    <row r="674" spans="1:14" ht="14.5" x14ac:dyDescent="0.35">
      <c r="A674" s="30">
        <v>45564</v>
      </c>
      <c r="B674">
        <v>8.44</v>
      </c>
      <c r="M674" s="28">
        <f t="shared" ca="1" si="20"/>
        <v>13.779623955431756</v>
      </c>
      <c r="N674" s="28">
        <f t="shared" si="21"/>
        <v>190</v>
      </c>
    </row>
    <row r="675" spans="1:14" ht="14.5" x14ac:dyDescent="0.35">
      <c r="A675" s="30">
        <v>45564.041666666664</v>
      </c>
      <c r="B675">
        <v>7.46</v>
      </c>
      <c r="M675" s="28">
        <f t="shared" ca="1" si="20"/>
        <v>13.779623955431756</v>
      </c>
      <c r="N675" s="28">
        <f t="shared" si="21"/>
        <v>190</v>
      </c>
    </row>
    <row r="676" spans="1:14" ht="14.5" x14ac:dyDescent="0.35">
      <c r="A676" s="30">
        <v>45564.083333333336</v>
      </c>
      <c r="B676">
        <v>7.28</v>
      </c>
      <c r="M676" s="28">
        <f t="shared" ca="1" si="20"/>
        <v>13.779623955431756</v>
      </c>
      <c r="N676" s="28">
        <f t="shared" si="21"/>
        <v>190</v>
      </c>
    </row>
    <row r="677" spans="1:14" ht="14.5" x14ac:dyDescent="0.35">
      <c r="A677" s="30">
        <v>45564.125</v>
      </c>
      <c r="B677">
        <v>8.61</v>
      </c>
      <c r="M677" s="28">
        <f t="shared" ca="1" si="20"/>
        <v>13.779623955431756</v>
      </c>
      <c r="N677" s="28">
        <f t="shared" si="21"/>
        <v>190</v>
      </c>
    </row>
    <row r="678" spans="1:14" ht="14.5" x14ac:dyDescent="0.35">
      <c r="A678" s="30">
        <v>45564.166666666664</v>
      </c>
      <c r="B678">
        <v>7.48</v>
      </c>
      <c r="M678" s="28">
        <f t="shared" ca="1" si="20"/>
        <v>13.779623955431756</v>
      </c>
      <c r="N678" s="28">
        <f t="shared" si="21"/>
        <v>190</v>
      </c>
    </row>
    <row r="679" spans="1:14" ht="14.5" x14ac:dyDescent="0.35">
      <c r="A679" s="30">
        <v>45564.208333333336</v>
      </c>
      <c r="B679">
        <v>6.27</v>
      </c>
      <c r="M679" s="28">
        <f t="shared" ca="1" si="20"/>
        <v>13.779623955431756</v>
      </c>
      <c r="N679" s="28">
        <f t="shared" si="21"/>
        <v>190</v>
      </c>
    </row>
    <row r="680" spans="1:14" ht="14.5" x14ac:dyDescent="0.35">
      <c r="A680" s="30">
        <v>45564.25</v>
      </c>
      <c r="B680">
        <v>4.9400000000000004</v>
      </c>
      <c r="M680" s="28">
        <f t="shared" ca="1" si="20"/>
        <v>13.779623955431756</v>
      </c>
      <c r="N680" s="28">
        <f t="shared" si="21"/>
        <v>190</v>
      </c>
    </row>
    <row r="681" spans="1:14" ht="14.5" x14ac:dyDescent="0.35">
      <c r="A681" s="30">
        <v>45564.291666666664</v>
      </c>
      <c r="B681">
        <v>4.8899999999999997</v>
      </c>
      <c r="M681" s="28">
        <f t="shared" ca="1" si="20"/>
        <v>13.779623955431756</v>
      </c>
      <c r="N681" s="28">
        <f t="shared" si="21"/>
        <v>190</v>
      </c>
    </row>
    <row r="682" spans="1:14" ht="14.5" x14ac:dyDescent="0.35">
      <c r="A682" s="30">
        <v>45564.333333333336</v>
      </c>
      <c r="B682">
        <v>4.92</v>
      </c>
      <c r="M682" s="28">
        <f t="shared" ca="1" si="20"/>
        <v>13.779623955431756</v>
      </c>
      <c r="N682" s="28">
        <f t="shared" si="21"/>
        <v>190</v>
      </c>
    </row>
    <row r="683" spans="1:14" ht="14.5" x14ac:dyDescent="0.35">
      <c r="A683" s="30">
        <v>45564.375</v>
      </c>
      <c r="B683">
        <v>5.63</v>
      </c>
      <c r="M683" s="28">
        <f t="shared" ca="1" si="20"/>
        <v>13.779623955431756</v>
      </c>
      <c r="N683" s="28">
        <f t="shared" si="21"/>
        <v>190</v>
      </c>
    </row>
    <row r="684" spans="1:14" ht="14.5" x14ac:dyDescent="0.35">
      <c r="A684" s="30">
        <v>45564.416666666664</v>
      </c>
      <c r="B684">
        <v>6.03</v>
      </c>
      <c r="M684" s="28">
        <f t="shared" ca="1" si="20"/>
        <v>13.779623955431756</v>
      </c>
      <c r="N684" s="28">
        <f t="shared" si="21"/>
        <v>190</v>
      </c>
    </row>
    <row r="685" spans="1:14" ht="14.5" x14ac:dyDescent="0.35">
      <c r="A685" s="30">
        <v>45564.458333333336</v>
      </c>
      <c r="B685">
        <v>4.79</v>
      </c>
      <c r="M685" s="28">
        <f t="shared" ca="1" si="20"/>
        <v>13.779623955431756</v>
      </c>
      <c r="N685" s="28">
        <f t="shared" si="21"/>
        <v>190</v>
      </c>
    </row>
    <row r="686" spans="1:14" ht="14.5" x14ac:dyDescent="0.35">
      <c r="A686" s="30">
        <v>45564.5</v>
      </c>
      <c r="B686">
        <v>5.95</v>
      </c>
      <c r="M686" s="28">
        <f t="shared" ca="1" si="20"/>
        <v>13.779623955431756</v>
      </c>
      <c r="N686" s="28">
        <f t="shared" si="21"/>
        <v>190</v>
      </c>
    </row>
    <row r="687" spans="1:14" ht="14.5" x14ac:dyDescent="0.35">
      <c r="A687" s="30">
        <v>45564.541666666664</v>
      </c>
      <c r="B687">
        <v>9.99</v>
      </c>
      <c r="M687" s="28">
        <f t="shared" ca="1" si="20"/>
        <v>13.779623955431756</v>
      </c>
      <c r="N687" s="28">
        <f t="shared" si="21"/>
        <v>190</v>
      </c>
    </row>
    <row r="688" spans="1:14" ht="14.5" x14ac:dyDescent="0.35">
      <c r="A688" s="30">
        <v>45564.583333333336</v>
      </c>
      <c r="B688">
        <v>15.4</v>
      </c>
      <c r="M688" s="28">
        <f t="shared" ca="1" si="20"/>
        <v>13.779623955431756</v>
      </c>
      <c r="N688" s="28">
        <f t="shared" si="21"/>
        <v>190</v>
      </c>
    </row>
    <row r="689" spans="1:14" ht="14.5" x14ac:dyDescent="0.35">
      <c r="A689" s="30">
        <v>45564.625</v>
      </c>
      <c r="B689">
        <v>19.43</v>
      </c>
      <c r="M689" s="28">
        <f t="shared" ca="1" si="20"/>
        <v>13.779623955431756</v>
      </c>
      <c r="N689" s="28">
        <f t="shared" si="21"/>
        <v>190</v>
      </c>
    </row>
    <row r="690" spans="1:14" ht="14.5" x14ac:dyDescent="0.35">
      <c r="A690" s="30">
        <v>45564.666666666664</v>
      </c>
      <c r="B690">
        <v>11.8</v>
      </c>
      <c r="M690" s="28">
        <f t="shared" ca="1" si="20"/>
        <v>13.779623955431756</v>
      </c>
      <c r="N690" s="28">
        <f t="shared" si="21"/>
        <v>190</v>
      </c>
    </row>
    <row r="691" spans="1:14" ht="14.5" x14ac:dyDescent="0.35">
      <c r="A691" s="30">
        <v>45564.708333333336</v>
      </c>
      <c r="B691">
        <v>11.76</v>
      </c>
      <c r="M691" s="28">
        <f t="shared" ca="1" si="20"/>
        <v>13.779623955431756</v>
      </c>
      <c r="N691" s="28">
        <f t="shared" si="21"/>
        <v>190</v>
      </c>
    </row>
    <row r="692" spans="1:14" ht="14.5" x14ac:dyDescent="0.35">
      <c r="A692" s="30">
        <v>45564.75</v>
      </c>
      <c r="B692">
        <v>6.23</v>
      </c>
      <c r="M692" s="28">
        <f t="shared" ca="1" si="20"/>
        <v>13.779623955431756</v>
      </c>
      <c r="N692" s="28">
        <f t="shared" si="21"/>
        <v>190</v>
      </c>
    </row>
    <row r="693" spans="1:14" ht="14.5" x14ac:dyDescent="0.35">
      <c r="A693" s="30">
        <v>45564.791666666664</v>
      </c>
      <c r="B693">
        <v>5.79</v>
      </c>
      <c r="M693" s="28">
        <f t="shared" ca="1" si="20"/>
        <v>13.779623955431756</v>
      </c>
      <c r="N693" s="28">
        <f t="shared" si="21"/>
        <v>190</v>
      </c>
    </row>
    <row r="694" spans="1:14" ht="14.5" x14ac:dyDescent="0.35">
      <c r="A694" s="30">
        <v>45564.833333333336</v>
      </c>
      <c r="B694">
        <v>4.92</v>
      </c>
      <c r="M694" s="28">
        <f t="shared" ca="1" si="20"/>
        <v>13.779623955431756</v>
      </c>
      <c r="N694" s="28">
        <f t="shared" si="21"/>
        <v>190</v>
      </c>
    </row>
    <row r="695" spans="1:14" ht="14.5" x14ac:dyDescent="0.35">
      <c r="A695" s="30">
        <v>45564.875</v>
      </c>
      <c r="B695">
        <v>5.45</v>
      </c>
      <c r="M695" s="28">
        <f t="shared" ca="1" si="20"/>
        <v>13.779623955431756</v>
      </c>
      <c r="N695" s="28">
        <f t="shared" si="21"/>
        <v>190</v>
      </c>
    </row>
    <row r="696" spans="1:14" ht="14.5" x14ac:dyDescent="0.35">
      <c r="A696" s="30">
        <v>45564.916666666664</v>
      </c>
      <c r="B696">
        <v>4.38</v>
      </c>
      <c r="M696" s="28">
        <f t="shared" ca="1" si="20"/>
        <v>13.779623955431756</v>
      </c>
      <c r="N696" s="28">
        <f t="shared" si="21"/>
        <v>190</v>
      </c>
    </row>
    <row r="697" spans="1:14" ht="14.5" x14ac:dyDescent="0.35">
      <c r="A697" s="30">
        <v>45564.958333333336</v>
      </c>
      <c r="B697">
        <v>5.48</v>
      </c>
      <c r="M697" s="28">
        <f t="shared" ca="1" si="20"/>
        <v>13.779623955431756</v>
      </c>
      <c r="N697" s="28">
        <f t="shared" si="21"/>
        <v>190</v>
      </c>
    </row>
    <row r="698" spans="1:14" x14ac:dyDescent="0.25">
      <c r="A698" s="30">
        <v>45565</v>
      </c>
      <c r="B698" s="31">
        <v>4.54</v>
      </c>
      <c r="M698" s="28">
        <f t="shared" ca="1" si="20"/>
        <v>13.779623955431756</v>
      </c>
      <c r="N698" s="28">
        <f t="shared" si="21"/>
        <v>190</v>
      </c>
    </row>
    <row r="699" spans="1:14" x14ac:dyDescent="0.25">
      <c r="A699" s="30">
        <v>45565.041666666664</v>
      </c>
      <c r="B699" s="31">
        <v>3.19</v>
      </c>
      <c r="M699" s="28">
        <f t="shared" ca="1" si="20"/>
        <v>13.779623955431756</v>
      </c>
      <c r="N699" s="28">
        <f t="shared" si="21"/>
        <v>190</v>
      </c>
    </row>
    <row r="700" spans="1:14" x14ac:dyDescent="0.25">
      <c r="A700" s="30">
        <v>45565.083333333336</v>
      </c>
      <c r="B700" s="31">
        <v>2.8</v>
      </c>
      <c r="M700" s="28">
        <f t="shared" ca="1" si="20"/>
        <v>13.779623955431756</v>
      </c>
      <c r="N700" s="28">
        <f t="shared" ref="N700:N731" si="22">+IF(A698="","",190)</f>
        <v>190</v>
      </c>
    </row>
    <row r="701" spans="1:14" x14ac:dyDescent="0.25">
      <c r="A701" s="30">
        <v>45565.125</v>
      </c>
      <c r="B701" s="31">
        <v>2.42</v>
      </c>
      <c r="M701" s="28">
        <f t="shared" ca="1" si="20"/>
        <v>13.779623955431756</v>
      </c>
      <c r="N701" s="28">
        <f t="shared" si="22"/>
        <v>190</v>
      </c>
    </row>
    <row r="702" spans="1:14" x14ac:dyDescent="0.25">
      <c r="A702" s="30">
        <v>45565.166666666664</v>
      </c>
      <c r="B702" s="27">
        <v>2.0699999999999998</v>
      </c>
      <c r="M702" s="28">
        <f t="shared" ca="1" si="20"/>
        <v>13.779623955431756</v>
      </c>
      <c r="N702" s="28">
        <f t="shared" si="22"/>
        <v>190</v>
      </c>
    </row>
    <row r="703" spans="1:14" x14ac:dyDescent="0.25">
      <c r="A703" s="30">
        <v>45565.208333333336</v>
      </c>
      <c r="B703" s="27">
        <v>1.08</v>
      </c>
      <c r="M703" s="28">
        <f t="shared" ca="1" si="20"/>
        <v>13.779623955431756</v>
      </c>
      <c r="N703" s="28">
        <f t="shared" si="22"/>
        <v>190</v>
      </c>
    </row>
    <row r="704" spans="1:14" x14ac:dyDescent="0.25">
      <c r="A704" s="30">
        <v>45565.25</v>
      </c>
      <c r="B704" s="27">
        <v>0.9</v>
      </c>
      <c r="M704" s="28">
        <f t="shared" ref="M704:M735" ca="1" si="23">+IF(A702="","",Q$6)</f>
        <v>13.779623955431756</v>
      </c>
      <c r="N704" s="28">
        <f t="shared" si="22"/>
        <v>190</v>
      </c>
    </row>
    <row r="705" spans="1:14" x14ac:dyDescent="0.25">
      <c r="A705" s="30">
        <v>45565.291666666664</v>
      </c>
      <c r="B705" s="27">
        <v>0.97</v>
      </c>
      <c r="M705" s="28">
        <f t="shared" ca="1" si="23"/>
        <v>13.779623955431756</v>
      </c>
      <c r="N705" s="28">
        <f t="shared" si="22"/>
        <v>190</v>
      </c>
    </row>
    <row r="706" spans="1:14" x14ac:dyDescent="0.25">
      <c r="A706" s="30">
        <v>45565.333333333336</v>
      </c>
      <c r="B706" s="27">
        <v>1.47</v>
      </c>
      <c r="M706" s="28">
        <f t="shared" ca="1" si="23"/>
        <v>13.779623955431756</v>
      </c>
      <c r="N706" s="28">
        <f t="shared" si="22"/>
        <v>190</v>
      </c>
    </row>
    <row r="707" spans="1:14" x14ac:dyDescent="0.25">
      <c r="A707" s="30">
        <v>45565.375</v>
      </c>
      <c r="B707" s="27">
        <v>1.9</v>
      </c>
      <c r="M707" s="28">
        <f t="shared" ca="1" si="23"/>
        <v>13.779623955431756</v>
      </c>
      <c r="N707" s="28">
        <f t="shared" si="22"/>
        <v>190</v>
      </c>
    </row>
    <row r="708" spans="1:14" x14ac:dyDescent="0.25">
      <c r="A708" s="30">
        <v>45565.416666666664</v>
      </c>
      <c r="B708" s="27">
        <v>1.69</v>
      </c>
      <c r="M708" s="28">
        <f t="shared" ca="1" si="23"/>
        <v>13.779623955431756</v>
      </c>
      <c r="N708" s="28">
        <f t="shared" si="22"/>
        <v>190</v>
      </c>
    </row>
    <row r="709" spans="1:14" x14ac:dyDescent="0.25">
      <c r="A709" s="30">
        <v>45565.458333333336</v>
      </c>
      <c r="B709" s="27">
        <v>2.0699999999999998</v>
      </c>
      <c r="M709" s="28">
        <f t="shared" ca="1" si="23"/>
        <v>13.779623955431756</v>
      </c>
      <c r="N709" s="28">
        <f t="shared" si="22"/>
        <v>190</v>
      </c>
    </row>
    <row r="710" spans="1:14" x14ac:dyDescent="0.25">
      <c r="A710" s="30">
        <v>45565.5</v>
      </c>
      <c r="B710" s="27">
        <v>3.02</v>
      </c>
      <c r="M710" s="28">
        <f t="shared" ca="1" si="23"/>
        <v>13.779623955431756</v>
      </c>
      <c r="N710" s="28">
        <f t="shared" si="22"/>
        <v>190</v>
      </c>
    </row>
    <row r="711" spans="1:14" x14ac:dyDescent="0.25">
      <c r="A711" s="30">
        <v>45565.541666666664</v>
      </c>
      <c r="B711" s="27">
        <v>3.86</v>
      </c>
      <c r="M711" s="28">
        <f t="shared" ca="1" si="23"/>
        <v>13.779623955431756</v>
      </c>
      <c r="N711" s="28">
        <f t="shared" si="22"/>
        <v>190</v>
      </c>
    </row>
    <row r="712" spans="1:14" x14ac:dyDescent="0.25">
      <c r="A712" s="30">
        <v>45565.583333333336</v>
      </c>
      <c r="B712" s="27">
        <v>3.12</v>
      </c>
      <c r="M712" s="28">
        <f t="shared" ca="1" si="23"/>
        <v>13.779623955431756</v>
      </c>
      <c r="N712" s="28">
        <f t="shared" si="22"/>
        <v>190</v>
      </c>
    </row>
    <row r="713" spans="1:14" x14ac:dyDescent="0.25">
      <c r="A713" s="30">
        <v>45565.625</v>
      </c>
      <c r="B713" s="27">
        <v>2.88</v>
      </c>
      <c r="M713" s="28">
        <f t="shared" ca="1" si="23"/>
        <v>13.779623955431756</v>
      </c>
      <c r="N713" s="28">
        <f t="shared" si="22"/>
        <v>190</v>
      </c>
    </row>
    <row r="714" spans="1:14" x14ac:dyDescent="0.25">
      <c r="A714" s="30">
        <v>45565.666666666664</v>
      </c>
      <c r="B714" s="27">
        <v>2.57</v>
      </c>
      <c r="M714" s="28">
        <f t="shared" ca="1" si="23"/>
        <v>13.779623955431756</v>
      </c>
      <c r="N714" s="28">
        <f t="shared" si="22"/>
        <v>190</v>
      </c>
    </row>
    <row r="715" spans="1:14" x14ac:dyDescent="0.25">
      <c r="A715" s="30">
        <v>45565.708333333336</v>
      </c>
      <c r="B715" s="27">
        <v>3.08</v>
      </c>
      <c r="M715" s="28">
        <f t="shared" ca="1" si="23"/>
        <v>13.779623955431756</v>
      </c>
      <c r="N715" s="28">
        <f t="shared" si="22"/>
        <v>190</v>
      </c>
    </row>
    <row r="716" spans="1:14" x14ac:dyDescent="0.25">
      <c r="A716" s="30">
        <v>45565.75</v>
      </c>
      <c r="B716" s="27">
        <v>2.08</v>
      </c>
      <c r="M716" s="28">
        <f t="shared" ca="1" si="23"/>
        <v>13.779623955431756</v>
      </c>
      <c r="N716" s="28">
        <f t="shared" si="22"/>
        <v>190</v>
      </c>
    </row>
    <row r="717" spans="1:14" x14ac:dyDescent="0.25">
      <c r="A717" s="30">
        <v>45565.791666666664</v>
      </c>
      <c r="B717" s="27">
        <v>1.93</v>
      </c>
      <c r="M717" s="28">
        <f t="shared" ca="1" si="23"/>
        <v>13.779623955431756</v>
      </c>
      <c r="N717" s="28">
        <f t="shared" si="22"/>
        <v>190</v>
      </c>
    </row>
    <row r="718" spans="1:14" x14ac:dyDescent="0.25">
      <c r="A718" s="30">
        <v>45565.833333333336</v>
      </c>
      <c r="B718" s="27">
        <v>2.12</v>
      </c>
      <c r="M718" s="28">
        <f t="shared" ca="1" si="23"/>
        <v>13.779623955431756</v>
      </c>
      <c r="N718" s="28">
        <f t="shared" si="22"/>
        <v>190</v>
      </c>
    </row>
    <row r="719" spans="1:14" x14ac:dyDescent="0.25">
      <c r="A719" s="30">
        <v>45565.875</v>
      </c>
      <c r="B719" s="27">
        <v>2.36</v>
      </c>
      <c r="M719" s="28">
        <f t="shared" ca="1" si="23"/>
        <v>13.779623955431756</v>
      </c>
      <c r="N719" s="28">
        <f t="shared" si="22"/>
        <v>190</v>
      </c>
    </row>
    <row r="720" spans="1:14" x14ac:dyDescent="0.25">
      <c r="A720" s="30">
        <v>45565.916666666664</v>
      </c>
      <c r="B720" s="27">
        <v>2.5099999999999998</v>
      </c>
      <c r="M720" s="28">
        <f t="shared" ca="1" si="23"/>
        <v>13.779623955431756</v>
      </c>
      <c r="N720" s="28">
        <f t="shared" si="22"/>
        <v>190</v>
      </c>
    </row>
    <row r="721" spans="1:14" x14ac:dyDescent="0.25">
      <c r="A721" s="30">
        <v>45565.958333333336</v>
      </c>
      <c r="B721" s="27">
        <v>1.6</v>
      </c>
      <c r="M721" s="28">
        <f t="shared" ca="1" si="23"/>
        <v>13.779623955431756</v>
      </c>
      <c r="N721" s="28">
        <f t="shared" si="22"/>
        <v>190</v>
      </c>
    </row>
    <row r="722" spans="1:14" x14ac:dyDescent="0.25">
      <c r="A722" s="30">
        <v>45566</v>
      </c>
      <c r="B722" s="27">
        <v>1.1399999999999999</v>
      </c>
      <c r="M722" s="28">
        <f t="shared" ca="1" si="23"/>
        <v>13.779623955431756</v>
      </c>
      <c r="N722" s="28">
        <f t="shared" si="22"/>
        <v>190</v>
      </c>
    </row>
    <row r="723" spans="1:14" ht="14.5" x14ac:dyDescent="0.35">
      <c r="A723"/>
      <c r="B723"/>
      <c r="M723" s="28">
        <f t="shared" ca="1" si="23"/>
        <v>13.779623955431756</v>
      </c>
      <c r="N723" s="28">
        <f t="shared" si="22"/>
        <v>190</v>
      </c>
    </row>
    <row r="724" spans="1:14" ht="14.5" x14ac:dyDescent="0.35">
      <c r="A724"/>
      <c r="B724"/>
      <c r="M724" s="28">
        <f t="shared" ca="1" si="23"/>
        <v>13.779623955431756</v>
      </c>
      <c r="N724" s="28">
        <f t="shared" si="22"/>
        <v>190</v>
      </c>
    </row>
    <row r="725" spans="1:14" ht="14.5" x14ac:dyDescent="0.35">
      <c r="A725"/>
      <c r="B725"/>
      <c r="M725" s="28" t="str">
        <f t="shared" si="23"/>
        <v/>
      </c>
      <c r="N725" s="28" t="str">
        <f t="shared" si="22"/>
        <v/>
      </c>
    </row>
    <row r="726" spans="1:14" ht="14.5" x14ac:dyDescent="0.35">
      <c r="A726"/>
      <c r="B726"/>
      <c r="M726" s="28" t="str">
        <f t="shared" si="23"/>
        <v/>
      </c>
      <c r="N726" s="28" t="str">
        <f t="shared" si="22"/>
        <v/>
      </c>
    </row>
    <row r="727" spans="1:14" ht="14.5" x14ac:dyDescent="0.35">
      <c r="A727"/>
      <c r="B727"/>
      <c r="M727" s="28" t="str">
        <f t="shared" si="23"/>
        <v/>
      </c>
      <c r="N727" s="28" t="str">
        <f t="shared" si="22"/>
        <v/>
      </c>
    </row>
    <row r="728" spans="1:14" ht="14.5" x14ac:dyDescent="0.35">
      <c r="A728"/>
      <c r="B728"/>
      <c r="M728" s="28" t="str">
        <f t="shared" si="23"/>
        <v/>
      </c>
      <c r="N728" s="28" t="str">
        <f t="shared" si="22"/>
        <v/>
      </c>
    </row>
    <row r="729" spans="1:14" ht="14.5" x14ac:dyDescent="0.35">
      <c r="A729"/>
      <c r="B729"/>
      <c r="M729" s="28" t="str">
        <f t="shared" si="23"/>
        <v/>
      </c>
      <c r="N729" s="28" t="str">
        <f t="shared" si="22"/>
        <v/>
      </c>
    </row>
    <row r="730" spans="1:14" ht="14.5" x14ac:dyDescent="0.35">
      <c r="A730"/>
      <c r="B730"/>
      <c r="M730" s="28" t="str">
        <f t="shared" si="23"/>
        <v/>
      </c>
      <c r="N730" s="28" t="str">
        <f t="shared" si="22"/>
        <v/>
      </c>
    </row>
    <row r="731" spans="1:14" ht="14.5" x14ac:dyDescent="0.35">
      <c r="A731"/>
      <c r="B731"/>
      <c r="M731" s="28" t="str">
        <f t="shared" si="23"/>
        <v/>
      </c>
      <c r="N731" s="28" t="str">
        <f t="shared" si="22"/>
        <v/>
      </c>
    </row>
    <row r="732" spans="1:14" ht="14.5" x14ac:dyDescent="0.35">
      <c r="A732"/>
      <c r="B732"/>
      <c r="M732" s="28" t="str">
        <f t="shared" si="23"/>
        <v/>
      </c>
      <c r="N732" s="28" t="str">
        <f t="shared" ref="N732:N763" si="24">+IF(A730="","",190)</f>
        <v/>
      </c>
    </row>
    <row r="733" spans="1:14" ht="14.5" x14ac:dyDescent="0.35">
      <c r="A733"/>
      <c r="B733"/>
      <c r="M733" s="28" t="str">
        <f t="shared" si="23"/>
        <v/>
      </c>
      <c r="N733" s="28" t="str">
        <f t="shared" si="24"/>
        <v/>
      </c>
    </row>
    <row r="734" spans="1:14" ht="14.5" x14ac:dyDescent="0.35">
      <c r="A734"/>
      <c r="B734"/>
      <c r="M734" s="28" t="str">
        <f t="shared" si="23"/>
        <v/>
      </c>
      <c r="N734" s="28" t="str">
        <f t="shared" si="24"/>
        <v/>
      </c>
    </row>
    <row r="735" spans="1:14" ht="14.5" x14ac:dyDescent="0.35">
      <c r="A735"/>
      <c r="B735"/>
      <c r="M735" s="28" t="str">
        <f t="shared" si="23"/>
        <v/>
      </c>
      <c r="N735" s="28" t="str">
        <f t="shared" si="24"/>
        <v/>
      </c>
    </row>
    <row r="736" spans="1:14" ht="14.5" x14ac:dyDescent="0.35">
      <c r="A736"/>
      <c r="B736"/>
      <c r="M736" s="28" t="str">
        <f t="shared" ref="M736:M767" si="25">+IF(A734="","",Q$6)</f>
        <v/>
      </c>
      <c r="N736" s="28" t="str">
        <f t="shared" si="24"/>
        <v/>
      </c>
    </row>
    <row r="737" spans="1:14" ht="14.5" x14ac:dyDescent="0.35">
      <c r="A737"/>
      <c r="B737"/>
      <c r="M737" s="28" t="str">
        <f t="shared" si="25"/>
        <v/>
      </c>
      <c r="N737" s="28" t="str">
        <f t="shared" si="24"/>
        <v/>
      </c>
    </row>
    <row r="738" spans="1:14" ht="14.5" x14ac:dyDescent="0.35">
      <c r="A738"/>
      <c r="B738"/>
      <c r="M738" s="28" t="str">
        <f t="shared" si="25"/>
        <v/>
      </c>
      <c r="N738" s="28" t="str">
        <f t="shared" si="24"/>
        <v/>
      </c>
    </row>
    <row r="739" spans="1:14" ht="14.5" x14ac:dyDescent="0.35">
      <c r="A739"/>
      <c r="B739"/>
      <c r="M739" s="28" t="str">
        <f t="shared" si="25"/>
        <v/>
      </c>
      <c r="N739" s="28" t="str">
        <f t="shared" si="24"/>
        <v/>
      </c>
    </row>
    <row r="740" spans="1:14" ht="14.5" x14ac:dyDescent="0.35">
      <c r="A740"/>
      <c r="B740"/>
      <c r="M740" s="28" t="str">
        <f t="shared" si="25"/>
        <v/>
      </c>
      <c r="N740" s="28" t="str">
        <f t="shared" si="24"/>
        <v/>
      </c>
    </row>
    <row r="741" spans="1:14" ht="14.5" x14ac:dyDescent="0.35">
      <c r="A741"/>
      <c r="B741"/>
      <c r="M741" s="28" t="str">
        <f t="shared" si="25"/>
        <v/>
      </c>
      <c r="N741" s="28" t="str">
        <f t="shared" si="24"/>
        <v/>
      </c>
    </row>
    <row r="742" spans="1:14" ht="14.5" x14ac:dyDescent="0.35">
      <c r="A742"/>
      <c r="B742"/>
      <c r="M742" s="28" t="str">
        <f t="shared" si="25"/>
        <v/>
      </c>
      <c r="N742" s="28" t="str">
        <f t="shared" si="24"/>
        <v/>
      </c>
    </row>
    <row r="743" spans="1:14" ht="14.5" x14ac:dyDescent="0.35">
      <c r="A743"/>
      <c r="B743"/>
      <c r="M743" s="28" t="str">
        <f t="shared" si="25"/>
        <v/>
      </c>
      <c r="N743" s="28" t="str">
        <f t="shared" si="24"/>
        <v/>
      </c>
    </row>
    <row r="744" spans="1:14" ht="14.5" x14ac:dyDescent="0.35">
      <c r="A744"/>
      <c r="B744"/>
      <c r="M744" s="28" t="str">
        <f t="shared" si="25"/>
        <v/>
      </c>
      <c r="N744" s="28" t="str">
        <f t="shared" si="24"/>
        <v/>
      </c>
    </row>
    <row r="745" spans="1:14" ht="14.5" x14ac:dyDescent="0.35">
      <c r="A745"/>
      <c r="B745"/>
      <c r="M745" s="28" t="str">
        <f t="shared" si="25"/>
        <v/>
      </c>
      <c r="N745" s="28" t="str">
        <f t="shared" si="24"/>
        <v/>
      </c>
    </row>
    <row r="746" spans="1:14" ht="14.5" x14ac:dyDescent="0.35">
      <c r="A746"/>
      <c r="B746"/>
      <c r="M746" s="28" t="str">
        <f t="shared" si="25"/>
        <v/>
      </c>
      <c r="N746" s="28" t="str">
        <f t="shared" si="24"/>
        <v/>
      </c>
    </row>
    <row r="747" spans="1:14" ht="14.5" x14ac:dyDescent="0.35">
      <c r="A747"/>
      <c r="B747"/>
      <c r="M747" s="28" t="str">
        <f t="shared" si="25"/>
        <v/>
      </c>
      <c r="N747" s="28" t="str">
        <f t="shared" si="24"/>
        <v/>
      </c>
    </row>
    <row r="748" spans="1:14" x14ac:dyDescent="0.25">
      <c r="M748" s="28" t="str">
        <f t="shared" si="25"/>
        <v/>
      </c>
      <c r="N748" s="28" t="str">
        <f t="shared" si="24"/>
        <v/>
      </c>
    </row>
    <row r="749" spans="1:14" x14ac:dyDescent="0.25">
      <c r="M749" s="28" t="str">
        <f t="shared" si="25"/>
        <v/>
      </c>
      <c r="N749" s="28" t="str">
        <f t="shared" si="24"/>
        <v/>
      </c>
    </row>
    <row r="750" spans="1:14" x14ac:dyDescent="0.25">
      <c r="M750" s="28" t="str">
        <f t="shared" si="25"/>
        <v/>
      </c>
      <c r="N750" s="28" t="str">
        <f t="shared" si="24"/>
        <v/>
      </c>
    </row>
    <row r="751" spans="1:14" x14ac:dyDescent="0.25">
      <c r="M751" s="28" t="str">
        <f t="shared" si="25"/>
        <v/>
      </c>
      <c r="N751" s="28" t="str">
        <f t="shared" si="24"/>
        <v/>
      </c>
    </row>
    <row r="752" spans="1:14" x14ac:dyDescent="0.25">
      <c r="M752" s="28" t="str">
        <f t="shared" si="25"/>
        <v/>
      </c>
      <c r="N752" s="28" t="str">
        <f t="shared" si="24"/>
        <v/>
      </c>
    </row>
    <row r="753" spans="13:14" x14ac:dyDescent="0.25">
      <c r="M753" s="28" t="str">
        <f t="shared" si="25"/>
        <v/>
      </c>
      <c r="N753" s="28" t="str">
        <f t="shared" si="24"/>
        <v/>
      </c>
    </row>
    <row r="754" spans="13:14" x14ac:dyDescent="0.25">
      <c r="M754" s="28" t="str">
        <f t="shared" si="25"/>
        <v/>
      </c>
      <c r="N754" s="28" t="str">
        <f t="shared" si="24"/>
        <v/>
      </c>
    </row>
    <row r="755" spans="13:14" x14ac:dyDescent="0.25">
      <c r="M755" s="28" t="str">
        <f t="shared" si="25"/>
        <v/>
      </c>
      <c r="N755" s="28" t="str">
        <f t="shared" si="24"/>
        <v/>
      </c>
    </row>
    <row r="756" spans="13:14" x14ac:dyDescent="0.25">
      <c r="M756" s="28" t="str">
        <f t="shared" si="25"/>
        <v/>
      </c>
      <c r="N756" s="28" t="str">
        <f t="shared" si="24"/>
        <v/>
      </c>
    </row>
    <row r="757" spans="13:14" x14ac:dyDescent="0.25">
      <c r="M757" s="28" t="str">
        <f t="shared" si="25"/>
        <v/>
      </c>
      <c r="N757" s="28" t="str">
        <f t="shared" si="24"/>
        <v/>
      </c>
    </row>
    <row r="758" spans="13:14" x14ac:dyDescent="0.25">
      <c r="M758" s="28" t="str">
        <f t="shared" si="25"/>
        <v/>
      </c>
      <c r="N758" s="28" t="str">
        <f t="shared" si="24"/>
        <v/>
      </c>
    </row>
    <row r="759" spans="13:14" x14ac:dyDescent="0.25">
      <c r="M759" s="28" t="str">
        <f t="shared" si="25"/>
        <v/>
      </c>
      <c r="N759" s="28" t="str">
        <f t="shared" si="24"/>
        <v/>
      </c>
    </row>
    <row r="760" spans="13:14" x14ac:dyDescent="0.25">
      <c r="M760" s="28" t="str">
        <f t="shared" si="25"/>
        <v/>
      </c>
      <c r="N760" s="28" t="str">
        <f t="shared" si="24"/>
        <v/>
      </c>
    </row>
    <row r="761" spans="13:14" x14ac:dyDescent="0.25">
      <c r="M761" s="28" t="str">
        <f t="shared" si="25"/>
        <v/>
      </c>
      <c r="N761" s="28" t="str">
        <f t="shared" si="24"/>
        <v/>
      </c>
    </row>
    <row r="762" spans="13:14" x14ac:dyDescent="0.25">
      <c r="M762" s="28" t="str">
        <f t="shared" si="25"/>
        <v/>
      </c>
      <c r="N762" s="28" t="str">
        <f t="shared" si="24"/>
        <v/>
      </c>
    </row>
    <row r="763" spans="13:14" x14ac:dyDescent="0.25">
      <c r="M763" s="28" t="str">
        <f t="shared" si="25"/>
        <v/>
      </c>
      <c r="N763" s="28" t="str">
        <f t="shared" si="24"/>
        <v/>
      </c>
    </row>
    <row r="764" spans="13:14" x14ac:dyDescent="0.25">
      <c r="M764" s="28" t="str">
        <f t="shared" si="25"/>
        <v/>
      </c>
      <c r="N764" s="28" t="str">
        <f t="shared" ref="N764:N795" si="26">+IF(A762="","",190)</f>
        <v/>
      </c>
    </row>
    <row r="765" spans="13:14" x14ac:dyDescent="0.25">
      <c r="M765" s="28" t="str">
        <f t="shared" si="25"/>
        <v/>
      </c>
      <c r="N765" s="28" t="str">
        <f t="shared" si="26"/>
        <v/>
      </c>
    </row>
    <row r="766" spans="13:14" x14ac:dyDescent="0.25">
      <c r="M766" s="28" t="str">
        <f t="shared" si="25"/>
        <v/>
      </c>
      <c r="N766" s="28" t="str">
        <f t="shared" si="26"/>
        <v/>
      </c>
    </row>
    <row r="767" spans="13:14" x14ac:dyDescent="0.25">
      <c r="M767" s="28" t="str">
        <f t="shared" si="25"/>
        <v/>
      </c>
      <c r="N767" s="28" t="str">
        <f t="shared" si="26"/>
        <v/>
      </c>
    </row>
    <row r="768" spans="13:14" x14ac:dyDescent="0.25">
      <c r="M768" s="28" t="str">
        <f t="shared" ref="M768:M799" si="27">+IF(A766="","",Q$6)</f>
        <v/>
      </c>
      <c r="N768" s="28" t="str">
        <f t="shared" si="26"/>
        <v/>
      </c>
    </row>
    <row r="769" spans="13:14" x14ac:dyDescent="0.25">
      <c r="M769" s="28" t="str">
        <f t="shared" si="27"/>
        <v/>
      </c>
      <c r="N769" s="28" t="str">
        <f t="shared" si="26"/>
        <v/>
      </c>
    </row>
    <row r="770" spans="13:14" x14ac:dyDescent="0.25">
      <c r="M770" s="28" t="str">
        <f t="shared" si="27"/>
        <v/>
      </c>
      <c r="N770" s="28" t="str">
        <f t="shared" si="26"/>
        <v/>
      </c>
    </row>
    <row r="771" spans="13:14" x14ac:dyDescent="0.25">
      <c r="M771" s="28" t="str">
        <f t="shared" si="27"/>
        <v/>
      </c>
      <c r="N771" s="28" t="str">
        <f t="shared" si="26"/>
        <v/>
      </c>
    </row>
    <row r="772" spans="13:14" x14ac:dyDescent="0.25">
      <c r="M772" s="28" t="str">
        <f t="shared" si="27"/>
        <v/>
      </c>
      <c r="N772" s="28" t="str">
        <f t="shared" si="26"/>
        <v/>
      </c>
    </row>
    <row r="773" spans="13:14" x14ac:dyDescent="0.25">
      <c r="M773" s="28" t="str">
        <f t="shared" si="27"/>
        <v/>
      </c>
      <c r="N773" s="28" t="str">
        <f t="shared" si="26"/>
        <v/>
      </c>
    </row>
    <row r="774" spans="13:14" x14ac:dyDescent="0.25">
      <c r="M774" s="28" t="str">
        <f t="shared" si="27"/>
        <v/>
      </c>
      <c r="N774" s="28" t="str">
        <f t="shared" si="26"/>
        <v/>
      </c>
    </row>
    <row r="775" spans="13:14" x14ac:dyDescent="0.25">
      <c r="M775" s="28" t="str">
        <f t="shared" si="27"/>
        <v/>
      </c>
      <c r="N775" s="28" t="str">
        <f t="shared" si="26"/>
        <v/>
      </c>
    </row>
    <row r="776" spans="13:14" x14ac:dyDescent="0.25">
      <c r="M776" s="28" t="str">
        <f t="shared" si="27"/>
        <v/>
      </c>
      <c r="N776" s="28" t="str">
        <f t="shared" si="26"/>
        <v/>
      </c>
    </row>
    <row r="777" spans="13:14" x14ac:dyDescent="0.25">
      <c r="M777" s="28" t="str">
        <f t="shared" si="27"/>
        <v/>
      </c>
      <c r="N777" s="28" t="str">
        <f t="shared" si="26"/>
        <v/>
      </c>
    </row>
    <row r="778" spans="13:14" x14ac:dyDescent="0.25">
      <c r="M778" s="28" t="str">
        <f t="shared" si="27"/>
        <v/>
      </c>
      <c r="N778" s="28" t="str">
        <f t="shared" si="26"/>
        <v/>
      </c>
    </row>
    <row r="779" spans="13:14" x14ac:dyDescent="0.25">
      <c r="M779" s="28" t="str">
        <f t="shared" si="27"/>
        <v/>
      </c>
      <c r="N779" s="28" t="str">
        <f t="shared" si="26"/>
        <v/>
      </c>
    </row>
    <row r="780" spans="13:14" x14ac:dyDescent="0.25">
      <c r="M780" s="28" t="str">
        <f t="shared" si="27"/>
        <v/>
      </c>
      <c r="N780" s="28" t="str">
        <f t="shared" si="26"/>
        <v/>
      </c>
    </row>
    <row r="781" spans="13:14" x14ac:dyDescent="0.25">
      <c r="M781" s="28" t="str">
        <f t="shared" si="27"/>
        <v/>
      </c>
      <c r="N781" s="28" t="str">
        <f t="shared" si="26"/>
        <v/>
      </c>
    </row>
    <row r="782" spans="13:14" x14ac:dyDescent="0.25">
      <c r="M782" s="28" t="str">
        <f t="shared" si="27"/>
        <v/>
      </c>
      <c r="N782" s="28" t="str">
        <f t="shared" si="26"/>
        <v/>
      </c>
    </row>
    <row r="783" spans="13:14" x14ac:dyDescent="0.25">
      <c r="M783" s="28" t="str">
        <f t="shared" si="27"/>
        <v/>
      </c>
      <c r="N783" s="28" t="str">
        <f t="shared" si="26"/>
        <v/>
      </c>
    </row>
    <row r="784" spans="13:14" x14ac:dyDescent="0.25">
      <c r="M784" s="28" t="str">
        <f t="shared" si="27"/>
        <v/>
      </c>
      <c r="N784" s="28" t="str">
        <f t="shared" si="26"/>
        <v/>
      </c>
    </row>
    <row r="785" spans="13:14" x14ac:dyDescent="0.25">
      <c r="M785" s="28" t="str">
        <f t="shared" si="27"/>
        <v/>
      </c>
      <c r="N785" s="28" t="str">
        <f t="shared" si="26"/>
        <v/>
      </c>
    </row>
    <row r="786" spans="13:14" x14ac:dyDescent="0.25">
      <c r="M786" s="28" t="str">
        <f t="shared" si="27"/>
        <v/>
      </c>
      <c r="N786" s="28" t="str">
        <f t="shared" si="26"/>
        <v/>
      </c>
    </row>
    <row r="787" spans="13:14" x14ac:dyDescent="0.25">
      <c r="M787" s="28" t="str">
        <f t="shared" si="27"/>
        <v/>
      </c>
      <c r="N787" s="28" t="str">
        <f t="shared" si="26"/>
        <v/>
      </c>
    </row>
    <row r="788" spans="13:14" x14ac:dyDescent="0.25">
      <c r="M788" s="28" t="str">
        <f t="shared" si="27"/>
        <v/>
      </c>
      <c r="N788" s="28" t="str">
        <f t="shared" si="26"/>
        <v/>
      </c>
    </row>
    <row r="789" spans="13:14" x14ac:dyDescent="0.25">
      <c r="M789" s="28" t="str">
        <f t="shared" si="27"/>
        <v/>
      </c>
      <c r="N789" s="28" t="str">
        <f t="shared" si="26"/>
        <v/>
      </c>
    </row>
    <row r="790" spans="13:14" x14ac:dyDescent="0.25">
      <c r="M790" s="28" t="str">
        <f t="shared" si="27"/>
        <v/>
      </c>
      <c r="N790" s="28" t="str">
        <f t="shared" si="26"/>
        <v/>
      </c>
    </row>
    <row r="791" spans="13:14" x14ac:dyDescent="0.25">
      <c r="M791" s="28" t="str">
        <f t="shared" si="27"/>
        <v/>
      </c>
      <c r="N791" s="28" t="str">
        <f t="shared" si="26"/>
        <v/>
      </c>
    </row>
    <row r="792" spans="13:14" x14ac:dyDescent="0.25">
      <c r="M792" s="28" t="str">
        <f t="shared" si="27"/>
        <v/>
      </c>
      <c r="N792" s="28" t="str">
        <f t="shared" si="26"/>
        <v/>
      </c>
    </row>
    <row r="793" spans="13:14" x14ac:dyDescent="0.25">
      <c r="M793" s="28" t="str">
        <f t="shared" si="27"/>
        <v/>
      </c>
      <c r="N793" s="28" t="str">
        <f t="shared" si="26"/>
        <v/>
      </c>
    </row>
    <row r="794" spans="13:14" x14ac:dyDescent="0.25">
      <c r="M794" s="28" t="str">
        <f t="shared" si="27"/>
        <v/>
      </c>
      <c r="N794" s="28" t="str">
        <f t="shared" si="26"/>
        <v/>
      </c>
    </row>
    <row r="795" spans="13:14" x14ac:dyDescent="0.25">
      <c r="M795" s="28" t="str">
        <f t="shared" si="27"/>
        <v/>
      </c>
      <c r="N795" s="28" t="str">
        <f t="shared" si="26"/>
        <v/>
      </c>
    </row>
    <row r="796" spans="13:14" x14ac:dyDescent="0.25">
      <c r="M796" s="28" t="str">
        <f t="shared" si="27"/>
        <v/>
      </c>
      <c r="N796" s="28" t="str">
        <f t="shared" ref="N796:N827" si="28">+IF(A794="","",190)</f>
        <v/>
      </c>
    </row>
    <row r="797" spans="13:14" x14ac:dyDescent="0.25">
      <c r="M797" s="28" t="str">
        <f t="shared" si="27"/>
        <v/>
      </c>
      <c r="N797" s="28" t="str">
        <f t="shared" si="28"/>
        <v/>
      </c>
    </row>
    <row r="798" spans="13:14" x14ac:dyDescent="0.25">
      <c r="M798" s="28" t="str">
        <f t="shared" si="27"/>
        <v/>
      </c>
      <c r="N798" s="28" t="str">
        <f t="shared" si="28"/>
        <v/>
      </c>
    </row>
    <row r="799" spans="13:14" x14ac:dyDescent="0.25">
      <c r="M799" s="28" t="str">
        <f t="shared" si="27"/>
        <v/>
      </c>
      <c r="N799" s="28" t="str">
        <f t="shared" si="28"/>
        <v/>
      </c>
    </row>
    <row r="800" spans="13:14" x14ac:dyDescent="0.25">
      <c r="M800" s="28" t="str">
        <f t="shared" ref="M800:M831" si="29">+IF(A798="","",Q$6)</f>
        <v/>
      </c>
      <c r="N800" s="28" t="str">
        <f t="shared" si="28"/>
        <v/>
      </c>
    </row>
    <row r="801" spans="13:14" x14ac:dyDescent="0.25">
      <c r="M801" s="28" t="str">
        <f t="shared" si="29"/>
        <v/>
      </c>
      <c r="N801" s="28" t="str">
        <f t="shared" si="28"/>
        <v/>
      </c>
    </row>
    <row r="802" spans="13:14" x14ac:dyDescent="0.25">
      <c r="M802" s="28" t="str">
        <f t="shared" si="29"/>
        <v/>
      </c>
      <c r="N802" s="28" t="str">
        <f t="shared" si="28"/>
        <v/>
      </c>
    </row>
    <row r="803" spans="13:14" x14ac:dyDescent="0.25">
      <c r="M803" s="28" t="str">
        <f t="shared" si="29"/>
        <v/>
      </c>
      <c r="N803" s="28" t="str">
        <f t="shared" si="28"/>
        <v/>
      </c>
    </row>
    <row r="804" spans="13:14" x14ac:dyDescent="0.25">
      <c r="M804" s="28" t="str">
        <f t="shared" si="29"/>
        <v/>
      </c>
      <c r="N804" s="28" t="str">
        <f t="shared" si="28"/>
        <v/>
      </c>
    </row>
    <row r="805" spans="13:14" x14ac:dyDescent="0.25">
      <c r="M805" s="28" t="str">
        <f t="shared" si="29"/>
        <v/>
      </c>
      <c r="N805" s="28" t="str">
        <f t="shared" si="28"/>
        <v/>
      </c>
    </row>
    <row r="806" spans="13:14" x14ac:dyDescent="0.25">
      <c r="M806" s="28" t="str">
        <f t="shared" si="29"/>
        <v/>
      </c>
      <c r="N806" s="28" t="str">
        <f t="shared" si="28"/>
        <v/>
      </c>
    </row>
    <row r="807" spans="13:14" x14ac:dyDescent="0.25">
      <c r="M807" s="28" t="str">
        <f t="shared" si="29"/>
        <v/>
      </c>
      <c r="N807" s="28" t="str">
        <f t="shared" si="28"/>
        <v/>
      </c>
    </row>
    <row r="808" spans="13:14" x14ac:dyDescent="0.25">
      <c r="M808" s="28" t="str">
        <f t="shared" si="29"/>
        <v/>
      </c>
      <c r="N808" s="28" t="str">
        <f t="shared" si="28"/>
        <v/>
      </c>
    </row>
    <row r="809" spans="13:14" x14ac:dyDescent="0.25">
      <c r="M809" s="28" t="str">
        <f t="shared" si="29"/>
        <v/>
      </c>
      <c r="N809" s="28" t="str">
        <f t="shared" si="28"/>
        <v/>
      </c>
    </row>
    <row r="810" spans="13:14" x14ac:dyDescent="0.25">
      <c r="M810" s="28" t="str">
        <f t="shared" si="29"/>
        <v/>
      </c>
      <c r="N810" s="28" t="str">
        <f t="shared" si="28"/>
        <v/>
      </c>
    </row>
    <row r="811" spans="13:14" x14ac:dyDescent="0.25">
      <c r="M811" s="28" t="str">
        <f t="shared" si="29"/>
        <v/>
      </c>
      <c r="N811" s="28" t="str">
        <f t="shared" si="28"/>
        <v/>
      </c>
    </row>
    <row r="812" spans="13:14" x14ac:dyDescent="0.25">
      <c r="M812" s="28" t="str">
        <f t="shared" si="29"/>
        <v/>
      </c>
      <c r="N812" s="28" t="str">
        <f t="shared" si="28"/>
        <v/>
      </c>
    </row>
    <row r="813" spans="13:14" x14ac:dyDescent="0.25">
      <c r="M813" s="28" t="str">
        <f t="shared" si="29"/>
        <v/>
      </c>
      <c r="N813" s="28" t="str">
        <f t="shared" si="28"/>
        <v/>
      </c>
    </row>
    <row r="814" spans="13:14" x14ac:dyDescent="0.25">
      <c r="M814" s="28" t="str">
        <f t="shared" si="29"/>
        <v/>
      </c>
      <c r="N814" s="28" t="str">
        <f t="shared" si="28"/>
        <v/>
      </c>
    </row>
    <row r="815" spans="13:14" x14ac:dyDescent="0.25">
      <c r="M815" s="28" t="str">
        <f t="shared" si="29"/>
        <v/>
      </c>
      <c r="N815" s="28" t="str">
        <f t="shared" si="28"/>
        <v/>
      </c>
    </row>
    <row r="816" spans="13:14" x14ac:dyDescent="0.25">
      <c r="M816" s="28" t="str">
        <f t="shared" si="29"/>
        <v/>
      </c>
      <c r="N816" s="28" t="str">
        <f t="shared" si="28"/>
        <v/>
      </c>
    </row>
    <row r="817" spans="13:14" x14ac:dyDescent="0.25">
      <c r="M817" s="28" t="str">
        <f t="shared" si="29"/>
        <v/>
      </c>
      <c r="N817" s="28" t="str">
        <f t="shared" si="28"/>
        <v/>
      </c>
    </row>
    <row r="818" spans="13:14" x14ac:dyDescent="0.25">
      <c r="M818" s="28" t="str">
        <f t="shared" si="29"/>
        <v/>
      </c>
      <c r="N818" s="28" t="str">
        <f t="shared" si="28"/>
        <v/>
      </c>
    </row>
    <row r="819" spans="13:14" x14ac:dyDescent="0.25">
      <c r="M819" s="28" t="str">
        <f t="shared" si="29"/>
        <v/>
      </c>
      <c r="N819" s="28" t="str">
        <f t="shared" si="28"/>
        <v/>
      </c>
    </row>
    <row r="820" spans="13:14" x14ac:dyDescent="0.25">
      <c r="M820" s="28" t="str">
        <f t="shared" si="29"/>
        <v/>
      </c>
      <c r="N820" s="28" t="str">
        <f t="shared" si="28"/>
        <v/>
      </c>
    </row>
    <row r="821" spans="13:14" x14ac:dyDescent="0.25">
      <c r="M821" s="28" t="str">
        <f t="shared" si="29"/>
        <v/>
      </c>
      <c r="N821" s="28" t="str">
        <f t="shared" si="28"/>
        <v/>
      </c>
    </row>
    <row r="822" spans="13:14" x14ac:dyDescent="0.25">
      <c r="M822" s="28" t="str">
        <f t="shared" si="29"/>
        <v/>
      </c>
      <c r="N822" s="28" t="str">
        <f t="shared" si="28"/>
        <v/>
      </c>
    </row>
    <row r="823" spans="13:14" x14ac:dyDescent="0.25">
      <c r="M823" s="28" t="str">
        <f t="shared" si="29"/>
        <v/>
      </c>
      <c r="N823" s="28" t="str">
        <f t="shared" si="28"/>
        <v/>
      </c>
    </row>
    <row r="824" spans="13:14" x14ac:dyDescent="0.25">
      <c r="M824" s="28" t="str">
        <f t="shared" si="29"/>
        <v/>
      </c>
      <c r="N824" s="28" t="str">
        <f t="shared" si="28"/>
        <v/>
      </c>
    </row>
    <row r="825" spans="13:14" x14ac:dyDescent="0.25">
      <c r="M825" s="28" t="str">
        <f t="shared" si="29"/>
        <v/>
      </c>
      <c r="N825" s="28" t="str">
        <f t="shared" si="28"/>
        <v/>
      </c>
    </row>
    <row r="826" spans="13:14" x14ac:dyDescent="0.25">
      <c r="M826" s="28" t="str">
        <f t="shared" si="29"/>
        <v/>
      </c>
      <c r="N826" s="28" t="str">
        <f t="shared" si="28"/>
        <v/>
      </c>
    </row>
    <row r="827" spans="13:14" x14ac:dyDescent="0.25">
      <c r="M827" s="28" t="str">
        <f t="shared" si="29"/>
        <v/>
      </c>
      <c r="N827" s="28" t="str">
        <f t="shared" si="28"/>
        <v/>
      </c>
    </row>
    <row r="828" spans="13:14" x14ac:dyDescent="0.25">
      <c r="M828" s="28" t="str">
        <f t="shared" si="29"/>
        <v/>
      </c>
      <c r="N828" s="28" t="str">
        <f t="shared" ref="N828:N841" si="30">+IF(A826="","",190)</f>
        <v/>
      </c>
    </row>
    <row r="829" spans="13:14" x14ac:dyDescent="0.25">
      <c r="M829" s="28" t="str">
        <f t="shared" si="29"/>
        <v/>
      </c>
      <c r="N829" s="28" t="str">
        <f t="shared" si="30"/>
        <v/>
      </c>
    </row>
    <row r="830" spans="13:14" x14ac:dyDescent="0.25">
      <c r="M830" s="28" t="str">
        <f t="shared" si="29"/>
        <v/>
      </c>
      <c r="N830" s="28" t="str">
        <f t="shared" si="30"/>
        <v/>
      </c>
    </row>
    <row r="831" spans="13:14" x14ac:dyDescent="0.25">
      <c r="M831" s="28" t="str">
        <f t="shared" si="29"/>
        <v/>
      </c>
      <c r="N831" s="28" t="str">
        <f t="shared" si="30"/>
        <v/>
      </c>
    </row>
    <row r="832" spans="13:14" x14ac:dyDescent="0.25">
      <c r="M832" s="28" t="str">
        <f t="shared" ref="M832:M841" si="31">+IF(A830="","",Q$6)</f>
        <v/>
      </c>
      <c r="N832" s="28" t="str">
        <f t="shared" si="30"/>
        <v/>
      </c>
    </row>
    <row r="833" spans="13:14" x14ac:dyDescent="0.25">
      <c r="M833" s="28" t="str">
        <f t="shared" si="31"/>
        <v/>
      </c>
      <c r="N833" s="28" t="str">
        <f t="shared" si="30"/>
        <v/>
      </c>
    </row>
    <row r="834" spans="13:14" x14ac:dyDescent="0.25">
      <c r="M834" s="28" t="str">
        <f t="shared" si="31"/>
        <v/>
      </c>
      <c r="N834" s="28" t="str">
        <f t="shared" si="30"/>
        <v/>
      </c>
    </row>
    <row r="835" spans="13:14" x14ac:dyDescent="0.25">
      <c r="M835" s="28" t="str">
        <f t="shared" si="31"/>
        <v/>
      </c>
      <c r="N835" s="28" t="str">
        <f t="shared" si="30"/>
        <v/>
      </c>
    </row>
    <row r="836" spans="13:14" x14ac:dyDescent="0.25">
      <c r="M836" s="28" t="str">
        <f t="shared" si="31"/>
        <v/>
      </c>
      <c r="N836" s="28" t="str">
        <f t="shared" si="30"/>
        <v/>
      </c>
    </row>
    <row r="837" spans="13:14" x14ac:dyDescent="0.25">
      <c r="M837" s="28" t="str">
        <f t="shared" si="31"/>
        <v/>
      </c>
      <c r="N837" s="28" t="str">
        <f t="shared" si="30"/>
        <v/>
      </c>
    </row>
    <row r="838" spans="13:14" x14ac:dyDescent="0.25">
      <c r="M838" s="28" t="str">
        <f t="shared" si="31"/>
        <v/>
      </c>
      <c r="N838" s="28" t="str">
        <f t="shared" si="30"/>
        <v/>
      </c>
    </row>
    <row r="839" spans="13:14" x14ac:dyDescent="0.25">
      <c r="M839" s="28" t="str">
        <f t="shared" si="31"/>
        <v/>
      </c>
      <c r="N839" s="28" t="str">
        <f t="shared" si="30"/>
        <v/>
      </c>
    </row>
    <row r="840" spans="13:14" x14ac:dyDescent="0.25">
      <c r="M840" s="28" t="str">
        <f t="shared" si="31"/>
        <v/>
      </c>
      <c r="N840" s="28" t="str">
        <f t="shared" si="30"/>
        <v/>
      </c>
    </row>
    <row r="841" spans="13:14" x14ac:dyDescent="0.25">
      <c r="M841" s="28" t="str">
        <f t="shared" si="31"/>
        <v/>
      </c>
      <c r="N841" s="28" t="str">
        <f t="shared" si="30"/>
        <v/>
      </c>
    </row>
  </sheetData>
  <conditionalFormatting sqref="B5:B697">
    <cfRule type="cellIs" dxfId="1" priority="1" operator="greaterThan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DCD53-A169-4FB2-9322-D0BF6931B229}">
  <dimension ref="A1:AN842"/>
  <sheetViews>
    <sheetView tabSelected="1" zoomScale="85" zoomScaleNormal="85" workbookViewId="0">
      <selection activeCell="C32" sqref="C32"/>
    </sheetView>
  </sheetViews>
  <sheetFormatPr defaultRowHeight="12.5" x14ac:dyDescent="0.25"/>
  <cols>
    <col min="1" max="1" width="20.54296875" style="29" bestFit="1" customWidth="1"/>
    <col min="2" max="2" width="34" style="27" bestFit="1" customWidth="1"/>
    <col min="3" max="3" width="20.6328125" style="27" customWidth="1"/>
    <col min="4" max="10" width="16" style="28" customWidth="1"/>
    <col min="11" max="12" width="16" style="27" customWidth="1"/>
    <col min="13" max="13" width="8.90625" style="27"/>
    <col min="14" max="14" width="16" style="27" bestFit="1" customWidth="1"/>
    <col min="15" max="15" width="10.36328125" style="27" customWidth="1"/>
    <col min="16" max="16" width="12.54296875" style="27" customWidth="1"/>
    <col min="17" max="17" width="15.36328125" style="27" bestFit="1" customWidth="1"/>
    <col min="18" max="18" width="8.90625" style="27"/>
    <col min="19" max="19" width="10.08984375" style="27" bestFit="1" customWidth="1"/>
    <col min="20" max="20" width="8.90625" style="27"/>
    <col min="21" max="40" width="8.90625" style="28"/>
    <col min="41" max="267" width="8.90625" style="27"/>
    <col min="268" max="268" width="18" style="27" bestFit="1" customWidth="1"/>
    <col min="269" max="523" width="8.90625" style="27"/>
    <col min="524" max="524" width="18" style="27" bestFit="1" customWidth="1"/>
    <col min="525" max="779" width="8.90625" style="27"/>
    <col min="780" max="780" width="18" style="27" bestFit="1" customWidth="1"/>
    <col min="781" max="1035" width="8.90625" style="27"/>
    <col min="1036" max="1036" width="18" style="27" bestFit="1" customWidth="1"/>
    <col min="1037" max="1291" width="8.90625" style="27"/>
    <col min="1292" max="1292" width="18" style="27" bestFit="1" customWidth="1"/>
    <col min="1293" max="1547" width="8.90625" style="27"/>
    <col min="1548" max="1548" width="18" style="27" bestFit="1" customWidth="1"/>
    <col min="1549" max="1803" width="8.90625" style="27"/>
    <col min="1804" max="1804" width="18" style="27" bestFit="1" customWidth="1"/>
    <col min="1805" max="2059" width="8.90625" style="27"/>
    <col min="2060" max="2060" width="18" style="27" bestFit="1" customWidth="1"/>
    <col min="2061" max="2315" width="8.90625" style="27"/>
    <col min="2316" max="2316" width="18" style="27" bestFit="1" customWidth="1"/>
    <col min="2317" max="2571" width="8.90625" style="27"/>
    <col min="2572" max="2572" width="18" style="27" bestFit="1" customWidth="1"/>
    <col min="2573" max="2827" width="8.90625" style="27"/>
    <col min="2828" max="2828" width="18" style="27" bestFit="1" customWidth="1"/>
    <col min="2829" max="3083" width="8.90625" style="27"/>
    <col min="3084" max="3084" width="18" style="27" bestFit="1" customWidth="1"/>
    <col min="3085" max="3339" width="8.90625" style="27"/>
    <col min="3340" max="3340" width="18" style="27" bestFit="1" customWidth="1"/>
    <col min="3341" max="3595" width="8.90625" style="27"/>
    <col min="3596" max="3596" width="18" style="27" bestFit="1" customWidth="1"/>
    <col min="3597" max="3851" width="8.90625" style="27"/>
    <col min="3852" max="3852" width="18" style="27" bestFit="1" customWidth="1"/>
    <col min="3853" max="4107" width="8.90625" style="27"/>
    <col min="4108" max="4108" width="18" style="27" bestFit="1" customWidth="1"/>
    <col min="4109" max="4363" width="8.90625" style="27"/>
    <col min="4364" max="4364" width="18" style="27" bestFit="1" customWidth="1"/>
    <col min="4365" max="4619" width="8.90625" style="27"/>
    <col min="4620" max="4620" width="18" style="27" bestFit="1" customWidth="1"/>
    <col min="4621" max="4875" width="8.90625" style="27"/>
    <col min="4876" max="4876" width="18" style="27" bestFit="1" customWidth="1"/>
    <col min="4877" max="5131" width="8.90625" style="27"/>
    <col min="5132" max="5132" width="18" style="27" bestFit="1" customWidth="1"/>
    <col min="5133" max="5387" width="8.90625" style="27"/>
    <col min="5388" max="5388" width="18" style="27" bestFit="1" customWidth="1"/>
    <col min="5389" max="5643" width="8.90625" style="27"/>
    <col min="5644" max="5644" width="18" style="27" bestFit="1" customWidth="1"/>
    <col min="5645" max="5899" width="8.90625" style="27"/>
    <col min="5900" max="5900" width="18" style="27" bestFit="1" customWidth="1"/>
    <col min="5901" max="6155" width="8.90625" style="27"/>
    <col min="6156" max="6156" width="18" style="27" bestFit="1" customWidth="1"/>
    <col min="6157" max="6411" width="8.90625" style="27"/>
    <col min="6412" max="6412" width="18" style="27" bestFit="1" customWidth="1"/>
    <col min="6413" max="6667" width="8.90625" style="27"/>
    <col min="6668" max="6668" width="18" style="27" bestFit="1" customWidth="1"/>
    <col min="6669" max="6923" width="8.90625" style="27"/>
    <col min="6924" max="6924" width="18" style="27" bestFit="1" customWidth="1"/>
    <col min="6925" max="7179" width="8.90625" style="27"/>
    <col min="7180" max="7180" width="18" style="27" bestFit="1" customWidth="1"/>
    <col min="7181" max="7435" width="8.90625" style="27"/>
    <col min="7436" max="7436" width="18" style="27" bestFit="1" customWidth="1"/>
    <col min="7437" max="7691" width="8.90625" style="27"/>
    <col min="7692" max="7692" width="18" style="27" bestFit="1" customWidth="1"/>
    <col min="7693" max="7947" width="8.90625" style="27"/>
    <col min="7948" max="7948" width="18" style="27" bestFit="1" customWidth="1"/>
    <col min="7949" max="8203" width="8.90625" style="27"/>
    <col min="8204" max="8204" width="18" style="27" bestFit="1" customWidth="1"/>
    <col min="8205" max="8459" width="8.90625" style="27"/>
    <col min="8460" max="8460" width="18" style="27" bestFit="1" customWidth="1"/>
    <col min="8461" max="8715" width="8.90625" style="27"/>
    <col min="8716" max="8716" width="18" style="27" bestFit="1" customWidth="1"/>
    <col min="8717" max="8971" width="8.90625" style="27"/>
    <col min="8972" max="8972" width="18" style="27" bestFit="1" customWidth="1"/>
    <col min="8973" max="9227" width="8.90625" style="27"/>
    <col min="9228" max="9228" width="18" style="27" bestFit="1" customWidth="1"/>
    <col min="9229" max="9483" width="8.90625" style="27"/>
    <col min="9484" max="9484" width="18" style="27" bestFit="1" customWidth="1"/>
    <col min="9485" max="9739" width="8.90625" style="27"/>
    <col min="9740" max="9740" width="18" style="27" bestFit="1" customWidth="1"/>
    <col min="9741" max="9995" width="8.90625" style="27"/>
    <col min="9996" max="9996" width="18" style="27" bestFit="1" customWidth="1"/>
    <col min="9997" max="10251" width="8.90625" style="27"/>
    <col min="10252" max="10252" width="18" style="27" bestFit="1" customWidth="1"/>
    <col min="10253" max="10507" width="8.90625" style="27"/>
    <col min="10508" max="10508" width="18" style="27" bestFit="1" customWidth="1"/>
    <col min="10509" max="10763" width="8.90625" style="27"/>
    <col min="10764" max="10764" width="18" style="27" bestFit="1" customWidth="1"/>
    <col min="10765" max="11019" width="8.90625" style="27"/>
    <col min="11020" max="11020" width="18" style="27" bestFit="1" customWidth="1"/>
    <col min="11021" max="11275" width="8.90625" style="27"/>
    <col min="11276" max="11276" width="18" style="27" bestFit="1" customWidth="1"/>
    <col min="11277" max="11531" width="8.90625" style="27"/>
    <col min="11532" max="11532" width="18" style="27" bestFit="1" customWidth="1"/>
    <col min="11533" max="11787" width="8.90625" style="27"/>
    <col min="11788" max="11788" width="18" style="27" bestFit="1" customWidth="1"/>
    <col min="11789" max="12043" width="8.90625" style="27"/>
    <col min="12044" max="12044" width="18" style="27" bestFit="1" customWidth="1"/>
    <col min="12045" max="12299" width="8.90625" style="27"/>
    <col min="12300" max="12300" width="18" style="27" bestFit="1" customWidth="1"/>
    <col min="12301" max="12555" width="8.90625" style="27"/>
    <col min="12556" max="12556" width="18" style="27" bestFit="1" customWidth="1"/>
    <col min="12557" max="12811" width="8.90625" style="27"/>
    <col min="12812" max="12812" width="18" style="27" bestFit="1" customWidth="1"/>
    <col min="12813" max="13067" width="8.90625" style="27"/>
    <col min="13068" max="13068" width="18" style="27" bestFit="1" customWidth="1"/>
    <col min="13069" max="13323" width="8.90625" style="27"/>
    <col min="13324" max="13324" width="18" style="27" bestFit="1" customWidth="1"/>
    <col min="13325" max="13579" width="8.90625" style="27"/>
    <col min="13580" max="13580" width="18" style="27" bestFit="1" customWidth="1"/>
    <col min="13581" max="13835" width="8.90625" style="27"/>
    <col min="13836" max="13836" width="18" style="27" bestFit="1" customWidth="1"/>
    <col min="13837" max="14091" width="8.90625" style="27"/>
    <col min="14092" max="14092" width="18" style="27" bestFit="1" customWidth="1"/>
    <col min="14093" max="14347" width="8.90625" style="27"/>
    <col min="14348" max="14348" width="18" style="27" bestFit="1" customWidth="1"/>
    <col min="14349" max="14603" width="8.90625" style="27"/>
    <col min="14604" max="14604" width="18" style="27" bestFit="1" customWidth="1"/>
    <col min="14605" max="14859" width="8.90625" style="27"/>
    <col min="14860" max="14860" width="18" style="27" bestFit="1" customWidth="1"/>
    <col min="14861" max="15115" width="8.90625" style="27"/>
    <col min="15116" max="15116" width="18" style="27" bestFit="1" customWidth="1"/>
    <col min="15117" max="15371" width="8.90625" style="27"/>
    <col min="15372" max="15372" width="18" style="27" bestFit="1" customWidth="1"/>
    <col min="15373" max="15627" width="8.90625" style="27"/>
    <col min="15628" max="15628" width="18" style="27" bestFit="1" customWidth="1"/>
    <col min="15629" max="15883" width="8.90625" style="27"/>
    <col min="15884" max="15884" width="18" style="27" bestFit="1" customWidth="1"/>
    <col min="15885" max="16139" width="8.90625" style="27"/>
    <col min="16140" max="16140" width="18" style="27" bestFit="1" customWidth="1"/>
    <col min="16141" max="16382" width="8.90625" style="27"/>
    <col min="16383" max="16384" width="8.6328125" style="27" customWidth="1"/>
  </cols>
  <sheetData>
    <row r="1" spans="1:20" ht="13" x14ac:dyDescent="0.3">
      <c r="A1" s="39" t="s">
        <v>235</v>
      </c>
      <c r="B1" s="41" t="str">
        <f ca="1">MID(CELL("filename",B4),FIND("]",CELL("filename",B4))+1,31)</f>
        <v>00289</v>
      </c>
      <c r="C1" s="40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13" x14ac:dyDescent="0.3">
      <c r="A2" s="39" t="s">
        <v>234</v>
      </c>
      <c r="B2" s="27" t="str">
        <f ca="1">+VLOOKUP(B1,'[2]Front Cover'!C:D,2,FALSE)</f>
        <v>Curzon Street Station</v>
      </c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x14ac:dyDescent="0.25">
      <c r="A3" s="3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x14ac:dyDescent="0.25">
      <c r="A4" s="36" t="s">
        <v>233</v>
      </c>
      <c r="B4" s="35" t="s">
        <v>232</v>
      </c>
      <c r="C4" s="35"/>
      <c r="K4" s="28"/>
      <c r="L4" s="28"/>
      <c r="M4" s="28" t="s">
        <v>228</v>
      </c>
      <c r="N4" s="28" t="s">
        <v>231</v>
      </c>
      <c r="O4" s="28"/>
      <c r="P4" s="28" t="s">
        <v>230</v>
      </c>
      <c r="Q4" s="28">
        <f ca="1">+MAX(B:B)</f>
        <v>149.09</v>
      </c>
      <c r="R4" s="28"/>
      <c r="S4" s="28"/>
    </row>
    <row r="5" spans="1:20" x14ac:dyDescent="0.25">
      <c r="A5" s="42">
        <v>45536.041666666664</v>
      </c>
      <c r="B5" s="43">
        <v>12.8</v>
      </c>
      <c r="K5" s="28"/>
      <c r="L5" s="28"/>
      <c r="M5" s="28">
        <f t="shared" ref="M5:M68" ca="1" si="0">+IF(A4="","",Q$6)</f>
        <v>12.925389972144853</v>
      </c>
      <c r="N5" s="28">
        <f t="shared" ref="N5:N68" si="1">+IF(A4="","",190)</f>
        <v>190</v>
      </c>
      <c r="O5" s="28"/>
      <c r="P5" s="28" t="s">
        <v>229</v>
      </c>
      <c r="Q5" s="28">
        <f ca="1">+MIN(B:B)</f>
        <v>0.85</v>
      </c>
      <c r="R5" s="28"/>
      <c r="S5" s="28"/>
    </row>
    <row r="6" spans="1:20" x14ac:dyDescent="0.25">
      <c r="A6" s="42">
        <v>45536.083333333336</v>
      </c>
      <c r="B6" s="43">
        <v>14.84</v>
      </c>
      <c r="K6" s="28"/>
      <c r="L6" s="28"/>
      <c r="M6" s="28">
        <f t="shared" ca="1" si="0"/>
        <v>12.925389972144853</v>
      </c>
      <c r="N6" s="28">
        <f t="shared" si="1"/>
        <v>190</v>
      </c>
      <c r="O6" s="28"/>
      <c r="P6" s="28" t="s">
        <v>228</v>
      </c>
      <c r="Q6" s="37">
        <f ca="1">+AVERAGE(B:B)</f>
        <v>12.925389972144853</v>
      </c>
      <c r="R6" s="28"/>
      <c r="S6" s="28"/>
    </row>
    <row r="7" spans="1:20" x14ac:dyDescent="0.25">
      <c r="A7" s="42">
        <v>45536.125</v>
      </c>
      <c r="B7" s="43">
        <v>13.21</v>
      </c>
      <c r="K7" s="28"/>
      <c r="L7" s="28"/>
      <c r="M7" s="28">
        <f t="shared" ca="1" si="0"/>
        <v>12.925389972144853</v>
      </c>
      <c r="N7" s="28">
        <f t="shared" si="1"/>
        <v>190</v>
      </c>
      <c r="O7" s="28"/>
      <c r="P7" s="28" t="s">
        <v>227</v>
      </c>
      <c r="Q7" s="32">
        <f ca="1">COUNT(B:B)/(DAY(EOMONTH(LEFT(A5,10),0))*24)</f>
        <v>0.99722222222222223</v>
      </c>
      <c r="R7" s="28"/>
      <c r="S7" s="28"/>
    </row>
    <row r="8" spans="1:20" x14ac:dyDescent="0.25">
      <c r="A8" s="42">
        <v>45536.166666666664</v>
      </c>
      <c r="B8" s="43">
        <v>14.69</v>
      </c>
      <c r="K8" s="28">
        <v>45261</v>
      </c>
      <c r="L8" s="28"/>
      <c r="M8" s="28">
        <f t="shared" ca="1" si="0"/>
        <v>12.925389972144853</v>
      </c>
      <c r="N8" s="28">
        <f t="shared" si="1"/>
        <v>190</v>
      </c>
      <c r="O8" s="28"/>
      <c r="P8" s="28" t="s">
        <v>226</v>
      </c>
      <c r="Q8" s="28">
        <f ca="1">+COUNTIF(B:B,"&gt;="&amp;S8)</f>
        <v>0</v>
      </c>
      <c r="R8" s="28" t="s">
        <v>225</v>
      </c>
      <c r="S8" s="28">
        <v>190</v>
      </c>
    </row>
    <row r="9" spans="1:20" x14ac:dyDescent="0.25">
      <c r="A9" s="42">
        <v>45536.208333333336</v>
      </c>
      <c r="B9" s="43">
        <v>14.4</v>
      </c>
      <c r="K9" s="28">
        <v>45291</v>
      </c>
      <c r="L9" s="28"/>
      <c r="M9" s="28">
        <f t="shared" ca="1" si="0"/>
        <v>12.925389972144853</v>
      </c>
      <c r="N9" s="28">
        <f t="shared" si="1"/>
        <v>190</v>
      </c>
      <c r="O9" s="28"/>
      <c r="P9" s="28"/>
      <c r="Q9" s="28"/>
      <c r="R9" s="28"/>
      <c r="S9" s="28"/>
    </row>
    <row r="10" spans="1:20" x14ac:dyDescent="0.25">
      <c r="A10" s="42">
        <v>45536.25</v>
      </c>
      <c r="B10" s="43">
        <v>23.35</v>
      </c>
      <c r="K10" s="28"/>
      <c r="L10" s="28"/>
      <c r="M10" s="28">
        <f t="shared" ca="1" si="0"/>
        <v>12.925389972144853</v>
      </c>
      <c r="N10" s="28">
        <f t="shared" si="1"/>
        <v>190</v>
      </c>
      <c r="O10" s="28"/>
      <c r="P10" s="28" t="str">
        <f ca="1">MID(CELL("filename",A4),FIND("]",CELL("filename",A4))+1,31)</f>
        <v>00289</v>
      </c>
      <c r="Q10" s="28"/>
      <c r="R10" s="28"/>
      <c r="S10" s="28"/>
    </row>
    <row r="11" spans="1:20" x14ac:dyDescent="0.25">
      <c r="A11" s="42">
        <v>45536.291666666664</v>
      </c>
      <c r="B11" s="43">
        <v>22.07</v>
      </c>
      <c r="K11" s="28"/>
      <c r="L11" s="28"/>
      <c r="M11" s="28">
        <f t="shared" ca="1" si="0"/>
        <v>12.925389972144853</v>
      </c>
      <c r="N11" s="28">
        <f t="shared" si="1"/>
        <v>190</v>
      </c>
      <c r="O11" s="28"/>
      <c r="P11" s="28"/>
      <c r="Q11" s="28"/>
      <c r="R11" s="28"/>
      <c r="S11" s="28"/>
    </row>
    <row r="12" spans="1:20" x14ac:dyDescent="0.25">
      <c r="A12" s="42">
        <v>45536.333333333336</v>
      </c>
      <c r="B12" s="43">
        <v>18.22</v>
      </c>
      <c r="K12" s="28"/>
      <c r="L12" s="28"/>
      <c r="M12" s="28">
        <f t="shared" ca="1" si="0"/>
        <v>12.925389972144853</v>
      </c>
      <c r="N12" s="28">
        <f t="shared" si="1"/>
        <v>190</v>
      </c>
      <c r="O12" s="28"/>
      <c r="P12" s="28" t="s">
        <v>224</v>
      </c>
      <c r="Q12" s="28">
        <v>44166</v>
      </c>
      <c r="R12" s="28">
        <v>0</v>
      </c>
      <c r="S12" s="28"/>
    </row>
    <row r="13" spans="1:20" x14ac:dyDescent="0.25">
      <c r="A13" s="42">
        <v>45536.375</v>
      </c>
      <c r="B13" s="43">
        <v>17.739999999999998</v>
      </c>
      <c r="K13" s="28"/>
      <c r="L13" s="28"/>
      <c r="M13" s="28">
        <f t="shared" ca="1" si="0"/>
        <v>12.925389972144853</v>
      </c>
      <c r="N13" s="28">
        <f t="shared" si="1"/>
        <v>190</v>
      </c>
      <c r="O13" s="28"/>
      <c r="P13" s="28" t="s">
        <v>223</v>
      </c>
      <c r="Q13" s="28">
        <v>44197</v>
      </c>
      <c r="R13" s="28">
        <v>350</v>
      </c>
      <c r="S13" s="28"/>
    </row>
    <row r="14" spans="1:20" x14ac:dyDescent="0.25">
      <c r="A14" s="42">
        <v>45536.416666666664</v>
      </c>
      <c r="B14" s="43">
        <v>16.47</v>
      </c>
      <c r="K14" s="28"/>
      <c r="L14" s="28"/>
      <c r="M14" s="28">
        <f t="shared" ca="1" si="0"/>
        <v>12.925389972144853</v>
      </c>
      <c r="N14" s="28">
        <f t="shared" si="1"/>
        <v>190</v>
      </c>
      <c r="O14" s="28"/>
      <c r="P14" s="28"/>
      <c r="Q14" s="28">
        <v>5</v>
      </c>
      <c r="R14" s="28">
        <v>50</v>
      </c>
      <c r="S14" s="28"/>
    </row>
    <row r="15" spans="1:20" x14ac:dyDescent="0.25">
      <c r="A15" s="42">
        <v>45536.458333333336</v>
      </c>
      <c r="B15" s="43">
        <v>15.71</v>
      </c>
      <c r="K15" s="28"/>
      <c r="L15" s="28"/>
      <c r="M15" s="28">
        <f t="shared" ca="1" si="0"/>
        <v>12.925389972144853</v>
      </c>
      <c r="N15" s="28">
        <f t="shared" si="1"/>
        <v>190</v>
      </c>
      <c r="O15" s="28"/>
      <c r="P15" s="28"/>
      <c r="Q15" s="28"/>
      <c r="R15" s="28"/>
      <c r="S15" s="28"/>
    </row>
    <row r="16" spans="1:20" x14ac:dyDescent="0.25">
      <c r="A16" s="42">
        <v>45536.5</v>
      </c>
      <c r="B16" s="43">
        <v>13.82</v>
      </c>
      <c r="K16" s="28"/>
      <c r="L16" s="28"/>
      <c r="M16" s="28">
        <f t="shared" ca="1" si="0"/>
        <v>12.925389972144853</v>
      </c>
      <c r="N16" s="28">
        <f t="shared" si="1"/>
        <v>190</v>
      </c>
      <c r="O16" s="28"/>
      <c r="P16" s="28"/>
      <c r="Q16" s="28"/>
      <c r="R16" s="28"/>
      <c r="S16" s="28"/>
    </row>
    <row r="17" spans="1:19" x14ac:dyDescent="0.25">
      <c r="A17" s="42">
        <v>45536.541666666664</v>
      </c>
      <c r="B17" s="43">
        <v>12.1</v>
      </c>
      <c r="K17" s="28"/>
      <c r="L17" s="28"/>
      <c r="M17" s="28">
        <f t="shared" ca="1" si="0"/>
        <v>12.925389972144853</v>
      </c>
      <c r="N17" s="28">
        <f t="shared" si="1"/>
        <v>190</v>
      </c>
      <c r="O17" s="28"/>
      <c r="P17" s="28"/>
      <c r="Q17" s="28"/>
      <c r="R17" s="28"/>
      <c r="S17" s="28"/>
    </row>
    <row r="18" spans="1:19" x14ac:dyDescent="0.25">
      <c r="A18" s="42">
        <v>45536.583333333336</v>
      </c>
      <c r="B18" s="43">
        <v>12.53</v>
      </c>
      <c r="K18" s="28"/>
      <c r="L18" s="28"/>
      <c r="M18" s="28">
        <f t="shared" ca="1" si="0"/>
        <v>12.925389972144853</v>
      </c>
      <c r="N18" s="28">
        <f t="shared" si="1"/>
        <v>190</v>
      </c>
      <c r="O18" s="28"/>
      <c r="P18" s="28"/>
      <c r="Q18" s="28"/>
      <c r="R18" s="28"/>
      <c r="S18" s="28"/>
    </row>
    <row r="19" spans="1:19" x14ac:dyDescent="0.25">
      <c r="A19" s="42">
        <v>45536.625</v>
      </c>
      <c r="B19" s="43">
        <v>12.92</v>
      </c>
      <c r="K19" s="28"/>
      <c r="L19" s="28"/>
      <c r="M19" s="28">
        <f t="shared" ca="1" si="0"/>
        <v>12.925389972144853</v>
      </c>
      <c r="N19" s="28">
        <f t="shared" si="1"/>
        <v>190</v>
      </c>
      <c r="O19" s="28"/>
      <c r="P19" s="28"/>
      <c r="Q19" s="28"/>
      <c r="R19" s="28"/>
      <c r="S19" s="28"/>
    </row>
    <row r="20" spans="1:19" x14ac:dyDescent="0.25">
      <c r="A20" s="42">
        <v>45536.666666666664</v>
      </c>
      <c r="B20" s="43">
        <v>14.55</v>
      </c>
      <c r="K20" s="28"/>
      <c r="L20" s="28"/>
      <c r="M20" s="28">
        <f t="shared" ca="1" si="0"/>
        <v>12.925389972144853</v>
      </c>
      <c r="N20" s="28">
        <f t="shared" si="1"/>
        <v>190</v>
      </c>
      <c r="O20" s="28"/>
      <c r="P20" s="28"/>
      <c r="Q20" s="28"/>
      <c r="R20" s="28"/>
      <c r="S20" s="28"/>
    </row>
    <row r="21" spans="1:19" x14ac:dyDescent="0.25">
      <c r="A21" s="42">
        <v>45536.708333333336</v>
      </c>
      <c r="B21" s="43">
        <v>16.760000000000002</v>
      </c>
      <c r="K21" s="28"/>
      <c r="L21" s="28"/>
      <c r="M21" s="28">
        <f t="shared" ca="1" si="0"/>
        <v>12.925389972144853</v>
      </c>
      <c r="N21" s="28">
        <f t="shared" si="1"/>
        <v>190</v>
      </c>
      <c r="O21" s="28"/>
      <c r="P21" s="28"/>
      <c r="Q21" s="28"/>
      <c r="R21" s="28"/>
      <c r="S21" s="28"/>
    </row>
    <row r="22" spans="1:19" x14ac:dyDescent="0.25">
      <c r="A22" s="42">
        <v>45536.75</v>
      </c>
      <c r="B22" s="43">
        <v>17.28</v>
      </c>
      <c r="K22" s="28"/>
      <c r="L22" s="28"/>
      <c r="M22" s="28">
        <f t="shared" ca="1" si="0"/>
        <v>12.925389972144853</v>
      </c>
      <c r="N22" s="28">
        <f t="shared" si="1"/>
        <v>190</v>
      </c>
      <c r="O22" s="28"/>
      <c r="P22" s="28"/>
      <c r="Q22" s="28"/>
      <c r="R22" s="28"/>
      <c r="S22" s="28"/>
    </row>
    <row r="23" spans="1:19" x14ac:dyDescent="0.25">
      <c r="A23" s="42">
        <v>45536.791666666664</v>
      </c>
      <c r="B23" s="43">
        <v>17.440000000000001</v>
      </c>
      <c r="K23" s="28"/>
      <c r="L23" s="28"/>
      <c r="M23" s="28">
        <f t="shared" ca="1" si="0"/>
        <v>12.925389972144853</v>
      </c>
      <c r="N23" s="28">
        <f t="shared" si="1"/>
        <v>190</v>
      </c>
      <c r="O23" s="28"/>
      <c r="P23" s="28"/>
      <c r="Q23" s="28"/>
      <c r="R23" s="28"/>
      <c r="S23" s="28"/>
    </row>
    <row r="24" spans="1:19" x14ac:dyDescent="0.25">
      <c r="A24" s="42">
        <v>45536.833333333336</v>
      </c>
      <c r="B24" s="43">
        <v>18.66</v>
      </c>
      <c r="K24" s="28"/>
      <c r="L24" s="28"/>
      <c r="M24" s="28">
        <f t="shared" ca="1" si="0"/>
        <v>12.925389972144853</v>
      </c>
      <c r="N24" s="28">
        <f t="shared" si="1"/>
        <v>190</v>
      </c>
      <c r="O24" s="28"/>
      <c r="P24" s="28"/>
      <c r="Q24" s="28"/>
      <c r="R24" s="28"/>
      <c r="S24" s="28"/>
    </row>
    <row r="25" spans="1:19" x14ac:dyDescent="0.25">
      <c r="A25" s="42">
        <v>45536.875</v>
      </c>
      <c r="B25" s="43">
        <v>18.28</v>
      </c>
      <c r="K25" s="28"/>
      <c r="L25" s="28"/>
      <c r="M25" s="28">
        <f t="shared" ca="1" si="0"/>
        <v>12.925389972144853</v>
      </c>
      <c r="N25" s="28">
        <f t="shared" si="1"/>
        <v>190</v>
      </c>
      <c r="O25" s="28"/>
      <c r="P25" s="28"/>
      <c r="Q25" s="28"/>
      <c r="R25" s="28"/>
      <c r="S25" s="28"/>
    </row>
    <row r="26" spans="1:19" x14ac:dyDescent="0.25">
      <c r="A26" s="42">
        <v>45536.916666666664</v>
      </c>
      <c r="B26" s="43">
        <v>18.059999999999999</v>
      </c>
      <c r="K26" s="28"/>
      <c r="L26" s="28"/>
      <c r="M26" s="28">
        <f t="shared" ca="1" si="0"/>
        <v>12.925389972144853</v>
      </c>
      <c r="N26" s="28">
        <f t="shared" si="1"/>
        <v>190</v>
      </c>
      <c r="O26" s="28"/>
      <c r="P26" s="28"/>
      <c r="Q26" s="28"/>
      <c r="R26" s="28"/>
      <c r="S26" s="28"/>
    </row>
    <row r="27" spans="1:19" x14ac:dyDescent="0.25">
      <c r="A27" s="42">
        <v>45536.958333333336</v>
      </c>
      <c r="B27" s="43">
        <v>18.23</v>
      </c>
      <c r="K27" s="28"/>
      <c r="L27" s="28"/>
      <c r="M27" s="28">
        <f t="shared" ca="1" si="0"/>
        <v>12.925389972144853</v>
      </c>
      <c r="N27" s="28">
        <f t="shared" si="1"/>
        <v>190</v>
      </c>
      <c r="O27" s="28"/>
      <c r="P27" s="28"/>
      <c r="Q27" s="28"/>
      <c r="R27" s="28"/>
      <c r="S27" s="28"/>
    </row>
    <row r="28" spans="1:19" x14ac:dyDescent="0.25">
      <c r="A28" s="42">
        <v>45537</v>
      </c>
      <c r="B28" s="43">
        <v>18.95</v>
      </c>
      <c r="K28" s="28"/>
      <c r="L28" s="28"/>
      <c r="M28" s="28">
        <f t="shared" ca="1" si="0"/>
        <v>12.925389972144853</v>
      </c>
      <c r="N28" s="28">
        <f t="shared" si="1"/>
        <v>190</v>
      </c>
      <c r="O28" s="28"/>
      <c r="P28" s="28"/>
      <c r="Q28" s="28"/>
      <c r="R28" s="28"/>
      <c r="S28" s="28"/>
    </row>
    <row r="29" spans="1:19" x14ac:dyDescent="0.25">
      <c r="A29" s="42">
        <v>45537.041666666664</v>
      </c>
      <c r="B29" s="43">
        <v>18.3</v>
      </c>
      <c r="K29" s="28"/>
      <c r="L29" s="28"/>
      <c r="M29" s="28">
        <f t="shared" ca="1" si="0"/>
        <v>12.925389972144853</v>
      </c>
      <c r="N29" s="28">
        <f t="shared" si="1"/>
        <v>190</v>
      </c>
      <c r="O29" s="28"/>
      <c r="P29" s="28"/>
      <c r="Q29" s="28"/>
      <c r="R29" s="28"/>
      <c r="S29" s="28"/>
    </row>
    <row r="30" spans="1:19" x14ac:dyDescent="0.25">
      <c r="A30" s="42">
        <v>45537.083333333336</v>
      </c>
      <c r="B30" s="43">
        <v>19.07</v>
      </c>
      <c r="K30" s="28"/>
      <c r="L30" s="28"/>
      <c r="M30" s="28">
        <f t="shared" ca="1" si="0"/>
        <v>12.925389972144853</v>
      </c>
      <c r="N30" s="28">
        <f t="shared" si="1"/>
        <v>190</v>
      </c>
      <c r="O30" s="28"/>
      <c r="P30" s="28">
        <v>44136</v>
      </c>
      <c r="Q30" s="28"/>
      <c r="R30" s="28"/>
      <c r="S30" s="28"/>
    </row>
    <row r="31" spans="1:19" x14ac:dyDescent="0.25">
      <c r="A31" s="42">
        <v>45537.125</v>
      </c>
      <c r="B31" s="43">
        <v>19.440000000000001</v>
      </c>
      <c r="K31" s="28"/>
      <c r="L31" s="28"/>
      <c r="M31" s="28">
        <f t="shared" ca="1" si="0"/>
        <v>12.925389972144853</v>
      </c>
      <c r="N31" s="28">
        <f t="shared" si="1"/>
        <v>190</v>
      </c>
      <c r="O31" s="28"/>
      <c r="P31" s="28">
        <v>44166</v>
      </c>
      <c r="Q31" s="28"/>
      <c r="R31" s="28"/>
      <c r="S31" s="28"/>
    </row>
    <row r="32" spans="1:19" x14ac:dyDescent="0.25">
      <c r="A32" s="42">
        <v>45537.166666666664</v>
      </c>
      <c r="B32" s="43">
        <v>18.600000000000001</v>
      </c>
      <c r="K32" s="28"/>
      <c r="L32" s="28"/>
      <c r="M32" s="28">
        <f t="shared" ca="1" si="0"/>
        <v>12.925389972144853</v>
      </c>
      <c r="N32" s="28">
        <f t="shared" si="1"/>
        <v>190</v>
      </c>
      <c r="O32" s="28"/>
      <c r="P32" s="28"/>
      <c r="Q32" s="28"/>
      <c r="R32" s="28"/>
      <c r="S32" s="28"/>
    </row>
    <row r="33" spans="1:19" x14ac:dyDescent="0.25">
      <c r="A33" s="42">
        <v>45537.208333333336</v>
      </c>
      <c r="B33" s="43">
        <v>18.7</v>
      </c>
      <c r="K33" s="28"/>
      <c r="L33" s="28"/>
      <c r="M33" s="28">
        <f t="shared" ca="1" si="0"/>
        <v>12.925389972144853</v>
      </c>
      <c r="N33" s="28">
        <f t="shared" si="1"/>
        <v>190</v>
      </c>
      <c r="O33" s="28"/>
      <c r="P33" s="28"/>
      <c r="Q33" s="28"/>
      <c r="R33" s="28"/>
      <c r="S33" s="28"/>
    </row>
    <row r="34" spans="1:19" x14ac:dyDescent="0.25">
      <c r="A34" s="42">
        <v>45537.25</v>
      </c>
      <c r="B34" s="43">
        <v>19.899999999999999</v>
      </c>
      <c r="K34" s="28"/>
      <c r="L34" s="28"/>
      <c r="M34" s="28">
        <f t="shared" ca="1" si="0"/>
        <v>12.925389972144853</v>
      </c>
      <c r="N34" s="28">
        <f t="shared" si="1"/>
        <v>190</v>
      </c>
      <c r="O34" s="28"/>
      <c r="P34" s="28"/>
      <c r="Q34" s="28"/>
      <c r="R34" s="28"/>
      <c r="S34" s="28"/>
    </row>
    <row r="35" spans="1:19" x14ac:dyDescent="0.25">
      <c r="A35" s="42">
        <v>45537.291666666664</v>
      </c>
      <c r="B35" s="43">
        <v>21.99</v>
      </c>
      <c r="K35" s="28"/>
      <c r="L35" s="28"/>
      <c r="M35" s="28">
        <f t="shared" ca="1" si="0"/>
        <v>12.925389972144853</v>
      </c>
      <c r="N35" s="28">
        <f t="shared" si="1"/>
        <v>190</v>
      </c>
      <c r="O35" s="28"/>
      <c r="P35" s="28"/>
      <c r="Q35" s="28"/>
      <c r="R35" s="28"/>
      <c r="S35" s="28"/>
    </row>
    <row r="36" spans="1:19" x14ac:dyDescent="0.25">
      <c r="A36" s="42">
        <v>45537.333333333336</v>
      </c>
      <c r="B36" s="43">
        <v>27.47</v>
      </c>
      <c r="K36" s="28"/>
      <c r="L36" s="28"/>
      <c r="M36" s="28">
        <f t="shared" ca="1" si="0"/>
        <v>12.925389972144853</v>
      </c>
      <c r="N36" s="28">
        <f t="shared" si="1"/>
        <v>190</v>
      </c>
      <c r="O36" s="28"/>
      <c r="P36" s="28"/>
      <c r="Q36" s="28"/>
      <c r="R36" s="28"/>
      <c r="S36" s="28"/>
    </row>
    <row r="37" spans="1:19" x14ac:dyDescent="0.25">
      <c r="A37" s="42">
        <v>45537.375</v>
      </c>
      <c r="B37" s="43">
        <v>28.93</v>
      </c>
      <c r="K37" s="28"/>
      <c r="L37" s="28"/>
      <c r="M37" s="28">
        <f t="shared" ca="1" si="0"/>
        <v>12.925389972144853</v>
      </c>
      <c r="N37" s="28">
        <f t="shared" si="1"/>
        <v>190</v>
      </c>
      <c r="O37" s="28"/>
      <c r="P37" s="28"/>
      <c r="Q37" s="28"/>
      <c r="R37" s="28"/>
      <c r="S37" s="28"/>
    </row>
    <row r="38" spans="1:19" x14ac:dyDescent="0.25">
      <c r="A38" s="42">
        <v>45537.416666666664</v>
      </c>
      <c r="B38" s="43">
        <v>30.28</v>
      </c>
      <c r="K38" s="28"/>
      <c r="L38" s="28"/>
      <c r="M38" s="28">
        <f t="shared" ca="1" si="0"/>
        <v>12.925389972144853</v>
      </c>
      <c r="N38" s="28">
        <f t="shared" si="1"/>
        <v>190</v>
      </c>
      <c r="O38" s="28"/>
      <c r="P38" s="28"/>
      <c r="Q38" s="28"/>
      <c r="R38" s="28"/>
      <c r="S38" s="28"/>
    </row>
    <row r="39" spans="1:19" x14ac:dyDescent="0.25">
      <c r="A39" s="42">
        <v>45537.458333333336</v>
      </c>
      <c r="B39" s="43">
        <v>16.57</v>
      </c>
      <c r="K39" s="28"/>
      <c r="L39" s="28"/>
      <c r="M39" s="28">
        <f t="shared" ca="1" si="0"/>
        <v>12.925389972144853</v>
      </c>
      <c r="N39" s="28">
        <f t="shared" si="1"/>
        <v>190</v>
      </c>
      <c r="O39" s="28"/>
      <c r="P39" s="28"/>
      <c r="Q39" s="28"/>
      <c r="R39" s="28"/>
      <c r="S39" s="28"/>
    </row>
    <row r="40" spans="1:19" x14ac:dyDescent="0.25">
      <c r="A40" s="42">
        <v>45537.5</v>
      </c>
      <c r="B40" s="43">
        <v>9.4499999999999993</v>
      </c>
      <c r="K40" s="28"/>
      <c r="L40" s="28"/>
      <c r="M40" s="28">
        <f t="shared" ca="1" si="0"/>
        <v>12.925389972144853</v>
      </c>
      <c r="N40" s="28">
        <f t="shared" si="1"/>
        <v>190</v>
      </c>
      <c r="O40" s="28"/>
      <c r="P40" s="28"/>
      <c r="Q40" s="28"/>
      <c r="R40" s="28"/>
      <c r="S40" s="28"/>
    </row>
    <row r="41" spans="1:19" x14ac:dyDescent="0.25">
      <c r="A41" s="42">
        <v>45537.541666666664</v>
      </c>
      <c r="B41" s="43">
        <v>10.97</v>
      </c>
      <c r="K41" s="28"/>
      <c r="L41" s="28"/>
      <c r="M41" s="28">
        <f t="shared" ca="1" si="0"/>
        <v>12.925389972144853</v>
      </c>
      <c r="N41" s="28">
        <f t="shared" si="1"/>
        <v>190</v>
      </c>
      <c r="O41" s="28"/>
      <c r="P41" s="28"/>
      <c r="Q41" s="28"/>
      <c r="R41" s="28"/>
      <c r="S41" s="28"/>
    </row>
    <row r="42" spans="1:19" x14ac:dyDescent="0.25">
      <c r="A42" s="42">
        <v>45537.583333333336</v>
      </c>
      <c r="B42" s="43">
        <v>9.5299999999999994</v>
      </c>
      <c r="K42" s="28"/>
      <c r="L42" s="28"/>
      <c r="M42" s="28">
        <f t="shared" ca="1" si="0"/>
        <v>12.925389972144853</v>
      </c>
      <c r="N42" s="28">
        <f t="shared" si="1"/>
        <v>190</v>
      </c>
      <c r="O42" s="28"/>
      <c r="P42" s="28"/>
      <c r="Q42" s="28"/>
      <c r="R42" s="28"/>
      <c r="S42" s="28"/>
    </row>
    <row r="43" spans="1:19" x14ac:dyDescent="0.25">
      <c r="A43" s="42">
        <v>45537.625</v>
      </c>
      <c r="B43" s="43">
        <v>16.91</v>
      </c>
      <c r="K43" s="28"/>
      <c r="L43" s="28"/>
      <c r="M43" s="28">
        <f t="shared" ca="1" si="0"/>
        <v>12.925389972144853</v>
      </c>
      <c r="N43" s="28">
        <f t="shared" si="1"/>
        <v>190</v>
      </c>
      <c r="O43" s="28"/>
      <c r="P43" s="28"/>
      <c r="Q43" s="28"/>
      <c r="R43" s="28"/>
      <c r="S43" s="28"/>
    </row>
    <row r="44" spans="1:19" x14ac:dyDescent="0.25">
      <c r="A44" s="42">
        <v>45537.666666666664</v>
      </c>
      <c r="B44" s="43">
        <v>102.8</v>
      </c>
      <c r="K44" s="28"/>
      <c r="L44" s="28"/>
      <c r="M44" s="28">
        <f t="shared" ca="1" si="0"/>
        <v>12.925389972144853</v>
      </c>
      <c r="N44" s="28">
        <f t="shared" si="1"/>
        <v>190</v>
      </c>
      <c r="O44" s="28"/>
      <c r="P44" s="28"/>
      <c r="Q44" s="28"/>
      <c r="R44" s="28"/>
      <c r="S44" s="28"/>
    </row>
    <row r="45" spans="1:19" x14ac:dyDescent="0.25">
      <c r="A45" s="42">
        <v>45537.708333333336</v>
      </c>
      <c r="B45" s="43">
        <v>17.46</v>
      </c>
      <c r="K45" s="28"/>
      <c r="L45" s="28"/>
      <c r="M45" s="28">
        <f t="shared" ca="1" si="0"/>
        <v>12.925389972144853</v>
      </c>
      <c r="N45" s="28">
        <f t="shared" si="1"/>
        <v>190</v>
      </c>
      <c r="O45" s="28"/>
      <c r="P45" s="28"/>
      <c r="Q45" s="28"/>
      <c r="R45" s="28"/>
      <c r="S45" s="28"/>
    </row>
    <row r="46" spans="1:19" x14ac:dyDescent="0.25">
      <c r="A46" s="42">
        <v>45537.75</v>
      </c>
      <c r="B46" s="43">
        <v>8.09</v>
      </c>
      <c r="K46" s="28"/>
      <c r="L46" s="28"/>
      <c r="M46" s="28">
        <f t="shared" ca="1" si="0"/>
        <v>12.925389972144853</v>
      </c>
      <c r="N46" s="28">
        <f t="shared" si="1"/>
        <v>190</v>
      </c>
      <c r="O46" s="28"/>
      <c r="P46" s="28"/>
      <c r="Q46" s="28"/>
      <c r="R46" s="28"/>
      <c r="S46" s="28"/>
    </row>
    <row r="47" spans="1:19" x14ac:dyDescent="0.25">
      <c r="A47" s="42">
        <v>45537.791666666664</v>
      </c>
      <c r="B47" s="43">
        <v>6.46</v>
      </c>
      <c r="K47" s="28"/>
      <c r="L47" s="28"/>
      <c r="M47" s="28">
        <f t="shared" ca="1" si="0"/>
        <v>12.925389972144853</v>
      </c>
      <c r="N47" s="28">
        <f t="shared" si="1"/>
        <v>190</v>
      </c>
      <c r="O47" s="28"/>
      <c r="P47" s="28"/>
      <c r="Q47" s="28"/>
      <c r="R47" s="28"/>
      <c r="S47" s="28"/>
    </row>
    <row r="48" spans="1:19" x14ac:dyDescent="0.25">
      <c r="A48" s="42">
        <v>45537.833333333336</v>
      </c>
      <c r="B48" s="43">
        <v>5.69</v>
      </c>
      <c r="K48" s="28"/>
      <c r="L48" s="28"/>
      <c r="M48" s="28">
        <f t="shared" ca="1" si="0"/>
        <v>12.925389972144853</v>
      </c>
      <c r="N48" s="28">
        <f t="shared" si="1"/>
        <v>190</v>
      </c>
      <c r="O48" s="28"/>
      <c r="P48" s="28"/>
      <c r="Q48" s="28"/>
      <c r="R48" s="28"/>
      <c r="S48" s="28"/>
    </row>
    <row r="49" spans="1:19" x14ac:dyDescent="0.25">
      <c r="A49" s="42">
        <v>45537.875</v>
      </c>
      <c r="B49" s="43">
        <v>4.72</v>
      </c>
      <c r="K49" s="28"/>
      <c r="L49" s="28"/>
      <c r="M49" s="28">
        <f t="shared" ca="1" si="0"/>
        <v>12.925389972144853</v>
      </c>
      <c r="N49" s="28">
        <f t="shared" si="1"/>
        <v>190</v>
      </c>
      <c r="O49" s="28"/>
      <c r="P49" s="28"/>
      <c r="Q49" s="28"/>
      <c r="R49" s="28"/>
      <c r="S49" s="28"/>
    </row>
    <row r="50" spans="1:19" x14ac:dyDescent="0.25">
      <c r="A50" s="42">
        <v>45537.916666666664</v>
      </c>
      <c r="B50" s="43">
        <v>5.58</v>
      </c>
      <c r="K50" s="28"/>
      <c r="L50" s="28"/>
      <c r="M50" s="28">
        <f t="shared" ca="1" si="0"/>
        <v>12.925389972144853</v>
      </c>
      <c r="N50" s="28">
        <f t="shared" si="1"/>
        <v>190</v>
      </c>
      <c r="O50" s="28"/>
      <c r="P50" s="28"/>
      <c r="Q50" s="28"/>
      <c r="R50" s="28"/>
      <c r="S50" s="28"/>
    </row>
    <row r="51" spans="1:19" x14ac:dyDescent="0.25">
      <c r="A51" s="42">
        <v>45537.958333333336</v>
      </c>
      <c r="B51" s="43">
        <v>7.24</v>
      </c>
      <c r="K51" s="28"/>
      <c r="L51" s="28"/>
      <c r="M51" s="28">
        <f t="shared" ca="1" si="0"/>
        <v>12.925389972144853</v>
      </c>
      <c r="N51" s="28">
        <f t="shared" si="1"/>
        <v>190</v>
      </c>
      <c r="O51" s="28"/>
      <c r="P51" s="28"/>
      <c r="Q51" s="28"/>
      <c r="R51" s="28"/>
      <c r="S51" s="28"/>
    </row>
    <row r="52" spans="1:19" x14ac:dyDescent="0.25">
      <c r="A52" s="42">
        <v>45538</v>
      </c>
      <c r="B52" s="43">
        <v>5.04</v>
      </c>
      <c r="K52" s="28"/>
      <c r="L52" s="28"/>
      <c r="M52" s="28">
        <f t="shared" ca="1" si="0"/>
        <v>12.925389972144853</v>
      </c>
      <c r="N52" s="28">
        <f t="shared" si="1"/>
        <v>190</v>
      </c>
      <c r="O52" s="28"/>
      <c r="P52" s="28"/>
      <c r="Q52" s="28"/>
      <c r="R52" s="28"/>
      <c r="S52" s="28"/>
    </row>
    <row r="53" spans="1:19" x14ac:dyDescent="0.25">
      <c r="A53" s="42">
        <v>45538.041666666664</v>
      </c>
      <c r="B53" s="43">
        <v>4.8</v>
      </c>
      <c r="K53" s="28"/>
      <c r="L53" s="28"/>
      <c r="M53" s="28">
        <f t="shared" ca="1" si="0"/>
        <v>12.925389972144853</v>
      </c>
      <c r="N53" s="28">
        <f t="shared" si="1"/>
        <v>190</v>
      </c>
      <c r="O53" s="28"/>
      <c r="P53" s="28"/>
      <c r="Q53" s="28"/>
      <c r="R53" s="28"/>
      <c r="S53" s="28"/>
    </row>
    <row r="54" spans="1:19" x14ac:dyDescent="0.25">
      <c r="A54" s="42">
        <v>45538.083333333336</v>
      </c>
      <c r="B54" s="43">
        <v>4.08</v>
      </c>
      <c r="K54" s="28"/>
      <c r="L54" s="28"/>
      <c r="M54" s="28">
        <f t="shared" ca="1" si="0"/>
        <v>12.925389972144853</v>
      </c>
      <c r="N54" s="28">
        <f t="shared" si="1"/>
        <v>190</v>
      </c>
      <c r="O54" s="28"/>
      <c r="P54" s="28"/>
      <c r="Q54" s="28"/>
      <c r="R54" s="28"/>
      <c r="S54" s="28"/>
    </row>
    <row r="55" spans="1:19" x14ac:dyDescent="0.25">
      <c r="A55" s="42">
        <v>45538.125</v>
      </c>
      <c r="B55" s="43">
        <v>4.32</v>
      </c>
      <c r="K55" s="28"/>
      <c r="L55" s="28"/>
      <c r="M55" s="28">
        <f t="shared" ca="1" si="0"/>
        <v>12.925389972144853</v>
      </c>
      <c r="N55" s="28">
        <f t="shared" si="1"/>
        <v>190</v>
      </c>
      <c r="O55" s="28"/>
      <c r="P55" s="28"/>
      <c r="Q55" s="28"/>
      <c r="R55" s="28"/>
      <c r="S55" s="28"/>
    </row>
    <row r="56" spans="1:19" x14ac:dyDescent="0.25">
      <c r="A56" s="42">
        <v>45538.166666666664</v>
      </c>
      <c r="B56" s="43">
        <v>5.79</v>
      </c>
      <c r="K56" s="28"/>
      <c r="L56" s="28"/>
      <c r="M56" s="28">
        <f t="shared" ca="1" si="0"/>
        <v>12.925389972144853</v>
      </c>
      <c r="N56" s="28">
        <f t="shared" si="1"/>
        <v>190</v>
      </c>
      <c r="O56" s="28"/>
      <c r="P56" s="28"/>
      <c r="Q56" s="28"/>
      <c r="R56" s="28"/>
      <c r="S56" s="28"/>
    </row>
    <row r="57" spans="1:19" x14ac:dyDescent="0.25">
      <c r="A57" s="42">
        <v>45538.208333333336</v>
      </c>
      <c r="B57" s="43">
        <v>5.69</v>
      </c>
      <c r="K57" s="28"/>
      <c r="L57" s="28"/>
      <c r="M57" s="28">
        <f t="shared" ca="1" si="0"/>
        <v>12.925389972144853</v>
      </c>
      <c r="N57" s="28">
        <f t="shared" si="1"/>
        <v>190</v>
      </c>
      <c r="O57" s="28"/>
      <c r="P57" s="28"/>
      <c r="Q57" s="28"/>
      <c r="R57" s="28"/>
      <c r="S57" s="28"/>
    </row>
    <row r="58" spans="1:19" x14ac:dyDescent="0.25">
      <c r="A58" s="42">
        <v>45538.25</v>
      </c>
      <c r="B58" s="43">
        <v>5.33</v>
      </c>
      <c r="K58" s="28"/>
      <c r="L58" s="28"/>
      <c r="M58" s="28">
        <f t="shared" ca="1" si="0"/>
        <v>12.925389972144853</v>
      </c>
      <c r="N58" s="28">
        <f t="shared" si="1"/>
        <v>190</v>
      </c>
      <c r="O58" s="28"/>
      <c r="P58" s="28"/>
      <c r="Q58" s="28"/>
      <c r="R58" s="28"/>
      <c r="S58" s="28"/>
    </row>
    <row r="59" spans="1:19" x14ac:dyDescent="0.25">
      <c r="A59" s="42">
        <v>45538.291666666664</v>
      </c>
      <c r="B59" s="43">
        <v>5.21</v>
      </c>
      <c r="K59" s="28"/>
      <c r="L59" s="28"/>
      <c r="M59" s="28">
        <f t="shared" ca="1" si="0"/>
        <v>12.925389972144853</v>
      </c>
      <c r="N59" s="28">
        <f t="shared" si="1"/>
        <v>190</v>
      </c>
      <c r="O59" s="28"/>
      <c r="P59" s="28"/>
      <c r="Q59" s="28"/>
      <c r="R59" s="28"/>
      <c r="S59" s="28"/>
    </row>
    <row r="60" spans="1:19" x14ac:dyDescent="0.25">
      <c r="A60" s="42">
        <v>45538.333333333336</v>
      </c>
      <c r="B60" s="43">
        <v>8.25</v>
      </c>
      <c r="K60" s="28"/>
      <c r="L60" s="28"/>
      <c r="M60" s="28">
        <f t="shared" ca="1" si="0"/>
        <v>12.925389972144853</v>
      </c>
      <c r="N60" s="28">
        <f t="shared" si="1"/>
        <v>190</v>
      </c>
      <c r="O60" s="28"/>
      <c r="P60" s="28"/>
      <c r="Q60" s="28"/>
      <c r="R60" s="28"/>
      <c r="S60" s="28"/>
    </row>
    <row r="61" spans="1:19" x14ac:dyDescent="0.25">
      <c r="A61" s="42">
        <v>45538.375</v>
      </c>
      <c r="B61" s="43">
        <v>11.12</v>
      </c>
      <c r="K61" s="28"/>
      <c r="L61" s="28"/>
      <c r="M61" s="28">
        <f t="shared" ca="1" si="0"/>
        <v>12.925389972144853</v>
      </c>
      <c r="N61" s="28">
        <f t="shared" si="1"/>
        <v>190</v>
      </c>
      <c r="O61" s="28"/>
      <c r="P61" s="28"/>
      <c r="Q61" s="28"/>
      <c r="R61" s="28"/>
      <c r="S61" s="28"/>
    </row>
    <row r="62" spans="1:19" x14ac:dyDescent="0.25">
      <c r="A62" s="42">
        <v>45538.416666666664</v>
      </c>
      <c r="B62" s="43">
        <v>9.31</v>
      </c>
      <c r="K62" s="28"/>
      <c r="L62" s="28"/>
      <c r="M62" s="28">
        <f t="shared" ca="1" si="0"/>
        <v>12.925389972144853</v>
      </c>
      <c r="N62" s="28">
        <f t="shared" si="1"/>
        <v>190</v>
      </c>
      <c r="O62" s="28"/>
      <c r="P62" s="28"/>
      <c r="Q62" s="28"/>
      <c r="R62" s="28"/>
      <c r="S62" s="28"/>
    </row>
    <row r="63" spans="1:19" x14ac:dyDescent="0.25">
      <c r="A63" s="42">
        <v>45538.458333333336</v>
      </c>
      <c r="B63" s="43">
        <v>6.87</v>
      </c>
      <c r="K63" s="28"/>
      <c r="L63" s="28"/>
      <c r="M63" s="28">
        <f t="shared" ca="1" si="0"/>
        <v>12.925389972144853</v>
      </c>
      <c r="N63" s="28">
        <f t="shared" si="1"/>
        <v>190</v>
      </c>
      <c r="O63" s="28"/>
      <c r="P63" s="28"/>
      <c r="Q63" s="28"/>
      <c r="R63" s="28"/>
      <c r="S63" s="28"/>
    </row>
    <row r="64" spans="1:19" x14ac:dyDescent="0.25">
      <c r="A64" s="42">
        <v>45538.5</v>
      </c>
      <c r="B64" s="43">
        <v>9.58</v>
      </c>
      <c r="K64" s="28"/>
      <c r="L64" s="28"/>
      <c r="M64" s="28">
        <f t="shared" ca="1" si="0"/>
        <v>12.925389972144853</v>
      </c>
      <c r="N64" s="28">
        <f t="shared" si="1"/>
        <v>190</v>
      </c>
      <c r="O64" s="28"/>
      <c r="P64" s="28"/>
      <c r="Q64" s="28"/>
      <c r="R64" s="28"/>
      <c r="S64" s="28"/>
    </row>
    <row r="65" spans="1:19" x14ac:dyDescent="0.25">
      <c r="A65" s="42">
        <v>45538.541666666664</v>
      </c>
      <c r="B65" s="43">
        <v>9.66</v>
      </c>
      <c r="K65" s="28"/>
      <c r="L65" s="28"/>
      <c r="M65" s="28">
        <f t="shared" ca="1" si="0"/>
        <v>12.925389972144853</v>
      </c>
      <c r="N65" s="28">
        <f t="shared" si="1"/>
        <v>190</v>
      </c>
      <c r="O65" s="28"/>
      <c r="P65" s="28"/>
      <c r="Q65" s="28"/>
      <c r="R65" s="28"/>
      <c r="S65" s="28"/>
    </row>
    <row r="66" spans="1:19" x14ac:dyDescent="0.25">
      <c r="A66" s="42">
        <v>45538.583333333336</v>
      </c>
      <c r="B66" s="43">
        <v>10.09</v>
      </c>
      <c r="K66" s="28"/>
      <c r="L66" s="28"/>
      <c r="M66" s="28">
        <f t="shared" ca="1" si="0"/>
        <v>12.925389972144853</v>
      </c>
      <c r="N66" s="28">
        <f t="shared" si="1"/>
        <v>190</v>
      </c>
      <c r="O66" s="28"/>
      <c r="P66" s="28"/>
      <c r="Q66" s="28"/>
      <c r="R66" s="28"/>
      <c r="S66" s="28"/>
    </row>
    <row r="67" spans="1:19" x14ac:dyDescent="0.25">
      <c r="A67" s="42">
        <v>45538.625</v>
      </c>
      <c r="B67" s="43">
        <v>11.92</v>
      </c>
      <c r="K67" s="28"/>
      <c r="L67" s="28"/>
      <c r="M67" s="28">
        <f t="shared" ca="1" si="0"/>
        <v>12.925389972144853</v>
      </c>
      <c r="N67" s="28">
        <f t="shared" si="1"/>
        <v>190</v>
      </c>
      <c r="O67" s="28"/>
      <c r="P67" s="28"/>
      <c r="Q67" s="28"/>
      <c r="R67" s="28"/>
      <c r="S67" s="28"/>
    </row>
    <row r="68" spans="1:19" x14ac:dyDescent="0.25">
      <c r="A68" s="42">
        <v>45538.666666666664</v>
      </c>
      <c r="B68" s="43">
        <v>13.83</v>
      </c>
      <c r="K68" s="28"/>
      <c r="L68" s="28"/>
      <c r="M68" s="28">
        <f t="shared" ca="1" si="0"/>
        <v>12.925389972144853</v>
      </c>
      <c r="N68" s="28">
        <f t="shared" si="1"/>
        <v>190</v>
      </c>
      <c r="O68" s="28"/>
      <c r="P68" s="28"/>
      <c r="Q68" s="28"/>
      <c r="R68" s="28"/>
      <c r="S68" s="28"/>
    </row>
    <row r="69" spans="1:19" x14ac:dyDescent="0.25">
      <c r="A69" s="42">
        <v>45538.708333333336</v>
      </c>
      <c r="B69" s="43">
        <v>12.33</v>
      </c>
      <c r="K69" s="28"/>
      <c r="L69" s="28"/>
      <c r="M69" s="28">
        <f t="shared" ref="M69:M132" ca="1" si="2">+IF(A68="","",Q$6)</f>
        <v>12.925389972144853</v>
      </c>
      <c r="N69" s="28">
        <f t="shared" ref="N69:N132" si="3">+IF(A68="","",190)</f>
        <v>190</v>
      </c>
      <c r="O69" s="28"/>
      <c r="P69" s="28"/>
      <c r="Q69" s="28"/>
      <c r="R69" s="28"/>
      <c r="S69" s="28"/>
    </row>
    <row r="70" spans="1:19" x14ac:dyDescent="0.25">
      <c r="A70" s="42">
        <v>45538.75</v>
      </c>
      <c r="B70" s="43">
        <v>10.58</v>
      </c>
      <c r="K70" s="28"/>
      <c r="L70" s="28"/>
      <c r="M70" s="28">
        <f t="shared" ca="1" si="2"/>
        <v>12.925389972144853</v>
      </c>
      <c r="N70" s="28">
        <f t="shared" si="3"/>
        <v>190</v>
      </c>
      <c r="O70" s="28"/>
      <c r="P70" s="28"/>
      <c r="Q70" s="28"/>
      <c r="R70" s="28"/>
      <c r="S70" s="28"/>
    </row>
    <row r="71" spans="1:19" x14ac:dyDescent="0.25">
      <c r="A71" s="42">
        <v>45538.791666666664</v>
      </c>
      <c r="B71" s="43">
        <v>9.51</v>
      </c>
      <c r="K71" s="28"/>
      <c r="L71" s="28"/>
      <c r="M71" s="28">
        <f t="shared" ca="1" si="2"/>
        <v>12.925389972144853</v>
      </c>
      <c r="N71" s="28">
        <f t="shared" si="3"/>
        <v>190</v>
      </c>
      <c r="O71" s="28"/>
      <c r="P71" s="28"/>
      <c r="Q71" s="28"/>
      <c r="R71" s="28"/>
      <c r="S71" s="28"/>
    </row>
    <row r="72" spans="1:19" x14ac:dyDescent="0.25">
      <c r="A72" s="42">
        <v>45538.833333333336</v>
      </c>
      <c r="B72" s="43">
        <v>9.6999999999999993</v>
      </c>
      <c r="K72" s="28"/>
      <c r="L72" s="28"/>
      <c r="M72" s="28">
        <f t="shared" ca="1" si="2"/>
        <v>12.925389972144853</v>
      </c>
      <c r="N72" s="28">
        <f t="shared" si="3"/>
        <v>190</v>
      </c>
      <c r="O72" s="28"/>
      <c r="P72" s="28"/>
      <c r="Q72" s="28"/>
      <c r="R72" s="28"/>
      <c r="S72" s="28"/>
    </row>
    <row r="73" spans="1:19" x14ac:dyDescent="0.25">
      <c r="A73" s="42">
        <v>45538.875</v>
      </c>
      <c r="B73" s="43">
        <v>6.62</v>
      </c>
      <c r="K73" s="28"/>
      <c r="L73" s="28"/>
      <c r="M73" s="28">
        <f t="shared" ca="1" si="2"/>
        <v>12.925389972144853</v>
      </c>
      <c r="N73" s="28">
        <f t="shared" si="3"/>
        <v>190</v>
      </c>
      <c r="O73" s="28"/>
      <c r="P73" s="28"/>
      <c r="Q73" s="28"/>
      <c r="R73" s="28"/>
      <c r="S73" s="28"/>
    </row>
    <row r="74" spans="1:19" x14ac:dyDescent="0.25">
      <c r="A74" s="42">
        <v>45538.916666666664</v>
      </c>
      <c r="B74" s="43">
        <v>6.6</v>
      </c>
      <c r="K74" s="28"/>
      <c r="L74" s="28"/>
      <c r="M74" s="28">
        <f t="shared" ca="1" si="2"/>
        <v>12.925389972144853</v>
      </c>
      <c r="N74" s="28">
        <f t="shared" si="3"/>
        <v>190</v>
      </c>
      <c r="O74" s="28"/>
      <c r="P74" s="28"/>
      <c r="Q74" s="28"/>
      <c r="R74" s="28"/>
      <c r="S74" s="28"/>
    </row>
    <row r="75" spans="1:19" x14ac:dyDescent="0.25">
      <c r="A75" s="42">
        <v>45538.958333333336</v>
      </c>
      <c r="B75" s="43">
        <v>7.2</v>
      </c>
      <c r="K75" s="28"/>
      <c r="L75" s="28"/>
      <c r="M75" s="28">
        <f t="shared" ca="1" si="2"/>
        <v>12.925389972144853</v>
      </c>
      <c r="N75" s="28">
        <f t="shared" si="3"/>
        <v>190</v>
      </c>
      <c r="O75" s="28"/>
      <c r="P75" s="28"/>
      <c r="Q75" s="28"/>
      <c r="R75" s="28"/>
      <c r="S75" s="28"/>
    </row>
    <row r="76" spans="1:19" x14ac:dyDescent="0.25">
      <c r="A76" s="42">
        <v>45539</v>
      </c>
      <c r="B76" s="43">
        <v>5.09</v>
      </c>
      <c r="K76" s="28"/>
      <c r="L76" s="28"/>
      <c r="M76" s="28">
        <f t="shared" ca="1" si="2"/>
        <v>12.925389972144853</v>
      </c>
      <c r="N76" s="28">
        <f t="shared" si="3"/>
        <v>190</v>
      </c>
      <c r="O76" s="28"/>
      <c r="P76" s="28"/>
      <c r="Q76" s="28"/>
      <c r="R76" s="28"/>
      <c r="S76" s="28"/>
    </row>
    <row r="77" spans="1:19" x14ac:dyDescent="0.25">
      <c r="A77" s="42">
        <v>45539.041666666664</v>
      </c>
      <c r="B77" s="43">
        <v>5.05</v>
      </c>
      <c r="K77" s="28"/>
      <c r="L77" s="28"/>
      <c r="M77" s="28">
        <f t="shared" ca="1" si="2"/>
        <v>12.925389972144853</v>
      </c>
      <c r="N77" s="28">
        <f t="shared" si="3"/>
        <v>190</v>
      </c>
      <c r="O77" s="28"/>
      <c r="P77" s="28"/>
      <c r="Q77" s="28"/>
      <c r="R77" s="28"/>
      <c r="S77" s="28"/>
    </row>
    <row r="78" spans="1:19" x14ac:dyDescent="0.25">
      <c r="A78" s="42">
        <v>45539.083333333336</v>
      </c>
      <c r="B78" s="43">
        <v>4.74</v>
      </c>
      <c r="K78" s="28"/>
      <c r="L78" s="28"/>
      <c r="M78" s="28">
        <f t="shared" ca="1" si="2"/>
        <v>12.925389972144853</v>
      </c>
      <c r="N78" s="28">
        <f t="shared" si="3"/>
        <v>190</v>
      </c>
      <c r="O78" s="28"/>
      <c r="P78" s="28"/>
      <c r="Q78" s="28"/>
      <c r="R78" s="28"/>
      <c r="S78" s="28"/>
    </row>
    <row r="79" spans="1:19" x14ac:dyDescent="0.25">
      <c r="A79" s="42">
        <v>45539.125</v>
      </c>
      <c r="B79" s="43">
        <v>5.05</v>
      </c>
      <c r="K79" s="28"/>
      <c r="L79" s="28"/>
      <c r="M79" s="28">
        <f t="shared" ca="1" si="2"/>
        <v>12.925389972144853</v>
      </c>
      <c r="N79" s="28">
        <f t="shared" si="3"/>
        <v>190</v>
      </c>
      <c r="O79" s="28"/>
      <c r="P79" s="28"/>
      <c r="Q79" s="28"/>
      <c r="R79" s="28"/>
      <c r="S79" s="28"/>
    </row>
    <row r="80" spans="1:19" x14ac:dyDescent="0.25">
      <c r="A80" s="42">
        <v>45539.166666666664</v>
      </c>
      <c r="B80" s="43">
        <v>4.47</v>
      </c>
      <c r="K80" s="28"/>
      <c r="L80" s="28"/>
      <c r="M80" s="28">
        <f t="shared" ca="1" si="2"/>
        <v>12.925389972144853</v>
      </c>
      <c r="N80" s="28">
        <f t="shared" si="3"/>
        <v>190</v>
      </c>
      <c r="O80" s="28"/>
      <c r="P80" s="28"/>
      <c r="Q80" s="28"/>
      <c r="R80" s="28"/>
      <c r="S80" s="28"/>
    </row>
    <row r="81" spans="1:19" x14ac:dyDescent="0.25">
      <c r="A81" s="42">
        <v>45539.208333333336</v>
      </c>
      <c r="B81" s="43">
        <v>2.97</v>
      </c>
      <c r="K81" s="28"/>
      <c r="L81" s="28"/>
      <c r="M81" s="28">
        <f t="shared" ca="1" si="2"/>
        <v>12.925389972144853</v>
      </c>
      <c r="N81" s="28">
        <f t="shared" si="3"/>
        <v>190</v>
      </c>
      <c r="O81" s="28"/>
      <c r="P81" s="28"/>
      <c r="Q81" s="28"/>
      <c r="R81" s="28"/>
      <c r="S81" s="28"/>
    </row>
    <row r="82" spans="1:19" x14ac:dyDescent="0.25">
      <c r="A82" s="42">
        <v>45539.25</v>
      </c>
      <c r="B82" s="43">
        <v>2.61</v>
      </c>
      <c r="K82" s="28"/>
      <c r="L82" s="28"/>
      <c r="M82" s="28">
        <f t="shared" ca="1" si="2"/>
        <v>12.925389972144853</v>
      </c>
      <c r="N82" s="28">
        <f t="shared" si="3"/>
        <v>190</v>
      </c>
      <c r="O82" s="28"/>
      <c r="P82" s="28"/>
      <c r="Q82" s="28"/>
      <c r="R82" s="28"/>
      <c r="S82" s="28"/>
    </row>
    <row r="83" spans="1:19" x14ac:dyDescent="0.25">
      <c r="A83" s="42">
        <v>45539.291666666664</v>
      </c>
      <c r="B83" s="43">
        <v>3.61</v>
      </c>
      <c r="K83" s="28"/>
      <c r="L83" s="28"/>
      <c r="M83" s="28">
        <f t="shared" ca="1" si="2"/>
        <v>12.925389972144853</v>
      </c>
      <c r="N83" s="28">
        <f t="shared" si="3"/>
        <v>190</v>
      </c>
      <c r="O83" s="28"/>
      <c r="P83" s="28"/>
      <c r="Q83" s="28"/>
      <c r="R83" s="28"/>
      <c r="S83" s="28"/>
    </row>
    <row r="84" spans="1:19" x14ac:dyDescent="0.25">
      <c r="A84" s="42">
        <v>45539.333333333336</v>
      </c>
      <c r="B84" s="43">
        <v>7.38</v>
      </c>
      <c r="K84" s="28"/>
      <c r="L84" s="28"/>
      <c r="M84" s="28">
        <f t="shared" ca="1" si="2"/>
        <v>12.925389972144853</v>
      </c>
      <c r="N84" s="28">
        <f t="shared" si="3"/>
        <v>190</v>
      </c>
      <c r="O84" s="28"/>
      <c r="P84" s="28"/>
      <c r="Q84" s="28"/>
      <c r="R84" s="28"/>
      <c r="S84" s="28"/>
    </row>
    <row r="85" spans="1:19" x14ac:dyDescent="0.25">
      <c r="A85" s="42">
        <v>45539.375</v>
      </c>
      <c r="B85" s="43">
        <v>11.95</v>
      </c>
      <c r="K85" s="28"/>
      <c r="L85" s="28"/>
      <c r="M85" s="28">
        <f t="shared" ca="1" si="2"/>
        <v>12.925389972144853</v>
      </c>
      <c r="N85" s="28">
        <f t="shared" si="3"/>
        <v>190</v>
      </c>
      <c r="O85" s="28"/>
      <c r="P85" s="28"/>
      <c r="Q85" s="28"/>
      <c r="R85" s="28"/>
      <c r="S85" s="28"/>
    </row>
    <row r="86" spans="1:19" x14ac:dyDescent="0.25">
      <c r="A86" s="42">
        <v>45539.416666666664</v>
      </c>
      <c r="B86" s="43">
        <v>11.95</v>
      </c>
      <c r="K86" s="28"/>
      <c r="L86" s="28"/>
      <c r="M86" s="28">
        <f t="shared" ca="1" si="2"/>
        <v>12.925389972144853</v>
      </c>
      <c r="N86" s="28">
        <f t="shared" si="3"/>
        <v>190</v>
      </c>
      <c r="O86" s="28"/>
      <c r="P86" s="28"/>
      <c r="Q86" s="28"/>
      <c r="R86" s="28"/>
      <c r="S86" s="28"/>
    </row>
    <row r="87" spans="1:19" x14ac:dyDescent="0.25">
      <c r="A87" s="42">
        <v>45539.458333333336</v>
      </c>
      <c r="B87" s="43">
        <v>10.54</v>
      </c>
      <c r="K87" s="28"/>
      <c r="L87" s="28"/>
      <c r="M87" s="28">
        <f t="shared" ca="1" si="2"/>
        <v>12.925389972144853</v>
      </c>
      <c r="N87" s="28">
        <f t="shared" si="3"/>
        <v>190</v>
      </c>
      <c r="O87" s="28"/>
      <c r="P87" s="28"/>
      <c r="Q87" s="28"/>
      <c r="R87" s="28"/>
      <c r="S87" s="28"/>
    </row>
    <row r="88" spans="1:19" x14ac:dyDescent="0.25">
      <c r="A88" s="42">
        <v>45539.5</v>
      </c>
      <c r="B88" s="43">
        <v>12.73</v>
      </c>
      <c r="K88" s="28"/>
      <c r="L88" s="28"/>
      <c r="M88" s="28">
        <f t="shared" ca="1" si="2"/>
        <v>12.925389972144853</v>
      </c>
      <c r="N88" s="28">
        <f t="shared" si="3"/>
        <v>190</v>
      </c>
      <c r="O88" s="28"/>
      <c r="P88" s="28"/>
      <c r="Q88" s="28"/>
      <c r="R88" s="28"/>
      <c r="S88" s="28"/>
    </row>
    <row r="89" spans="1:19" x14ac:dyDescent="0.25">
      <c r="A89" s="42">
        <v>45539.541666666664</v>
      </c>
      <c r="B89" s="43">
        <v>14.13</v>
      </c>
      <c r="K89" s="28"/>
      <c r="L89" s="28"/>
      <c r="M89" s="28">
        <f t="shared" ca="1" si="2"/>
        <v>12.925389972144853</v>
      </c>
      <c r="N89" s="28">
        <f t="shared" si="3"/>
        <v>190</v>
      </c>
      <c r="O89" s="28"/>
      <c r="P89" s="28"/>
      <c r="Q89" s="28"/>
      <c r="R89" s="28"/>
      <c r="S89" s="28"/>
    </row>
    <row r="90" spans="1:19" x14ac:dyDescent="0.25">
      <c r="A90" s="42">
        <v>45539.583333333336</v>
      </c>
      <c r="B90" s="43">
        <v>10.35</v>
      </c>
      <c r="K90" s="28"/>
      <c r="L90" s="28"/>
      <c r="M90" s="28">
        <f t="shared" ca="1" si="2"/>
        <v>12.925389972144853</v>
      </c>
      <c r="N90" s="28">
        <f t="shared" si="3"/>
        <v>190</v>
      </c>
      <c r="O90" s="28"/>
      <c r="P90" s="28"/>
      <c r="Q90" s="28"/>
      <c r="R90" s="28"/>
      <c r="S90" s="28"/>
    </row>
    <row r="91" spans="1:19" x14ac:dyDescent="0.25">
      <c r="A91" s="42">
        <v>45539.625</v>
      </c>
      <c r="B91" s="43">
        <v>13.37</v>
      </c>
      <c r="K91" s="28"/>
      <c r="L91" s="28"/>
      <c r="M91" s="28">
        <f t="shared" ca="1" si="2"/>
        <v>12.925389972144853</v>
      </c>
      <c r="N91" s="28">
        <f t="shared" si="3"/>
        <v>190</v>
      </c>
      <c r="O91" s="28"/>
      <c r="P91" s="28"/>
      <c r="Q91" s="28"/>
      <c r="R91" s="28"/>
      <c r="S91" s="28"/>
    </row>
    <row r="92" spans="1:19" x14ac:dyDescent="0.25">
      <c r="A92" s="42">
        <v>45539.666666666664</v>
      </c>
      <c r="B92" s="43">
        <v>11.02</v>
      </c>
      <c r="K92" s="28"/>
      <c r="L92" s="28"/>
      <c r="M92" s="28">
        <f t="shared" ca="1" si="2"/>
        <v>12.925389972144853</v>
      </c>
      <c r="N92" s="28">
        <f t="shared" si="3"/>
        <v>190</v>
      </c>
      <c r="O92" s="28"/>
      <c r="P92" s="28"/>
      <c r="Q92" s="28"/>
      <c r="R92" s="28"/>
      <c r="S92" s="28"/>
    </row>
    <row r="93" spans="1:19" x14ac:dyDescent="0.25">
      <c r="A93" s="42">
        <v>45539.708333333336</v>
      </c>
      <c r="B93" s="43">
        <v>12.32</v>
      </c>
      <c r="K93" s="28"/>
      <c r="L93" s="28"/>
      <c r="M93" s="28">
        <f t="shared" ca="1" si="2"/>
        <v>12.925389972144853</v>
      </c>
      <c r="N93" s="28">
        <f t="shared" si="3"/>
        <v>190</v>
      </c>
      <c r="O93" s="28"/>
      <c r="P93" s="28"/>
      <c r="Q93" s="28"/>
      <c r="R93" s="28"/>
      <c r="S93" s="28"/>
    </row>
    <row r="94" spans="1:19" x14ac:dyDescent="0.25">
      <c r="A94" s="42">
        <v>45539.75</v>
      </c>
      <c r="B94" s="43">
        <v>9.7100000000000009</v>
      </c>
      <c r="K94" s="28"/>
      <c r="L94" s="28"/>
      <c r="M94" s="28">
        <f t="shared" ca="1" si="2"/>
        <v>12.925389972144853</v>
      </c>
      <c r="N94" s="28">
        <f t="shared" si="3"/>
        <v>190</v>
      </c>
      <c r="O94" s="28"/>
      <c r="P94" s="28"/>
      <c r="Q94" s="28"/>
      <c r="R94" s="28"/>
      <c r="S94" s="28"/>
    </row>
    <row r="95" spans="1:19" x14ac:dyDescent="0.25">
      <c r="A95" s="42">
        <v>45539.791666666664</v>
      </c>
      <c r="B95" s="43">
        <v>8.58</v>
      </c>
      <c r="K95" s="28"/>
      <c r="L95" s="28"/>
      <c r="M95" s="28">
        <f t="shared" ca="1" si="2"/>
        <v>12.925389972144853</v>
      </c>
      <c r="N95" s="28">
        <f t="shared" si="3"/>
        <v>190</v>
      </c>
      <c r="O95" s="28"/>
      <c r="P95" s="28"/>
      <c r="Q95" s="28"/>
      <c r="R95" s="28"/>
      <c r="S95" s="28"/>
    </row>
    <row r="96" spans="1:19" x14ac:dyDescent="0.25">
      <c r="A96" s="42">
        <v>45539.833333333336</v>
      </c>
      <c r="B96" s="43">
        <v>7.54</v>
      </c>
      <c r="K96" s="28"/>
      <c r="L96" s="28"/>
      <c r="M96" s="28">
        <f t="shared" ca="1" si="2"/>
        <v>12.925389972144853</v>
      </c>
      <c r="N96" s="28">
        <f t="shared" si="3"/>
        <v>190</v>
      </c>
      <c r="O96" s="28"/>
      <c r="P96" s="28"/>
      <c r="Q96" s="28"/>
      <c r="R96" s="28"/>
      <c r="S96" s="28"/>
    </row>
    <row r="97" spans="1:19" x14ac:dyDescent="0.25">
      <c r="A97" s="42">
        <v>45539.875</v>
      </c>
      <c r="B97" s="43">
        <v>7.5</v>
      </c>
      <c r="K97" s="28"/>
      <c r="L97" s="28"/>
      <c r="M97" s="28">
        <f t="shared" ca="1" si="2"/>
        <v>12.925389972144853</v>
      </c>
      <c r="N97" s="28">
        <f t="shared" si="3"/>
        <v>190</v>
      </c>
      <c r="O97" s="28"/>
      <c r="P97" s="28"/>
      <c r="Q97" s="28"/>
      <c r="R97" s="28"/>
      <c r="S97" s="28"/>
    </row>
    <row r="98" spans="1:19" x14ac:dyDescent="0.25">
      <c r="A98" s="42">
        <v>45539.916666666664</v>
      </c>
      <c r="B98" s="43">
        <v>12.33</v>
      </c>
      <c r="K98" s="28"/>
      <c r="L98" s="28"/>
      <c r="M98" s="28">
        <f t="shared" ca="1" si="2"/>
        <v>12.925389972144853</v>
      </c>
      <c r="N98" s="28">
        <f t="shared" si="3"/>
        <v>190</v>
      </c>
      <c r="O98" s="28"/>
      <c r="P98" s="28"/>
      <c r="Q98" s="28"/>
      <c r="R98" s="28"/>
      <c r="S98" s="28"/>
    </row>
    <row r="99" spans="1:19" x14ac:dyDescent="0.25">
      <c r="A99" s="42">
        <v>45539.958333333336</v>
      </c>
      <c r="B99" s="43">
        <v>12.36</v>
      </c>
      <c r="K99" s="28"/>
      <c r="L99" s="28"/>
      <c r="M99" s="28">
        <f t="shared" ca="1" si="2"/>
        <v>12.925389972144853</v>
      </c>
      <c r="N99" s="28">
        <f t="shared" si="3"/>
        <v>190</v>
      </c>
      <c r="O99" s="28"/>
      <c r="P99" s="28"/>
      <c r="Q99" s="28"/>
      <c r="R99" s="28"/>
      <c r="S99" s="28"/>
    </row>
    <row r="100" spans="1:19" x14ac:dyDescent="0.25">
      <c r="A100" s="42">
        <v>45540</v>
      </c>
      <c r="B100" s="43">
        <v>9.5</v>
      </c>
      <c r="K100" s="28"/>
      <c r="L100" s="28"/>
      <c r="M100" s="28">
        <f t="shared" ca="1" si="2"/>
        <v>12.925389972144853</v>
      </c>
      <c r="N100" s="28">
        <f t="shared" si="3"/>
        <v>190</v>
      </c>
      <c r="O100" s="28"/>
      <c r="P100" s="28"/>
      <c r="Q100" s="28"/>
      <c r="R100" s="28"/>
      <c r="S100" s="28"/>
    </row>
    <row r="101" spans="1:19" x14ac:dyDescent="0.25">
      <c r="A101" s="42">
        <v>45540.041666666664</v>
      </c>
      <c r="B101" s="43">
        <v>6.56</v>
      </c>
      <c r="K101" s="28"/>
      <c r="L101" s="28"/>
      <c r="M101" s="28">
        <f t="shared" ca="1" si="2"/>
        <v>12.925389972144853</v>
      </c>
      <c r="N101" s="28">
        <f t="shared" si="3"/>
        <v>190</v>
      </c>
      <c r="O101" s="28"/>
      <c r="P101" s="28"/>
      <c r="Q101" s="28"/>
      <c r="R101" s="28"/>
      <c r="S101" s="28"/>
    </row>
    <row r="102" spans="1:19" x14ac:dyDescent="0.25">
      <c r="A102" s="42">
        <v>45540.083333333336</v>
      </c>
      <c r="B102" s="43">
        <v>4.93</v>
      </c>
      <c r="K102" s="28"/>
      <c r="L102" s="28"/>
      <c r="M102" s="28">
        <f t="shared" ca="1" si="2"/>
        <v>12.925389972144853</v>
      </c>
      <c r="N102" s="28">
        <f t="shared" si="3"/>
        <v>190</v>
      </c>
      <c r="O102" s="28"/>
      <c r="P102" s="28"/>
      <c r="Q102" s="28"/>
      <c r="R102" s="28"/>
      <c r="S102" s="28"/>
    </row>
    <row r="103" spans="1:19" x14ac:dyDescent="0.25">
      <c r="A103" s="42">
        <v>45540.125</v>
      </c>
      <c r="B103" s="43">
        <v>4.9400000000000004</v>
      </c>
      <c r="K103" s="28"/>
      <c r="L103" s="28"/>
      <c r="M103" s="28">
        <f t="shared" ca="1" si="2"/>
        <v>12.925389972144853</v>
      </c>
      <c r="N103" s="28">
        <f t="shared" si="3"/>
        <v>190</v>
      </c>
      <c r="O103" s="28"/>
      <c r="P103" s="28"/>
      <c r="Q103" s="28"/>
      <c r="R103" s="28"/>
      <c r="S103" s="28"/>
    </row>
    <row r="104" spans="1:19" x14ac:dyDescent="0.25">
      <c r="A104" s="42">
        <v>45540.166666666664</v>
      </c>
      <c r="B104" s="43">
        <v>5.0999999999999996</v>
      </c>
      <c r="K104" s="28"/>
      <c r="L104" s="28"/>
      <c r="M104" s="28">
        <f t="shared" ca="1" si="2"/>
        <v>12.925389972144853</v>
      </c>
      <c r="N104" s="28">
        <f t="shared" si="3"/>
        <v>190</v>
      </c>
      <c r="O104" s="28"/>
      <c r="P104" s="28"/>
      <c r="Q104" s="28"/>
      <c r="R104" s="28"/>
      <c r="S104" s="28"/>
    </row>
    <row r="105" spans="1:19" x14ac:dyDescent="0.25">
      <c r="A105" s="42">
        <v>45540.208333333336</v>
      </c>
      <c r="B105" s="43">
        <v>6.81</v>
      </c>
      <c r="K105" s="28"/>
      <c r="L105" s="28"/>
      <c r="M105" s="28">
        <f t="shared" ca="1" si="2"/>
        <v>12.925389972144853</v>
      </c>
      <c r="N105" s="28">
        <f t="shared" si="3"/>
        <v>190</v>
      </c>
      <c r="O105" s="28"/>
      <c r="P105" s="28"/>
      <c r="Q105" s="28"/>
      <c r="R105" s="28"/>
      <c r="S105" s="28"/>
    </row>
    <row r="106" spans="1:19" x14ac:dyDescent="0.25">
      <c r="A106" s="42">
        <v>45540.25</v>
      </c>
      <c r="B106" s="43">
        <v>7.3</v>
      </c>
      <c r="K106" s="28"/>
      <c r="L106" s="28"/>
      <c r="M106" s="28">
        <f t="shared" ca="1" si="2"/>
        <v>12.925389972144853</v>
      </c>
      <c r="N106" s="28">
        <f t="shared" si="3"/>
        <v>190</v>
      </c>
      <c r="O106" s="28"/>
      <c r="P106" s="28"/>
      <c r="Q106" s="28"/>
      <c r="R106" s="28"/>
      <c r="S106" s="28"/>
    </row>
    <row r="107" spans="1:19" x14ac:dyDescent="0.25">
      <c r="A107" s="42">
        <v>45540.291666666664</v>
      </c>
      <c r="B107" s="43">
        <v>8.4600000000000009</v>
      </c>
      <c r="K107" s="28"/>
      <c r="L107" s="28"/>
      <c r="M107" s="28">
        <f t="shared" ca="1" si="2"/>
        <v>12.925389972144853</v>
      </c>
      <c r="N107" s="28">
        <f t="shared" si="3"/>
        <v>190</v>
      </c>
      <c r="O107" s="28"/>
      <c r="P107" s="28"/>
      <c r="Q107" s="28"/>
      <c r="R107" s="28"/>
      <c r="S107" s="28"/>
    </row>
    <row r="108" spans="1:19" x14ac:dyDescent="0.25">
      <c r="A108" s="42">
        <v>45540.333333333336</v>
      </c>
      <c r="B108" s="43">
        <v>6.63</v>
      </c>
      <c r="K108" s="28"/>
      <c r="L108" s="28"/>
      <c r="M108" s="28">
        <f t="shared" ca="1" si="2"/>
        <v>12.925389972144853</v>
      </c>
      <c r="N108" s="28">
        <f t="shared" si="3"/>
        <v>190</v>
      </c>
      <c r="O108" s="28"/>
      <c r="P108" s="28"/>
      <c r="Q108" s="28"/>
      <c r="R108" s="28"/>
      <c r="S108" s="28"/>
    </row>
    <row r="109" spans="1:19" x14ac:dyDescent="0.25">
      <c r="A109" s="42">
        <v>45540.375</v>
      </c>
      <c r="B109" s="43">
        <v>13.14</v>
      </c>
      <c r="K109" s="28"/>
      <c r="L109" s="28"/>
      <c r="M109" s="28">
        <f t="shared" ca="1" si="2"/>
        <v>12.925389972144853</v>
      </c>
      <c r="N109" s="28">
        <f t="shared" si="3"/>
        <v>190</v>
      </c>
      <c r="O109" s="28"/>
      <c r="P109" s="28"/>
      <c r="Q109" s="28"/>
      <c r="R109" s="28"/>
      <c r="S109" s="28"/>
    </row>
    <row r="110" spans="1:19" x14ac:dyDescent="0.25">
      <c r="A110" s="42">
        <v>45540.416666666664</v>
      </c>
      <c r="B110" s="43">
        <v>8.8699999999999992</v>
      </c>
      <c r="K110" s="28"/>
      <c r="L110" s="28"/>
      <c r="M110" s="28">
        <f t="shared" ca="1" si="2"/>
        <v>12.925389972144853</v>
      </c>
      <c r="N110" s="28">
        <f t="shared" si="3"/>
        <v>190</v>
      </c>
      <c r="O110" s="28"/>
      <c r="P110" s="28"/>
      <c r="Q110" s="28"/>
      <c r="R110" s="28"/>
      <c r="S110" s="28"/>
    </row>
    <row r="111" spans="1:19" x14ac:dyDescent="0.25">
      <c r="A111" s="42">
        <v>45540.458333333336</v>
      </c>
      <c r="B111" s="43">
        <v>16.38</v>
      </c>
      <c r="K111" s="28"/>
      <c r="L111" s="28"/>
      <c r="M111" s="28">
        <f t="shared" ca="1" si="2"/>
        <v>12.925389972144853</v>
      </c>
      <c r="N111" s="28">
        <f t="shared" si="3"/>
        <v>190</v>
      </c>
      <c r="O111" s="28"/>
      <c r="P111" s="28"/>
      <c r="Q111" s="28"/>
      <c r="R111" s="28"/>
      <c r="S111" s="28"/>
    </row>
    <row r="112" spans="1:19" x14ac:dyDescent="0.25">
      <c r="A112" s="42">
        <v>45540.5</v>
      </c>
      <c r="B112" s="43">
        <v>15.5</v>
      </c>
      <c r="K112" s="28"/>
      <c r="L112" s="28"/>
      <c r="M112" s="28">
        <f t="shared" ca="1" si="2"/>
        <v>12.925389972144853</v>
      </c>
      <c r="N112" s="28">
        <f t="shared" si="3"/>
        <v>190</v>
      </c>
      <c r="O112" s="28"/>
      <c r="P112" s="28"/>
      <c r="Q112" s="28"/>
      <c r="R112" s="28"/>
      <c r="S112" s="28"/>
    </row>
    <row r="113" spans="1:19" x14ac:dyDescent="0.25">
      <c r="A113" s="42">
        <v>45540.541666666664</v>
      </c>
      <c r="B113" s="43">
        <v>8.43</v>
      </c>
      <c r="K113" s="28"/>
      <c r="L113" s="28"/>
      <c r="M113" s="28">
        <f t="shared" ca="1" si="2"/>
        <v>12.925389972144853</v>
      </c>
      <c r="N113" s="28">
        <f t="shared" si="3"/>
        <v>190</v>
      </c>
      <c r="O113" s="28"/>
      <c r="P113" s="28"/>
      <c r="Q113" s="28"/>
      <c r="R113" s="28"/>
      <c r="S113" s="28"/>
    </row>
    <row r="114" spans="1:19" x14ac:dyDescent="0.25">
      <c r="A114" s="42">
        <v>45540.583333333336</v>
      </c>
      <c r="B114" s="43">
        <v>10.77</v>
      </c>
      <c r="K114" s="28"/>
      <c r="L114" s="28"/>
      <c r="M114" s="28">
        <f t="shared" ca="1" si="2"/>
        <v>12.925389972144853</v>
      </c>
      <c r="N114" s="28">
        <f t="shared" si="3"/>
        <v>190</v>
      </c>
      <c r="O114" s="28"/>
      <c r="P114" s="28"/>
      <c r="Q114" s="28"/>
      <c r="R114" s="28"/>
      <c r="S114" s="28"/>
    </row>
    <row r="115" spans="1:19" x14ac:dyDescent="0.25">
      <c r="A115" s="42">
        <v>45540.625</v>
      </c>
      <c r="B115" s="43">
        <v>7.37</v>
      </c>
      <c r="K115" s="28"/>
      <c r="L115" s="28"/>
      <c r="M115" s="28">
        <f t="shared" ca="1" si="2"/>
        <v>12.925389972144853</v>
      </c>
      <c r="N115" s="28">
        <f t="shared" si="3"/>
        <v>190</v>
      </c>
      <c r="O115" s="28"/>
      <c r="P115" s="28"/>
      <c r="Q115" s="28"/>
      <c r="R115" s="28"/>
      <c r="S115" s="28"/>
    </row>
    <row r="116" spans="1:19" x14ac:dyDescent="0.25">
      <c r="A116" s="42">
        <v>45540.666666666664</v>
      </c>
      <c r="B116" s="43">
        <v>11.69</v>
      </c>
      <c r="K116" s="28"/>
      <c r="L116" s="28"/>
      <c r="M116" s="28">
        <f t="shared" ca="1" si="2"/>
        <v>12.925389972144853</v>
      </c>
      <c r="N116" s="28">
        <f t="shared" si="3"/>
        <v>190</v>
      </c>
      <c r="O116" s="28"/>
      <c r="P116" s="28"/>
      <c r="Q116" s="28"/>
      <c r="R116" s="28"/>
      <c r="S116" s="28"/>
    </row>
    <row r="117" spans="1:19" x14ac:dyDescent="0.25">
      <c r="A117" s="42">
        <v>45540.708333333336</v>
      </c>
      <c r="B117" s="43">
        <v>8.01</v>
      </c>
      <c r="K117" s="28"/>
      <c r="L117" s="28"/>
      <c r="M117" s="28">
        <f t="shared" ca="1" si="2"/>
        <v>12.925389972144853</v>
      </c>
      <c r="N117" s="28">
        <f t="shared" si="3"/>
        <v>190</v>
      </c>
      <c r="O117" s="28"/>
      <c r="P117" s="28"/>
      <c r="Q117" s="28"/>
      <c r="R117" s="28"/>
      <c r="S117" s="28"/>
    </row>
    <row r="118" spans="1:19" x14ac:dyDescent="0.25">
      <c r="A118" s="42">
        <v>45540.75</v>
      </c>
      <c r="B118" s="43">
        <v>6.73</v>
      </c>
      <c r="K118" s="28"/>
      <c r="L118" s="28"/>
      <c r="M118" s="28">
        <f t="shared" ca="1" si="2"/>
        <v>12.925389972144853</v>
      </c>
      <c r="N118" s="28">
        <f t="shared" si="3"/>
        <v>190</v>
      </c>
      <c r="O118" s="28"/>
      <c r="P118" s="28"/>
      <c r="Q118" s="28"/>
      <c r="R118" s="28"/>
      <c r="S118" s="28"/>
    </row>
    <row r="119" spans="1:19" x14ac:dyDescent="0.25">
      <c r="A119" s="42">
        <v>45540.791666666664</v>
      </c>
      <c r="B119" s="43">
        <v>8.35</v>
      </c>
      <c r="K119" s="28"/>
      <c r="L119" s="28"/>
      <c r="M119" s="28">
        <f t="shared" ca="1" si="2"/>
        <v>12.925389972144853</v>
      </c>
      <c r="N119" s="28">
        <f t="shared" si="3"/>
        <v>190</v>
      </c>
      <c r="O119" s="28"/>
      <c r="P119" s="28"/>
      <c r="Q119" s="28"/>
      <c r="R119" s="28"/>
      <c r="S119" s="28"/>
    </row>
    <row r="120" spans="1:19" x14ac:dyDescent="0.25">
      <c r="A120" s="42">
        <v>45540.833333333336</v>
      </c>
      <c r="B120" s="43">
        <v>13.13</v>
      </c>
      <c r="K120" s="28"/>
      <c r="L120" s="28"/>
      <c r="M120" s="28">
        <f t="shared" ca="1" si="2"/>
        <v>12.925389972144853</v>
      </c>
      <c r="N120" s="28">
        <f t="shared" si="3"/>
        <v>190</v>
      </c>
      <c r="O120" s="28"/>
      <c r="P120" s="28"/>
      <c r="Q120" s="28"/>
      <c r="R120" s="28"/>
      <c r="S120" s="28"/>
    </row>
    <row r="121" spans="1:19" x14ac:dyDescent="0.25">
      <c r="A121" s="42">
        <v>45540.875</v>
      </c>
      <c r="B121" s="43">
        <v>18</v>
      </c>
      <c r="K121" s="28"/>
      <c r="L121" s="28"/>
      <c r="M121" s="28">
        <f t="shared" ca="1" si="2"/>
        <v>12.925389972144853</v>
      </c>
      <c r="N121" s="28">
        <f t="shared" si="3"/>
        <v>190</v>
      </c>
      <c r="O121" s="28"/>
      <c r="P121" s="28"/>
      <c r="Q121" s="28"/>
      <c r="R121" s="28"/>
      <c r="S121" s="28"/>
    </row>
    <row r="122" spans="1:19" x14ac:dyDescent="0.25">
      <c r="A122" s="42">
        <v>45540.916666666664</v>
      </c>
      <c r="B122" s="43">
        <v>18.23</v>
      </c>
      <c r="K122" s="28"/>
      <c r="L122" s="28"/>
      <c r="M122" s="28">
        <f t="shared" ca="1" si="2"/>
        <v>12.925389972144853</v>
      </c>
      <c r="N122" s="28">
        <f t="shared" si="3"/>
        <v>190</v>
      </c>
      <c r="O122" s="28"/>
      <c r="P122" s="28"/>
      <c r="Q122" s="28"/>
      <c r="R122" s="28"/>
      <c r="S122" s="28"/>
    </row>
    <row r="123" spans="1:19" x14ac:dyDescent="0.25">
      <c r="A123" s="42">
        <v>45540.958333333336</v>
      </c>
      <c r="B123" s="43">
        <v>20.94</v>
      </c>
      <c r="K123" s="28"/>
      <c r="L123" s="28"/>
      <c r="M123" s="28">
        <f t="shared" ca="1" si="2"/>
        <v>12.925389972144853</v>
      </c>
      <c r="N123" s="28">
        <f t="shared" si="3"/>
        <v>190</v>
      </c>
      <c r="O123" s="28"/>
      <c r="P123" s="28"/>
      <c r="Q123" s="28"/>
      <c r="R123" s="28"/>
      <c r="S123" s="28"/>
    </row>
    <row r="124" spans="1:19" x14ac:dyDescent="0.25">
      <c r="A124" s="42">
        <v>45541</v>
      </c>
      <c r="B124" s="43">
        <v>24.1</v>
      </c>
      <c r="K124" s="28"/>
      <c r="L124" s="28"/>
      <c r="M124" s="28">
        <f t="shared" ca="1" si="2"/>
        <v>12.925389972144853</v>
      </c>
      <c r="N124" s="28">
        <f t="shared" si="3"/>
        <v>190</v>
      </c>
      <c r="O124" s="28"/>
      <c r="P124" s="28"/>
      <c r="Q124" s="28"/>
      <c r="R124" s="28"/>
      <c r="S124" s="28"/>
    </row>
    <row r="125" spans="1:19" x14ac:dyDescent="0.25">
      <c r="A125" s="42">
        <v>45541.041666666664</v>
      </c>
      <c r="B125" s="43">
        <v>29.18</v>
      </c>
      <c r="K125" s="28"/>
      <c r="L125" s="28"/>
      <c r="M125" s="28">
        <f t="shared" ca="1" si="2"/>
        <v>12.925389972144853</v>
      </c>
      <c r="N125" s="28">
        <f t="shared" si="3"/>
        <v>190</v>
      </c>
      <c r="O125" s="28"/>
      <c r="P125" s="28"/>
      <c r="Q125" s="28"/>
      <c r="R125" s="28"/>
      <c r="S125" s="28"/>
    </row>
    <row r="126" spans="1:19" x14ac:dyDescent="0.25">
      <c r="A126" s="42">
        <v>45541.083333333336</v>
      </c>
      <c r="B126" s="43">
        <v>31.09</v>
      </c>
      <c r="K126" s="28"/>
      <c r="L126" s="28"/>
      <c r="M126" s="28">
        <f t="shared" ca="1" si="2"/>
        <v>12.925389972144853</v>
      </c>
      <c r="N126" s="28">
        <f t="shared" si="3"/>
        <v>190</v>
      </c>
      <c r="O126" s="28"/>
      <c r="P126" s="28"/>
      <c r="Q126" s="28"/>
      <c r="R126" s="28"/>
      <c r="S126" s="28"/>
    </row>
    <row r="127" spans="1:19" x14ac:dyDescent="0.25">
      <c r="A127" s="42">
        <v>45541.125</v>
      </c>
      <c r="B127" s="43">
        <v>34.97</v>
      </c>
      <c r="K127" s="28"/>
      <c r="L127" s="28"/>
      <c r="M127" s="28">
        <f t="shared" ca="1" si="2"/>
        <v>12.925389972144853</v>
      </c>
      <c r="N127" s="28">
        <f t="shared" si="3"/>
        <v>190</v>
      </c>
      <c r="O127" s="28"/>
      <c r="P127" s="28"/>
      <c r="Q127" s="28"/>
      <c r="R127" s="28"/>
      <c r="S127" s="28"/>
    </row>
    <row r="128" spans="1:19" x14ac:dyDescent="0.25">
      <c r="A128" s="42">
        <v>45541.166666666664</v>
      </c>
      <c r="B128" s="43">
        <v>39.119999999999997</v>
      </c>
      <c r="K128" s="28"/>
      <c r="L128" s="28"/>
      <c r="M128" s="28">
        <f t="shared" ca="1" si="2"/>
        <v>12.925389972144853</v>
      </c>
      <c r="N128" s="28">
        <f t="shared" si="3"/>
        <v>190</v>
      </c>
      <c r="O128" s="28"/>
      <c r="P128" s="28"/>
      <c r="Q128" s="28"/>
      <c r="R128" s="28"/>
      <c r="S128" s="28"/>
    </row>
    <row r="129" spans="1:19" x14ac:dyDescent="0.25">
      <c r="A129" s="42">
        <v>45541.208333333336</v>
      </c>
      <c r="B129" s="43">
        <v>41.59</v>
      </c>
      <c r="K129" s="28"/>
      <c r="L129" s="28"/>
      <c r="M129" s="28">
        <f t="shared" ca="1" si="2"/>
        <v>12.925389972144853</v>
      </c>
      <c r="N129" s="28">
        <f t="shared" si="3"/>
        <v>190</v>
      </c>
      <c r="O129" s="28"/>
      <c r="P129" s="28"/>
      <c r="Q129" s="28"/>
      <c r="R129" s="28"/>
      <c r="S129" s="28"/>
    </row>
    <row r="130" spans="1:19" x14ac:dyDescent="0.25">
      <c r="A130" s="42">
        <v>45541.25</v>
      </c>
      <c r="B130" s="43">
        <v>45.42</v>
      </c>
      <c r="K130" s="28"/>
      <c r="L130" s="28"/>
      <c r="M130" s="28">
        <f t="shared" ca="1" si="2"/>
        <v>12.925389972144853</v>
      </c>
      <c r="N130" s="28">
        <f t="shared" si="3"/>
        <v>190</v>
      </c>
      <c r="O130" s="28"/>
      <c r="P130" s="28"/>
      <c r="Q130" s="28"/>
      <c r="R130" s="28"/>
      <c r="S130" s="28"/>
    </row>
    <row r="131" spans="1:19" x14ac:dyDescent="0.25">
      <c r="A131" s="42">
        <v>45541.291666666664</v>
      </c>
      <c r="B131" s="43">
        <v>49.22</v>
      </c>
      <c r="K131" s="28"/>
      <c r="L131" s="28"/>
      <c r="M131" s="28">
        <f t="shared" ca="1" si="2"/>
        <v>12.925389972144853</v>
      </c>
      <c r="N131" s="28">
        <f t="shared" si="3"/>
        <v>190</v>
      </c>
      <c r="O131" s="28"/>
      <c r="P131" s="28"/>
      <c r="Q131" s="28"/>
      <c r="R131" s="28"/>
      <c r="S131" s="28"/>
    </row>
    <row r="132" spans="1:19" x14ac:dyDescent="0.25">
      <c r="A132" s="42">
        <v>45541.333333333336</v>
      </c>
      <c r="B132" s="43">
        <v>54.68</v>
      </c>
      <c r="K132" s="28"/>
      <c r="L132" s="28"/>
      <c r="M132" s="28">
        <f t="shared" ca="1" si="2"/>
        <v>12.925389972144853</v>
      </c>
      <c r="N132" s="28">
        <f t="shared" si="3"/>
        <v>190</v>
      </c>
      <c r="O132" s="28"/>
      <c r="P132" s="28"/>
      <c r="Q132" s="28"/>
      <c r="R132" s="28"/>
      <c r="S132" s="28"/>
    </row>
    <row r="133" spans="1:19" x14ac:dyDescent="0.25">
      <c r="A133" s="42">
        <v>45541.375</v>
      </c>
      <c r="B133" s="43">
        <v>48.26</v>
      </c>
      <c r="K133" s="28"/>
      <c r="L133" s="28"/>
      <c r="M133" s="28">
        <f t="shared" ref="M133:M196" ca="1" si="4">+IF(A132="","",Q$6)</f>
        <v>12.925389972144853</v>
      </c>
      <c r="N133" s="28">
        <f t="shared" ref="N133:N196" si="5">+IF(A132="","",190)</f>
        <v>190</v>
      </c>
      <c r="O133" s="28"/>
      <c r="P133" s="28"/>
      <c r="Q133" s="28"/>
      <c r="R133" s="28"/>
      <c r="S133" s="28"/>
    </row>
    <row r="134" spans="1:19" x14ac:dyDescent="0.25">
      <c r="A134" s="42">
        <v>45541.416666666664</v>
      </c>
      <c r="B134" s="43">
        <v>35.44</v>
      </c>
      <c r="K134" s="28"/>
      <c r="L134" s="28"/>
      <c r="M134" s="28">
        <f t="shared" ca="1" si="4"/>
        <v>12.925389972144853</v>
      </c>
      <c r="N134" s="28">
        <f t="shared" si="5"/>
        <v>190</v>
      </c>
      <c r="O134" s="28"/>
      <c r="P134" s="28"/>
      <c r="Q134" s="28"/>
      <c r="R134" s="28"/>
      <c r="S134" s="28"/>
    </row>
    <row r="135" spans="1:19" x14ac:dyDescent="0.25">
      <c r="A135" s="42">
        <v>45541.458333333336</v>
      </c>
      <c r="B135" s="43">
        <v>35.950000000000003</v>
      </c>
      <c r="K135" s="28"/>
      <c r="L135" s="28"/>
      <c r="M135" s="28">
        <f t="shared" ca="1" si="4"/>
        <v>12.925389972144853</v>
      </c>
      <c r="N135" s="28">
        <f t="shared" si="5"/>
        <v>190</v>
      </c>
      <c r="O135" s="28"/>
      <c r="P135" s="28"/>
      <c r="Q135" s="28"/>
      <c r="R135" s="28"/>
      <c r="S135" s="28"/>
    </row>
    <row r="136" spans="1:19" x14ac:dyDescent="0.25">
      <c r="A136" s="42">
        <v>45541.5</v>
      </c>
      <c r="B136" s="43">
        <v>35.93</v>
      </c>
      <c r="K136" s="28"/>
      <c r="L136" s="28"/>
      <c r="M136" s="28">
        <f t="shared" ca="1" si="4"/>
        <v>12.925389972144853</v>
      </c>
      <c r="N136" s="28">
        <f t="shared" si="5"/>
        <v>190</v>
      </c>
      <c r="O136" s="28"/>
      <c r="P136" s="28"/>
      <c r="Q136" s="28"/>
      <c r="R136" s="28"/>
      <c r="S136" s="28"/>
    </row>
    <row r="137" spans="1:19" x14ac:dyDescent="0.25">
      <c r="A137" s="42">
        <v>45541.541666666664</v>
      </c>
      <c r="B137" s="43">
        <v>71.790000000000006</v>
      </c>
      <c r="K137" s="28"/>
      <c r="L137" s="28"/>
      <c r="M137" s="28">
        <f t="shared" ca="1" si="4"/>
        <v>12.925389972144853</v>
      </c>
      <c r="N137" s="28">
        <f t="shared" si="5"/>
        <v>190</v>
      </c>
      <c r="O137" s="28"/>
      <c r="P137" s="28"/>
      <c r="Q137" s="28"/>
      <c r="R137" s="28"/>
      <c r="S137" s="28"/>
    </row>
    <row r="138" spans="1:19" x14ac:dyDescent="0.25">
      <c r="A138" s="42">
        <v>45541.583333333336</v>
      </c>
      <c r="B138" s="43">
        <v>149.09</v>
      </c>
      <c r="K138" s="28"/>
      <c r="L138" s="28"/>
      <c r="M138" s="28">
        <f t="shared" ca="1" si="4"/>
        <v>12.925389972144853</v>
      </c>
      <c r="N138" s="28">
        <f t="shared" si="5"/>
        <v>190</v>
      </c>
      <c r="O138" s="28"/>
      <c r="P138" s="28"/>
      <c r="Q138" s="28"/>
      <c r="R138" s="28"/>
      <c r="S138" s="28"/>
    </row>
    <row r="139" spans="1:19" x14ac:dyDescent="0.25">
      <c r="A139" s="42">
        <v>45541.625</v>
      </c>
      <c r="B139" s="43">
        <v>99.7</v>
      </c>
      <c r="K139" s="28"/>
      <c r="L139" s="28"/>
      <c r="M139" s="28">
        <f t="shared" ca="1" si="4"/>
        <v>12.925389972144853</v>
      </c>
      <c r="N139" s="28">
        <f t="shared" si="5"/>
        <v>190</v>
      </c>
      <c r="O139" s="28"/>
      <c r="P139" s="28"/>
      <c r="Q139" s="28"/>
      <c r="R139" s="28"/>
      <c r="S139" s="28"/>
    </row>
    <row r="140" spans="1:19" x14ac:dyDescent="0.25">
      <c r="A140" s="42">
        <v>45541.666666666664</v>
      </c>
      <c r="B140" s="43">
        <v>70.94</v>
      </c>
      <c r="K140" s="28"/>
      <c r="L140" s="28"/>
      <c r="M140" s="28">
        <f t="shared" ca="1" si="4"/>
        <v>12.925389972144853</v>
      </c>
      <c r="N140" s="28">
        <f t="shared" si="5"/>
        <v>190</v>
      </c>
      <c r="O140" s="28"/>
      <c r="P140" s="28"/>
      <c r="Q140" s="28"/>
      <c r="R140" s="28"/>
      <c r="S140" s="28"/>
    </row>
    <row r="141" spans="1:19" x14ac:dyDescent="0.25">
      <c r="A141" s="42">
        <v>45541.708333333336</v>
      </c>
      <c r="B141" s="43">
        <v>58.58</v>
      </c>
      <c r="K141" s="28"/>
      <c r="L141" s="28"/>
      <c r="M141" s="28">
        <f t="shared" ca="1" si="4"/>
        <v>12.925389972144853</v>
      </c>
      <c r="N141" s="28">
        <f t="shared" si="5"/>
        <v>190</v>
      </c>
      <c r="O141" s="28"/>
      <c r="P141" s="28"/>
      <c r="Q141" s="28"/>
      <c r="R141" s="28"/>
      <c r="S141" s="28"/>
    </row>
    <row r="142" spans="1:19" x14ac:dyDescent="0.25">
      <c r="A142" s="42">
        <v>45541.75</v>
      </c>
      <c r="B142" s="43">
        <v>33.81</v>
      </c>
      <c r="K142" s="28"/>
      <c r="L142" s="28"/>
      <c r="M142" s="28">
        <f t="shared" ca="1" si="4"/>
        <v>12.925389972144853</v>
      </c>
      <c r="N142" s="28">
        <f t="shared" si="5"/>
        <v>190</v>
      </c>
      <c r="O142" s="28"/>
      <c r="P142" s="28"/>
      <c r="Q142" s="28"/>
      <c r="R142" s="28"/>
      <c r="S142" s="28"/>
    </row>
    <row r="143" spans="1:19" x14ac:dyDescent="0.25">
      <c r="A143" s="42">
        <v>45541.791666666664</v>
      </c>
      <c r="B143" s="43">
        <v>33.19</v>
      </c>
      <c r="K143" s="28"/>
      <c r="L143" s="28"/>
      <c r="M143" s="28">
        <f t="shared" ca="1" si="4"/>
        <v>12.925389972144853</v>
      </c>
      <c r="N143" s="28">
        <f t="shared" si="5"/>
        <v>190</v>
      </c>
      <c r="O143" s="28"/>
      <c r="P143" s="28"/>
      <c r="Q143" s="28"/>
      <c r="R143" s="28"/>
      <c r="S143" s="28"/>
    </row>
    <row r="144" spans="1:19" x14ac:dyDescent="0.25">
      <c r="A144" s="42">
        <v>45541.833333333336</v>
      </c>
      <c r="B144" s="43">
        <v>33.5</v>
      </c>
      <c r="K144" s="28"/>
      <c r="L144" s="28"/>
      <c r="M144" s="28">
        <f t="shared" ca="1" si="4"/>
        <v>12.925389972144853</v>
      </c>
      <c r="N144" s="28">
        <f t="shared" si="5"/>
        <v>190</v>
      </c>
      <c r="O144" s="28"/>
      <c r="P144" s="28"/>
      <c r="Q144" s="28"/>
      <c r="R144" s="28"/>
      <c r="S144" s="28"/>
    </row>
    <row r="145" spans="1:19" x14ac:dyDescent="0.25">
      <c r="A145" s="42">
        <v>45541.875</v>
      </c>
      <c r="B145" s="43">
        <v>31.99</v>
      </c>
      <c r="K145" s="28"/>
      <c r="L145" s="28"/>
      <c r="M145" s="28">
        <f t="shared" ca="1" si="4"/>
        <v>12.925389972144853</v>
      </c>
      <c r="N145" s="28">
        <f t="shared" si="5"/>
        <v>190</v>
      </c>
      <c r="O145" s="28"/>
      <c r="P145" s="28"/>
      <c r="Q145" s="28"/>
      <c r="R145" s="28"/>
      <c r="S145" s="28"/>
    </row>
    <row r="146" spans="1:19" x14ac:dyDescent="0.25">
      <c r="A146" s="42">
        <v>45541.916666666664</v>
      </c>
      <c r="B146" s="43">
        <v>29.16</v>
      </c>
      <c r="K146" s="28"/>
      <c r="L146" s="28"/>
      <c r="M146" s="28">
        <f t="shared" ca="1" si="4"/>
        <v>12.925389972144853</v>
      </c>
      <c r="N146" s="28">
        <f t="shared" si="5"/>
        <v>190</v>
      </c>
      <c r="O146" s="28"/>
      <c r="P146" s="28"/>
      <c r="Q146" s="28"/>
      <c r="R146" s="28"/>
      <c r="S146" s="28"/>
    </row>
    <row r="147" spans="1:19" x14ac:dyDescent="0.25">
      <c r="A147" s="42">
        <v>45541.958333333336</v>
      </c>
      <c r="B147" s="43">
        <v>29.73</v>
      </c>
      <c r="K147" s="28"/>
      <c r="L147" s="28"/>
      <c r="M147" s="28">
        <f t="shared" ca="1" si="4"/>
        <v>12.925389972144853</v>
      </c>
      <c r="N147" s="28">
        <f t="shared" si="5"/>
        <v>190</v>
      </c>
      <c r="O147" s="28"/>
      <c r="P147" s="28"/>
      <c r="Q147" s="28"/>
      <c r="R147" s="28"/>
      <c r="S147" s="28"/>
    </row>
    <row r="148" spans="1:19" x14ac:dyDescent="0.25">
      <c r="A148" s="42">
        <v>45542</v>
      </c>
      <c r="B148" s="43">
        <v>29.92</v>
      </c>
      <c r="K148" s="28"/>
      <c r="L148" s="28"/>
      <c r="M148" s="28">
        <f t="shared" ca="1" si="4"/>
        <v>12.925389972144853</v>
      </c>
      <c r="N148" s="28">
        <f t="shared" si="5"/>
        <v>190</v>
      </c>
      <c r="O148" s="28"/>
      <c r="P148" s="28"/>
      <c r="Q148" s="28"/>
      <c r="R148" s="28"/>
      <c r="S148" s="28"/>
    </row>
    <row r="149" spans="1:19" x14ac:dyDescent="0.25">
      <c r="A149" s="42">
        <v>45542.041666666664</v>
      </c>
      <c r="B149" s="43">
        <v>31.55</v>
      </c>
      <c r="K149" s="28"/>
      <c r="L149" s="28"/>
      <c r="M149" s="28">
        <f t="shared" ca="1" si="4"/>
        <v>12.925389972144853</v>
      </c>
      <c r="N149" s="28">
        <f t="shared" si="5"/>
        <v>190</v>
      </c>
      <c r="O149" s="28"/>
      <c r="P149" s="28"/>
      <c r="Q149" s="28"/>
      <c r="R149" s="28"/>
      <c r="S149" s="28"/>
    </row>
    <row r="150" spans="1:19" x14ac:dyDescent="0.25">
      <c r="A150" s="42">
        <v>45542.083333333336</v>
      </c>
      <c r="B150" s="43">
        <v>32.97</v>
      </c>
      <c r="K150" s="28"/>
      <c r="L150" s="28"/>
      <c r="M150" s="28">
        <f t="shared" ca="1" si="4"/>
        <v>12.925389972144853</v>
      </c>
      <c r="N150" s="28">
        <f t="shared" si="5"/>
        <v>190</v>
      </c>
      <c r="O150" s="28"/>
      <c r="P150" s="28"/>
      <c r="Q150" s="28"/>
      <c r="R150" s="28"/>
      <c r="S150" s="28"/>
    </row>
    <row r="151" spans="1:19" x14ac:dyDescent="0.25">
      <c r="A151" s="42">
        <v>45542.125</v>
      </c>
      <c r="B151" s="43">
        <v>36.01</v>
      </c>
      <c r="K151" s="28"/>
      <c r="L151" s="28"/>
      <c r="M151" s="28">
        <f t="shared" ca="1" si="4"/>
        <v>12.925389972144853</v>
      </c>
      <c r="N151" s="28">
        <f t="shared" si="5"/>
        <v>190</v>
      </c>
      <c r="O151" s="28"/>
      <c r="P151" s="28"/>
      <c r="Q151" s="28"/>
      <c r="R151" s="28"/>
      <c r="S151" s="28"/>
    </row>
    <row r="152" spans="1:19" x14ac:dyDescent="0.25">
      <c r="A152" s="42">
        <v>45542.166666666664</v>
      </c>
      <c r="B152" s="43">
        <v>41.24</v>
      </c>
      <c r="K152" s="28"/>
      <c r="L152" s="28"/>
      <c r="M152" s="28">
        <f t="shared" ca="1" si="4"/>
        <v>12.925389972144853</v>
      </c>
      <c r="N152" s="28">
        <f t="shared" si="5"/>
        <v>190</v>
      </c>
      <c r="O152" s="28"/>
      <c r="P152" s="28"/>
      <c r="Q152" s="28"/>
      <c r="R152" s="28"/>
      <c r="S152" s="28"/>
    </row>
    <row r="153" spans="1:19" x14ac:dyDescent="0.25">
      <c r="A153" s="42">
        <v>45542.208333333336</v>
      </c>
      <c r="B153" s="43">
        <v>35.909999999999997</v>
      </c>
      <c r="K153" s="28"/>
      <c r="L153" s="28"/>
      <c r="M153" s="28">
        <f t="shared" ca="1" si="4"/>
        <v>12.925389972144853</v>
      </c>
      <c r="N153" s="28">
        <f t="shared" si="5"/>
        <v>190</v>
      </c>
      <c r="O153" s="28"/>
      <c r="P153" s="28"/>
      <c r="Q153" s="28"/>
      <c r="R153" s="28"/>
      <c r="S153" s="28"/>
    </row>
    <row r="154" spans="1:19" x14ac:dyDescent="0.25">
      <c r="A154" s="42">
        <v>45542.25</v>
      </c>
      <c r="B154" s="43">
        <v>33.86</v>
      </c>
      <c r="K154" s="28"/>
      <c r="L154" s="28"/>
      <c r="M154" s="28">
        <f t="shared" ca="1" si="4"/>
        <v>12.925389972144853</v>
      </c>
      <c r="N154" s="28">
        <f t="shared" si="5"/>
        <v>190</v>
      </c>
      <c r="O154" s="28"/>
      <c r="P154" s="28"/>
      <c r="Q154" s="28"/>
      <c r="R154" s="28"/>
      <c r="S154" s="28"/>
    </row>
    <row r="155" spans="1:19" x14ac:dyDescent="0.25">
      <c r="A155" s="42">
        <v>45542.291666666664</v>
      </c>
      <c r="B155" s="43">
        <v>28.63</v>
      </c>
      <c r="K155" s="28"/>
      <c r="L155" s="28"/>
      <c r="M155" s="28">
        <f t="shared" ca="1" si="4"/>
        <v>12.925389972144853</v>
      </c>
      <c r="N155" s="28">
        <f t="shared" si="5"/>
        <v>190</v>
      </c>
      <c r="O155" s="28"/>
      <c r="P155" s="28"/>
      <c r="Q155" s="28"/>
      <c r="R155" s="28"/>
      <c r="S155" s="28"/>
    </row>
    <row r="156" spans="1:19" x14ac:dyDescent="0.25">
      <c r="A156" s="42">
        <v>45542.333333333336</v>
      </c>
      <c r="B156" s="43">
        <v>15.19</v>
      </c>
      <c r="K156" s="28"/>
      <c r="L156" s="28"/>
      <c r="M156" s="28">
        <f t="shared" ca="1" si="4"/>
        <v>12.925389972144853</v>
      </c>
      <c r="N156" s="28">
        <f t="shared" si="5"/>
        <v>190</v>
      </c>
      <c r="O156" s="28"/>
      <c r="P156" s="28"/>
      <c r="Q156" s="28"/>
      <c r="R156" s="28"/>
      <c r="S156" s="28"/>
    </row>
    <row r="157" spans="1:19" x14ac:dyDescent="0.25">
      <c r="A157" s="42">
        <v>45542.375</v>
      </c>
      <c r="B157" s="43">
        <v>14.44</v>
      </c>
      <c r="K157" s="28"/>
      <c r="L157" s="28"/>
      <c r="M157" s="28">
        <f t="shared" ca="1" si="4"/>
        <v>12.925389972144853</v>
      </c>
      <c r="N157" s="28">
        <f t="shared" si="5"/>
        <v>190</v>
      </c>
      <c r="O157" s="28"/>
      <c r="P157" s="28"/>
      <c r="Q157" s="28"/>
      <c r="R157" s="28"/>
      <c r="S157" s="28"/>
    </row>
    <row r="158" spans="1:19" x14ac:dyDescent="0.25">
      <c r="A158" s="42">
        <v>45542.416666666664</v>
      </c>
      <c r="B158" s="43">
        <v>11.94</v>
      </c>
      <c r="K158" s="28"/>
      <c r="L158" s="28"/>
      <c r="M158" s="28">
        <f t="shared" ca="1" si="4"/>
        <v>12.925389972144853</v>
      </c>
      <c r="N158" s="28">
        <f t="shared" si="5"/>
        <v>190</v>
      </c>
      <c r="O158" s="28"/>
      <c r="P158" s="28"/>
      <c r="Q158" s="28"/>
      <c r="R158" s="28"/>
      <c r="S158" s="28"/>
    </row>
    <row r="159" spans="1:19" x14ac:dyDescent="0.25">
      <c r="A159" s="42">
        <v>45542.458333333336</v>
      </c>
      <c r="B159" s="43">
        <v>10.41</v>
      </c>
      <c r="K159" s="28"/>
      <c r="L159" s="28"/>
      <c r="M159" s="28">
        <f t="shared" ca="1" si="4"/>
        <v>12.925389972144853</v>
      </c>
      <c r="N159" s="28">
        <f t="shared" si="5"/>
        <v>190</v>
      </c>
      <c r="O159" s="28"/>
      <c r="P159" s="28"/>
      <c r="Q159" s="28"/>
      <c r="R159" s="28"/>
      <c r="S159" s="28"/>
    </row>
    <row r="160" spans="1:19" x14ac:dyDescent="0.25">
      <c r="A160" s="42">
        <v>45542.5</v>
      </c>
      <c r="B160" s="43">
        <v>7.37</v>
      </c>
      <c r="K160" s="28"/>
      <c r="L160" s="28"/>
      <c r="M160" s="28">
        <f t="shared" ca="1" si="4"/>
        <v>12.925389972144853</v>
      </c>
      <c r="N160" s="28">
        <f t="shared" si="5"/>
        <v>190</v>
      </c>
      <c r="O160" s="28"/>
      <c r="P160" s="28"/>
      <c r="Q160" s="28"/>
      <c r="R160" s="28"/>
      <c r="S160" s="28"/>
    </row>
    <row r="161" spans="1:19" x14ac:dyDescent="0.25">
      <c r="A161" s="42">
        <v>45542.541666666664</v>
      </c>
      <c r="B161" s="43">
        <v>8.34</v>
      </c>
      <c r="K161" s="28"/>
      <c r="L161" s="28"/>
      <c r="M161" s="28">
        <f t="shared" ca="1" si="4"/>
        <v>12.925389972144853</v>
      </c>
      <c r="N161" s="28">
        <f t="shared" si="5"/>
        <v>190</v>
      </c>
      <c r="O161" s="28"/>
      <c r="P161" s="28"/>
      <c r="Q161" s="28"/>
      <c r="R161" s="28"/>
      <c r="S161" s="28"/>
    </row>
    <row r="162" spans="1:19" x14ac:dyDescent="0.25">
      <c r="A162" s="42">
        <v>45542.583333333336</v>
      </c>
      <c r="B162" s="43">
        <v>7.09</v>
      </c>
      <c r="K162" s="28"/>
      <c r="L162" s="28"/>
      <c r="M162" s="28">
        <f t="shared" ca="1" si="4"/>
        <v>12.925389972144853</v>
      </c>
      <c r="N162" s="28">
        <f t="shared" si="5"/>
        <v>190</v>
      </c>
      <c r="O162" s="28"/>
      <c r="P162" s="28"/>
      <c r="Q162" s="28"/>
      <c r="R162" s="28"/>
      <c r="S162" s="28"/>
    </row>
    <row r="163" spans="1:19" x14ac:dyDescent="0.25">
      <c r="A163" s="42">
        <v>45542.625</v>
      </c>
      <c r="B163" s="43">
        <v>8.1</v>
      </c>
      <c r="K163" s="28"/>
      <c r="L163" s="28"/>
      <c r="M163" s="28">
        <f t="shared" ca="1" si="4"/>
        <v>12.925389972144853</v>
      </c>
      <c r="N163" s="28">
        <f t="shared" si="5"/>
        <v>190</v>
      </c>
      <c r="O163" s="28"/>
      <c r="P163" s="28"/>
      <c r="Q163" s="28"/>
      <c r="R163" s="28"/>
      <c r="S163" s="28"/>
    </row>
    <row r="164" spans="1:19" x14ac:dyDescent="0.25">
      <c r="A164" s="42">
        <v>45542.666666666664</v>
      </c>
      <c r="B164" s="43">
        <v>9.5399999999999991</v>
      </c>
      <c r="K164" s="28"/>
      <c r="L164" s="28"/>
      <c r="M164" s="28">
        <f t="shared" ca="1" si="4"/>
        <v>12.925389972144853</v>
      </c>
      <c r="N164" s="28">
        <f t="shared" si="5"/>
        <v>190</v>
      </c>
      <c r="O164" s="28"/>
      <c r="P164" s="28"/>
      <c r="Q164" s="28"/>
      <c r="R164" s="28"/>
      <c r="S164" s="28"/>
    </row>
    <row r="165" spans="1:19" x14ac:dyDescent="0.25">
      <c r="A165" s="42">
        <v>45542.708333333336</v>
      </c>
      <c r="B165" s="43">
        <v>14.32</v>
      </c>
      <c r="K165" s="28"/>
      <c r="L165" s="28"/>
      <c r="M165" s="28">
        <f t="shared" ca="1" si="4"/>
        <v>12.925389972144853</v>
      </c>
      <c r="N165" s="28">
        <f t="shared" si="5"/>
        <v>190</v>
      </c>
      <c r="O165" s="28"/>
      <c r="P165" s="28"/>
      <c r="Q165" s="28"/>
      <c r="R165" s="28"/>
      <c r="S165" s="28"/>
    </row>
    <row r="166" spans="1:19" x14ac:dyDescent="0.25">
      <c r="A166" s="42">
        <v>45542.75</v>
      </c>
      <c r="B166" s="43">
        <v>13.04</v>
      </c>
      <c r="K166" s="28"/>
      <c r="L166" s="28"/>
      <c r="M166" s="28">
        <f t="shared" ca="1" si="4"/>
        <v>12.925389972144853</v>
      </c>
      <c r="N166" s="28">
        <f t="shared" si="5"/>
        <v>190</v>
      </c>
      <c r="O166" s="28"/>
      <c r="P166" s="28"/>
      <c r="Q166" s="28"/>
      <c r="R166" s="28"/>
      <c r="S166" s="28"/>
    </row>
    <row r="167" spans="1:19" x14ac:dyDescent="0.25">
      <c r="A167" s="42">
        <v>45542.791666666664</v>
      </c>
      <c r="B167" s="43">
        <v>9.92</v>
      </c>
      <c r="K167" s="28"/>
      <c r="L167" s="28"/>
      <c r="M167" s="28">
        <f t="shared" ca="1" si="4"/>
        <v>12.925389972144853</v>
      </c>
      <c r="N167" s="28">
        <f t="shared" si="5"/>
        <v>190</v>
      </c>
      <c r="O167" s="28"/>
      <c r="P167" s="28"/>
      <c r="Q167" s="28"/>
      <c r="R167" s="28"/>
      <c r="S167" s="28"/>
    </row>
    <row r="168" spans="1:19" x14ac:dyDescent="0.25">
      <c r="A168" s="42">
        <v>45542.833333333336</v>
      </c>
      <c r="B168" s="43">
        <v>11.68</v>
      </c>
      <c r="K168" s="28"/>
      <c r="L168" s="28"/>
      <c r="M168" s="28">
        <f t="shared" ca="1" si="4"/>
        <v>12.925389972144853</v>
      </c>
      <c r="N168" s="28">
        <f t="shared" si="5"/>
        <v>190</v>
      </c>
      <c r="O168" s="28"/>
      <c r="P168" s="28"/>
      <c r="Q168" s="28"/>
      <c r="R168" s="28"/>
      <c r="S168" s="28"/>
    </row>
    <row r="169" spans="1:19" x14ac:dyDescent="0.25">
      <c r="A169" s="42">
        <v>45542.875</v>
      </c>
      <c r="B169" s="43">
        <v>5.44</v>
      </c>
      <c r="K169" s="28"/>
      <c r="L169" s="28"/>
      <c r="M169" s="28">
        <f t="shared" ca="1" si="4"/>
        <v>12.925389972144853</v>
      </c>
      <c r="N169" s="28">
        <f t="shared" si="5"/>
        <v>190</v>
      </c>
      <c r="O169" s="28"/>
      <c r="P169" s="28"/>
      <c r="Q169" s="28"/>
      <c r="R169" s="28"/>
      <c r="S169" s="28"/>
    </row>
    <row r="170" spans="1:19" x14ac:dyDescent="0.25">
      <c r="A170" s="42">
        <v>45542.916666666664</v>
      </c>
      <c r="B170" s="43">
        <v>11.21</v>
      </c>
      <c r="K170" s="28"/>
      <c r="L170" s="28"/>
      <c r="M170" s="28">
        <f t="shared" ca="1" si="4"/>
        <v>12.925389972144853</v>
      </c>
      <c r="N170" s="28">
        <f t="shared" si="5"/>
        <v>190</v>
      </c>
      <c r="O170" s="28"/>
      <c r="P170" s="28"/>
      <c r="Q170" s="28"/>
      <c r="R170" s="28"/>
      <c r="S170" s="28"/>
    </row>
    <row r="171" spans="1:19" x14ac:dyDescent="0.25">
      <c r="A171" s="42">
        <v>45542.958333333336</v>
      </c>
      <c r="B171" s="43">
        <v>16.12</v>
      </c>
      <c r="K171" s="28"/>
      <c r="L171" s="28"/>
      <c r="M171" s="28">
        <f t="shared" ca="1" si="4"/>
        <v>12.925389972144853</v>
      </c>
      <c r="N171" s="28">
        <f t="shared" si="5"/>
        <v>190</v>
      </c>
      <c r="O171" s="28"/>
      <c r="P171" s="28"/>
      <c r="Q171" s="28"/>
      <c r="R171" s="28"/>
      <c r="S171" s="28"/>
    </row>
    <row r="172" spans="1:19" x14ac:dyDescent="0.25">
      <c r="A172" s="42">
        <v>45543</v>
      </c>
      <c r="B172" s="43">
        <v>16.73</v>
      </c>
      <c r="K172" s="28"/>
      <c r="L172" s="28"/>
      <c r="M172" s="28">
        <f t="shared" ca="1" si="4"/>
        <v>12.925389972144853</v>
      </c>
      <c r="N172" s="28">
        <f t="shared" si="5"/>
        <v>190</v>
      </c>
      <c r="O172" s="28"/>
      <c r="P172" s="28"/>
      <c r="Q172" s="28"/>
      <c r="R172" s="28"/>
      <c r="S172" s="28"/>
    </row>
    <row r="173" spans="1:19" x14ac:dyDescent="0.25">
      <c r="A173" s="42">
        <v>45543.041666666664</v>
      </c>
      <c r="B173" s="43">
        <v>20.91</v>
      </c>
      <c r="K173" s="28"/>
      <c r="L173" s="28"/>
      <c r="M173" s="28">
        <f t="shared" ca="1" si="4"/>
        <v>12.925389972144853</v>
      </c>
      <c r="N173" s="28">
        <f t="shared" si="5"/>
        <v>190</v>
      </c>
      <c r="O173" s="28"/>
      <c r="P173" s="28"/>
      <c r="Q173" s="28"/>
      <c r="R173" s="28"/>
      <c r="S173" s="28"/>
    </row>
    <row r="174" spans="1:19" x14ac:dyDescent="0.25">
      <c r="A174" s="42">
        <v>45543.083333333336</v>
      </c>
      <c r="B174" s="43">
        <v>24.84</v>
      </c>
      <c r="K174" s="28"/>
      <c r="L174" s="28"/>
      <c r="M174" s="28">
        <f t="shared" ca="1" si="4"/>
        <v>12.925389972144853</v>
      </c>
      <c r="N174" s="28">
        <f t="shared" si="5"/>
        <v>190</v>
      </c>
      <c r="O174" s="28"/>
      <c r="P174" s="28"/>
      <c r="Q174" s="28"/>
      <c r="R174" s="28"/>
      <c r="S174" s="28"/>
    </row>
    <row r="175" spans="1:19" x14ac:dyDescent="0.25">
      <c r="A175" s="42">
        <v>45543.125</v>
      </c>
      <c r="B175" s="43">
        <v>12.53</v>
      </c>
      <c r="K175" s="28"/>
      <c r="L175" s="28"/>
      <c r="M175" s="28">
        <f t="shared" ca="1" si="4"/>
        <v>12.925389972144853</v>
      </c>
      <c r="N175" s="28">
        <f t="shared" si="5"/>
        <v>190</v>
      </c>
      <c r="O175" s="28"/>
      <c r="P175" s="28"/>
      <c r="Q175" s="28"/>
      <c r="R175" s="28"/>
      <c r="S175" s="28"/>
    </row>
    <row r="176" spans="1:19" x14ac:dyDescent="0.25">
      <c r="A176" s="42">
        <v>45543.166666666664</v>
      </c>
      <c r="B176" s="43">
        <v>51.27</v>
      </c>
      <c r="K176" s="28"/>
      <c r="L176" s="28"/>
      <c r="M176" s="28">
        <f t="shared" ca="1" si="4"/>
        <v>12.925389972144853</v>
      </c>
      <c r="N176" s="28">
        <f t="shared" si="5"/>
        <v>190</v>
      </c>
      <c r="O176" s="28"/>
      <c r="P176" s="28"/>
      <c r="Q176" s="28"/>
      <c r="R176" s="28"/>
      <c r="S176" s="28"/>
    </row>
    <row r="177" spans="1:19" x14ac:dyDescent="0.25">
      <c r="A177" s="42">
        <v>45543.208333333336</v>
      </c>
      <c r="B177" s="43">
        <v>17</v>
      </c>
      <c r="K177" s="28"/>
      <c r="L177" s="28"/>
      <c r="M177" s="28">
        <f t="shared" ca="1" si="4"/>
        <v>12.925389972144853</v>
      </c>
      <c r="N177" s="28">
        <f t="shared" si="5"/>
        <v>190</v>
      </c>
      <c r="O177" s="28"/>
      <c r="P177" s="28"/>
      <c r="Q177" s="28"/>
      <c r="R177" s="28"/>
      <c r="S177" s="28"/>
    </row>
    <row r="178" spans="1:19" x14ac:dyDescent="0.25">
      <c r="A178" s="42">
        <v>45543.25</v>
      </c>
      <c r="B178" s="43">
        <v>18.149999999999999</v>
      </c>
      <c r="K178" s="28"/>
      <c r="L178" s="28"/>
      <c r="M178" s="28">
        <f t="shared" ca="1" si="4"/>
        <v>12.925389972144853</v>
      </c>
      <c r="N178" s="28">
        <f t="shared" si="5"/>
        <v>190</v>
      </c>
      <c r="O178" s="28"/>
      <c r="P178" s="28"/>
      <c r="Q178" s="28"/>
      <c r="R178" s="28"/>
      <c r="S178" s="28"/>
    </row>
    <row r="179" spans="1:19" x14ac:dyDescent="0.25">
      <c r="A179" s="42">
        <v>45543.291666666664</v>
      </c>
      <c r="B179" s="43">
        <v>16.38</v>
      </c>
      <c r="K179" s="28"/>
      <c r="L179" s="28"/>
      <c r="M179" s="28">
        <f t="shared" ca="1" si="4"/>
        <v>12.925389972144853</v>
      </c>
      <c r="N179" s="28">
        <f t="shared" si="5"/>
        <v>190</v>
      </c>
      <c r="O179" s="28"/>
      <c r="P179" s="28"/>
      <c r="Q179" s="28"/>
      <c r="R179" s="28"/>
      <c r="S179" s="28"/>
    </row>
    <row r="180" spans="1:19" x14ac:dyDescent="0.25">
      <c r="A180" s="42">
        <v>45543.333333333336</v>
      </c>
      <c r="B180" s="43">
        <v>13.91</v>
      </c>
      <c r="K180" s="28"/>
      <c r="L180" s="28"/>
      <c r="M180" s="28">
        <f t="shared" ca="1" si="4"/>
        <v>12.925389972144853</v>
      </c>
      <c r="N180" s="28">
        <f t="shared" si="5"/>
        <v>190</v>
      </c>
      <c r="O180" s="28"/>
      <c r="P180" s="28"/>
      <c r="Q180" s="28"/>
      <c r="R180" s="28"/>
      <c r="S180" s="28"/>
    </row>
    <row r="181" spans="1:19" x14ac:dyDescent="0.25">
      <c r="A181" s="42">
        <v>45543.375</v>
      </c>
      <c r="B181" s="43">
        <v>13.85</v>
      </c>
      <c r="K181" s="28"/>
      <c r="L181" s="28"/>
      <c r="M181" s="28">
        <f t="shared" ca="1" si="4"/>
        <v>12.925389972144853</v>
      </c>
      <c r="N181" s="28">
        <f t="shared" si="5"/>
        <v>190</v>
      </c>
      <c r="O181" s="28"/>
      <c r="P181" s="28"/>
      <c r="Q181" s="28"/>
      <c r="R181" s="28"/>
      <c r="S181" s="28"/>
    </row>
    <row r="182" spans="1:19" x14ac:dyDescent="0.25">
      <c r="A182" s="42">
        <v>45543.416666666664</v>
      </c>
      <c r="B182" s="43">
        <v>10.130000000000001</v>
      </c>
      <c r="K182" s="28"/>
      <c r="L182" s="28"/>
      <c r="M182" s="28">
        <f t="shared" ca="1" si="4"/>
        <v>12.925389972144853</v>
      </c>
      <c r="N182" s="28">
        <f t="shared" si="5"/>
        <v>190</v>
      </c>
      <c r="O182" s="28"/>
      <c r="P182" s="28"/>
      <c r="Q182" s="28"/>
      <c r="R182" s="28"/>
      <c r="S182" s="28"/>
    </row>
    <row r="183" spans="1:19" x14ac:dyDescent="0.25">
      <c r="A183" s="42">
        <v>45543.458333333336</v>
      </c>
      <c r="B183" s="43">
        <v>6.77</v>
      </c>
      <c r="K183" s="28"/>
      <c r="L183" s="28"/>
      <c r="M183" s="28">
        <f t="shared" ca="1" si="4"/>
        <v>12.925389972144853</v>
      </c>
      <c r="N183" s="28">
        <f t="shared" si="5"/>
        <v>190</v>
      </c>
      <c r="O183" s="28"/>
      <c r="P183" s="28"/>
      <c r="Q183" s="28"/>
      <c r="R183" s="28"/>
      <c r="S183" s="28"/>
    </row>
    <row r="184" spans="1:19" x14ac:dyDescent="0.25">
      <c r="A184" s="42">
        <v>45543.5</v>
      </c>
      <c r="B184" s="43">
        <v>5.57</v>
      </c>
      <c r="K184" s="28"/>
      <c r="L184" s="28"/>
      <c r="M184" s="28">
        <f t="shared" ca="1" si="4"/>
        <v>12.925389972144853</v>
      </c>
      <c r="N184" s="28">
        <f t="shared" si="5"/>
        <v>190</v>
      </c>
      <c r="O184" s="28"/>
      <c r="P184" s="28"/>
      <c r="Q184" s="28"/>
      <c r="R184" s="28"/>
      <c r="S184" s="28"/>
    </row>
    <row r="185" spans="1:19" x14ac:dyDescent="0.25">
      <c r="A185" s="42">
        <v>45543.541666666664</v>
      </c>
      <c r="B185" s="43">
        <v>2.1800000000000002</v>
      </c>
      <c r="K185" s="28"/>
      <c r="L185" s="28"/>
      <c r="M185" s="28">
        <f t="shared" ca="1" si="4"/>
        <v>12.925389972144853</v>
      </c>
      <c r="N185" s="28">
        <f t="shared" si="5"/>
        <v>190</v>
      </c>
      <c r="O185" s="28"/>
      <c r="P185" s="28"/>
      <c r="Q185" s="28"/>
      <c r="R185" s="28"/>
      <c r="S185" s="28"/>
    </row>
    <row r="186" spans="1:19" x14ac:dyDescent="0.25">
      <c r="A186" s="42">
        <v>45543.583333333336</v>
      </c>
      <c r="B186" s="43">
        <v>2.5299999999999998</v>
      </c>
      <c r="K186" s="28"/>
      <c r="L186" s="28"/>
      <c r="M186" s="28">
        <f t="shared" ca="1" si="4"/>
        <v>12.925389972144853</v>
      </c>
      <c r="N186" s="28">
        <f t="shared" si="5"/>
        <v>190</v>
      </c>
      <c r="O186" s="28"/>
      <c r="P186" s="28"/>
      <c r="Q186" s="28"/>
      <c r="R186" s="28"/>
      <c r="S186" s="28"/>
    </row>
    <row r="187" spans="1:19" x14ac:dyDescent="0.25">
      <c r="A187" s="42">
        <v>45543.625</v>
      </c>
      <c r="B187" s="43">
        <v>5.18</v>
      </c>
      <c r="K187" s="28"/>
      <c r="L187" s="28"/>
      <c r="M187" s="28">
        <f t="shared" ca="1" si="4"/>
        <v>12.925389972144853</v>
      </c>
      <c r="N187" s="28">
        <f t="shared" si="5"/>
        <v>190</v>
      </c>
      <c r="O187" s="28"/>
      <c r="P187" s="28"/>
      <c r="Q187" s="28"/>
      <c r="R187" s="28"/>
      <c r="S187" s="28"/>
    </row>
    <row r="188" spans="1:19" x14ac:dyDescent="0.25">
      <c r="A188" s="42">
        <v>45543.666666666664</v>
      </c>
      <c r="B188" s="43">
        <v>4.17</v>
      </c>
      <c r="K188" s="28"/>
      <c r="L188" s="28"/>
      <c r="M188" s="28">
        <f t="shared" ca="1" si="4"/>
        <v>12.925389972144853</v>
      </c>
      <c r="N188" s="28">
        <f t="shared" si="5"/>
        <v>190</v>
      </c>
      <c r="O188" s="28"/>
      <c r="P188" s="28"/>
      <c r="Q188" s="28"/>
      <c r="R188" s="28"/>
      <c r="S188" s="28"/>
    </row>
    <row r="189" spans="1:19" x14ac:dyDescent="0.25">
      <c r="A189" s="42">
        <v>45543.708333333336</v>
      </c>
      <c r="B189" s="43">
        <v>3.63</v>
      </c>
      <c r="K189" s="28"/>
      <c r="L189" s="28"/>
      <c r="M189" s="28">
        <f t="shared" ca="1" si="4"/>
        <v>12.925389972144853</v>
      </c>
      <c r="N189" s="28">
        <f t="shared" si="5"/>
        <v>190</v>
      </c>
      <c r="O189" s="28"/>
      <c r="P189" s="28"/>
      <c r="Q189" s="28"/>
      <c r="R189" s="28"/>
      <c r="S189" s="28"/>
    </row>
    <row r="190" spans="1:19" x14ac:dyDescent="0.25">
      <c r="A190" s="42">
        <v>45543.75</v>
      </c>
      <c r="B190" s="43">
        <v>2.95</v>
      </c>
      <c r="K190" s="28"/>
      <c r="L190" s="28"/>
      <c r="M190" s="28">
        <f t="shared" ca="1" si="4"/>
        <v>12.925389972144853</v>
      </c>
      <c r="N190" s="28">
        <f t="shared" si="5"/>
        <v>190</v>
      </c>
      <c r="O190" s="28"/>
      <c r="P190" s="28"/>
      <c r="Q190" s="28"/>
      <c r="R190" s="28"/>
      <c r="S190" s="28"/>
    </row>
    <row r="191" spans="1:19" x14ac:dyDescent="0.25">
      <c r="A191" s="42">
        <v>45543.791666666664</v>
      </c>
      <c r="B191" s="43">
        <v>3.29</v>
      </c>
      <c r="K191" s="28"/>
      <c r="L191" s="28"/>
      <c r="M191" s="28">
        <f t="shared" ca="1" si="4"/>
        <v>12.925389972144853</v>
      </c>
      <c r="N191" s="28">
        <f t="shared" si="5"/>
        <v>190</v>
      </c>
      <c r="O191" s="28"/>
      <c r="P191" s="28"/>
      <c r="Q191" s="28"/>
      <c r="R191" s="28"/>
      <c r="S191" s="28"/>
    </row>
    <row r="192" spans="1:19" x14ac:dyDescent="0.25">
      <c r="A192" s="42">
        <v>45543.833333333336</v>
      </c>
      <c r="B192" s="43">
        <v>3.86</v>
      </c>
      <c r="K192" s="28"/>
      <c r="L192" s="28"/>
      <c r="M192" s="28">
        <f t="shared" ca="1" si="4"/>
        <v>12.925389972144853</v>
      </c>
      <c r="N192" s="28">
        <f t="shared" si="5"/>
        <v>190</v>
      </c>
      <c r="O192" s="28"/>
      <c r="P192" s="28"/>
      <c r="Q192" s="28"/>
      <c r="R192" s="28"/>
      <c r="S192" s="28"/>
    </row>
    <row r="193" spans="1:19" x14ac:dyDescent="0.25">
      <c r="A193" s="42">
        <v>45543.875</v>
      </c>
      <c r="B193" s="43">
        <v>4.53</v>
      </c>
      <c r="K193" s="28"/>
      <c r="L193" s="28"/>
      <c r="M193" s="28">
        <f t="shared" ca="1" si="4"/>
        <v>12.925389972144853</v>
      </c>
      <c r="N193" s="28">
        <f t="shared" si="5"/>
        <v>190</v>
      </c>
      <c r="O193" s="28"/>
      <c r="P193" s="28"/>
      <c r="Q193" s="28"/>
      <c r="R193" s="28"/>
      <c r="S193" s="28"/>
    </row>
    <row r="194" spans="1:19" x14ac:dyDescent="0.25">
      <c r="A194" s="42">
        <v>45543.916666666664</v>
      </c>
      <c r="B194" s="43">
        <v>2.91</v>
      </c>
      <c r="K194" s="28"/>
      <c r="L194" s="28"/>
      <c r="M194" s="28">
        <f t="shared" ca="1" si="4"/>
        <v>12.925389972144853</v>
      </c>
      <c r="N194" s="28">
        <f t="shared" si="5"/>
        <v>190</v>
      </c>
      <c r="O194" s="28"/>
      <c r="P194" s="28"/>
      <c r="Q194" s="28"/>
      <c r="R194" s="28"/>
      <c r="S194" s="28"/>
    </row>
    <row r="195" spans="1:19" x14ac:dyDescent="0.25">
      <c r="A195" s="42">
        <v>45543.958333333336</v>
      </c>
      <c r="B195" s="43">
        <v>2.96</v>
      </c>
      <c r="K195" s="28"/>
      <c r="L195" s="28"/>
      <c r="M195" s="28">
        <f t="shared" ca="1" si="4"/>
        <v>12.925389972144853</v>
      </c>
      <c r="N195" s="28">
        <f t="shared" si="5"/>
        <v>190</v>
      </c>
      <c r="O195" s="28"/>
      <c r="P195" s="28"/>
      <c r="Q195" s="28"/>
      <c r="R195" s="28"/>
      <c r="S195" s="28"/>
    </row>
    <row r="196" spans="1:19" x14ac:dyDescent="0.25">
      <c r="A196" s="42">
        <v>45544</v>
      </c>
      <c r="B196" s="43">
        <v>2.16</v>
      </c>
      <c r="K196" s="28"/>
      <c r="L196" s="28"/>
      <c r="M196" s="28">
        <f t="shared" ca="1" si="4"/>
        <v>12.925389972144853</v>
      </c>
      <c r="N196" s="28">
        <f t="shared" si="5"/>
        <v>190</v>
      </c>
      <c r="O196" s="28"/>
      <c r="P196" s="28"/>
      <c r="Q196" s="28"/>
      <c r="R196" s="28"/>
      <c r="S196" s="28"/>
    </row>
    <row r="197" spans="1:19" x14ac:dyDescent="0.25">
      <c r="A197" s="42">
        <v>45544.041666666664</v>
      </c>
      <c r="B197" s="43">
        <v>2.81</v>
      </c>
      <c r="K197" s="28"/>
      <c r="L197" s="28"/>
      <c r="M197" s="28">
        <f t="shared" ref="M197:M260" ca="1" si="6">+IF(A196="","",Q$6)</f>
        <v>12.925389972144853</v>
      </c>
      <c r="N197" s="28">
        <f t="shared" ref="N197:N260" si="7">+IF(A196="","",190)</f>
        <v>190</v>
      </c>
      <c r="O197" s="28"/>
      <c r="P197" s="28"/>
      <c r="Q197" s="28"/>
      <c r="R197" s="28"/>
      <c r="S197" s="28"/>
    </row>
    <row r="198" spans="1:19" x14ac:dyDescent="0.25">
      <c r="A198" s="42">
        <v>45544.083333333336</v>
      </c>
      <c r="B198" s="43">
        <v>6.2</v>
      </c>
      <c r="K198" s="28"/>
      <c r="L198" s="28"/>
      <c r="M198" s="28">
        <f t="shared" ca="1" si="6"/>
        <v>12.925389972144853</v>
      </c>
      <c r="N198" s="28">
        <f t="shared" si="7"/>
        <v>190</v>
      </c>
      <c r="O198" s="28"/>
      <c r="P198" s="28"/>
      <c r="Q198" s="28"/>
      <c r="R198" s="28"/>
      <c r="S198" s="28"/>
    </row>
    <row r="199" spans="1:19" x14ac:dyDescent="0.25">
      <c r="A199" s="42">
        <v>45544.125</v>
      </c>
      <c r="B199" s="43">
        <v>8.85</v>
      </c>
      <c r="K199" s="28"/>
      <c r="L199" s="28"/>
      <c r="M199" s="28">
        <f t="shared" ca="1" si="6"/>
        <v>12.925389972144853</v>
      </c>
      <c r="N199" s="28">
        <f t="shared" si="7"/>
        <v>190</v>
      </c>
      <c r="O199" s="28"/>
      <c r="P199" s="28"/>
      <c r="Q199" s="28"/>
      <c r="R199" s="28"/>
      <c r="S199" s="28"/>
    </row>
    <row r="200" spans="1:19" x14ac:dyDescent="0.25">
      <c r="A200" s="42">
        <v>45544.166666666664</v>
      </c>
      <c r="B200" s="43">
        <v>7.5</v>
      </c>
      <c r="K200" s="28"/>
      <c r="L200" s="28"/>
      <c r="M200" s="28">
        <f t="shared" ca="1" si="6"/>
        <v>12.925389972144853</v>
      </c>
      <c r="N200" s="28">
        <f t="shared" si="7"/>
        <v>190</v>
      </c>
      <c r="O200" s="28"/>
      <c r="P200" s="28"/>
      <c r="Q200" s="28"/>
      <c r="R200" s="28"/>
      <c r="S200" s="28"/>
    </row>
    <row r="201" spans="1:19" x14ac:dyDescent="0.25">
      <c r="A201" s="42">
        <v>45544.208333333336</v>
      </c>
      <c r="B201" s="43">
        <v>10.85</v>
      </c>
      <c r="K201" s="28"/>
      <c r="L201" s="28"/>
      <c r="M201" s="28">
        <f t="shared" ca="1" si="6"/>
        <v>12.925389972144853</v>
      </c>
      <c r="N201" s="28">
        <f t="shared" si="7"/>
        <v>190</v>
      </c>
      <c r="O201" s="28"/>
      <c r="P201" s="28"/>
      <c r="Q201" s="28"/>
      <c r="R201" s="28"/>
      <c r="S201" s="28"/>
    </row>
    <row r="202" spans="1:19" x14ac:dyDescent="0.25">
      <c r="A202" s="42">
        <v>45544.25</v>
      </c>
      <c r="B202" s="43">
        <v>10.64</v>
      </c>
      <c r="K202" s="28"/>
      <c r="L202" s="28"/>
      <c r="M202" s="28">
        <f t="shared" ca="1" si="6"/>
        <v>12.925389972144853</v>
      </c>
      <c r="N202" s="28">
        <f t="shared" si="7"/>
        <v>190</v>
      </c>
      <c r="O202" s="28"/>
      <c r="P202" s="28"/>
      <c r="Q202" s="28"/>
      <c r="R202" s="28"/>
      <c r="S202" s="28"/>
    </row>
    <row r="203" spans="1:19" x14ac:dyDescent="0.25">
      <c r="A203" s="42">
        <v>45544.291666666664</v>
      </c>
      <c r="B203" s="43">
        <v>10.44</v>
      </c>
      <c r="K203" s="28"/>
      <c r="L203" s="28"/>
      <c r="M203" s="28">
        <f t="shared" ca="1" si="6"/>
        <v>12.925389972144853</v>
      </c>
      <c r="N203" s="28">
        <f t="shared" si="7"/>
        <v>190</v>
      </c>
      <c r="O203" s="28"/>
      <c r="P203" s="28"/>
      <c r="Q203" s="28"/>
      <c r="R203" s="28"/>
      <c r="S203" s="28"/>
    </row>
    <row r="204" spans="1:19" x14ac:dyDescent="0.25">
      <c r="A204" s="42">
        <v>45544.333333333336</v>
      </c>
      <c r="B204" s="43">
        <v>9.6300000000000008</v>
      </c>
      <c r="K204" s="28"/>
      <c r="L204" s="28"/>
      <c r="M204" s="28">
        <f t="shared" ca="1" si="6"/>
        <v>12.925389972144853</v>
      </c>
      <c r="N204" s="28">
        <f t="shared" si="7"/>
        <v>190</v>
      </c>
      <c r="O204" s="28"/>
      <c r="P204" s="28"/>
      <c r="Q204" s="28"/>
      <c r="R204" s="28"/>
      <c r="S204" s="28"/>
    </row>
    <row r="205" spans="1:19" x14ac:dyDescent="0.25">
      <c r="A205" s="42">
        <v>45544.375</v>
      </c>
      <c r="B205" s="43">
        <v>9.16</v>
      </c>
      <c r="K205" s="28"/>
      <c r="L205" s="28"/>
      <c r="M205" s="28">
        <f t="shared" ca="1" si="6"/>
        <v>12.925389972144853</v>
      </c>
      <c r="N205" s="28">
        <f t="shared" si="7"/>
        <v>190</v>
      </c>
      <c r="O205" s="28"/>
      <c r="P205" s="28"/>
      <c r="Q205" s="28"/>
      <c r="R205" s="28"/>
      <c r="S205" s="28"/>
    </row>
    <row r="206" spans="1:19" x14ac:dyDescent="0.25">
      <c r="A206" s="42">
        <v>45544.416666666664</v>
      </c>
      <c r="B206" s="43">
        <v>12.84</v>
      </c>
      <c r="K206" s="28"/>
      <c r="L206" s="28"/>
      <c r="M206" s="28">
        <f t="shared" ca="1" si="6"/>
        <v>12.925389972144853</v>
      </c>
      <c r="N206" s="28">
        <f t="shared" si="7"/>
        <v>190</v>
      </c>
      <c r="O206" s="28"/>
      <c r="P206" s="28"/>
      <c r="Q206" s="28"/>
      <c r="R206" s="28"/>
      <c r="S206" s="28"/>
    </row>
    <row r="207" spans="1:19" x14ac:dyDescent="0.25">
      <c r="A207" s="42">
        <v>45544.458333333336</v>
      </c>
      <c r="B207" s="43">
        <v>14.22</v>
      </c>
      <c r="K207" s="28"/>
      <c r="L207" s="28"/>
      <c r="M207" s="28">
        <f t="shared" ca="1" si="6"/>
        <v>12.925389972144853</v>
      </c>
      <c r="N207" s="28">
        <f t="shared" si="7"/>
        <v>190</v>
      </c>
      <c r="O207" s="28"/>
      <c r="P207" s="28"/>
      <c r="Q207" s="28"/>
      <c r="R207" s="28"/>
      <c r="S207" s="28"/>
    </row>
    <row r="208" spans="1:19" x14ac:dyDescent="0.25">
      <c r="A208" s="42">
        <v>45544.5</v>
      </c>
      <c r="B208" s="43">
        <v>16.82</v>
      </c>
      <c r="K208" s="28"/>
      <c r="L208" s="28"/>
      <c r="M208" s="28">
        <f t="shared" ca="1" si="6"/>
        <v>12.925389972144853</v>
      </c>
      <c r="N208" s="28">
        <f t="shared" si="7"/>
        <v>190</v>
      </c>
      <c r="O208" s="28"/>
      <c r="P208" s="28"/>
      <c r="Q208" s="28"/>
      <c r="R208" s="28"/>
      <c r="S208" s="28"/>
    </row>
    <row r="209" spans="1:19" x14ac:dyDescent="0.25">
      <c r="A209" s="42">
        <v>45544.541666666664</v>
      </c>
      <c r="B209" s="43">
        <v>16.760000000000002</v>
      </c>
      <c r="K209" s="28"/>
      <c r="L209" s="28"/>
      <c r="M209" s="28">
        <f t="shared" ca="1" si="6"/>
        <v>12.925389972144853</v>
      </c>
      <c r="N209" s="28">
        <f t="shared" si="7"/>
        <v>190</v>
      </c>
      <c r="O209" s="28"/>
      <c r="P209" s="28"/>
      <c r="Q209" s="28"/>
      <c r="R209" s="28"/>
      <c r="S209" s="28"/>
    </row>
    <row r="210" spans="1:19" x14ac:dyDescent="0.25">
      <c r="A210" s="42">
        <v>45544.583333333336</v>
      </c>
      <c r="B210" s="43">
        <v>18.760000000000002</v>
      </c>
      <c r="K210" s="28"/>
      <c r="L210" s="28"/>
      <c r="M210" s="28">
        <f t="shared" ca="1" si="6"/>
        <v>12.925389972144853</v>
      </c>
      <c r="N210" s="28">
        <f t="shared" si="7"/>
        <v>190</v>
      </c>
      <c r="O210" s="28"/>
      <c r="P210" s="28"/>
      <c r="Q210" s="28"/>
      <c r="R210" s="28"/>
      <c r="S210" s="28"/>
    </row>
    <row r="211" spans="1:19" x14ac:dyDescent="0.25">
      <c r="A211" s="42">
        <v>45544.625</v>
      </c>
      <c r="B211" s="43">
        <v>16.05</v>
      </c>
      <c r="K211" s="28"/>
      <c r="L211" s="28"/>
      <c r="M211" s="28">
        <f t="shared" ca="1" si="6"/>
        <v>12.925389972144853</v>
      </c>
      <c r="N211" s="28">
        <f t="shared" si="7"/>
        <v>190</v>
      </c>
      <c r="O211" s="28"/>
      <c r="P211" s="28"/>
      <c r="Q211" s="28"/>
      <c r="R211" s="28"/>
      <c r="S211" s="28"/>
    </row>
    <row r="212" spans="1:19" x14ac:dyDescent="0.25">
      <c r="A212" s="42">
        <v>45544.666666666664</v>
      </c>
      <c r="B212" s="43">
        <v>15.4</v>
      </c>
      <c r="K212" s="28"/>
      <c r="L212" s="28"/>
      <c r="M212" s="28">
        <f t="shared" ca="1" si="6"/>
        <v>12.925389972144853</v>
      </c>
      <c r="N212" s="28">
        <f t="shared" si="7"/>
        <v>190</v>
      </c>
      <c r="O212" s="28"/>
      <c r="P212" s="28"/>
      <c r="Q212" s="28"/>
      <c r="R212" s="28"/>
      <c r="S212" s="28"/>
    </row>
    <row r="213" spans="1:19" x14ac:dyDescent="0.25">
      <c r="A213" s="42">
        <v>45544.708333333336</v>
      </c>
      <c r="B213" s="43">
        <v>16.010000000000002</v>
      </c>
      <c r="K213" s="28"/>
      <c r="L213" s="28"/>
      <c r="M213" s="28">
        <f t="shared" ca="1" si="6"/>
        <v>12.925389972144853</v>
      </c>
      <c r="N213" s="28">
        <f t="shared" si="7"/>
        <v>190</v>
      </c>
      <c r="O213" s="28"/>
      <c r="P213" s="28"/>
      <c r="Q213" s="28"/>
      <c r="R213" s="28"/>
      <c r="S213" s="28"/>
    </row>
    <row r="214" spans="1:19" x14ac:dyDescent="0.25">
      <c r="A214" s="42">
        <v>45544.75</v>
      </c>
      <c r="B214" s="43">
        <v>11.57</v>
      </c>
      <c r="K214" s="28"/>
      <c r="L214" s="28"/>
      <c r="M214" s="28">
        <f t="shared" ca="1" si="6"/>
        <v>12.925389972144853</v>
      </c>
      <c r="N214" s="28">
        <f t="shared" si="7"/>
        <v>190</v>
      </c>
      <c r="O214" s="28"/>
      <c r="P214" s="28"/>
      <c r="Q214" s="28"/>
      <c r="R214" s="28"/>
      <c r="S214" s="28"/>
    </row>
    <row r="215" spans="1:19" x14ac:dyDescent="0.25">
      <c r="A215" s="42">
        <v>45544.791666666664</v>
      </c>
      <c r="B215" s="43">
        <v>11.36</v>
      </c>
      <c r="K215" s="28"/>
      <c r="L215" s="28"/>
      <c r="M215" s="28">
        <f t="shared" ca="1" si="6"/>
        <v>12.925389972144853</v>
      </c>
      <c r="N215" s="28">
        <f t="shared" si="7"/>
        <v>190</v>
      </c>
      <c r="O215" s="28"/>
      <c r="P215" s="28"/>
      <c r="Q215" s="28"/>
      <c r="R215" s="28"/>
      <c r="S215" s="28"/>
    </row>
    <row r="216" spans="1:19" x14ac:dyDescent="0.25">
      <c r="A216" s="42">
        <v>45544.833333333336</v>
      </c>
      <c r="B216" s="43">
        <v>13.12</v>
      </c>
      <c r="K216" s="28"/>
      <c r="L216" s="28"/>
      <c r="M216" s="28">
        <f t="shared" ca="1" si="6"/>
        <v>12.925389972144853</v>
      </c>
      <c r="N216" s="28">
        <f t="shared" si="7"/>
        <v>190</v>
      </c>
      <c r="O216" s="28"/>
      <c r="P216" s="28"/>
      <c r="Q216" s="28"/>
      <c r="R216" s="28"/>
      <c r="S216" s="28"/>
    </row>
    <row r="217" spans="1:19" x14ac:dyDescent="0.25">
      <c r="A217" s="42">
        <v>45544.875</v>
      </c>
      <c r="B217" s="43">
        <v>10.33</v>
      </c>
      <c r="K217" s="28"/>
      <c r="L217" s="28"/>
      <c r="M217" s="28">
        <f t="shared" ca="1" si="6"/>
        <v>12.925389972144853</v>
      </c>
      <c r="N217" s="28">
        <f t="shared" si="7"/>
        <v>190</v>
      </c>
      <c r="O217" s="28"/>
      <c r="P217" s="28"/>
      <c r="Q217" s="28"/>
      <c r="R217" s="28"/>
      <c r="S217" s="28"/>
    </row>
    <row r="218" spans="1:19" x14ac:dyDescent="0.25">
      <c r="A218" s="42">
        <v>45544.916666666664</v>
      </c>
      <c r="B218" s="43">
        <v>10.26</v>
      </c>
      <c r="K218" s="28"/>
      <c r="L218" s="28"/>
      <c r="M218" s="28">
        <f t="shared" ca="1" si="6"/>
        <v>12.925389972144853</v>
      </c>
      <c r="N218" s="28">
        <f t="shared" si="7"/>
        <v>190</v>
      </c>
      <c r="O218" s="28"/>
      <c r="P218" s="28"/>
      <c r="Q218" s="28"/>
      <c r="R218" s="28"/>
      <c r="S218" s="28"/>
    </row>
    <row r="219" spans="1:19" x14ac:dyDescent="0.25">
      <c r="A219" s="42">
        <v>45544.958333333336</v>
      </c>
      <c r="B219" s="43">
        <v>10.26</v>
      </c>
      <c r="K219" s="28"/>
      <c r="L219" s="28"/>
      <c r="M219" s="28">
        <f t="shared" ca="1" si="6"/>
        <v>12.925389972144853</v>
      </c>
      <c r="N219" s="28">
        <f t="shared" si="7"/>
        <v>190</v>
      </c>
      <c r="O219" s="28"/>
      <c r="P219" s="28"/>
      <c r="Q219" s="28"/>
      <c r="R219" s="28"/>
      <c r="S219" s="28"/>
    </row>
    <row r="220" spans="1:19" x14ac:dyDescent="0.25">
      <c r="A220" s="42">
        <v>45545</v>
      </c>
      <c r="B220" s="43">
        <v>10.49</v>
      </c>
      <c r="K220" s="28"/>
      <c r="L220" s="28"/>
      <c r="M220" s="28">
        <f t="shared" ca="1" si="6"/>
        <v>12.925389972144853</v>
      </c>
      <c r="N220" s="28">
        <f t="shared" si="7"/>
        <v>190</v>
      </c>
      <c r="O220" s="28"/>
      <c r="P220" s="28"/>
      <c r="Q220" s="28"/>
      <c r="R220" s="28"/>
      <c r="S220" s="28"/>
    </row>
    <row r="221" spans="1:19" x14ac:dyDescent="0.25">
      <c r="A221" s="42">
        <v>45545.041666666664</v>
      </c>
      <c r="B221" s="43">
        <v>10.02</v>
      </c>
      <c r="K221" s="28"/>
      <c r="L221" s="28"/>
      <c r="M221" s="28">
        <f t="shared" ca="1" si="6"/>
        <v>12.925389972144853</v>
      </c>
      <c r="N221" s="28">
        <f t="shared" si="7"/>
        <v>190</v>
      </c>
      <c r="O221" s="28"/>
      <c r="P221" s="28"/>
      <c r="Q221" s="28"/>
      <c r="R221" s="28"/>
      <c r="S221" s="28"/>
    </row>
    <row r="222" spans="1:19" x14ac:dyDescent="0.25">
      <c r="A222" s="42">
        <v>45545.083333333336</v>
      </c>
      <c r="B222" s="43">
        <v>10.1</v>
      </c>
      <c r="K222" s="28"/>
      <c r="L222" s="28"/>
      <c r="M222" s="28">
        <f t="shared" ca="1" si="6"/>
        <v>12.925389972144853</v>
      </c>
      <c r="N222" s="28">
        <f t="shared" si="7"/>
        <v>190</v>
      </c>
      <c r="O222" s="28"/>
      <c r="P222" s="28"/>
      <c r="Q222" s="28"/>
      <c r="R222" s="28"/>
      <c r="S222" s="28"/>
    </row>
    <row r="223" spans="1:19" x14ac:dyDescent="0.25">
      <c r="A223" s="42">
        <v>45545.125</v>
      </c>
      <c r="B223" s="43">
        <v>9.5500000000000007</v>
      </c>
      <c r="K223" s="28"/>
      <c r="L223" s="28"/>
      <c r="M223" s="28">
        <f t="shared" ca="1" si="6"/>
        <v>12.925389972144853</v>
      </c>
      <c r="N223" s="28">
        <f t="shared" si="7"/>
        <v>190</v>
      </c>
      <c r="O223" s="28"/>
      <c r="P223" s="28"/>
      <c r="Q223" s="28"/>
      <c r="R223" s="28"/>
      <c r="S223" s="28"/>
    </row>
    <row r="224" spans="1:19" x14ac:dyDescent="0.25">
      <c r="A224" s="42">
        <v>45545.166666666664</v>
      </c>
      <c r="B224" s="43">
        <v>9.41</v>
      </c>
      <c r="K224" s="28"/>
      <c r="L224" s="28"/>
      <c r="M224" s="28">
        <f t="shared" ca="1" si="6"/>
        <v>12.925389972144853</v>
      </c>
      <c r="N224" s="28">
        <f t="shared" si="7"/>
        <v>190</v>
      </c>
      <c r="O224" s="28"/>
      <c r="P224" s="28"/>
      <c r="Q224" s="28"/>
      <c r="R224" s="28"/>
      <c r="S224" s="28"/>
    </row>
    <row r="225" spans="1:19" x14ac:dyDescent="0.25">
      <c r="A225" s="42">
        <v>45545.208333333336</v>
      </c>
      <c r="B225" s="43">
        <v>9.83</v>
      </c>
      <c r="K225" s="28"/>
      <c r="L225" s="28"/>
      <c r="M225" s="28">
        <f t="shared" ca="1" si="6"/>
        <v>12.925389972144853</v>
      </c>
      <c r="N225" s="28">
        <f t="shared" si="7"/>
        <v>190</v>
      </c>
      <c r="O225" s="28"/>
      <c r="P225" s="28"/>
      <c r="Q225" s="28"/>
      <c r="R225" s="28"/>
      <c r="S225" s="28"/>
    </row>
    <row r="226" spans="1:19" x14ac:dyDescent="0.25">
      <c r="A226" s="42">
        <v>45545.25</v>
      </c>
      <c r="B226" s="43">
        <v>8.7200000000000006</v>
      </c>
      <c r="K226" s="28"/>
      <c r="L226" s="28"/>
      <c r="M226" s="28">
        <f t="shared" ca="1" si="6"/>
        <v>12.925389972144853</v>
      </c>
      <c r="N226" s="28">
        <f t="shared" si="7"/>
        <v>190</v>
      </c>
      <c r="O226" s="28"/>
      <c r="P226" s="28"/>
      <c r="Q226" s="28"/>
      <c r="R226" s="28"/>
      <c r="S226" s="28"/>
    </row>
    <row r="227" spans="1:19" x14ac:dyDescent="0.25">
      <c r="A227" s="42">
        <v>45545.291666666664</v>
      </c>
      <c r="B227" s="43">
        <v>7.83</v>
      </c>
      <c r="K227" s="28"/>
      <c r="L227" s="28"/>
      <c r="M227" s="28">
        <f t="shared" ca="1" si="6"/>
        <v>12.925389972144853</v>
      </c>
      <c r="N227" s="28">
        <f t="shared" si="7"/>
        <v>190</v>
      </c>
      <c r="O227" s="28"/>
      <c r="P227" s="28"/>
      <c r="Q227" s="28"/>
      <c r="R227" s="28"/>
      <c r="S227" s="28"/>
    </row>
    <row r="228" spans="1:19" x14ac:dyDescent="0.25">
      <c r="A228" s="42">
        <v>45545.333333333336</v>
      </c>
      <c r="B228" s="43">
        <v>5.73</v>
      </c>
      <c r="K228" s="28"/>
      <c r="L228" s="28"/>
      <c r="M228" s="28">
        <f t="shared" ca="1" si="6"/>
        <v>12.925389972144853</v>
      </c>
      <c r="N228" s="28">
        <f t="shared" si="7"/>
        <v>190</v>
      </c>
      <c r="O228" s="28"/>
      <c r="P228" s="28"/>
      <c r="Q228" s="28"/>
      <c r="R228" s="28"/>
      <c r="S228" s="28"/>
    </row>
    <row r="229" spans="1:19" x14ac:dyDescent="0.25">
      <c r="A229" s="42">
        <v>45545.375</v>
      </c>
      <c r="B229" s="43">
        <v>7.78</v>
      </c>
      <c r="K229" s="28"/>
      <c r="L229" s="28"/>
      <c r="M229" s="28">
        <f t="shared" ca="1" si="6"/>
        <v>12.925389972144853</v>
      </c>
      <c r="N229" s="28">
        <f t="shared" si="7"/>
        <v>190</v>
      </c>
      <c r="O229" s="28"/>
      <c r="P229" s="28"/>
      <c r="Q229" s="28"/>
      <c r="R229" s="28"/>
      <c r="S229" s="28"/>
    </row>
    <row r="230" spans="1:19" x14ac:dyDescent="0.25">
      <c r="A230" s="42">
        <v>45545.416666666664</v>
      </c>
      <c r="B230" s="43">
        <v>7.67</v>
      </c>
      <c r="K230" s="28"/>
      <c r="L230" s="28"/>
      <c r="M230" s="28">
        <f t="shared" ca="1" si="6"/>
        <v>12.925389972144853</v>
      </c>
      <c r="N230" s="28">
        <f t="shared" si="7"/>
        <v>190</v>
      </c>
      <c r="O230" s="28"/>
      <c r="P230" s="28"/>
      <c r="Q230" s="28"/>
      <c r="R230" s="28"/>
      <c r="S230" s="28"/>
    </row>
    <row r="231" spans="1:19" x14ac:dyDescent="0.25">
      <c r="A231" s="42">
        <v>45545.458333333336</v>
      </c>
      <c r="B231" s="43">
        <v>12.56</v>
      </c>
      <c r="K231" s="28"/>
      <c r="L231" s="28"/>
      <c r="M231" s="28">
        <f t="shared" ca="1" si="6"/>
        <v>12.925389972144853</v>
      </c>
      <c r="N231" s="28">
        <f t="shared" si="7"/>
        <v>190</v>
      </c>
      <c r="O231" s="28"/>
      <c r="P231" s="28"/>
      <c r="Q231" s="28"/>
      <c r="R231" s="28"/>
      <c r="S231" s="28"/>
    </row>
    <row r="232" spans="1:19" x14ac:dyDescent="0.25">
      <c r="A232" s="42">
        <v>45545.5</v>
      </c>
      <c r="B232" s="43">
        <v>22.7</v>
      </c>
      <c r="K232" s="28"/>
      <c r="L232" s="28"/>
      <c r="M232" s="28">
        <f t="shared" ca="1" si="6"/>
        <v>12.925389972144853</v>
      </c>
      <c r="N232" s="28">
        <f t="shared" si="7"/>
        <v>190</v>
      </c>
      <c r="O232" s="28"/>
      <c r="P232" s="28"/>
      <c r="Q232" s="28"/>
      <c r="R232" s="28"/>
      <c r="S232" s="28"/>
    </row>
    <row r="233" spans="1:19" x14ac:dyDescent="0.25">
      <c r="A233" s="42">
        <v>45545.541666666664</v>
      </c>
      <c r="B233" s="43">
        <v>18.25</v>
      </c>
      <c r="K233" s="28"/>
      <c r="L233" s="28"/>
      <c r="M233" s="28">
        <f t="shared" ca="1" si="6"/>
        <v>12.925389972144853</v>
      </c>
      <c r="N233" s="28">
        <f t="shared" si="7"/>
        <v>190</v>
      </c>
      <c r="O233" s="28"/>
      <c r="P233" s="28"/>
      <c r="Q233" s="28"/>
      <c r="R233" s="28"/>
      <c r="S233" s="28"/>
    </row>
    <row r="234" spans="1:19" x14ac:dyDescent="0.25">
      <c r="A234" s="42">
        <v>45545.583333333336</v>
      </c>
      <c r="B234" s="43">
        <v>9.7899999999999991</v>
      </c>
      <c r="K234" s="28"/>
      <c r="L234" s="28"/>
      <c r="M234" s="28">
        <f t="shared" ca="1" si="6"/>
        <v>12.925389972144853</v>
      </c>
      <c r="N234" s="28">
        <f t="shared" si="7"/>
        <v>190</v>
      </c>
      <c r="O234" s="28"/>
      <c r="P234" s="28"/>
      <c r="Q234" s="28"/>
      <c r="R234" s="28"/>
      <c r="S234" s="28"/>
    </row>
    <row r="235" spans="1:19" x14ac:dyDescent="0.25">
      <c r="A235" s="42">
        <v>45545.625</v>
      </c>
      <c r="B235" s="43">
        <v>8.5399999999999991</v>
      </c>
      <c r="K235" s="28"/>
      <c r="L235" s="28"/>
      <c r="M235" s="28">
        <f t="shared" ca="1" si="6"/>
        <v>12.925389972144853</v>
      </c>
      <c r="N235" s="28">
        <f t="shared" si="7"/>
        <v>190</v>
      </c>
      <c r="O235" s="28"/>
      <c r="P235" s="28"/>
      <c r="Q235" s="28"/>
      <c r="R235" s="28"/>
      <c r="S235" s="28"/>
    </row>
    <row r="236" spans="1:19" x14ac:dyDescent="0.25">
      <c r="A236" s="42">
        <v>45545.666666666664</v>
      </c>
      <c r="B236" s="43">
        <v>4.38</v>
      </c>
      <c r="K236" s="28"/>
      <c r="L236" s="28"/>
      <c r="M236" s="28">
        <f t="shared" ca="1" si="6"/>
        <v>12.925389972144853</v>
      </c>
      <c r="N236" s="28">
        <f t="shared" si="7"/>
        <v>190</v>
      </c>
      <c r="O236" s="28"/>
      <c r="P236" s="28"/>
      <c r="Q236" s="28"/>
      <c r="R236" s="28"/>
      <c r="S236" s="28"/>
    </row>
    <row r="237" spans="1:19" x14ac:dyDescent="0.25">
      <c r="A237" s="42">
        <v>45545.708333333336</v>
      </c>
      <c r="B237" s="43">
        <v>3.78</v>
      </c>
      <c r="K237" s="28"/>
      <c r="L237" s="28"/>
      <c r="M237" s="28">
        <f t="shared" ca="1" si="6"/>
        <v>12.925389972144853</v>
      </c>
      <c r="N237" s="28">
        <f t="shared" si="7"/>
        <v>190</v>
      </c>
      <c r="O237" s="28"/>
      <c r="P237" s="28"/>
      <c r="Q237" s="28"/>
      <c r="R237" s="28"/>
      <c r="S237" s="28"/>
    </row>
    <row r="238" spans="1:19" x14ac:dyDescent="0.25">
      <c r="A238" s="42">
        <v>45545.75</v>
      </c>
      <c r="B238" s="43">
        <v>3.46</v>
      </c>
      <c r="K238" s="28"/>
      <c r="L238" s="28"/>
      <c r="M238" s="28">
        <f t="shared" ca="1" si="6"/>
        <v>12.925389972144853</v>
      </c>
      <c r="N238" s="28">
        <f t="shared" si="7"/>
        <v>190</v>
      </c>
      <c r="O238" s="28"/>
      <c r="P238" s="28"/>
      <c r="Q238" s="28"/>
      <c r="R238" s="28"/>
      <c r="S238" s="28"/>
    </row>
    <row r="239" spans="1:19" x14ac:dyDescent="0.25">
      <c r="A239" s="42">
        <v>45545.791666666664</v>
      </c>
      <c r="B239" s="43">
        <v>6.68</v>
      </c>
      <c r="K239" s="28"/>
      <c r="L239" s="28"/>
      <c r="M239" s="28">
        <f t="shared" ca="1" si="6"/>
        <v>12.925389972144853</v>
      </c>
      <c r="N239" s="28">
        <f t="shared" si="7"/>
        <v>190</v>
      </c>
      <c r="O239" s="28"/>
      <c r="P239" s="28"/>
      <c r="Q239" s="28"/>
      <c r="R239" s="28"/>
      <c r="S239" s="28"/>
    </row>
    <row r="240" spans="1:19" x14ac:dyDescent="0.25">
      <c r="A240" s="42">
        <v>45545.833333333336</v>
      </c>
      <c r="B240" s="43">
        <v>7.66</v>
      </c>
      <c r="K240" s="28"/>
      <c r="L240" s="28"/>
      <c r="M240" s="28">
        <f t="shared" ca="1" si="6"/>
        <v>12.925389972144853</v>
      </c>
      <c r="N240" s="28">
        <f t="shared" si="7"/>
        <v>190</v>
      </c>
      <c r="O240" s="28"/>
      <c r="P240" s="28"/>
      <c r="Q240" s="28"/>
      <c r="R240" s="28"/>
      <c r="S240" s="28"/>
    </row>
    <row r="241" spans="1:19" x14ac:dyDescent="0.25">
      <c r="A241" s="42">
        <v>45545.875</v>
      </c>
      <c r="B241" s="43">
        <v>6.84</v>
      </c>
      <c r="K241" s="28"/>
      <c r="L241" s="28"/>
      <c r="M241" s="28">
        <f t="shared" ca="1" si="6"/>
        <v>12.925389972144853</v>
      </c>
      <c r="N241" s="28">
        <f t="shared" si="7"/>
        <v>190</v>
      </c>
      <c r="O241" s="28"/>
      <c r="P241" s="28"/>
      <c r="Q241" s="28"/>
      <c r="R241" s="28"/>
      <c r="S241" s="28"/>
    </row>
    <row r="242" spans="1:19" x14ac:dyDescent="0.25">
      <c r="A242" s="42">
        <v>45545.916666666664</v>
      </c>
      <c r="B242" s="43">
        <v>7.4</v>
      </c>
      <c r="K242" s="28"/>
      <c r="L242" s="28"/>
      <c r="M242" s="28">
        <f t="shared" ca="1" si="6"/>
        <v>12.925389972144853</v>
      </c>
      <c r="N242" s="28">
        <f t="shared" si="7"/>
        <v>190</v>
      </c>
      <c r="O242" s="28"/>
      <c r="P242" s="28"/>
      <c r="Q242" s="28"/>
      <c r="R242" s="28"/>
      <c r="S242" s="28"/>
    </row>
    <row r="243" spans="1:19" x14ac:dyDescent="0.25">
      <c r="A243" s="42">
        <v>45545.958333333336</v>
      </c>
      <c r="B243" s="43">
        <v>9.3000000000000007</v>
      </c>
      <c r="K243" s="28"/>
      <c r="L243" s="28"/>
      <c r="M243" s="28">
        <f t="shared" ca="1" si="6"/>
        <v>12.925389972144853</v>
      </c>
      <c r="N243" s="28">
        <f t="shared" si="7"/>
        <v>190</v>
      </c>
      <c r="O243" s="28"/>
      <c r="P243" s="28"/>
      <c r="Q243" s="28"/>
      <c r="R243" s="28"/>
      <c r="S243" s="28"/>
    </row>
    <row r="244" spans="1:19" x14ac:dyDescent="0.25">
      <c r="A244" s="42">
        <v>45546</v>
      </c>
      <c r="B244" s="43">
        <v>7.73</v>
      </c>
      <c r="K244" s="28"/>
      <c r="L244" s="28"/>
      <c r="M244" s="28">
        <f t="shared" ca="1" si="6"/>
        <v>12.925389972144853</v>
      </c>
      <c r="N244" s="28">
        <f t="shared" si="7"/>
        <v>190</v>
      </c>
      <c r="O244" s="28"/>
      <c r="P244" s="28"/>
      <c r="Q244" s="28"/>
      <c r="R244" s="28"/>
      <c r="S244" s="28"/>
    </row>
    <row r="245" spans="1:19" x14ac:dyDescent="0.25">
      <c r="A245" s="42">
        <v>45546.041666666664</v>
      </c>
      <c r="B245" s="43">
        <v>6.71</v>
      </c>
      <c r="K245" s="28"/>
      <c r="L245" s="28"/>
      <c r="M245" s="28">
        <f t="shared" ca="1" si="6"/>
        <v>12.925389972144853</v>
      </c>
      <c r="N245" s="28">
        <f t="shared" si="7"/>
        <v>190</v>
      </c>
      <c r="O245" s="28"/>
      <c r="P245" s="28"/>
      <c r="Q245" s="28"/>
      <c r="R245" s="28"/>
      <c r="S245" s="28"/>
    </row>
    <row r="246" spans="1:19" x14ac:dyDescent="0.25">
      <c r="A246" s="42">
        <v>45546.083333333336</v>
      </c>
      <c r="B246" s="43">
        <v>4.9000000000000004</v>
      </c>
      <c r="K246" s="28"/>
      <c r="L246" s="28"/>
      <c r="M246" s="28">
        <f t="shared" ca="1" si="6"/>
        <v>12.925389972144853</v>
      </c>
      <c r="N246" s="28">
        <f t="shared" si="7"/>
        <v>190</v>
      </c>
      <c r="O246" s="28"/>
      <c r="P246" s="28"/>
      <c r="Q246" s="28"/>
      <c r="R246" s="28"/>
      <c r="S246" s="28"/>
    </row>
    <row r="247" spans="1:19" x14ac:dyDescent="0.25">
      <c r="A247" s="42">
        <v>45546.125</v>
      </c>
      <c r="B247" s="43">
        <v>3.32</v>
      </c>
      <c r="K247" s="28"/>
      <c r="L247" s="28"/>
      <c r="M247" s="28">
        <f t="shared" ca="1" si="6"/>
        <v>12.925389972144853</v>
      </c>
      <c r="N247" s="28">
        <f t="shared" si="7"/>
        <v>190</v>
      </c>
      <c r="O247" s="28"/>
      <c r="P247" s="28"/>
      <c r="Q247" s="28"/>
      <c r="R247" s="28"/>
      <c r="S247" s="28"/>
    </row>
    <row r="248" spans="1:19" x14ac:dyDescent="0.25">
      <c r="A248" s="42">
        <v>45546.166666666664</v>
      </c>
      <c r="B248" s="43">
        <v>5.2</v>
      </c>
      <c r="K248" s="28"/>
      <c r="L248" s="28"/>
      <c r="M248" s="28">
        <f t="shared" ca="1" si="6"/>
        <v>12.925389972144853</v>
      </c>
      <c r="N248" s="28">
        <f t="shared" si="7"/>
        <v>190</v>
      </c>
      <c r="O248" s="28"/>
      <c r="P248" s="28"/>
      <c r="Q248" s="28"/>
      <c r="R248" s="28"/>
      <c r="S248" s="28"/>
    </row>
    <row r="249" spans="1:19" x14ac:dyDescent="0.25">
      <c r="A249" s="42">
        <v>45546.208333333336</v>
      </c>
      <c r="B249" s="43">
        <v>5.76</v>
      </c>
      <c r="K249" s="28"/>
      <c r="L249" s="28"/>
      <c r="M249" s="28">
        <f t="shared" ca="1" si="6"/>
        <v>12.925389972144853</v>
      </c>
      <c r="N249" s="28">
        <f t="shared" si="7"/>
        <v>190</v>
      </c>
      <c r="O249" s="28"/>
      <c r="P249" s="28"/>
      <c r="Q249" s="28"/>
      <c r="R249" s="28"/>
      <c r="S249" s="28"/>
    </row>
    <row r="250" spans="1:19" x14ac:dyDescent="0.25">
      <c r="A250" s="42">
        <v>45546.25</v>
      </c>
      <c r="B250" s="43">
        <v>6.53</v>
      </c>
      <c r="K250" s="28"/>
      <c r="L250" s="28"/>
      <c r="M250" s="28">
        <f t="shared" ca="1" si="6"/>
        <v>12.925389972144853</v>
      </c>
      <c r="N250" s="28">
        <f t="shared" si="7"/>
        <v>190</v>
      </c>
      <c r="O250" s="28"/>
      <c r="P250" s="28"/>
      <c r="Q250" s="28"/>
      <c r="R250" s="28"/>
      <c r="S250" s="28"/>
    </row>
    <row r="251" spans="1:19" x14ac:dyDescent="0.25">
      <c r="A251" s="42">
        <v>45546.291666666664</v>
      </c>
      <c r="B251" s="43">
        <v>6.09</v>
      </c>
      <c r="K251" s="28"/>
      <c r="L251" s="28"/>
      <c r="M251" s="28">
        <f t="shared" ca="1" si="6"/>
        <v>12.925389972144853</v>
      </c>
      <c r="N251" s="28">
        <f t="shared" si="7"/>
        <v>190</v>
      </c>
      <c r="O251" s="28"/>
      <c r="P251" s="28"/>
      <c r="Q251" s="28"/>
      <c r="R251" s="28"/>
      <c r="S251" s="28"/>
    </row>
    <row r="252" spans="1:19" x14ac:dyDescent="0.25">
      <c r="A252" s="42">
        <v>45546.333333333336</v>
      </c>
      <c r="B252" s="43">
        <v>6.73</v>
      </c>
      <c r="K252" s="28"/>
      <c r="L252" s="28"/>
      <c r="M252" s="28">
        <f t="shared" ca="1" si="6"/>
        <v>12.925389972144853</v>
      </c>
      <c r="N252" s="28">
        <f t="shared" si="7"/>
        <v>190</v>
      </c>
      <c r="O252" s="28"/>
      <c r="P252" s="28"/>
      <c r="Q252" s="28"/>
      <c r="R252" s="28"/>
      <c r="S252" s="28"/>
    </row>
    <row r="253" spans="1:19" x14ac:dyDescent="0.25">
      <c r="A253" s="42">
        <v>45546.375</v>
      </c>
      <c r="B253" s="43">
        <v>7.34</v>
      </c>
      <c r="K253" s="28"/>
      <c r="L253" s="28"/>
      <c r="M253" s="28">
        <f t="shared" ca="1" si="6"/>
        <v>12.925389972144853</v>
      </c>
      <c r="N253" s="28">
        <f t="shared" si="7"/>
        <v>190</v>
      </c>
      <c r="O253" s="28"/>
      <c r="P253" s="28"/>
      <c r="Q253" s="28"/>
      <c r="R253" s="28"/>
      <c r="S253" s="28"/>
    </row>
    <row r="254" spans="1:19" x14ac:dyDescent="0.25">
      <c r="A254" s="42">
        <v>45546.416666666664</v>
      </c>
      <c r="B254" s="43">
        <v>8.31</v>
      </c>
      <c r="K254" s="28"/>
      <c r="L254" s="28"/>
      <c r="M254" s="28">
        <f t="shared" ca="1" si="6"/>
        <v>12.925389972144853</v>
      </c>
      <c r="N254" s="28">
        <f t="shared" si="7"/>
        <v>190</v>
      </c>
      <c r="O254" s="28"/>
      <c r="P254" s="28"/>
      <c r="Q254" s="28"/>
      <c r="R254" s="28"/>
      <c r="S254" s="28"/>
    </row>
    <row r="255" spans="1:19" x14ac:dyDescent="0.25">
      <c r="A255" s="42">
        <v>45546.458333333336</v>
      </c>
      <c r="B255" s="43">
        <v>9.42</v>
      </c>
      <c r="K255" s="28"/>
      <c r="L255" s="28"/>
      <c r="M255" s="28">
        <f t="shared" ca="1" si="6"/>
        <v>12.925389972144853</v>
      </c>
      <c r="N255" s="28">
        <f t="shared" si="7"/>
        <v>190</v>
      </c>
      <c r="O255" s="28"/>
      <c r="P255" s="28"/>
      <c r="Q255" s="28"/>
      <c r="R255" s="28"/>
      <c r="S255" s="28"/>
    </row>
    <row r="256" spans="1:19" x14ac:dyDescent="0.25">
      <c r="A256" s="42">
        <v>45546.5</v>
      </c>
      <c r="B256" s="43">
        <v>13.43</v>
      </c>
      <c r="K256" s="28"/>
      <c r="L256" s="28"/>
      <c r="M256" s="28">
        <f t="shared" ca="1" si="6"/>
        <v>12.925389972144853</v>
      </c>
      <c r="N256" s="28">
        <f t="shared" si="7"/>
        <v>190</v>
      </c>
      <c r="O256" s="28"/>
      <c r="P256" s="28"/>
      <c r="Q256" s="28"/>
      <c r="R256" s="28"/>
      <c r="S256" s="28"/>
    </row>
    <row r="257" spans="1:19" x14ac:dyDescent="0.25">
      <c r="A257" s="42">
        <v>45546.541666666664</v>
      </c>
      <c r="B257" s="43">
        <v>22.51</v>
      </c>
      <c r="K257" s="28"/>
      <c r="L257" s="28"/>
      <c r="M257" s="28">
        <f t="shared" ca="1" si="6"/>
        <v>12.925389972144853</v>
      </c>
      <c r="N257" s="28">
        <f t="shared" si="7"/>
        <v>190</v>
      </c>
      <c r="O257" s="28"/>
      <c r="P257" s="28"/>
      <c r="Q257" s="28"/>
      <c r="R257" s="28"/>
      <c r="S257" s="28"/>
    </row>
    <row r="258" spans="1:19" x14ac:dyDescent="0.25">
      <c r="A258" s="42">
        <v>45546.583333333336</v>
      </c>
      <c r="B258" s="43">
        <v>5.67</v>
      </c>
      <c r="K258" s="28"/>
      <c r="L258" s="28"/>
      <c r="M258" s="28">
        <f t="shared" ca="1" si="6"/>
        <v>12.925389972144853</v>
      </c>
      <c r="N258" s="28">
        <f t="shared" si="7"/>
        <v>190</v>
      </c>
      <c r="O258" s="28"/>
      <c r="P258" s="28"/>
      <c r="Q258" s="28"/>
      <c r="R258" s="28"/>
      <c r="S258" s="28"/>
    </row>
    <row r="259" spans="1:19" x14ac:dyDescent="0.25">
      <c r="A259" s="42">
        <v>45546.625</v>
      </c>
      <c r="B259" s="43">
        <v>4.92</v>
      </c>
      <c r="K259" s="28"/>
      <c r="L259" s="28"/>
      <c r="M259" s="28">
        <f t="shared" ca="1" si="6"/>
        <v>12.925389972144853</v>
      </c>
      <c r="N259" s="28">
        <f t="shared" si="7"/>
        <v>190</v>
      </c>
      <c r="O259" s="28"/>
      <c r="P259" s="28"/>
      <c r="Q259" s="28"/>
      <c r="R259" s="28"/>
      <c r="S259" s="28"/>
    </row>
    <row r="260" spans="1:19" x14ac:dyDescent="0.25">
      <c r="A260" s="42">
        <v>45546.666666666664</v>
      </c>
      <c r="B260" s="43">
        <v>4.4000000000000004</v>
      </c>
      <c r="K260" s="28"/>
      <c r="L260" s="28"/>
      <c r="M260" s="28">
        <f t="shared" ca="1" si="6"/>
        <v>12.925389972144853</v>
      </c>
      <c r="N260" s="28">
        <f t="shared" si="7"/>
        <v>190</v>
      </c>
      <c r="O260" s="28"/>
      <c r="P260" s="28"/>
      <c r="Q260" s="28"/>
      <c r="R260" s="28"/>
      <c r="S260" s="28"/>
    </row>
    <row r="261" spans="1:19" x14ac:dyDescent="0.25">
      <c r="A261" s="42">
        <v>45546.708333333336</v>
      </c>
      <c r="B261" s="43">
        <v>11.3</v>
      </c>
      <c r="K261" s="28"/>
      <c r="L261" s="28"/>
      <c r="M261" s="28">
        <f t="shared" ref="M261:M324" ca="1" si="8">+IF(A260="","",Q$6)</f>
        <v>12.925389972144853</v>
      </c>
      <c r="N261" s="28">
        <f t="shared" ref="N261:N324" si="9">+IF(A260="","",190)</f>
        <v>190</v>
      </c>
      <c r="O261" s="28"/>
      <c r="P261" s="28"/>
      <c r="Q261" s="28"/>
      <c r="R261" s="28"/>
      <c r="S261" s="28"/>
    </row>
    <row r="262" spans="1:19" x14ac:dyDescent="0.25">
      <c r="A262" s="42">
        <v>45546.75</v>
      </c>
      <c r="B262" s="43">
        <v>6.97</v>
      </c>
      <c r="K262" s="28"/>
      <c r="L262" s="28"/>
      <c r="M262" s="28">
        <f t="shared" ca="1" si="8"/>
        <v>12.925389972144853</v>
      </c>
      <c r="N262" s="28">
        <f t="shared" si="9"/>
        <v>190</v>
      </c>
      <c r="O262" s="28"/>
      <c r="P262" s="28"/>
      <c r="Q262" s="28"/>
      <c r="R262" s="28"/>
      <c r="S262" s="28"/>
    </row>
    <row r="263" spans="1:19" x14ac:dyDescent="0.25">
      <c r="A263" s="42">
        <v>45546.791666666664</v>
      </c>
      <c r="B263" s="43">
        <v>6.16</v>
      </c>
      <c r="K263" s="28"/>
      <c r="L263" s="28"/>
      <c r="M263" s="28">
        <f t="shared" ca="1" si="8"/>
        <v>12.925389972144853</v>
      </c>
      <c r="N263" s="28">
        <f t="shared" si="9"/>
        <v>190</v>
      </c>
      <c r="O263" s="28"/>
      <c r="P263" s="28"/>
      <c r="Q263" s="28"/>
      <c r="R263" s="28"/>
      <c r="S263" s="28"/>
    </row>
    <row r="264" spans="1:19" x14ac:dyDescent="0.25">
      <c r="A264" s="42">
        <v>45546.833333333336</v>
      </c>
      <c r="B264" s="43">
        <v>6.55</v>
      </c>
      <c r="K264" s="28"/>
      <c r="L264" s="28"/>
      <c r="M264" s="28">
        <f t="shared" ca="1" si="8"/>
        <v>12.925389972144853</v>
      </c>
      <c r="N264" s="28">
        <f t="shared" si="9"/>
        <v>190</v>
      </c>
      <c r="O264" s="28"/>
      <c r="P264" s="28"/>
      <c r="Q264" s="28"/>
      <c r="R264" s="28"/>
      <c r="S264" s="28"/>
    </row>
    <row r="265" spans="1:19" x14ac:dyDescent="0.25">
      <c r="A265" s="42">
        <v>45546.875</v>
      </c>
      <c r="B265" s="43">
        <v>4.84</v>
      </c>
      <c r="K265" s="28"/>
      <c r="L265" s="28"/>
      <c r="M265" s="28">
        <f t="shared" ca="1" si="8"/>
        <v>12.925389972144853</v>
      </c>
      <c r="N265" s="28">
        <f t="shared" si="9"/>
        <v>190</v>
      </c>
      <c r="O265" s="28"/>
      <c r="P265" s="28"/>
      <c r="Q265" s="28"/>
      <c r="R265" s="28"/>
      <c r="S265" s="28"/>
    </row>
    <row r="266" spans="1:19" x14ac:dyDescent="0.25">
      <c r="A266" s="42">
        <v>45546.916666666664</v>
      </c>
      <c r="B266" s="43">
        <v>3.97</v>
      </c>
      <c r="K266" s="28"/>
      <c r="L266" s="28"/>
      <c r="M266" s="28">
        <f t="shared" ca="1" si="8"/>
        <v>12.925389972144853</v>
      </c>
      <c r="N266" s="28">
        <f t="shared" si="9"/>
        <v>190</v>
      </c>
      <c r="O266" s="28"/>
      <c r="P266" s="28"/>
      <c r="Q266" s="28"/>
      <c r="R266" s="28"/>
      <c r="S266" s="28"/>
    </row>
    <row r="267" spans="1:19" x14ac:dyDescent="0.25">
      <c r="A267" s="42">
        <v>45546.958333333336</v>
      </c>
      <c r="B267" s="43">
        <v>4.96</v>
      </c>
      <c r="K267" s="28"/>
      <c r="L267" s="28"/>
      <c r="M267" s="28">
        <f t="shared" ca="1" si="8"/>
        <v>12.925389972144853</v>
      </c>
      <c r="N267" s="28">
        <f t="shared" si="9"/>
        <v>190</v>
      </c>
      <c r="O267" s="28"/>
      <c r="P267" s="28"/>
      <c r="Q267" s="28"/>
      <c r="R267" s="28"/>
      <c r="S267" s="28"/>
    </row>
    <row r="268" spans="1:19" x14ac:dyDescent="0.25">
      <c r="A268" s="42">
        <v>45547</v>
      </c>
      <c r="B268" s="43">
        <v>5.86</v>
      </c>
      <c r="K268" s="28"/>
      <c r="L268" s="28"/>
      <c r="M268" s="28">
        <f t="shared" ca="1" si="8"/>
        <v>12.925389972144853</v>
      </c>
      <c r="N268" s="28">
        <f t="shared" si="9"/>
        <v>190</v>
      </c>
      <c r="O268" s="28"/>
      <c r="P268" s="28"/>
      <c r="Q268" s="28"/>
      <c r="R268" s="28"/>
      <c r="S268" s="28"/>
    </row>
    <row r="269" spans="1:19" x14ac:dyDescent="0.25">
      <c r="A269" s="42">
        <v>45547.041666666664</v>
      </c>
      <c r="B269" s="43">
        <v>3.72</v>
      </c>
      <c r="K269" s="28"/>
      <c r="L269" s="28"/>
      <c r="M269" s="28">
        <f t="shared" ca="1" si="8"/>
        <v>12.925389972144853</v>
      </c>
      <c r="N269" s="28">
        <f t="shared" si="9"/>
        <v>190</v>
      </c>
      <c r="O269" s="28"/>
      <c r="P269" s="28"/>
      <c r="Q269" s="28"/>
      <c r="R269" s="28"/>
      <c r="S269" s="28"/>
    </row>
    <row r="270" spans="1:19" x14ac:dyDescent="0.25">
      <c r="A270" s="42">
        <v>45547.083333333336</v>
      </c>
      <c r="B270" s="43">
        <v>2.69</v>
      </c>
      <c r="K270" s="28"/>
      <c r="L270" s="28"/>
      <c r="M270" s="28">
        <f t="shared" ca="1" si="8"/>
        <v>12.925389972144853</v>
      </c>
      <c r="N270" s="28">
        <f t="shared" si="9"/>
        <v>190</v>
      </c>
      <c r="O270" s="28"/>
      <c r="P270" s="28"/>
      <c r="Q270" s="28"/>
      <c r="R270" s="28"/>
      <c r="S270" s="28"/>
    </row>
    <row r="271" spans="1:19" x14ac:dyDescent="0.25">
      <c r="A271" s="42">
        <v>45547.125</v>
      </c>
      <c r="B271" s="43">
        <v>2.89</v>
      </c>
      <c r="K271" s="28"/>
      <c r="L271" s="28"/>
      <c r="M271" s="28">
        <f t="shared" ca="1" si="8"/>
        <v>12.925389972144853</v>
      </c>
      <c r="N271" s="28">
        <f t="shared" si="9"/>
        <v>190</v>
      </c>
      <c r="O271" s="28"/>
      <c r="P271" s="28"/>
      <c r="Q271" s="28"/>
      <c r="R271" s="28"/>
      <c r="S271" s="28"/>
    </row>
    <row r="272" spans="1:19" x14ac:dyDescent="0.25">
      <c r="A272" s="42">
        <v>45547.166666666664</v>
      </c>
      <c r="B272" s="43">
        <v>2.93</v>
      </c>
      <c r="K272" s="28"/>
      <c r="L272" s="28"/>
      <c r="M272" s="28">
        <f t="shared" ca="1" si="8"/>
        <v>12.925389972144853</v>
      </c>
      <c r="N272" s="28">
        <f t="shared" si="9"/>
        <v>190</v>
      </c>
      <c r="O272" s="28"/>
      <c r="P272" s="28"/>
      <c r="Q272" s="28"/>
      <c r="R272" s="28"/>
      <c r="S272" s="28"/>
    </row>
    <row r="273" spans="1:19" x14ac:dyDescent="0.25">
      <c r="A273" s="42">
        <v>45547.208333333336</v>
      </c>
      <c r="B273" s="43">
        <v>4.3600000000000003</v>
      </c>
      <c r="K273" s="28"/>
      <c r="L273" s="28"/>
      <c r="M273" s="28">
        <f t="shared" ca="1" si="8"/>
        <v>12.925389972144853</v>
      </c>
      <c r="N273" s="28">
        <f t="shared" si="9"/>
        <v>190</v>
      </c>
      <c r="O273" s="28"/>
      <c r="P273" s="28"/>
      <c r="Q273" s="28"/>
      <c r="R273" s="28"/>
      <c r="S273" s="28"/>
    </row>
    <row r="274" spans="1:19" x14ac:dyDescent="0.25">
      <c r="A274" s="42">
        <v>45547.25</v>
      </c>
      <c r="B274" s="43">
        <v>4.5</v>
      </c>
      <c r="K274" s="28"/>
      <c r="L274" s="28"/>
      <c r="M274" s="28">
        <f t="shared" ca="1" si="8"/>
        <v>12.925389972144853</v>
      </c>
      <c r="N274" s="28">
        <f t="shared" si="9"/>
        <v>190</v>
      </c>
      <c r="O274" s="28"/>
      <c r="P274" s="28"/>
      <c r="Q274" s="28"/>
      <c r="R274" s="28"/>
      <c r="S274" s="28"/>
    </row>
    <row r="275" spans="1:19" x14ac:dyDescent="0.25">
      <c r="A275" s="42">
        <v>45547.291666666664</v>
      </c>
      <c r="B275" s="43">
        <v>3.81</v>
      </c>
      <c r="K275" s="28"/>
      <c r="L275" s="28"/>
      <c r="M275" s="28">
        <f t="shared" ca="1" si="8"/>
        <v>12.925389972144853</v>
      </c>
      <c r="N275" s="28">
        <f t="shared" si="9"/>
        <v>190</v>
      </c>
      <c r="O275" s="28"/>
      <c r="P275" s="28"/>
      <c r="Q275" s="28"/>
      <c r="R275" s="28"/>
      <c r="S275" s="28"/>
    </row>
    <row r="276" spans="1:19" x14ac:dyDescent="0.25">
      <c r="A276" s="42">
        <v>45547.333333333336</v>
      </c>
      <c r="B276" s="43">
        <v>4.82</v>
      </c>
      <c r="K276" s="28"/>
      <c r="L276" s="28"/>
      <c r="M276" s="28">
        <f t="shared" ca="1" si="8"/>
        <v>12.925389972144853</v>
      </c>
      <c r="N276" s="28">
        <f t="shared" si="9"/>
        <v>190</v>
      </c>
      <c r="O276" s="28"/>
      <c r="P276" s="28"/>
      <c r="Q276" s="28"/>
      <c r="R276" s="28"/>
      <c r="S276" s="28"/>
    </row>
    <row r="277" spans="1:19" x14ac:dyDescent="0.25">
      <c r="A277" s="42">
        <v>45547.375</v>
      </c>
      <c r="B277" s="43">
        <v>6</v>
      </c>
      <c r="K277" s="28"/>
      <c r="L277" s="28"/>
      <c r="M277" s="28">
        <f t="shared" ca="1" si="8"/>
        <v>12.925389972144853</v>
      </c>
      <c r="N277" s="28">
        <f t="shared" si="9"/>
        <v>190</v>
      </c>
      <c r="O277" s="28"/>
      <c r="P277" s="28"/>
      <c r="Q277" s="28"/>
      <c r="R277" s="28"/>
      <c r="S277" s="28"/>
    </row>
    <row r="278" spans="1:19" x14ac:dyDescent="0.25">
      <c r="A278" s="42">
        <v>45547.416666666664</v>
      </c>
      <c r="B278" s="43">
        <v>7.95</v>
      </c>
      <c r="K278" s="28"/>
      <c r="L278" s="28"/>
      <c r="M278" s="28">
        <f t="shared" ca="1" si="8"/>
        <v>12.925389972144853</v>
      </c>
      <c r="N278" s="28">
        <f t="shared" si="9"/>
        <v>190</v>
      </c>
      <c r="O278" s="28"/>
      <c r="P278" s="28"/>
      <c r="Q278" s="28"/>
      <c r="R278" s="28"/>
      <c r="S278" s="28"/>
    </row>
    <row r="279" spans="1:19" x14ac:dyDescent="0.25">
      <c r="A279" s="42">
        <v>45547.458333333336</v>
      </c>
      <c r="B279" s="43">
        <v>5.46</v>
      </c>
      <c r="K279" s="28"/>
      <c r="L279" s="28"/>
      <c r="M279" s="28">
        <f t="shared" ca="1" si="8"/>
        <v>12.925389972144853</v>
      </c>
      <c r="N279" s="28">
        <f t="shared" si="9"/>
        <v>190</v>
      </c>
      <c r="O279" s="28"/>
      <c r="P279" s="28"/>
      <c r="Q279" s="28"/>
      <c r="R279" s="28"/>
      <c r="S279" s="28"/>
    </row>
    <row r="280" spans="1:19" x14ac:dyDescent="0.25">
      <c r="A280" s="42">
        <v>45547.5</v>
      </c>
      <c r="B280" s="43">
        <v>7.32</v>
      </c>
      <c r="K280" s="28"/>
      <c r="L280" s="28"/>
      <c r="M280" s="28">
        <f t="shared" ca="1" si="8"/>
        <v>12.925389972144853</v>
      </c>
      <c r="N280" s="28">
        <f t="shared" si="9"/>
        <v>190</v>
      </c>
      <c r="O280" s="28"/>
      <c r="P280" s="28"/>
      <c r="Q280" s="28"/>
      <c r="R280" s="28"/>
      <c r="S280" s="28"/>
    </row>
    <row r="281" spans="1:19" x14ac:dyDescent="0.25">
      <c r="A281" s="42">
        <v>45547.541666666664</v>
      </c>
      <c r="B281" s="43">
        <v>5.38</v>
      </c>
      <c r="K281" s="28"/>
      <c r="L281" s="28"/>
      <c r="M281" s="28">
        <f t="shared" ca="1" si="8"/>
        <v>12.925389972144853</v>
      </c>
      <c r="N281" s="28">
        <f t="shared" si="9"/>
        <v>190</v>
      </c>
      <c r="O281" s="28"/>
      <c r="P281" s="28"/>
      <c r="Q281" s="28"/>
      <c r="R281" s="28"/>
      <c r="S281" s="28"/>
    </row>
    <row r="282" spans="1:19" x14ac:dyDescent="0.25">
      <c r="A282" s="42">
        <v>45547.583333333336</v>
      </c>
      <c r="B282" s="43">
        <v>8.2100000000000009</v>
      </c>
      <c r="K282" s="28"/>
      <c r="L282" s="28"/>
      <c r="M282" s="28">
        <f t="shared" ca="1" si="8"/>
        <v>12.925389972144853</v>
      </c>
      <c r="N282" s="28">
        <f t="shared" si="9"/>
        <v>190</v>
      </c>
      <c r="O282" s="28"/>
      <c r="P282" s="28"/>
      <c r="Q282" s="28"/>
      <c r="R282" s="28"/>
      <c r="S282" s="28"/>
    </row>
    <row r="283" spans="1:19" x14ac:dyDescent="0.25">
      <c r="A283" s="42">
        <v>45547.625</v>
      </c>
      <c r="B283" s="43">
        <v>11.23</v>
      </c>
      <c r="K283" s="28"/>
      <c r="L283" s="28"/>
      <c r="M283" s="28">
        <f t="shared" ca="1" si="8"/>
        <v>12.925389972144853</v>
      </c>
      <c r="N283" s="28">
        <f t="shared" si="9"/>
        <v>190</v>
      </c>
      <c r="O283" s="28"/>
      <c r="P283" s="28"/>
      <c r="Q283" s="28"/>
      <c r="R283" s="28"/>
      <c r="S283" s="28"/>
    </row>
    <row r="284" spans="1:19" x14ac:dyDescent="0.25">
      <c r="A284" s="42">
        <v>45547.666666666664</v>
      </c>
      <c r="B284" s="43">
        <v>7.15</v>
      </c>
      <c r="K284" s="28"/>
      <c r="L284" s="28"/>
      <c r="M284" s="28">
        <f t="shared" ca="1" si="8"/>
        <v>12.925389972144853</v>
      </c>
      <c r="N284" s="28">
        <f t="shared" si="9"/>
        <v>190</v>
      </c>
      <c r="O284" s="28"/>
      <c r="P284" s="28"/>
      <c r="Q284" s="28"/>
      <c r="R284" s="28"/>
      <c r="S284" s="28"/>
    </row>
    <row r="285" spans="1:19" x14ac:dyDescent="0.25">
      <c r="A285" s="42">
        <v>45547.708333333336</v>
      </c>
      <c r="B285" s="43">
        <v>9.2200000000000006</v>
      </c>
      <c r="K285" s="28"/>
      <c r="L285" s="28"/>
      <c r="M285" s="28">
        <f t="shared" ca="1" si="8"/>
        <v>12.925389972144853</v>
      </c>
      <c r="N285" s="28">
        <f t="shared" si="9"/>
        <v>190</v>
      </c>
      <c r="O285" s="28"/>
      <c r="P285" s="28"/>
      <c r="Q285" s="28"/>
      <c r="R285" s="28"/>
      <c r="S285" s="28"/>
    </row>
    <row r="286" spans="1:19" x14ac:dyDescent="0.25">
      <c r="A286" s="42">
        <v>45547.75</v>
      </c>
      <c r="B286" s="43">
        <v>11.09</v>
      </c>
      <c r="K286" s="28"/>
      <c r="L286" s="28"/>
      <c r="M286" s="28">
        <f t="shared" ca="1" si="8"/>
        <v>12.925389972144853</v>
      </c>
      <c r="N286" s="28">
        <f t="shared" si="9"/>
        <v>190</v>
      </c>
      <c r="O286" s="28"/>
      <c r="P286" s="28"/>
      <c r="Q286" s="28"/>
      <c r="R286" s="28"/>
      <c r="S286" s="28"/>
    </row>
    <row r="287" spans="1:19" x14ac:dyDescent="0.25">
      <c r="A287" s="42">
        <v>45547.791666666664</v>
      </c>
      <c r="B287" s="43">
        <v>4.66</v>
      </c>
      <c r="K287" s="28"/>
      <c r="L287" s="28"/>
      <c r="M287" s="28">
        <f t="shared" ca="1" si="8"/>
        <v>12.925389972144853</v>
      </c>
      <c r="N287" s="28">
        <f t="shared" si="9"/>
        <v>190</v>
      </c>
      <c r="O287" s="28"/>
      <c r="P287" s="28"/>
      <c r="Q287" s="28"/>
      <c r="R287" s="28"/>
      <c r="S287" s="28"/>
    </row>
    <row r="288" spans="1:19" x14ac:dyDescent="0.25">
      <c r="A288" s="42">
        <v>45547.833333333336</v>
      </c>
      <c r="B288" s="43">
        <v>3.63</v>
      </c>
      <c r="K288" s="28"/>
      <c r="L288" s="28"/>
      <c r="M288" s="28">
        <f t="shared" ca="1" si="8"/>
        <v>12.925389972144853</v>
      </c>
      <c r="N288" s="28">
        <f t="shared" si="9"/>
        <v>190</v>
      </c>
      <c r="O288" s="28"/>
      <c r="P288" s="28"/>
      <c r="Q288" s="28"/>
      <c r="R288" s="28"/>
      <c r="S288" s="28"/>
    </row>
    <row r="289" spans="1:19" x14ac:dyDescent="0.25">
      <c r="A289" s="42">
        <v>45547.875</v>
      </c>
      <c r="B289" s="43">
        <v>4.91</v>
      </c>
      <c r="K289" s="28"/>
      <c r="L289" s="28"/>
      <c r="M289" s="28">
        <f t="shared" ca="1" si="8"/>
        <v>12.925389972144853</v>
      </c>
      <c r="N289" s="28">
        <f t="shared" si="9"/>
        <v>190</v>
      </c>
      <c r="O289" s="28"/>
      <c r="P289" s="28"/>
      <c r="Q289" s="28"/>
      <c r="R289" s="28"/>
      <c r="S289" s="28"/>
    </row>
    <row r="290" spans="1:19" x14ac:dyDescent="0.25">
      <c r="A290" s="42">
        <v>45547.916666666664</v>
      </c>
      <c r="B290" s="43">
        <v>5.08</v>
      </c>
      <c r="K290" s="28"/>
      <c r="L290" s="28"/>
      <c r="M290" s="28">
        <f t="shared" ca="1" si="8"/>
        <v>12.925389972144853</v>
      </c>
      <c r="N290" s="28">
        <f t="shared" si="9"/>
        <v>190</v>
      </c>
      <c r="O290" s="28"/>
      <c r="P290" s="28"/>
      <c r="Q290" s="28"/>
      <c r="R290" s="28"/>
      <c r="S290" s="28"/>
    </row>
    <row r="291" spans="1:19" x14ac:dyDescent="0.25">
      <c r="A291" s="42">
        <v>45547.958333333336</v>
      </c>
      <c r="B291" s="43">
        <v>3.26</v>
      </c>
      <c r="K291" s="28"/>
      <c r="L291" s="28"/>
      <c r="M291" s="28">
        <f t="shared" ca="1" si="8"/>
        <v>12.925389972144853</v>
      </c>
      <c r="N291" s="28">
        <f t="shared" si="9"/>
        <v>190</v>
      </c>
      <c r="O291" s="28"/>
      <c r="P291" s="28"/>
      <c r="Q291" s="28"/>
      <c r="R291" s="28"/>
      <c r="S291" s="28"/>
    </row>
    <row r="292" spans="1:19" x14ac:dyDescent="0.25">
      <c r="A292" s="42">
        <v>45548</v>
      </c>
      <c r="B292" s="43">
        <v>3.22</v>
      </c>
      <c r="K292" s="28"/>
      <c r="L292" s="28"/>
      <c r="M292" s="28">
        <f t="shared" ca="1" si="8"/>
        <v>12.925389972144853</v>
      </c>
      <c r="N292" s="28">
        <f t="shared" si="9"/>
        <v>190</v>
      </c>
      <c r="O292" s="28"/>
      <c r="P292" s="28"/>
      <c r="Q292" s="28"/>
      <c r="R292" s="28"/>
      <c r="S292" s="28"/>
    </row>
    <row r="293" spans="1:19" x14ac:dyDescent="0.25">
      <c r="A293" s="42">
        <v>45548.041666666664</v>
      </c>
      <c r="B293" s="43">
        <v>5.07</v>
      </c>
      <c r="K293" s="28"/>
      <c r="L293" s="28"/>
      <c r="M293" s="28">
        <f t="shared" ca="1" si="8"/>
        <v>12.925389972144853</v>
      </c>
      <c r="N293" s="28">
        <f t="shared" si="9"/>
        <v>190</v>
      </c>
      <c r="O293" s="28"/>
      <c r="P293" s="28"/>
      <c r="Q293" s="28"/>
      <c r="R293" s="28"/>
      <c r="S293" s="28"/>
    </row>
    <row r="294" spans="1:19" x14ac:dyDescent="0.25">
      <c r="A294" s="42">
        <v>45548.083333333336</v>
      </c>
      <c r="B294" s="43">
        <v>3.57</v>
      </c>
      <c r="K294" s="28"/>
      <c r="L294" s="28"/>
      <c r="M294" s="28">
        <f t="shared" ca="1" si="8"/>
        <v>12.925389972144853</v>
      </c>
      <c r="N294" s="28">
        <f t="shared" si="9"/>
        <v>190</v>
      </c>
      <c r="O294" s="28"/>
      <c r="P294" s="28"/>
      <c r="Q294" s="28"/>
      <c r="R294" s="28"/>
      <c r="S294" s="28"/>
    </row>
    <row r="295" spans="1:19" x14ac:dyDescent="0.25">
      <c r="A295" s="42">
        <v>45548.125</v>
      </c>
      <c r="B295" s="43">
        <v>4.62</v>
      </c>
      <c r="K295" s="28"/>
      <c r="L295" s="28"/>
      <c r="M295" s="28">
        <f t="shared" ca="1" si="8"/>
        <v>12.925389972144853</v>
      </c>
      <c r="N295" s="28">
        <f t="shared" si="9"/>
        <v>190</v>
      </c>
      <c r="O295" s="28"/>
      <c r="P295" s="28"/>
      <c r="Q295" s="28"/>
      <c r="R295" s="28"/>
      <c r="S295" s="28"/>
    </row>
    <row r="296" spans="1:19" x14ac:dyDescent="0.25">
      <c r="A296" s="42">
        <v>45548.166666666664</v>
      </c>
      <c r="B296" s="43">
        <v>4.6900000000000004</v>
      </c>
      <c r="K296" s="28"/>
      <c r="L296" s="28"/>
      <c r="M296" s="28">
        <f t="shared" ca="1" si="8"/>
        <v>12.925389972144853</v>
      </c>
      <c r="N296" s="28">
        <f t="shared" si="9"/>
        <v>190</v>
      </c>
      <c r="O296" s="28"/>
      <c r="P296" s="28"/>
      <c r="Q296" s="28"/>
      <c r="R296" s="28"/>
      <c r="S296" s="28"/>
    </row>
    <row r="297" spans="1:19" x14ac:dyDescent="0.25">
      <c r="A297" s="42">
        <v>45548.208333333336</v>
      </c>
      <c r="B297" s="43">
        <v>5.1100000000000003</v>
      </c>
      <c r="K297" s="28"/>
      <c r="L297" s="28"/>
      <c r="M297" s="28">
        <f t="shared" ca="1" si="8"/>
        <v>12.925389972144853</v>
      </c>
      <c r="N297" s="28">
        <f t="shared" si="9"/>
        <v>190</v>
      </c>
      <c r="O297" s="28"/>
      <c r="P297" s="28"/>
      <c r="Q297" s="28"/>
      <c r="R297" s="28"/>
      <c r="S297" s="28"/>
    </row>
    <row r="298" spans="1:19" x14ac:dyDescent="0.25">
      <c r="A298" s="42">
        <v>45548.25</v>
      </c>
      <c r="B298" s="43">
        <v>6.02</v>
      </c>
      <c r="K298" s="28"/>
      <c r="L298" s="28"/>
      <c r="M298" s="28">
        <f t="shared" ca="1" si="8"/>
        <v>12.925389972144853</v>
      </c>
      <c r="N298" s="28">
        <f t="shared" si="9"/>
        <v>190</v>
      </c>
      <c r="O298" s="28"/>
      <c r="P298" s="28"/>
      <c r="Q298" s="28"/>
      <c r="R298" s="28"/>
      <c r="S298" s="28"/>
    </row>
    <row r="299" spans="1:19" x14ac:dyDescent="0.25">
      <c r="A299" s="42">
        <v>45548.291666666664</v>
      </c>
      <c r="B299" s="43">
        <v>7.1</v>
      </c>
      <c r="K299" s="28"/>
      <c r="L299" s="28"/>
      <c r="M299" s="28">
        <f t="shared" ca="1" si="8"/>
        <v>12.925389972144853</v>
      </c>
      <c r="N299" s="28">
        <f t="shared" si="9"/>
        <v>190</v>
      </c>
      <c r="O299" s="28"/>
      <c r="P299" s="28"/>
      <c r="Q299" s="28"/>
      <c r="R299" s="28"/>
      <c r="S299" s="28"/>
    </row>
    <row r="300" spans="1:19" x14ac:dyDescent="0.25">
      <c r="A300" s="42">
        <v>45548.333333333336</v>
      </c>
      <c r="B300" s="43">
        <v>8.7100000000000009</v>
      </c>
      <c r="K300" s="28"/>
      <c r="L300" s="28"/>
      <c r="M300" s="28">
        <f t="shared" ca="1" si="8"/>
        <v>12.925389972144853</v>
      </c>
      <c r="N300" s="28">
        <f t="shared" si="9"/>
        <v>190</v>
      </c>
      <c r="O300" s="28"/>
      <c r="P300" s="28"/>
      <c r="Q300" s="28"/>
      <c r="R300" s="28"/>
      <c r="S300" s="28"/>
    </row>
    <row r="301" spans="1:19" x14ac:dyDescent="0.25">
      <c r="A301" s="42">
        <v>45548.375</v>
      </c>
      <c r="B301" s="43">
        <v>19.850000000000001</v>
      </c>
      <c r="K301" s="28"/>
      <c r="L301" s="28"/>
      <c r="M301" s="28">
        <f t="shared" ca="1" si="8"/>
        <v>12.925389972144853</v>
      </c>
      <c r="N301" s="28">
        <f t="shared" si="9"/>
        <v>190</v>
      </c>
      <c r="O301" s="28"/>
      <c r="P301" s="28"/>
      <c r="Q301" s="28"/>
      <c r="R301" s="28"/>
      <c r="S301" s="28"/>
    </row>
    <row r="302" spans="1:19" x14ac:dyDescent="0.25">
      <c r="A302" s="42">
        <v>45548.416666666664</v>
      </c>
      <c r="B302" s="43">
        <v>23.99</v>
      </c>
      <c r="K302" s="28"/>
      <c r="L302" s="28"/>
      <c r="M302" s="28">
        <f t="shared" ca="1" si="8"/>
        <v>12.925389972144853</v>
      </c>
      <c r="N302" s="28">
        <f t="shared" si="9"/>
        <v>190</v>
      </c>
      <c r="O302" s="28"/>
      <c r="P302" s="28"/>
      <c r="Q302" s="28"/>
      <c r="R302" s="28"/>
      <c r="S302" s="28"/>
    </row>
    <row r="303" spans="1:19" x14ac:dyDescent="0.25">
      <c r="A303" s="42">
        <v>45548.458333333336</v>
      </c>
      <c r="B303" s="43">
        <v>10.95</v>
      </c>
      <c r="K303" s="28"/>
      <c r="L303" s="28"/>
      <c r="M303" s="28">
        <f t="shared" ca="1" si="8"/>
        <v>12.925389972144853</v>
      </c>
      <c r="N303" s="28">
        <f t="shared" si="9"/>
        <v>190</v>
      </c>
      <c r="O303" s="28"/>
      <c r="P303" s="28"/>
      <c r="Q303" s="28"/>
      <c r="R303" s="28"/>
      <c r="S303" s="28"/>
    </row>
    <row r="304" spans="1:19" x14ac:dyDescent="0.25">
      <c r="A304" s="42">
        <v>45548.5</v>
      </c>
      <c r="B304" s="43">
        <v>20.83</v>
      </c>
      <c r="K304" s="28"/>
      <c r="L304" s="28"/>
      <c r="M304" s="28">
        <f t="shared" ca="1" si="8"/>
        <v>12.925389972144853</v>
      </c>
      <c r="N304" s="28">
        <f t="shared" si="9"/>
        <v>190</v>
      </c>
      <c r="O304" s="28"/>
      <c r="P304" s="28"/>
      <c r="Q304" s="28"/>
      <c r="R304" s="28"/>
      <c r="S304" s="28"/>
    </row>
    <row r="305" spans="1:19" x14ac:dyDescent="0.25">
      <c r="A305" s="42">
        <v>45548.541666666664</v>
      </c>
      <c r="B305" s="43">
        <v>19</v>
      </c>
      <c r="K305" s="28"/>
      <c r="L305" s="28"/>
      <c r="M305" s="28">
        <f t="shared" ca="1" si="8"/>
        <v>12.925389972144853</v>
      </c>
      <c r="N305" s="28">
        <f t="shared" si="9"/>
        <v>190</v>
      </c>
      <c r="O305" s="28"/>
      <c r="P305" s="28"/>
      <c r="Q305" s="28"/>
      <c r="R305" s="28"/>
      <c r="S305" s="28"/>
    </row>
    <row r="306" spans="1:19" x14ac:dyDescent="0.25">
      <c r="A306" s="42">
        <v>45548.583333333336</v>
      </c>
      <c r="B306" s="43">
        <v>9.48</v>
      </c>
      <c r="K306" s="28"/>
      <c r="L306" s="28"/>
      <c r="M306" s="28">
        <f t="shared" ca="1" si="8"/>
        <v>12.925389972144853</v>
      </c>
      <c r="N306" s="28">
        <f t="shared" si="9"/>
        <v>190</v>
      </c>
      <c r="O306" s="28"/>
      <c r="P306" s="28"/>
      <c r="Q306" s="28"/>
      <c r="R306" s="28"/>
      <c r="S306" s="28"/>
    </row>
    <row r="307" spans="1:19" x14ac:dyDescent="0.25">
      <c r="A307" s="42">
        <v>45548.625</v>
      </c>
      <c r="B307" s="43">
        <v>19.21</v>
      </c>
      <c r="K307" s="28"/>
      <c r="L307" s="28"/>
      <c r="M307" s="28">
        <f t="shared" ca="1" si="8"/>
        <v>12.925389972144853</v>
      </c>
      <c r="N307" s="28">
        <f t="shared" si="9"/>
        <v>190</v>
      </c>
      <c r="O307" s="28"/>
      <c r="P307" s="28"/>
      <c r="Q307" s="28"/>
      <c r="R307" s="28"/>
      <c r="S307" s="28"/>
    </row>
    <row r="308" spans="1:19" x14ac:dyDescent="0.25">
      <c r="A308" s="42">
        <v>45548.666666666664</v>
      </c>
      <c r="B308" s="43">
        <v>12.42</v>
      </c>
      <c r="K308" s="28"/>
      <c r="L308" s="28"/>
      <c r="M308" s="28">
        <f t="shared" ca="1" si="8"/>
        <v>12.925389972144853</v>
      </c>
      <c r="N308" s="28">
        <f t="shared" si="9"/>
        <v>190</v>
      </c>
      <c r="O308" s="28"/>
      <c r="P308" s="28"/>
      <c r="Q308" s="28"/>
      <c r="R308" s="28"/>
      <c r="S308" s="28"/>
    </row>
    <row r="309" spans="1:19" x14ac:dyDescent="0.25">
      <c r="A309" s="42">
        <v>45548.708333333336</v>
      </c>
      <c r="B309" s="43">
        <v>9.75</v>
      </c>
      <c r="K309" s="28"/>
      <c r="L309" s="28"/>
      <c r="M309" s="28">
        <f t="shared" ca="1" si="8"/>
        <v>12.925389972144853</v>
      </c>
      <c r="N309" s="28">
        <f t="shared" si="9"/>
        <v>190</v>
      </c>
      <c r="O309" s="28"/>
      <c r="P309" s="28"/>
      <c r="Q309" s="28"/>
      <c r="R309" s="28"/>
      <c r="S309" s="28"/>
    </row>
    <row r="310" spans="1:19" x14ac:dyDescent="0.25">
      <c r="A310" s="42">
        <v>45548.75</v>
      </c>
      <c r="B310" s="43">
        <v>6.81</v>
      </c>
      <c r="K310" s="28"/>
      <c r="L310" s="28"/>
      <c r="M310" s="28">
        <f t="shared" ca="1" si="8"/>
        <v>12.925389972144853</v>
      </c>
      <c r="N310" s="28">
        <f t="shared" si="9"/>
        <v>190</v>
      </c>
      <c r="O310" s="28"/>
      <c r="P310" s="28"/>
      <c r="Q310" s="28"/>
      <c r="R310" s="28"/>
      <c r="S310" s="28"/>
    </row>
    <row r="311" spans="1:19" x14ac:dyDescent="0.25">
      <c r="A311" s="42">
        <v>45548.791666666664</v>
      </c>
      <c r="B311" s="43">
        <v>5.78</v>
      </c>
      <c r="K311" s="28"/>
      <c r="L311" s="28"/>
      <c r="M311" s="28">
        <f t="shared" ca="1" si="8"/>
        <v>12.925389972144853</v>
      </c>
      <c r="N311" s="28">
        <f t="shared" si="9"/>
        <v>190</v>
      </c>
      <c r="O311" s="28"/>
      <c r="P311" s="28"/>
      <c r="Q311" s="28"/>
      <c r="R311" s="28"/>
      <c r="S311" s="28"/>
    </row>
    <row r="312" spans="1:19" x14ac:dyDescent="0.25">
      <c r="A312" s="42">
        <v>45548.833333333336</v>
      </c>
      <c r="B312" s="43">
        <v>6.98</v>
      </c>
      <c r="K312" s="28"/>
      <c r="L312" s="28"/>
      <c r="M312" s="28">
        <f t="shared" ca="1" si="8"/>
        <v>12.925389972144853</v>
      </c>
      <c r="N312" s="28">
        <f t="shared" si="9"/>
        <v>190</v>
      </c>
      <c r="O312" s="28"/>
      <c r="P312" s="28"/>
      <c r="Q312" s="28"/>
      <c r="R312" s="28"/>
      <c r="S312" s="28"/>
    </row>
    <row r="313" spans="1:19" x14ac:dyDescent="0.25">
      <c r="A313" s="42">
        <v>45548.875</v>
      </c>
      <c r="B313" s="43">
        <v>9.0500000000000007</v>
      </c>
      <c r="K313" s="28"/>
      <c r="L313" s="28"/>
      <c r="M313" s="28">
        <f t="shared" ca="1" si="8"/>
        <v>12.925389972144853</v>
      </c>
      <c r="N313" s="28">
        <f t="shared" si="9"/>
        <v>190</v>
      </c>
      <c r="O313" s="28"/>
      <c r="P313" s="28"/>
      <c r="Q313" s="28"/>
      <c r="R313" s="28"/>
      <c r="S313" s="28"/>
    </row>
    <row r="314" spans="1:19" x14ac:dyDescent="0.25">
      <c r="A314" s="42">
        <v>45548.916666666664</v>
      </c>
      <c r="B314" s="43">
        <v>10.23</v>
      </c>
      <c r="K314" s="28"/>
      <c r="L314" s="28"/>
      <c r="M314" s="28">
        <f t="shared" ca="1" si="8"/>
        <v>12.925389972144853</v>
      </c>
      <c r="N314" s="28">
        <f t="shared" si="9"/>
        <v>190</v>
      </c>
      <c r="O314" s="28"/>
      <c r="P314" s="28"/>
      <c r="Q314" s="28"/>
      <c r="R314" s="28"/>
      <c r="S314" s="28"/>
    </row>
    <row r="315" spans="1:19" x14ac:dyDescent="0.25">
      <c r="A315" s="42">
        <v>45548.958333333336</v>
      </c>
      <c r="B315" s="43">
        <v>8.57</v>
      </c>
      <c r="K315" s="28"/>
      <c r="L315" s="28"/>
      <c r="M315" s="28">
        <f t="shared" ca="1" si="8"/>
        <v>12.925389972144853</v>
      </c>
      <c r="N315" s="28">
        <f t="shared" si="9"/>
        <v>190</v>
      </c>
      <c r="O315" s="28"/>
      <c r="P315" s="28"/>
      <c r="Q315" s="28"/>
      <c r="R315" s="28"/>
      <c r="S315" s="28"/>
    </row>
    <row r="316" spans="1:19" x14ac:dyDescent="0.25">
      <c r="A316" s="42">
        <v>45549</v>
      </c>
      <c r="B316" s="43">
        <v>7.33</v>
      </c>
      <c r="K316" s="28"/>
      <c r="L316" s="28"/>
      <c r="M316" s="28">
        <f t="shared" ca="1" si="8"/>
        <v>12.925389972144853</v>
      </c>
      <c r="N316" s="28">
        <f t="shared" si="9"/>
        <v>190</v>
      </c>
      <c r="O316" s="28"/>
      <c r="P316" s="28"/>
      <c r="Q316" s="28"/>
      <c r="R316" s="28"/>
      <c r="S316" s="28"/>
    </row>
    <row r="317" spans="1:19" x14ac:dyDescent="0.25">
      <c r="A317" s="42">
        <v>45549.041666666664</v>
      </c>
      <c r="B317" s="43">
        <v>7.29</v>
      </c>
      <c r="K317" s="28"/>
      <c r="L317" s="28"/>
      <c r="M317" s="28">
        <f t="shared" ca="1" si="8"/>
        <v>12.925389972144853</v>
      </c>
      <c r="N317" s="28">
        <f t="shared" si="9"/>
        <v>190</v>
      </c>
      <c r="O317" s="28"/>
      <c r="P317" s="28"/>
      <c r="Q317" s="28"/>
      <c r="R317" s="28"/>
      <c r="S317" s="28"/>
    </row>
    <row r="318" spans="1:19" x14ac:dyDescent="0.25">
      <c r="A318" s="42">
        <v>45549.083333333336</v>
      </c>
      <c r="B318" s="43">
        <v>6.99</v>
      </c>
      <c r="K318" s="28"/>
      <c r="L318" s="28"/>
      <c r="M318" s="28">
        <f t="shared" ca="1" si="8"/>
        <v>12.925389972144853</v>
      </c>
      <c r="N318" s="28">
        <f t="shared" si="9"/>
        <v>190</v>
      </c>
      <c r="O318" s="28"/>
      <c r="P318" s="28"/>
      <c r="Q318" s="28"/>
      <c r="R318" s="28"/>
      <c r="S318" s="28"/>
    </row>
    <row r="319" spans="1:19" x14ac:dyDescent="0.25">
      <c r="A319" s="42">
        <v>45549.125</v>
      </c>
      <c r="B319" s="43">
        <v>6.36</v>
      </c>
      <c r="K319" s="28"/>
      <c r="L319" s="28"/>
      <c r="M319" s="28">
        <f t="shared" ca="1" si="8"/>
        <v>12.925389972144853</v>
      </c>
      <c r="N319" s="28">
        <f t="shared" si="9"/>
        <v>190</v>
      </c>
      <c r="O319" s="28"/>
      <c r="P319" s="28"/>
      <c r="Q319" s="28"/>
      <c r="R319" s="28"/>
      <c r="S319" s="28"/>
    </row>
    <row r="320" spans="1:19" x14ac:dyDescent="0.25">
      <c r="A320" s="42">
        <v>45549.166666666664</v>
      </c>
      <c r="B320" s="43">
        <v>6.19</v>
      </c>
      <c r="K320" s="28"/>
      <c r="L320" s="28"/>
      <c r="M320" s="28">
        <f t="shared" ca="1" si="8"/>
        <v>12.925389972144853</v>
      </c>
      <c r="N320" s="28">
        <f t="shared" si="9"/>
        <v>190</v>
      </c>
      <c r="O320" s="28"/>
      <c r="P320" s="28"/>
      <c r="Q320" s="28"/>
      <c r="R320" s="28"/>
      <c r="S320" s="28"/>
    </row>
    <row r="321" spans="1:19" x14ac:dyDescent="0.25">
      <c r="A321" s="42">
        <v>45549.208333333336</v>
      </c>
      <c r="B321" s="43">
        <v>5.83</v>
      </c>
      <c r="K321" s="28"/>
      <c r="L321" s="28"/>
      <c r="M321" s="28">
        <f t="shared" ca="1" si="8"/>
        <v>12.925389972144853</v>
      </c>
      <c r="N321" s="28">
        <f t="shared" si="9"/>
        <v>190</v>
      </c>
      <c r="O321" s="28"/>
      <c r="P321" s="28"/>
      <c r="Q321" s="28"/>
      <c r="R321" s="28"/>
      <c r="S321" s="28"/>
    </row>
    <row r="322" spans="1:19" x14ac:dyDescent="0.25">
      <c r="A322" s="42">
        <v>45549.25</v>
      </c>
      <c r="B322" s="43">
        <v>7.27</v>
      </c>
      <c r="K322" s="28"/>
      <c r="L322" s="28"/>
      <c r="M322" s="28">
        <f t="shared" ca="1" si="8"/>
        <v>12.925389972144853</v>
      </c>
      <c r="N322" s="28">
        <f t="shared" si="9"/>
        <v>190</v>
      </c>
      <c r="O322" s="28"/>
      <c r="P322" s="28"/>
      <c r="Q322" s="28"/>
      <c r="R322" s="28"/>
      <c r="S322" s="28"/>
    </row>
    <row r="323" spans="1:19" x14ac:dyDescent="0.25">
      <c r="A323" s="42">
        <v>45549.291666666664</v>
      </c>
      <c r="B323" s="43">
        <v>6.13</v>
      </c>
      <c r="K323" s="28"/>
      <c r="L323" s="28"/>
      <c r="M323" s="28">
        <f t="shared" ca="1" si="8"/>
        <v>12.925389972144853</v>
      </c>
      <c r="N323" s="28">
        <f t="shared" si="9"/>
        <v>190</v>
      </c>
      <c r="O323" s="28"/>
      <c r="P323" s="28"/>
      <c r="Q323" s="28"/>
      <c r="R323" s="28"/>
      <c r="S323" s="28"/>
    </row>
    <row r="324" spans="1:19" x14ac:dyDescent="0.25">
      <c r="A324" s="42">
        <v>45549.416666666664</v>
      </c>
      <c r="B324" s="43">
        <v>7.3</v>
      </c>
      <c r="K324" s="28"/>
      <c r="L324" s="28"/>
      <c r="M324" s="28">
        <f t="shared" ca="1" si="8"/>
        <v>12.925389972144853</v>
      </c>
      <c r="N324" s="28">
        <f t="shared" si="9"/>
        <v>190</v>
      </c>
      <c r="O324" s="28"/>
      <c r="P324" s="28"/>
      <c r="Q324" s="28"/>
      <c r="R324" s="28"/>
      <c r="S324" s="28"/>
    </row>
    <row r="325" spans="1:19" x14ac:dyDescent="0.25">
      <c r="A325" s="42">
        <v>45549.458333333336</v>
      </c>
      <c r="B325" s="43">
        <v>12.51</v>
      </c>
      <c r="K325" s="28"/>
      <c r="L325" s="28"/>
      <c r="M325" s="28">
        <f t="shared" ref="M325:M388" ca="1" si="10">+IF(A324="","",Q$6)</f>
        <v>12.925389972144853</v>
      </c>
      <c r="N325" s="28">
        <f t="shared" ref="N325:N388" si="11">+IF(A324="","",190)</f>
        <v>190</v>
      </c>
      <c r="O325" s="28"/>
      <c r="P325" s="28"/>
      <c r="Q325" s="28"/>
      <c r="R325" s="28"/>
      <c r="S325" s="28"/>
    </row>
    <row r="326" spans="1:19" x14ac:dyDescent="0.25">
      <c r="A326" s="42">
        <v>45549.5</v>
      </c>
      <c r="B326" s="43">
        <v>10</v>
      </c>
      <c r="K326" s="28"/>
      <c r="L326" s="28"/>
      <c r="M326" s="28">
        <f t="shared" ca="1" si="10"/>
        <v>12.925389972144853</v>
      </c>
      <c r="N326" s="28">
        <f t="shared" si="11"/>
        <v>190</v>
      </c>
      <c r="O326" s="28"/>
      <c r="P326" s="28"/>
      <c r="Q326" s="28"/>
      <c r="R326" s="28"/>
      <c r="S326" s="28"/>
    </row>
    <row r="327" spans="1:19" x14ac:dyDescent="0.25">
      <c r="A327" s="42">
        <v>45549.541666666664</v>
      </c>
      <c r="B327" s="43">
        <v>9.7200000000000006</v>
      </c>
      <c r="K327" s="28"/>
      <c r="L327" s="28"/>
      <c r="M327" s="28">
        <f t="shared" ca="1" si="10"/>
        <v>12.925389972144853</v>
      </c>
      <c r="N327" s="28">
        <f t="shared" si="11"/>
        <v>190</v>
      </c>
      <c r="O327" s="28"/>
      <c r="P327" s="28"/>
      <c r="Q327" s="28"/>
      <c r="R327" s="28"/>
      <c r="S327" s="28"/>
    </row>
    <row r="328" spans="1:19" x14ac:dyDescent="0.25">
      <c r="A328" s="42">
        <v>45549.583333333336</v>
      </c>
      <c r="B328" s="43">
        <v>9.14</v>
      </c>
      <c r="K328" s="28"/>
      <c r="L328" s="28"/>
      <c r="M328" s="28">
        <f t="shared" ca="1" si="10"/>
        <v>12.925389972144853</v>
      </c>
      <c r="N328" s="28">
        <f t="shared" si="11"/>
        <v>190</v>
      </c>
      <c r="O328" s="28"/>
      <c r="P328" s="28"/>
      <c r="Q328" s="28"/>
      <c r="R328" s="28"/>
      <c r="S328" s="28"/>
    </row>
    <row r="329" spans="1:19" x14ac:dyDescent="0.25">
      <c r="A329" s="42">
        <v>45549.625</v>
      </c>
      <c r="B329" s="43">
        <v>9.77</v>
      </c>
      <c r="K329" s="28"/>
      <c r="L329" s="28"/>
      <c r="M329" s="28">
        <f t="shared" ca="1" si="10"/>
        <v>12.925389972144853</v>
      </c>
      <c r="N329" s="28">
        <f t="shared" si="11"/>
        <v>190</v>
      </c>
      <c r="O329" s="28"/>
      <c r="P329" s="28"/>
      <c r="Q329" s="28"/>
      <c r="R329" s="28"/>
      <c r="S329" s="28"/>
    </row>
    <row r="330" spans="1:19" x14ac:dyDescent="0.25">
      <c r="A330" s="42">
        <v>45549.666666666664</v>
      </c>
      <c r="B330" s="43">
        <v>8.48</v>
      </c>
      <c r="K330" s="28"/>
      <c r="L330" s="28"/>
      <c r="M330" s="28">
        <f t="shared" ca="1" si="10"/>
        <v>12.925389972144853</v>
      </c>
      <c r="N330" s="28">
        <f t="shared" si="11"/>
        <v>190</v>
      </c>
      <c r="O330" s="28"/>
      <c r="P330" s="28"/>
      <c r="Q330" s="28"/>
      <c r="R330" s="28"/>
      <c r="S330" s="28"/>
    </row>
    <row r="331" spans="1:19" x14ac:dyDescent="0.25">
      <c r="A331" s="42">
        <v>45549.708333333336</v>
      </c>
      <c r="B331" s="43">
        <v>8.27</v>
      </c>
      <c r="K331" s="28"/>
      <c r="L331" s="28"/>
      <c r="M331" s="28">
        <f t="shared" ca="1" si="10"/>
        <v>12.925389972144853</v>
      </c>
      <c r="N331" s="28">
        <f t="shared" si="11"/>
        <v>190</v>
      </c>
      <c r="O331" s="28"/>
      <c r="P331" s="28"/>
      <c r="Q331" s="28"/>
      <c r="R331" s="28"/>
      <c r="S331" s="28"/>
    </row>
    <row r="332" spans="1:19" x14ac:dyDescent="0.25">
      <c r="A332" s="42">
        <v>45549.75</v>
      </c>
      <c r="B332" s="43">
        <v>7.61</v>
      </c>
      <c r="K332" s="28"/>
      <c r="L332" s="28"/>
      <c r="M332" s="28">
        <f t="shared" ca="1" si="10"/>
        <v>12.925389972144853</v>
      </c>
      <c r="N332" s="28">
        <f t="shared" si="11"/>
        <v>190</v>
      </c>
      <c r="O332" s="28"/>
      <c r="P332" s="28"/>
      <c r="Q332" s="28"/>
      <c r="R332" s="28"/>
      <c r="S332" s="28"/>
    </row>
    <row r="333" spans="1:19" x14ac:dyDescent="0.25">
      <c r="A333" s="42">
        <v>45549.791666666664</v>
      </c>
      <c r="B333" s="43">
        <v>7.06</v>
      </c>
      <c r="K333" s="28"/>
      <c r="L333" s="28"/>
      <c r="M333" s="28">
        <f t="shared" ca="1" si="10"/>
        <v>12.925389972144853</v>
      </c>
      <c r="N333" s="28">
        <f t="shared" si="11"/>
        <v>190</v>
      </c>
      <c r="O333" s="28"/>
      <c r="P333" s="28"/>
      <c r="Q333" s="28"/>
      <c r="R333" s="28"/>
      <c r="S333" s="28"/>
    </row>
    <row r="334" spans="1:19" x14ac:dyDescent="0.25">
      <c r="A334" s="42">
        <v>45549.833333333336</v>
      </c>
      <c r="B334" s="43">
        <v>7.63</v>
      </c>
      <c r="K334" s="28"/>
      <c r="L334" s="28"/>
      <c r="M334" s="28">
        <f t="shared" ca="1" si="10"/>
        <v>12.925389972144853</v>
      </c>
      <c r="N334" s="28">
        <f t="shared" si="11"/>
        <v>190</v>
      </c>
      <c r="O334" s="28"/>
      <c r="P334" s="28"/>
      <c r="Q334" s="28"/>
      <c r="R334" s="28"/>
      <c r="S334" s="28"/>
    </row>
    <row r="335" spans="1:19" x14ac:dyDescent="0.25">
      <c r="A335" s="42">
        <v>45549.875</v>
      </c>
      <c r="B335" s="43">
        <v>7.53</v>
      </c>
      <c r="K335" s="28"/>
      <c r="L335" s="28"/>
      <c r="M335" s="28">
        <f t="shared" ca="1" si="10"/>
        <v>12.925389972144853</v>
      </c>
      <c r="N335" s="28">
        <f t="shared" si="11"/>
        <v>190</v>
      </c>
      <c r="O335" s="28"/>
      <c r="P335" s="28"/>
      <c r="Q335" s="28"/>
      <c r="R335" s="28"/>
      <c r="S335" s="28"/>
    </row>
    <row r="336" spans="1:19" x14ac:dyDescent="0.25">
      <c r="A336" s="42">
        <v>45549.916666666664</v>
      </c>
      <c r="B336" s="43">
        <v>7.63</v>
      </c>
      <c r="K336" s="28"/>
      <c r="L336" s="28"/>
      <c r="M336" s="28">
        <f t="shared" ca="1" si="10"/>
        <v>12.925389972144853</v>
      </c>
      <c r="N336" s="28">
        <f t="shared" si="11"/>
        <v>190</v>
      </c>
      <c r="O336" s="28"/>
      <c r="P336" s="28"/>
      <c r="Q336" s="28"/>
      <c r="R336" s="28"/>
      <c r="S336" s="28"/>
    </row>
    <row r="337" spans="1:19" x14ac:dyDescent="0.25">
      <c r="A337" s="42">
        <v>45549.958333333336</v>
      </c>
      <c r="B337" s="43">
        <v>6.57</v>
      </c>
      <c r="K337" s="28"/>
      <c r="L337" s="28"/>
      <c r="M337" s="28">
        <f t="shared" ca="1" si="10"/>
        <v>12.925389972144853</v>
      </c>
      <c r="N337" s="28">
        <f t="shared" si="11"/>
        <v>190</v>
      </c>
      <c r="O337" s="28"/>
      <c r="P337" s="28"/>
      <c r="Q337" s="28"/>
      <c r="R337" s="28"/>
      <c r="S337" s="28"/>
    </row>
    <row r="338" spans="1:19" x14ac:dyDescent="0.25">
      <c r="A338" s="42">
        <v>45550</v>
      </c>
      <c r="B338" s="43">
        <v>6.04</v>
      </c>
      <c r="K338" s="28"/>
      <c r="L338" s="28"/>
      <c r="M338" s="28">
        <f t="shared" ca="1" si="10"/>
        <v>12.925389972144853</v>
      </c>
      <c r="N338" s="28">
        <f t="shared" si="11"/>
        <v>190</v>
      </c>
      <c r="O338" s="28"/>
      <c r="P338" s="28"/>
      <c r="Q338" s="28"/>
      <c r="R338" s="28"/>
      <c r="S338" s="28"/>
    </row>
    <row r="339" spans="1:19" x14ac:dyDescent="0.25">
      <c r="A339" s="42">
        <v>45550.041666666664</v>
      </c>
      <c r="B339" s="43">
        <v>4.9400000000000004</v>
      </c>
      <c r="K339" s="28"/>
      <c r="L339" s="28"/>
      <c r="M339" s="28">
        <f t="shared" ca="1" si="10"/>
        <v>12.925389972144853</v>
      </c>
      <c r="N339" s="28">
        <f t="shared" si="11"/>
        <v>190</v>
      </c>
      <c r="O339" s="28"/>
      <c r="P339" s="28"/>
      <c r="Q339" s="28"/>
      <c r="R339" s="28"/>
      <c r="S339" s="28"/>
    </row>
    <row r="340" spans="1:19" x14ac:dyDescent="0.25">
      <c r="A340" s="42">
        <v>45550.083333333336</v>
      </c>
      <c r="B340" s="43">
        <v>5.5</v>
      </c>
      <c r="K340" s="28"/>
      <c r="L340" s="28"/>
      <c r="M340" s="28">
        <f t="shared" ca="1" si="10"/>
        <v>12.925389972144853</v>
      </c>
      <c r="N340" s="28">
        <f t="shared" si="11"/>
        <v>190</v>
      </c>
      <c r="O340" s="28"/>
      <c r="P340" s="28"/>
      <c r="Q340" s="28"/>
      <c r="R340" s="28"/>
      <c r="S340" s="28"/>
    </row>
    <row r="341" spans="1:19" x14ac:dyDescent="0.25">
      <c r="A341" s="42">
        <v>45550.125</v>
      </c>
      <c r="B341" s="43">
        <v>6.87</v>
      </c>
      <c r="K341" s="28"/>
      <c r="L341" s="28"/>
      <c r="M341" s="28">
        <f t="shared" ca="1" si="10"/>
        <v>12.925389972144853</v>
      </c>
      <c r="N341" s="28">
        <f t="shared" si="11"/>
        <v>190</v>
      </c>
      <c r="O341" s="28"/>
      <c r="P341" s="28"/>
      <c r="Q341" s="28"/>
      <c r="R341" s="28"/>
      <c r="S341" s="28"/>
    </row>
    <row r="342" spans="1:19" x14ac:dyDescent="0.25">
      <c r="A342" s="42">
        <v>45550.166666666664</v>
      </c>
      <c r="B342" s="43">
        <v>6.94</v>
      </c>
      <c r="K342" s="28"/>
      <c r="L342" s="28"/>
      <c r="M342" s="28">
        <f t="shared" ca="1" si="10"/>
        <v>12.925389972144853</v>
      </c>
      <c r="N342" s="28">
        <f t="shared" si="11"/>
        <v>190</v>
      </c>
      <c r="O342" s="28"/>
      <c r="P342" s="28"/>
      <c r="Q342" s="28"/>
      <c r="R342" s="28"/>
      <c r="S342" s="28"/>
    </row>
    <row r="343" spans="1:19" x14ac:dyDescent="0.25">
      <c r="A343" s="42">
        <v>45550.208333333336</v>
      </c>
      <c r="B343" s="43">
        <v>7.08</v>
      </c>
      <c r="K343" s="28"/>
      <c r="L343" s="28"/>
      <c r="M343" s="28">
        <f t="shared" ca="1" si="10"/>
        <v>12.925389972144853</v>
      </c>
      <c r="N343" s="28">
        <f t="shared" si="11"/>
        <v>190</v>
      </c>
      <c r="O343" s="28"/>
      <c r="P343" s="28"/>
      <c r="Q343" s="28"/>
      <c r="R343" s="28"/>
      <c r="S343" s="28"/>
    </row>
    <row r="344" spans="1:19" x14ac:dyDescent="0.25">
      <c r="A344" s="42">
        <v>45550.25</v>
      </c>
      <c r="B344" s="43">
        <v>6.45</v>
      </c>
      <c r="K344" s="28"/>
      <c r="L344" s="28"/>
      <c r="M344" s="28">
        <f t="shared" ca="1" si="10"/>
        <v>12.925389972144853</v>
      </c>
      <c r="N344" s="28">
        <f t="shared" si="11"/>
        <v>190</v>
      </c>
      <c r="O344" s="28"/>
      <c r="P344" s="28"/>
      <c r="Q344" s="28"/>
      <c r="R344" s="28"/>
      <c r="S344" s="28"/>
    </row>
    <row r="345" spans="1:19" x14ac:dyDescent="0.25">
      <c r="A345" s="42">
        <v>45550.291666666664</v>
      </c>
      <c r="B345" s="43">
        <v>6.3</v>
      </c>
      <c r="K345" s="28"/>
      <c r="L345" s="28"/>
      <c r="M345" s="28">
        <f t="shared" ca="1" si="10"/>
        <v>12.925389972144853</v>
      </c>
      <c r="N345" s="28">
        <f t="shared" si="11"/>
        <v>190</v>
      </c>
      <c r="O345" s="28"/>
      <c r="P345" s="28"/>
      <c r="Q345" s="28"/>
      <c r="R345" s="28"/>
      <c r="S345" s="28"/>
    </row>
    <row r="346" spans="1:19" x14ac:dyDescent="0.25">
      <c r="A346" s="42">
        <v>45550.333333333336</v>
      </c>
      <c r="B346" s="43">
        <v>6.75</v>
      </c>
      <c r="K346" s="28"/>
      <c r="L346" s="28"/>
      <c r="M346" s="28">
        <f t="shared" ca="1" si="10"/>
        <v>12.925389972144853</v>
      </c>
      <c r="N346" s="28">
        <f t="shared" si="11"/>
        <v>190</v>
      </c>
      <c r="O346" s="28"/>
      <c r="P346" s="28"/>
      <c r="Q346" s="28"/>
      <c r="R346" s="28"/>
      <c r="S346" s="28"/>
    </row>
    <row r="347" spans="1:19" x14ac:dyDescent="0.25">
      <c r="A347" s="42">
        <v>45550.375</v>
      </c>
      <c r="B347" s="43">
        <v>5.69</v>
      </c>
      <c r="K347" s="28"/>
      <c r="L347" s="28"/>
      <c r="M347" s="28">
        <f t="shared" ca="1" si="10"/>
        <v>12.925389972144853</v>
      </c>
      <c r="N347" s="28">
        <f t="shared" si="11"/>
        <v>190</v>
      </c>
      <c r="O347" s="28"/>
      <c r="P347" s="28"/>
      <c r="Q347" s="28"/>
      <c r="R347" s="28"/>
      <c r="S347" s="28"/>
    </row>
    <row r="348" spans="1:19" x14ac:dyDescent="0.25">
      <c r="A348" s="42">
        <v>45550.416666666664</v>
      </c>
      <c r="B348" s="43">
        <v>6.3</v>
      </c>
      <c r="K348" s="28"/>
      <c r="L348" s="28"/>
      <c r="M348" s="28">
        <f t="shared" ca="1" si="10"/>
        <v>12.925389972144853</v>
      </c>
      <c r="N348" s="28">
        <f t="shared" si="11"/>
        <v>190</v>
      </c>
      <c r="O348" s="28"/>
      <c r="P348" s="28"/>
      <c r="Q348" s="28"/>
      <c r="R348" s="28"/>
      <c r="S348" s="28"/>
    </row>
    <row r="349" spans="1:19" x14ac:dyDescent="0.25">
      <c r="A349" s="42">
        <v>45550.458333333336</v>
      </c>
      <c r="B349" s="43">
        <v>8.9499999999999993</v>
      </c>
      <c r="K349" s="28"/>
      <c r="L349" s="28"/>
      <c r="M349" s="28">
        <f t="shared" ca="1" si="10"/>
        <v>12.925389972144853</v>
      </c>
      <c r="N349" s="28">
        <f t="shared" si="11"/>
        <v>190</v>
      </c>
      <c r="O349" s="28"/>
      <c r="P349" s="28"/>
      <c r="Q349" s="28"/>
      <c r="R349" s="28"/>
      <c r="S349" s="28"/>
    </row>
    <row r="350" spans="1:19" x14ac:dyDescent="0.25">
      <c r="A350" s="42">
        <v>45550.5</v>
      </c>
      <c r="B350" s="43">
        <v>9.33</v>
      </c>
      <c r="K350" s="28"/>
      <c r="L350" s="28"/>
      <c r="M350" s="28">
        <f t="shared" ca="1" si="10"/>
        <v>12.925389972144853</v>
      </c>
      <c r="N350" s="28">
        <f t="shared" si="11"/>
        <v>190</v>
      </c>
      <c r="O350" s="28"/>
      <c r="P350" s="28"/>
      <c r="Q350" s="28"/>
      <c r="R350" s="28"/>
      <c r="S350" s="28"/>
    </row>
    <row r="351" spans="1:19" x14ac:dyDescent="0.25">
      <c r="A351" s="42">
        <v>45550.541666666664</v>
      </c>
      <c r="B351" s="43">
        <v>6.91</v>
      </c>
      <c r="K351" s="28"/>
      <c r="L351" s="28"/>
      <c r="M351" s="28">
        <f t="shared" ca="1" si="10"/>
        <v>12.925389972144853</v>
      </c>
      <c r="N351" s="28">
        <f t="shared" si="11"/>
        <v>190</v>
      </c>
      <c r="O351" s="28"/>
      <c r="P351" s="28"/>
      <c r="Q351" s="28"/>
      <c r="R351" s="28"/>
      <c r="S351" s="28"/>
    </row>
    <row r="352" spans="1:19" x14ac:dyDescent="0.25">
      <c r="A352" s="42">
        <v>45550.583333333336</v>
      </c>
      <c r="B352" s="43">
        <v>8.1199999999999992</v>
      </c>
      <c r="K352" s="28"/>
      <c r="L352" s="28"/>
      <c r="M352" s="28">
        <f t="shared" ca="1" si="10"/>
        <v>12.925389972144853</v>
      </c>
      <c r="N352" s="28">
        <f t="shared" si="11"/>
        <v>190</v>
      </c>
      <c r="O352" s="28"/>
      <c r="P352" s="28"/>
      <c r="Q352" s="28"/>
      <c r="R352" s="28"/>
      <c r="S352" s="28"/>
    </row>
    <row r="353" spans="1:19" x14ac:dyDescent="0.25">
      <c r="A353" s="42">
        <v>45550.625</v>
      </c>
      <c r="B353" s="43">
        <v>7.67</v>
      </c>
      <c r="K353" s="28"/>
      <c r="L353" s="28"/>
      <c r="M353" s="28">
        <f t="shared" ca="1" si="10"/>
        <v>12.925389972144853</v>
      </c>
      <c r="N353" s="28">
        <f t="shared" si="11"/>
        <v>190</v>
      </c>
      <c r="O353" s="28"/>
      <c r="P353" s="28"/>
      <c r="Q353" s="28"/>
      <c r="R353" s="28"/>
      <c r="S353" s="28"/>
    </row>
    <row r="354" spans="1:19" x14ac:dyDescent="0.25">
      <c r="A354" s="42">
        <v>45550.666666666664</v>
      </c>
      <c r="B354" s="43">
        <v>5.34</v>
      </c>
      <c r="K354" s="28"/>
      <c r="L354" s="28"/>
      <c r="M354" s="28">
        <f t="shared" ca="1" si="10"/>
        <v>12.925389972144853</v>
      </c>
      <c r="N354" s="28">
        <f t="shared" si="11"/>
        <v>190</v>
      </c>
      <c r="O354" s="28"/>
      <c r="P354" s="28"/>
      <c r="Q354" s="28"/>
      <c r="R354" s="28"/>
      <c r="S354" s="28"/>
    </row>
    <row r="355" spans="1:19" x14ac:dyDescent="0.25">
      <c r="A355" s="42">
        <v>45550.708333333336</v>
      </c>
      <c r="B355" s="43">
        <v>6.56</v>
      </c>
      <c r="K355" s="28"/>
      <c r="L355" s="28"/>
      <c r="M355" s="28">
        <f t="shared" ca="1" si="10"/>
        <v>12.925389972144853</v>
      </c>
      <c r="N355" s="28">
        <f t="shared" si="11"/>
        <v>190</v>
      </c>
      <c r="O355" s="28"/>
      <c r="P355" s="28"/>
      <c r="Q355" s="28"/>
      <c r="R355" s="28"/>
      <c r="S355" s="28"/>
    </row>
    <row r="356" spans="1:19" x14ac:dyDescent="0.25">
      <c r="A356" s="42">
        <v>45550.75</v>
      </c>
      <c r="B356" s="43">
        <v>7.76</v>
      </c>
      <c r="K356" s="28"/>
      <c r="L356" s="28"/>
      <c r="M356" s="28">
        <f t="shared" ca="1" si="10"/>
        <v>12.925389972144853</v>
      </c>
      <c r="N356" s="28">
        <f t="shared" si="11"/>
        <v>190</v>
      </c>
      <c r="O356" s="28"/>
      <c r="P356" s="28"/>
      <c r="Q356" s="28"/>
      <c r="R356" s="28"/>
      <c r="S356" s="28"/>
    </row>
    <row r="357" spans="1:19" x14ac:dyDescent="0.25">
      <c r="A357" s="42">
        <v>45550.791666666664</v>
      </c>
      <c r="B357" s="43">
        <v>6.83</v>
      </c>
      <c r="K357" s="28"/>
      <c r="L357" s="28"/>
      <c r="M357" s="28">
        <f t="shared" ca="1" si="10"/>
        <v>12.925389972144853</v>
      </c>
      <c r="N357" s="28">
        <f t="shared" si="11"/>
        <v>190</v>
      </c>
      <c r="O357" s="28"/>
      <c r="P357" s="28"/>
      <c r="Q357" s="28"/>
      <c r="R357" s="28"/>
      <c r="S357" s="28"/>
    </row>
    <row r="358" spans="1:19" x14ac:dyDescent="0.25">
      <c r="A358" s="42">
        <v>45550.833333333336</v>
      </c>
      <c r="B358" s="43">
        <v>7.41</v>
      </c>
      <c r="K358" s="28"/>
      <c r="L358" s="28"/>
      <c r="M358" s="28">
        <f t="shared" ca="1" si="10"/>
        <v>12.925389972144853</v>
      </c>
      <c r="N358" s="28">
        <f t="shared" si="11"/>
        <v>190</v>
      </c>
      <c r="O358" s="28"/>
      <c r="P358" s="28"/>
      <c r="Q358" s="28"/>
      <c r="R358" s="28"/>
      <c r="S358" s="28"/>
    </row>
    <row r="359" spans="1:19" x14ac:dyDescent="0.25">
      <c r="A359" s="42">
        <v>45550.875</v>
      </c>
      <c r="B359" s="43">
        <v>5.25</v>
      </c>
      <c r="K359" s="28"/>
      <c r="L359" s="28"/>
      <c r="M359" s="28">
        <f t="shared" ca="1" si="10"/>
        <v>12.925389972144853</v>
      </c>
      <c r="N359" s="28">
        <f t="shared" si="11"/>
        <v>190</v>
      </c>
      <c r="O359" s="28"/>
      <c r="P359" s="28"/>
      <c r="Q359" s="28"/>
      <c r="R359" s="28"/>
      <c r="S359" s="28"/>
    </row>
    <row r="360" spans="1:19" x14ac:dyDescent="0.25">
      <c r="A360" s="42">
        <v>45550.916666666664</v>
      </c>
      <c r="B360" s="43">
        <v>3.9</v>
      </c>
      <c r="K360" s="28"/>
      <c r="L360" s="28"/>
      <c r="M360" s="28">
        <f t="shared" ca="1" si="10"/>
        <v>12.925389972144853</v>
      </c>
      <c r="N360" s="28">
        <f t="shared" si="11"/>
        <v>190</v>
      </c>
      <c r="O360" s="28"/>
      <c r="P360" s="28"/>
      <c r="Q360" s="28"/>
      <c r="R360" s="28"/>
      <c r="S360" s="28"/>
    </row>
    <row r="361" spans="1:19" x14ac:dyDescent="0.25">
      <c r="A361" s="42">
        <v>45550.958333333336</v>
      </c>
      <c r="B361" s="43">
        <v>2.99</v>
      </c>
      <c r="K361" s="28"/>
      <c r="L361" s="28"/>
      <c r="M361" s="28">
        <f t="shared" ca="1" si="10"/>
        <v>12.925389972144853</v>
      </c>
      <c r="N361" s="28">
        <f t="shared" si="11"/>
        <v>190</v>
      </c>
      <c r="O361" s="28"/>
      <c r="P361" s="28"/>
      <c r="Q361" s="28"/>
      <c r="R361" s="28"/>
      <c r="S361" s="28"/>
    </row>
    <row r="362" spans="1:19" x14ac:dyDescent="0.25">
      <c r="A362" s="42">
        <v>45551</v>
      </c>
      <c r="B362" s="43">
        <v>10.36</v>
      </c>
      <c r="K362" s="28"/>
      <c r="L362" s="28"/>
      <c r="M362" s="28">
        <f t="shared" ca="1" si="10"/>
        <v>12.925389972144853</v>
      </c>
      <c r="N362" s="28">
        <f t="shared" si="11"/>
        <v>190</v>
      </c>
      <c r="O362" s="28"/>
      <c r="P362" s="28"/>
      <c r="Q362" s="28"/>
      <c r="R362" s="28"/>
      <c r="S362" s="28"/>
    </row>
    <row r="363" spans="1:19" x14ac:dyDescent="0.25">
      <c r="A363" s="42">
        <v>45551.041666666664</v>
      </c>
      <c r="B363" s="43">
        <v>6.11</v>
      </c>
      <c r="K363" s="28"/>
      <c r="L363" s="28"/>
      <c r="M363" s="28">
        <f t="shared" ca="1" si="10"/>
        <v>12.925389972144853</v>
      </c>
      <c r="N363" s="28">
        <f t="shared" si="11"/>
        <v>190</v>
      </c>
      <c r="O363" s="28"/>
      <c r="P363" s="28"/>
      <c r="Q363" s="28"/>
      <c r="R363" s="28"/>
      <c r="S363" s="28"/>
    </row>
    <row r="364" spans="1:19" x14ac:dyDescent="0.25">
      <c r="A364" s="42">
        <v>45551.083333333336</v>
      </c>
      <c r="B364" s="43">
        <v>5.71</v>
      </c>
      <c r="K364" s="28"/>
      <c r="L364" s="28"/>
      <c r="M364" s="28">
        <f t="shared" ca="1" si="10"/>
        <v>12.925389972144853</v>
      </c>
      <c r="N364" s="28">
        <f t="shared" si="11"/>
        <v>190</v>
      </c>
      <c r="O364" s="28"/>
      <c r="P364" s="28"/>
      <c r="Q364" s="28"/>
      <c r="R364" s="28"/>
      <c r="S364" s="28"/>
    </row>
    <row r="365" spans="1:19" x14ac:dyDescent="0.25">
      <c r="A365" s="42">
        <v>45551.125</v>
      </c>
      <c r="B365" s="43">
        <v>5.5</v>
      </c>
      <c r="K365" s="28"/>
      <c r="L365" s="28"/>
      <c r="M365" s="28">
        <f t="shared" ca="1" si="10"/>
        <v>12.925389972144853</v>
      </c>
      <c r="N365" s="28">
        <f t="shared" si="11"/>
        <v>190</v>
      </c>
      <c r="O365" s="28"/>
      <c r="P365" s="28"/>
      <c r="Q365" s="28"/>
      <c r="R365" s="28"/>
      <c r="S365" s="28"/>
    </row>
    <row r="366" spans="1:19" x14ac:dyDescent="0.25">
      <c r="A366" s="42">
        <v>45551.166666666664</v>
      </c>
      <c r="B366" s="43">
        <v>6.1</v>
      </c>
      <c r="K366" s="28"/>
      <c r="L366" s="28"/>
      <c r="M366" s="28">
        <f t="shared" ca="1" si="10"/>
        <v>12.925389972144853</v>
      </c>
      <c r="N366" s="28">
        <f t="shared" si="11"/>
        <v>190</v>
      </c>
      <c r="O366" s="28"/>
      <c r="P366" s="28"/>
      <c r="Q366" s="28"/>
      <c r="R366" s="28"/>
      <c r="S366" s="28"/>
    </row>
    <row r="367" spans="1:19" x14ac:dyDescent="0.25">
      <c r="A367" s="42">
        <v>45551.208333333336</v>
      </c>
      <c r="B367" s="43">
        <v>6.93</v>
      </c>
      <c r="K367" s="28"/>
      <c r="L367" s="28"/>
      <c r="M367" s="28">
        <f t="shared" ca="1" si="10"/>
        <v>12.925389972144853</v>
      </c>
      <c r="N367" s="28">
        <f t="shared" si="11"/>
        <v>190</v>
      </c>
      <c r="O367" s="28"/>
      <c r="P367" s="28"/>
      <c r="Q367" s="28"/>
      <c r="R367" s="28"/>
      <c r="S367" s="28"/>
    </row>
    <row r="368" spans="1:19" x14ac:dyDescent="0.25">
      <c r="A368" s="42">
        <v>45551.25</v>
      </c>
      <c r="B368" s="43">
        <v>7.56</v>
      </c>
      <c r="K368" s="28"/>
      <c r="L368" s="28"/>
      <c r="M368" s="28">
        <f t="shared" ca="1" si="10"/>
        <v>12.925389972144853</v>
      </c>
      <c r="N368" s="28">
        <f t="shared" si="11"/>
        <v>190</v>
      </c>
      <c r="O368" s="28"/>
      <c r="P368" s="28"/>
      <c r="Q368" s="28"/>
      <c r="R368" s="28"/>
      <c r="S368" s="28"/>
    </row>
    <row r="369" spans="1:19" x14ac:dyDescent="0.25">
      <c r="A369" s="42">
        <v>45551.291666666664</v>
      </c>
      <c r="B369" s="43">
        <v>16.52</v>
      </c>
      <c r="K369" s="28"/>
      <c r="L369" s="28"/>
      <c r="M369" s="28">
        <f t="shared" ca="1" si="10"/>
        <v>12.925389972144853</v>
      </c>
      <c r="N369" s="28">
        <f t="shared" si="11"/>
        <v>190</v>
      </c>
      <c r="O369" s="28"/>
      <c r="P369" s="28"/>
      <c r="Q369" s="28"/>
      <c r="R369" s="28"/>
      <c r="S369" s="28"/>
    </row>
    <row r="370" spans="1:19" x14ac:dyDescent="0.25">
      <c r="A370" s="42">
        <v>45551.333333333336</v>
      </c>
      <c r="B370" s="43">
        <v>13.11</v>
      </c>
      <c r="K370" s="28"/>
      <c r="L370" s="28"/>
      <c r="M370" s="28">
        <f t="shared" ca="1" si="10"/>
        <v>12.925389972144853</v>
      </c>
      <c r="N370" s="28">
        <f t="shared" si="11"/>
        <v>190</v>
      </c>
      <c r="O370" s="28"/>
      <c r="P370" s="28"/>
      <c r="Q370" s="28"/>
      <c r="R370" s="28"/>
      <c r="S370" s="28"/>
    </row>
    <row r="371" spans="1:19" x14ac:dyDescent="0.25">
      <c r="A371" s="42">
        <v>45551.375</v>
      </c>
      <c r="B371" s="43">
        <v>9.92</v>
      </c>
      <c r="K371" s="28"/>
      <c r="L371" s="28"/>
      <c r="M371" s="28">
        <f t="shared" ca="1" si="10"/>
        <v>12.925389972144853</v>
      </c>
      <c r="N371" s="28">
        <f t="shared" si="11"/>
        <v>190</v>
      </c>
      <c r="O371" s="28"/>
      <c r="P371" s="28"/>
      <c r="Q371" s="28"/>
      <c r="R371" s="28"/>
      <c r="S371" s="28"/>
    </row>
    <row r="372" spans="1:19" x14ac:dyDescent="0.25">
      <c r="A372" s="42">
        <v>45551.416666666664</v>
      </c>
      <c r="B372" s="43">
        <v>7.75</v>
      </c>
      <c r="K372" s="28"/>
      <c r="L372" s="28"/>
      <c r="M372" s="28">
        <f t="shared" ca="1" si="10"/>
        <v>12.925389972144853</v>
      </c>
      <c r="N372" s="28">
        <f t="shared" si="11"/>
        <v>190</v>
      </c>
      <c r="O372" s="28"/>
      <c r="P372" s="28"/>
      <c r="Q372" s="28"/>
      <c r="R372" s="28"/>
      <c r="S372" s="28"/>
    </row>
    <row r="373" spans="1:19" x14ac:dyDescent="0.25">
      <c r="A373" s="42">
        <v>45551.458333333336</v>
      </c>
      <c r="B373" s="43">
        <v>6.72</v>
      </c>
      <c r="K373" s="28"/>
      <c r="L373" s="28"/>
      <c r="M373" s="28">
        <f t="shared" ca="1" si="10"/>
        <v>12.925389972144853</v>
      </c>
      <c r="N373" s="28">
        <f t="shared" si="11"/>
        <v>190</v>
      </c>
      <c r="O373" s="28"/>
      <c r="P373" s="28"/>
      <c r="Q373" s="28"/>
      <c r="R373" s="28"/>
      <c r="S373" s="28"/>
    </row>
    <row r="374" spans="1:19" x14ac:dyDescent="0.25">
      <c r="A374" s="42">
        <v>45551.5</v>
      </c>
      <c r="B374" s="43">
        <v>10.26</v>
      </c>
      <c r="K374" s="28"/>
      <c r="L374" s="28"/>
      <c r="M374" s="28">
        <f t="shared" ca="1" si="10"/>
        <v>12.925389972144853</v>
      </c>
      <c r="N374" s="28">
        <f t="shared" si="11"/>
        <v>190</v>
      </c>
      <c r="O374" s="28"/>
      <c r="P374" s="28"/>
      <c r="Q374" s="28"/>
      <c r="R374" s="28"/>
      <c r="S374" s="28"/>
    </row>
    <row r="375" spans="1:19" x14ac:dyDescent="0.25">
      <c r="A375" s="42">
        <v>45551.541666666664</v>
      </c>
      <c r="B375" s="43">
        <v>40.369999999999997</v>
      </c>
      <c r="K375" s="28"/>
      <c r="L375" s="28"/>
      <c r="M375" s="28">
        <f t="shared" ca="1" si="10"/>
        <v>12.925389972144853</v>
      </c>
      <c r="N375" s="28">
        <f t="shared" si="11"/>
        <v>190</v>
      </c>
      <c r="O375" s="28"/>
      <c r="P375" s="28"/>
      <c r="Q375" s="28"/>
      <c r="R375" s="28"/>
      <c r="S375" s="28"/>
    </row>
    <row r="376" spans="1:19" x14ac:dyDescent="0.25">
      <c r="A376" s="42">
        <v>45551.583333333336</v>
      </c>
      <c r="B376" s="43">
        <v>27.86</v>
      </c>
      <c r="K376" s="28"/>
      <c r="L376" s="28"/>
      <c r="M376" s="28">
        <f t="shared" ca="1" si="10"/>
        <v>12.925389972144853</v>
      </c>
      <c r="N376" s="28">
        <f t="shared" si="11"/>
        <v>190</v>
      </c>
      <c r="O376" s="28"/>
      <c r="P376" s="28"/>
      <c r="Q376" s="28"/>
      <c r="R376" s="28"/>
      <c r="S376" s="28"/>
    </row>
    <row r="377" spans="1:19" x14ac:dyDescent="0.25">
      <c r="A377" s="42">
        <v>45551.625</v>
      </c>
      <c r="B377" s="43">
        <v>17.989999999999998</v>
      </c>
      <c r="K377" s="28"/>
      <c r="L377" s="28"/>
      <c r="M377" s="28">
        <f t="shared" ca="1" si="10"/>
        <v>12.925389972144853</v>
      </c>
      <c r="N377" s="28">
        <f t="shared" si="11"/>
        <v>190</v>
      </c>
      <c r="O377" s="28"/>
      <c r="P377" s="28"/>
      <c r="Q377" s="28"/>
      <c r="R377" s="28"/>
      <c r="S377" s="28"/>
    </row>
    <row r="378" spans="1:19" x14ac:dyDescent="0.25">
      <c r="A378" s="42">
        <v>45551.666666666664</v>
      </c>
      <c r="B378" s="43">
        <v>19.16</v>
      </c>
      <c r="K378" s="28"/>
      <c r="L378" s="28"/>
      <c r="M378" s="28">
        <f t="shared" ca="1" si="10"/>
        <v>12.925389972144853</v>
      </c>
      <c r="N378" s="28">
        <f t="shared" si="11"/>
        <v>190</v>
      </c>
      <c r="O378" s="28"/>
      <c r="P378" s="28"/>
      <c r="Q378" s="28"/>
      <c r="R378" s="28"/>
      <c r="S378" s="28"/>
    </row>
    <row r="379" spans="1:19" x14ac:dyDescent="0.25">
      <c r="A379" s="42">
        <v>45551.708333333336</v>
      </c>
      <c r="B379" s="43">
        <v>16.14</v>
      </c>
      <c r="K379" s="28"/>
      <c r="L379" s="28"/>
      <c r="M379" s="28">
        <f t="shared" ca="1" si="10"/>
        <v>12.925389972144853</v>
      </c>
      <c r="N379" s="28">
        <f t="shared" si="11"/>
        <v>190</v>
      </c>
      <c r="O379" s="28"/>
      <c r="P379" s="28"/>
      <c r="Q379" s="28"/>
      <c r="R379" s="28"/>
      <c r="S379" s="28"/>
    </row>
    <row r="380" spans="1:19" x14ac:dyDescent="0.25">
      <c r="A380" s="42">
        <v>45551.75</v>
      </c>
      <c r="B380" s="43">
        <v>16.260000000000002</v>
      </c>
      <c r="K380" s="28"/>
      <c r="L380" s="28"/>
      <c r="M380" s="28">
        <f t="shared" ca="1" si="10"/>
        <v>12.925389972144853</v>
      </c>
      <c r="N380" s="28">
        <f t="shared" si="11"/>
        <v>190</v>
      </c>
      <c r="O380" s="28"/>
      <c r="P380" s="28"/>
      <c r="Q380" s="28"/>
      <c r="R380" s="28"/>
      <c r="S380" s="28"/>
    </row>
    <row r="381" spans="1:19" x14ac:dyDescent="0.25">
      <c r="A381" s="42">
        <v>45551.791666666664</v>
      </c>
      <c r="B381" s="43">
        <v>24.74</v>
      </c>
      <c r="K381" s="28"/>
      <c r="L381" s="28"/>
      <c r="M381" s="28">
        <f t="shared" ca="1" si="10"/>
        <v>12.925389972144853</v>
      </c>
      <c r="N381" s="28">
        <f t="shared" si="11"/>
        <v>190</v>
      </c>
      <c r="O381" s="28"/>
      <c r="P381" s="28"/>
      <c r="Q381" s="28"/>
      <c r="R381" s="28"/>
      <c r="S381" s="28"/>
    </row>
    <row r="382" spans="1:19" x14ac:dyDescent="0.25">
      <c r="A382" s="42">
        <v>45551.833333333336</v>
      </c>
      <c r="B382" s="43">
        <v>12.9</v>
      </c>
      <c r="K382" s="28"/>
      <c r="L382" s="28"/>
      <c r="M382" s="28">
        <f t="shared" ca="1" si="10"/>
        <v>12.925389972144853</v>
      </c>
      <c r="N382" s="28">
        <f t="shared" si="11"/>
        <v>190</v>
      </c>
      <c r="O382" s="28"/>
      <c r="P382" s="28"/>
      <c r="Q382" s="28"/>
      <c r="R382" s="28"/>
      <c r="S382" s="28"/>
    </row>
    <row r="383" spans="1:19" x14ac:dyDescent="0.25">
      <c r="A383" s="42">
        <v>45551.875</v>
      </c>
      <c r="B383" s="43">
        <v>8.48</v>
      </c>
      <c r="K383" s="28"/>
      <c r="L383" s="28"/>
      <c r="M383" s="28">
        <f t="shared" ca="1" si="10"/>
        <v>12.925389972144853</v>
      </c>
      <c r="N383" s="28">
        <f t="shared" si="11"/>
        <v>190</v>
      </c>
      <c r="O383" s="28"/>
      <c r="P383" s="28"/>
      <c r="Q383" s="28"/>
      <c r="R383" s="28"/>
      <c r="S383" s="28"/>
    </row>
    <row r="384" spans="1:19" x14ac:dyDescent="0.25">
      <c r="A384" s="42">
        <v>45551.916666666664</v>
      </c>
      <c r="B384" s="43">
        <v>8.82</v>
      </c>
      <c r="K384" s="28"/>
      <c r="L384" s="28"/>
      <c r="M384" s="28">
        <f t="shared" ca="1" si="10"/>
        <v>12.925389972144853</v>
      </c>
      <c r="N384" s="28">
        <f t="shared" si="11"/>
        <v>190</v>
      </c>
      <c r="O384" s="28"/>
      <c r="P384" s="28"/>
      <c r="Q384" s="28"/>
      <c r="R384" s="28"/>
      <c r="S384" s="28"/>
    </row>
    <row r="385" spans="1:19" x14ac:dyDescent="0.25">
      <c r="A385" s="42">
        <v>45551.958333333336</v>
      </c>
      <c r="B385" s="43">
        <v>13.38</v>
      </c>
      <c r="K385" s="28"/>
      <c r="L385" s="28"/>
      <c r="M385" s="28">
        <f t="shared" ca="1" si="10"/>
        <v>12.925389972144853</v>
      </c>
      <c r="N385" s="28">
        <f t="shared" si="11"/>
        <v>190</v>
      </c>
      <c r="O385" s="28"/>
      <c r="P385" s="28"/>
      <c r="Q385" s="28"/>
      <c r="R385" s="28"/>
      <c r="S385" s="28"/>
    </row>
    <row r="386" spans="1:19" x14ac:dyDescent="0.25">
      <c r="A386" s="42">
        <v>45552</v>
      </c>
      <c r="B386" s="43">
        <v>11.52</v>
      </c>
      <c r="K386" s="28"/>
      <c r="L386" s="28"/>
      <c r="M386" s="28">
        <f t="shared" ca="1" si="10"/>
        <v>12.925389972144853</v>
      </c>
      <c r="N386" s="28">
        <f t="shared" si="11"/>
        <v>190</v>
      </c>
      <c r="O386" s="28"/>
      <c r="P386" s="28"/>
      <c r="Q386" s="28"/>
      <c r="R386" s="28"/>
      <c r="S386" s="28"/>
    </row>
    <row r="387" spans="1:19" x14ac:dyDescent="0.25">
      <c r="A387" s="42">
        <v>45552.041666666664</v>
      </c>
      <c r="B387" s="43">
        <v>10.42</v>
      </c>
      <c r="K387" s="28"/>
      <c r="L387" s="28"/>
      <c r="M387" s="28">
        <f t="shared" ca="1" si="10"/>
        <v>12.925389972144853</v>
      </c>
      <c r="N387" s="28">
        <f t="shared" si="11"/>
        <v>190</v>
      </c>
      <c r="O387" s="28"/>
      <c r="P387" s="28"/>
      <c r="Q387" s="28"/>
      <c r="R387" s="28"/>
      <c r="S387" s="28"/>
    </row>
    <row r="388" spans="1:19" x14ac:dyDescent="0.25">
      <c r="A388" s="42">
        <v>45552.083333333336</v>
      </c>
      <c r="B388" s="43">
        <v>7.3</v>
      </c>
      <c r="K388" s="28"/>
      <c r="L388" s="28"/>
      <c r="M388" s="28">
        <f t="shared" ca="1" si="10"/>
        <v>12.925389972144853</v>
      </c>
      <c r="N388" s="28">
        <f t="shared" si="11"/>
        <v>190</v>
      </c>
      <c r="O388" s="28"/>
      <c r="P388" s="28"/>
      <c r="Q388" s="28"/>
      <c r="R388" s="28"/>
      <c r="S388" s="28"/>
    </row>
    <row r="389" spans="1:19" x14ac:dyDescent="0.25">
      <c r="A389" s="42">
        <v>45552.125</v>
      </c>
      <c r="B389" s="43">
        <v>6.52</v>
      </c>
      <c r="K389" s="28"/>
      <c r="L389" s="28"/>
      <c r="M389" s="28">
        <f t="shared" ref="M389:M452" ca="1" si="12">+IF(A388="","",Q$6)</f>
        <v>12.925389972144853</v>
      </c>
      <c r="N389" s="28">
        <f t="shared" ref="N389:N452" si="13">+IF(A388="","",190)</f>
        <v>190</v>
      </c>
      <c r="O389" s="28"/>
      <c r="P389" s="28"/>
      <c r="Q389" s="28"/>
      <c r="R389" s="28"/>
      <c r="S389" s="28"/>
    </row>
    <row r="390" spans="1:19" x14ac:dyDescent="0.25">
      <c r="A390" s="42">
        <v>45552.166666666664</v>
      </c>
      <c r="B390" s="43">
        <v>8.1</v>
      </c>
      <c r="K390" s="28"/>
      <c r="L390" s="28"/>
      <c r="M390" s="28">
        <f t="shared" ca="1" si="12"/>
        <v>12.925389972144853</v>
      </c>
      <c r="N390" s="28">
        <f t="shared" si="13"/>
        <v>190</v>
      </c>
      <c r="O390" s="28"/>
      <c r="P390" s="28"/>
      <c r="Q390" s="28"/>
      <c r="R390" s="28"/>
      <c r="S390" s="28"/>
    </row>
    <row r="391" spans="1:19" x14ac:dyDescent="0.25">
      <c r="A391" s="42">
        <v>45552.208333333336</v>
      </c>
      <c r="B391" s="43">
        <v>6.74</v>
      </c>
      <c r="K391" s="28"/>
      <c r="L391" s="28"/>
      <c r="M391" s="28">
        <f t="shared" ca="1" si="12"/>
        <v>12.925389972144853</v>
      </c>
      <c r="N391" s="28">
        <f t="shared" si="13"/>
        <v>190</v>
      </c>
      <c r="O391" s="28"/>
      <c r="P391" s="28"/>
      <c r="Q391" s="28"/>
      <c r="R391" s="28"/>
      <c r="S391" s="28"/>
    </row>
    <row r="392" spans="1:19" x14ac:dyDescent="0.25">
      <c r="A392" s="42">
        <v>45552.25</v>
      </c>
      <c r="B392" s="43">
        <v>8.36</v>
      </c>
      <c r="K392" s="28"/>
      <c r="L392" s="28"/>
      <c r="M392" s="28">
        <f t="shared" ca="1" si="12"/>
        <v>12.925389972144853</v>
      </c>
      <c r="N392" s="28">
        <f t="shared" si="13"/>
        <v>190</v>
      </c>
      <c r="O392" s="28"/>
      <c r="P392" s="28"/>
      <c r="Q392" s="28"/>
      <c r="R392" s="28"/>
      <c r="S392" s="28"/>
    </row>
    <row r="393" spans="1:19" x14ac:dyDescent="0.25">
      <c r="A393" s="42">
        <v>45552.291666666664</v>
      </c>
      <c r="B393" s="43">
        <v>8.94</v>
      </c>
      <c r="K393" s="28"/>
      <c r="L393" s="28"/>
      <c r="M393" s="28">
        <f t="shared" ca="1" si="12"/>
        <v>12.925389972144853</v>
      </c>
      <c r="N393" s="28">
        <f t="shared" si="13"/>
        <v>190</v>
      </c>
      <c r="O393" s="28"/>
      <c r="P393" s="28"/>
      <c r="Q393" s="28"/>
      <c r="R393" s="28"/>
      <c r="S393" s="28"/>
    </row>
    <row r="394" spans="1:19" x14ac:dyDescent="0.25">
      <c r="A394" s="42">
        <v>45552.333333333336</v>
      </c>
      <c r="B394" s="43">
        <v>9.92</v>
      </c>
      <c r="K394" s="28"/>
      <c r="L394" s="28"/>
      <c r="M394" s="28">
        <f t="shared" ca="1" si="12"/>
        <v>12.925389972144853</v>
      </c>
      <c r="N394" s="28">
        <f t="shared" si="13"/>
        <v>190</v>
      </c>
      <c r="O394" s="28"/>
      <c r="P394" s="28"/>
      <c r="Q394" s="28"/>
      <c r="R394" s="28"/>
      <c r="S394" s="28"/>
    </row>
    <row r="395" spans="1:19" x14ac:dyDescent="0.25">
      <c r="A395" s="42">
        <v>45552.375</v>
      </c>
      <c r="B395" s="43">
        <v>27.11</v>
      </c>
      <c r="K395" s="28"/>
      <c r="L395" s="28"/>
      <c r="M395" s="28">
        <f t="shared" ca="1" si="12"/>
        <v>12.925389972144853</v>
      </c>
      <c r="N395" s="28">
        <f t="shared" si="13"/>
        <v>190</v>
      </c>
      <c r="O395" s="28"/>
      <c r="P395" s="28"/>
      <c r="Q395" s="28"/>
      <c r="R395" s="28"/>
      <c r="S395" s="28"/>
    </row>
    <row r="396" spans="1:19" x14ac:dyDescent="0.25">
      <c r="A396" s="42">
        <v>45552.416666666664</v>
      </c>
      <c r="B396" s="43">
        <v>37.76</v>
      </c>
      <c r="K396" s="28"/>
      <c r="L396" s="28"/>
      <c r="M396" s="28">
        <f t="shared" ca="1" si="12"/>
        <v>12.925389972144853</v>
      </c>
      <c r="N396" s="28">
        <f t="shared" si="13"/>
        <v>190</v>
      </c>
      <c r="O396" s="28"/>
      <c r="P396" s="28"/>
      <c r="Q396" s="28"/>
      <c r="R396" s="28"/>
      <c r="S396" s="28"/>
    </row>
    <row r="397" spans="1:19" x14ac:dyDescent="0.25">
      <c r="A397" s="42">
        <v>45552.458333333336</v>
      </c>
      <c r="B397" s="43">
        <v>23.28</v>
      </c>
      <c r="K397" s="28"/>
      <c r="L397" s="28"/>
      <c r="M397" s="28">
        <f t="shared" ca="1" si="12"/>
        <v>12.925389972144853</v>
      </c>
      <c r="N397" s="28">
        <f t="shared" si="13"/>
        <v>190</v>
      </c>
      <c r="O397" s="28"/>
      <c r="P397" s="28"/>
      <c r="Q397" s="28"/>
      <c r="R397" s="28"/>
      <c r="S397" s="28"/>
    </row>
    <row r="398" spans="1:19" x14ac:dyDescent="0.25">
      <c r="A398" s="42">
        <v>45552.5</v>
      </c>
      <c r="B398" s="43">
        <v>29.07</v>
      </c>
      <c r="K398" s="28"/>
      <c r="L398" s="28"/>
      <c r="M398" s="28">
        <f t="shared" ca="1" si="12"/>
        <v>12.925389972144853</v>
      </c>
      <c r="N398" s="28">
        <f t="shared" si="13"/>
        <v>190</v>
      </c>
      <c r="O398" s="28"/>
      <c r="P398" s="28"/>
      <c r="Q398" s="28"/>
      <c r="R398" s="28"/>
      <c r="S398" s="28"/>
    </row>
    <row r="399" spans="1:19" x14ac:dyDescent="0.25">
      <c r="A399" s="42">
        <v>45552.541666666664</v>
      </c>
      <c r="B399" s="43">
        <v>26.49</v>
      </c>
      <c r="K399" s="28"/>
      <c r="L399" s="28"/>
      <c r="M399" s="28">
        <f t="shared" ca="1" si="12"/>
        <v>12.925389972144853</v>
      </c>
      <c r="N399" s="28">
        <f t="shared" si="13"/>
        <v>190</v>
      </c>
      <c r="O399" s="28"/>
      <c r="P399" s="28"/>
      <c r="Q399" s="28"/>
      <c r="R399" s="28"/>
      <c r="S399" s="28"/>
    </row>
    <row r="400" spans="1:19" x14ac:dyDescent="0.25">
      <c r="A400" s="42">
        <v>45552.583333333336</v>
      </c>
      <c r="B400" s="43">
        <v>29.91</v>
      </c>
      <c r="K400" s="28"/>
      <c r="L400" s="28"/>
      <c r="M400" s="28">
        <f t="shared" ca="1" si="12"/>
        <v>12.925389972144853</v>
      </c>
      <c r="N400" s="28">
        <f t="shared" si="13"/>
        <v>190</v>
      </c>
      <c r="O400" s="28"/>
      <c r="P400" s="28"/>
      <c r="Q400" s="28"/>
      <c r="R400" s="28"/>
      <c r="S400" s="28"/>
    </row>
    <row r="401" spans="1:19" x14ac:dyDescent="0.25">
      <c r="A401" s="42">
        <v>45552.625</v>
      </c>
      <c r="B401" s="43">
        <v>58.56</v>
      </c>
      <c r="K401" s="28"/>
      <c r="L401" s="28"/>
      <c r="M401" s="28">
        <f t="shared" ca="1" si="12"/>
        <v>12.925389972144853</v>
      </c>
      <c r="N401" s="28">
        <f t="shared" si="13"/>
        <v>190</v>
      </c>
      <c r="O401" s="28"/>
      <c r="P401" s="28"/>
      <c r="Q401" s="28"/>
      <c r="R401" s="28"/>
      <c r="S401" s="28"/>
    </row>
    <row r="402" spans="1:19" x14ac:dyDescent="0.25">
      <c r="A402" s="42">
        <v>45552.666666666664</v>
      </c>
      <c r="B402" s="43">
        <v>43.28</v>
      </c>
      <c r="K402" s="28"/>
      <c r="L402" s="28"/>
      <c r="M402" s="28">
        <f t="shared" ca="1" si="12"/>
        <v>12.925389972144853</v>
      </c>
      <c r="N402" s="28">
        <f t="shared" si="13"/>
        <v>190</v>
      </c>
      <c r="O402" s="28"/>
      <c r="P402" s="28"/>
      <c r="Q402" s="28"/>
      <c r="R402" s="28"/>
      <c r="S402" s="28"/>
    </row>
    <row r="403" spans="1:19" x14ac:dyDescent="0.25">
      <c r="A403" s="42">
        <v>45552.708333333336</v>
      </c>
      <c r="B403" s="43">
        <v>23.37</v>
      </c>
      <c r="K403" s="28"/>
      <c r="L403" s="28"/>
      <c r="M403" s="28">
        <f t="shared" ca="1" si="12"/>
        <v>12.925389972144853</v>
      </c>
      <c r="N403" s="28">
        <f t="shared" si="13"/>
        <v>190</v>
      </c>
      <c r="O403" s="28"/>
      <c r="P403" s="28"/>
      <c r="Q403" s="28"/>
      <c r="R403" s="28"/>
      <c r="S403" s="28"/>
    </row>
    <row r="404" spans="1:19" x14ac:dyDescent="0.25">
      <c r="A404" s="42">
        <v>45552.75</v>
      </c>
      <c r="B404" s="43">
        <v>17.87</v>
      </c>
      <c r="K404" s="28"/>
      <c r="L404" s="28"/>
      <c r="M404" s="28">
        <f t="shared" ca="1" si="12"/>
        <v>12.925389972144853</v>
      </c>
      <c r="N404" s="28">
        <f t="shared" si="13"/>
        <v>190</v>
      </c>
      <c r="O404" s="28"/>
      <c r="P404" s="28"/>
      <c r="Q404" s="28"/>
      <c r="R404" s="28"/>
      <c r="S404" s="28"/>
    </row>
    <row r="405" spans="1:19" x14ac:dyDescent="0.25">
      <c r="A405" s="42">
        <v>45552.791666666664</v>
      </c>
      <c r="B405" s="43">
        <v>19.93</v>
      </c>
      <c r="K405" s="28"/>
      <c r="L405" s="28"/>
      <c r="M405" s="28">
        <f t="shared" ca="1" si="12"/>
        <v>12.925389972144853</v>
      </c>
      <c r="N405" s="28">
        <f t="shared" si="13"/>
        <v>190</v>
      </c>
      <c r="O405" s="28"/>
      <c r="P405" s="28"/>
      <c r="Q405" s="28"/>
      <c r="R405" s="28"/>
      <c r="S405" s="28"/>
    </row>
    <row r="406" spans="1:19" x14ac:dyDescent="0.25">
      <c r="A406" s="42">
        <v>45552.833333333336</v>
      </c>
      <c r="B406" s="43">
        <v>9.14</v>
      </c>
      <c r="K406" s="28"/>
      <c r="L406" s="28"/>
      <c r="M406" s="28">
        <f t="shared" ca="1" si="12"/>
        <v>12.925389972144853</v>
      </c>
      <c r="N406" s="28">
        <f t="shared" si="13"/>
        <v>190</v>
      </c>
      <c r="O406" s="28"/>
      <c r="P406" s="28"/>
      <c r="Q406" s="28"/>
      <c r="R406" s="28"/>
      <c r="S406" s="28"/>
    </row>
    <row r="407" spans="1:19" x14ac:dyDescent="0.25">
      <c r="A407" s="42">
        <v>45552.875</v>
      </c>
      <c r="B407" s="43">
        <v>8.44</v>
      </c>
      <c r="K407" s="28"/>
      <c r="L407" s="28"/>
      <c r="M407" s="28">
        <f t="shared" ca="1" si="12"/>
        <v>12.925389972144853</v>
      </c>
      <c r="N407" s="28">
        <f t="shared" si="13"/>
        <v>190</v>
      </c>
      <c r="O407" s="28"/>
      <c r="P407" s="28"/>
      <c r="Q407" s="28"/>
      <c r="R407" s="28"/>
      <c r="S407" s="28"/>
    </row>
    <row r="408" spans="1:19" x14ac:dyDescent="0.25">
      <c r="A408" s="42">
        <v>45552.916666666664</v>
      </c>
      <c r="B408" s="43">
        <v>7.05</v>
      </c>
      <c r="K408" s="28"/>
      <c r="L408" s="28"/>
      <c r="M408" s="28">
        <f t="shared" ca="1" si="12"/>
        <v>12.925389972144853</v>
      </c>
      <c r="N408" s="28">
        <f t="shared" si="13"/>
        <v>190</v>
      </c>
      <c r="O408" s="28"/>
      <c r="P408" s="28"/>
      <c r="Q408" s="28"/>
      <c r="R408" s="28"/>
      <c r="S408" s="28"/>
    </row>
    <row r="409" spans="1:19" x14ac:dyDescent="0.25">
      <c r="A409" s="42">
        <v>45552.958333333336</v>
      </c>
      <c r="B409" s="43">
        <v>5.88</v>
      </c>
      <c r="K409" s="28"/>
      <c r="L409" s="28"/>
      <c r="M409" s="28">
        <f t="shared" ca="1" si="12"/>
        <v>12.925389972144853</v>
      </c>
      <c r="N409" s="28">
        <f t="shared" si="13"/>
        <v>190</v>
      </c>
      <c r="O409" s="28"/>
      <c r="P409" s="28"/>
      <c r="Q409" s="28"/>
      <c r="R409" s="28"/>
      <c r="S409" s="28"/>
    </row>
    <row r="410" spans="1:19" x14ac:dyDescent="0.25">
      <c r="A410" s="42">
        <v>45553</v>
      </c>
      <c r="B410" s="43">
        <v>5.21</v>
      </c>
      <c r="K410" s="28"/>
      <c r="L410" s="28"/>
      <c r="M410" s="28">
        <f t="shared" ca="1" si="12"/>
        <v>12.925389972144853</v>
      </c>
      <c r="N410" s="28">
        <f t="shared" si="13"/>
        <v>190</v>
      </c>
      <c r="O410" s="28"/>
      <c r="P410" s="28"/>
      <c r="Q410" s="28"/>
      <c r="R410" s="28"/>
      <c r="S410" s="28"/>
    </row>
    <row r="411" spans="1:19" x14ac:dyDescent="0.25">
      <c r="A411" s="42">
        <v>45553.041666666664</v>
      </c>
      <c r="B411" s="43">
        <v>5.16</v>
      </c>
      <c r="K411" s="28"/>
      <c r="L411" s="28"/>
      <c r="M411" s="28">
        <f t="shared" ca="1" si="12"/>
        <v>12.925389972144853</v>
      </c>
      <c r="N411" s="28">
        <f t="shared" si="13"/>
        <v>190</v>
      </c>
      <c r="O411" s="28"/>
      <c r="P411" s="28"/>
      <c r="Q411" s="28"/>
      <c r="R411" s="28"/>
      <c r="S411" s="28"/>
    </row>
    <row r="412" spans="1:19" x14ac:dyDescent="0.25">
      <c r="A412" s="42">
        <v>45553.083333333336</v>
      </c>
      <c r="B412" s="43">
        <v>5.0999999999999996</v>
      </c>
      <c r="K412" s="28"/>
      <c r="L412" s="28"/>
      <c r="M412" s="28">
        <f t="shared" ca="1" si="12"/>
        <v>12.925389972144853</v>
      </c>
      <c r="N412" s="28">
        <f t="shared" si="13"/>
        <v>190</v>
      </c>
      <c r="O412" s="28"/>
      <c r="P412" s="28"/>
      <c r="Q412" s="28"/>
      <c r="R412" s="28"/>
      <c r="S412" s="28"/>
    </row>
    <row r="413" spans="1:19" x14ac:dyDescent="0.25">
      <c r="A413" s="42">
        <v>45553.125</v>
      </c>
      <c r="B413" s="43">
        <v>5.25</v>
      </c>
      <c r="K413" s="28"/>
      <c r="L413" s="28"/>
      <c r="M413" s="28">
        <f t="shared" ca="1" si="12"/>
        <v>12.925389972144853</v>
      </c>
      <c r="N413" s="28">
        <f t="shared" si="13"/>
        <v>190</v>
      </c>
      <c r="O413" s="28"/>
      <c r="P413" s="28"/>
      <c r="Q413" s="28"/>
      <c r="R413" s="28"/>
      <c r="S413" s="28"/>
    </row>
    <row r="414" spans="1:19" x14ac:dyDescent="0.25">
      <c r="A414" s="42">
        <v>45553.166666666664</v>
      </c>
      <c r="B414" s="43">
        <v>5.78</v>
      </c>
      <c r="K414" s="28"/>
      <c r="L414" s="28"/>
      <c r="M414" s="28">
        <f t="shared" ca="1" si="12"/>
        <v>12.925389972144853</v>
      </c>
      <c r="N414" s="28">
        <f t="shared" si="13"/>
        <v>190</v>
      </c>
      <c r="O414" s="28"/>
      <c r="P414" s="28"/>
      <c r="Q414" s="28"/>
      <c r="R414" s="28"/>
      <c r="S414" s="28"/>
    </row>
    <row r="415" spans="1:19" x14ac:dyDescent="0.25">
      <c r="A415" s="42">
        <v>45553.208333333336</v>
      </c>
      <c r="B415" s="43">
        <v>5.0999999999999996</v>
      </c>
      <c r="K415" s="28"/>
      <c r="L415" s="28"/>
      <c r="M415" s="28">
        <f t="shared" ca="1" si="12"/>
        <v>12.925389972144853</v>
      </c>
      <c r="N415" s="28">
        <f t="shared" si="13"/>
        <v>190</v>
      </c>
      <c r="O415" s="28"/>
      <c r="P415" s="28"/>
      <c r="Q415" s="28"/>
      <c r="R415" s="28"/>
      <c r="S415" s="28"/>
    </row>
    <row r="416" spans="1:19" x14ac:dyDescent="0.25">
      <c r="A416" s="42">
        <v>45553.25</v>
      </c>
      <c r="B416" s="43">
        <v>5.22</v>
      </c>
      <c r="K416" s="28"/>
      <c r="L416" s="28"/>
      <c r="M416" s="28">
        <f t="shared" ca="1" si="12"/>
        <v>12.925389972144853</v>
      </c>
      <c r="N416" s="28">
        <f t="shared" si="13"/>
        <v>190</v>
      </c>
      <c r="O416" s="28"/>
      <c r="P416" s="28"/>
      <c r="Q416" s="28"/>
      <c r="R416" s="28"/>
      <c r="S416" s="28"/>
    </row>
    <row r="417" spans="1:19" x14ac:dyDescent="0.25">
      <c r="A417" s="42">
        <v>45553.291666666664</v>
      </c>
      <c r="B417" s="43">
        <v>6.12</v>
      </c>
      <c r="K417" s="28"/>
      <c r="L417" s="28"/>
      <c r="M417" s="28">
        <f t="shared" ca="1" si="12"/>
        <v>12.925389972144853</v>
      </c>
      <c r="N417" s="28">
        <f t="shared" si="13"/>
        <v>190</v>
      </c>
      <c r="O417" s="28"/>
      <c r="P417" s="28"/>
      <c r="Q417" s="28"/>
      <c r="R417" s="28"/>
      <c r="S417" s="28"/>
    </row>
    <row r="418" spans="1:19" x14ac:dyDescent="0.25">
      <c r="A418" s="42">
        <v>45553.333333333336</v>
      </c>
      <c r="B418" s="43">
        <v>8.31</v>
      </c>
      <c r="K418" s="28"/>
      <c r="L418" s="28"/>
      <c r="M418" s="28">
        <f t="shared" ca="1" si="12"/>
        <v>12.925389972144853</v>
      </c>
      <c r="N418" s="28">
        <f t="shared" si="13"/>
        <v>190</v>
      </c>
      <c r="O418" s="28"/>
      <c r="P418" s="28"/>
      <c r="Q418" s="28"/>
      <c r="R418" s="28"/>
      <c r="S418" s="28"/>
    </row>
    <row r="419" spans="1:19" x14ac:dyDescent="0.25">
      <c r="A419" s="42">
        <v>45553.375</v>
      </c>
      <c r="B419" s="43">
        <v>13.98</v>
      </c>
      <c r="K419" s="28"/>
      <c r="L419" s="28"/>
      <c r="M419" s="28">
        <f t="shared" ca="1" si="12"/>
        <v>12.925389972144853</v>
      </c>
      <c r="N419" s="28">
        <f t="shared" si="13"/>
        <v>190</v>
      </c>
      <c r="O419" s="28"/>
      <c r="P419" s="28"/>
      <c r="Q419" s="28"/>
      <c r="R419" s="28"/>
      <c r="S419" s="28"/>
    </row>
    <row r="420" spans="1:19" x14ac:dyDescent="0.25">
      <c r="A420" s="42">
        <v>45553.416666666664</v>
      </c>
      <c r="B420" s="43">
        <v>21.94</v>
      </c>
      <c r="K420" s="28"/>
      <c r="L420" s="28"/>
      <c r="M420" s="28">
        <f t="shared" ca="1" si="12"/>
        <v>12.925389972144853</v>
      </c>
      <c r="N420" s="28">
        <f t="shared" si="13"/>
        <v>190</v>
      </c>
      <c r="O420" s="28"/>
      <c r="P420" s="28"/>
      <c r="Q420" s="28"/>
      <c r="R420" s="28"/>
      <c r="S420" s="28"/>
    </row>
    <row r="421" spans="1:19" x14ac:dyDescent="0.25">
      <c r="A421" s="42">
        <v>45553.458333333336</v>
      </c>
      <c r="B421" s="43">
        <v>28.91</v>
      </c>
      <c r="K421" s="28"/>
      <c r="L421" s="28"/>
      <c r="M421" s="28">
        <f t="shared" ca="1" si="12"/>
        <v>12.925389972144853</v>
      </c>
      <c r="N421" s="28">
        <f t="shared" si="13"/>
        <v>190</v>
      </c>
      <c r="O421" s="28"/>
      <c r="P421" s="28"/>
      <c r="Q421" s="28"/>
      <c r="R421" s="28"/>
      <c r="S421" s="28"/>
    </row>
    <row r="422" spans="1:19" x14ac:dyDescent="0.25">
      <c r="A422" s="42">
        <v>45553.5</v>
      </c>
      <c r="B422" s="43">
        <v>79.3</v>
      </c>
      <c r="K422" s="28"/>
      <c r="L422" s="28"/>
      <c r="M422" s="28">
        <f t="shared" ca="1" si="12"/>
        <v>12.925389972144853</v>
      </c>
      <c r="N422" s="28">
        <f t="shared" si="13"/>
        <v>190</v>
      </c>
      <c r="O422" s="28"/>
      <c r="P422" s="28"/>
      <c r="Q422" s="28"/>
      <c r="R422" s="28"/>
      <c r="S422" s="28"/>
    </row>
    <row r="423" spans="1:19" x14ac:dyDescent="0.25">
      <c r="A423" s="42">
        <v>45553.541666666664</v>
      </c>
      <c r="B423" s="43">
        <v>54.84</v>
      </c>
      <c r="K423" s="28"/>
      <c r="L423" s="28"/>
      <c r="M423" s="28">
        <f t="shared" ca="1" si="12"/>
        <v>12.925389972144853</v>
      </c>
      <c r="N423" s="28">
        <f t="shared" si="13"/>
        <v>190</v>
      </c>
      <c r="O423" s="28"/>
      <c r="P423" s="28"/>
      <c r="Q423" s="28"/>
      <c r="R423" s="28"/>
      <c r="S423" s="28"/>
    </row>
    <row r="424" spans="1:19" x14ac:dyDescent="0.25">
      <c r="A424" s="42">
        <v>45553.583333333336</v>
      </c>
      <c r="B424" s="43">
        <v>39.119999999999997</v>
      </c>
      <c r="K424" s="28"/>
      <c r="L424" s="28"/>
      <c r="M424" s="28">
        <f t="shared" ca="1" si="12"/>
        <v>12.925389972144853</v>
      </c>
      <c r="N424" s="28">
        <f t="shared" si="13"/>
        <v>190</v>
      </c>
      <c r="O424" s="28"/>
      <c r="P424" s="28"/>
      <c r="Q424" s="28"/>
      <c r="R424" s="28"/>
      <c r="S424" s="28"/>
    </row>
    <row r="425" spans="1:19" x14ac:dyDescent="0.25">
      <c r="A425" s="42">
        <v>45553.625</v>
      </c>
      <c r="B425" s="43">
        <v>44.45</v>
      </c>
      <c r="K425" s="28"/>
      <c r="L425" s="28"/>
      <c r="M425" s="28">
        <f t="shared" ca="1" si="12"/>
        <v>12.925389972144853</v>
      </c>
      <c r="N425" s="28">
        <f t="shared" si="13"/>
        <v>190</v>
      </c>
      <c r="O425" s="28"/>
      <c r="P425" s="28"/>
      <c r="Q425" s="28"/>
      <c r="R425" s="28"/>
      <c r="S425" s="28"/>
    </row>
    <row r="426" spans="1:19" x14ac:dyDescent="0.25">
      <c r="A426" s="42">
        <v>45553.666666666664</v>
      </c>
      <c r="B426" s="43">
        <v>66.73</v>
      </c>
      <c r="K426" s="28"/>
      <c r="L426" s="28"/>
      <c r="M426" s="28">
        <f t="shared" ca="1" si="12"/>
        <v>12.925389972144853</v>
      </c>
      <c r="N426" s="28">
        <f t="shared" si="13"/>
        <v>190</v>
      </c>
      <c r="O426" s="28"/>
      <c r="P426" s="28"/>
      <c r="Q426" s="28"/>
      <c r="R426" s="28"/>
      <c r="S426" s="28"/>
    </row>
    <row r="427" spans="1:19" x14ac:dyDescent="0.25">
      <c r="A427" s="42">
        <v>45553.708333333336</v>
      </c>
      <c r="B427" s="43">
        <v>64.42</v>
      </c>
      <c r="K427" s="28"/>
      <c r="L427" s="28"/>
      <c r="M427" s="28">
        <f t="shared" ca="1" si="12"/>
        <v>12.925389972144853</v>
      </c>
      <c r="N427" s="28">
        <f t="shared" si="13"/>
        <v>190</v>
      </c>
      <c r="O427" s="28"/>
      <c r="P427" s="28"/>
      <c r="Q427" s="28"/>
      <c r="R427" s="28"/>
      <c r="S427" s="28"/>
    </row>
    <row r="428" spans="1:19" x14ac:dyDescent="0.25">
      <c r="A428" s="42">
        <v>45553.75</v>
      </c>
      <c r="B428" s="43">
        <v>40.26</v>
      </c>
      <c r="K428" s="28"/>
      <c r="L428" s="28"/>
      <c r="M428" s="28">
        <f t="shared" ca="1" si="12"/>
        <v>12.925389972144853</v>
      </c>
      <c r="N428" s="28">
        <f t="shared" si="13"/>
        <v>190</v>
      </c>
      <c r="O428" s="28"/>
      <c r="P428" s="28"/>
      <c r="Q428" s="28"/>
      <c r="R428" s="28"/>
      <c r="S428" s="28"/>
    </row>
    <row r="429" spans="1:19" x14ac:dyDescent="0.25">
      <c r="A429" s="42">
        <v>45553.791666666664</v>
      </c>
      <c r="B429" s="43">
        <v>23.52</v>
      </c>
      <c r="K429" s="28"/>
      <c r="L429" s="28"/>
      <c r="M429" s="28">
        <f t="shared" ca="1" si="12"/>
        <v>12.925389972144853</v>
      </c>
      <c r="N429" s="28">
        <f t="shared" si="13"/>
        <v>190</v>
      </c>
      <c r="O429" s="28"/>
      <c r="P429" s="28"/>
      <c r="Q429" s="28"/>
      <c r="R429" s="28"/>
      <c r="S429" s="28"/>
    </row>
    <row r="430" spans="1:19" x14ac:dyDescent="0.25">
      <c r="A430" s="42">
        <v>45553.833333333336</v>
      </c>
      <c r="B430" s="43">
        <v>18.350000000000001</v>
      </c>
      <c r="K430" s="28"/>
      <c r="L430" s="28"/>
      <c r="M430" s="28">
        <f t="shared" ca="1" si="12"/>
        <v>12.925389972144853</v>
      </c>
      <c r="N430" s="28">
        <f t="shared" si="13"/>
        <v>190</v>
      </c>
      <c r="O430" s="28"/>
      <c r="P430" s="28"/>
      <c r="Q430" s="28"/>
      <c r="R430" s="28"/>
      <c r="S430" s="28"/>
    </row>
    <row r="431" spans="1:19" x14ac:dyDescent="0.25">
      <c r="A431" s="42">
        <v>45553.875</v>
      </c>
      <c r="B431" s="43">
        <v>15.27</v>
      </c>
      <c r="K431" s="28"/>
      <c r="L431" s="28"/>
      <c r="M431" s="28">
        <f t="shared" ca="1" si="12"/>
        <v>12.925389972144853</v>
      </c>
      <c r="N431" s="28">
        <f t="shared" si="13"/>
        <v>190</v>
      </c>
      <c r="O431" s="28"/>
      <c r="P431" s="28"/>
      <c r="Q431" s="28"/>
      <c r="R431" s="28"/>
      <c r="S431" s="28"/>
    </row>
    <row r="432" spans="1:19" x14ac:dyDescent="0.25">
      <c r="A432" s="42">
        <v>45553.916666666664</v>
      </c>
      <c r="B432" s="43">
        <v>11.61</v>
      </c>
      <c r="K432" s="28"/>
      <c r="L432" s="28"/>
      <c r="M432" s="28">
        <f t="shared" ca="1" si="12"/>
        <v>12.925389972144853</v>
      </c>
      <c r="N432" s="28">
        <f t="shared" si="13"/>
        <v>190</v>
      </c>
      <c r="O432" s="28"/>
      <c r="P432" s="28"/>
      <c r="Q432" s="28"/>
      <c r="R432" s="28"/>
      <c r="S432" s="28"/>
    </row>
    <row r="433" spans="1:19" x14ac:dyDescent="0.25">
      <c r="A433" s="42">
        <v>45553.958333333336</v>
      </c>
      <c r="B433" s="43">
        <v>11.04</v>
      </c>
      <c r="K433" s="28"/>
      <c r="L433" s="28"/>
      <c r="M433" s="28">
        <f t="shared" ca="1" si="12"/>
        <v>12.925389972144853</v>
      </c>
      <c r="N433" s="28">
        <f t="shared" si="13"/>
        <v>190</v>
      </c>
      <c r="O433" s="28"/>
      <c r="P433" s="28"/>
      <c r="Q433" s="28"/>
      <c r="R433" s="28"/>
      <c r="S433" s="28"/>
    </row>
    <row r="434" spans="1:19" x14ac:dyDescent="0.25">
      <c r="A434" s="42">
        <v>45554</v>
      </c>
      <c r="B434" s="43">
        <v>9.6</v>
      </c>
      <c r="K434" s="28"/>
      <c r="L434" s="28"/>
      <c r="M434" s="28">
        <f t="shared" ca="1" si="12"/>
        <v>12.925389972144853</v>
      </c>
      <c r="N434" s="28">
        <f t="shared" si="13"/>
        <v>190</v>
      </c>
      <c r="O434" s="28"/>
      <c r="P434" s="28"/>
      <c r="Q434" s="28"/>
      <c r="R434" s="28"/>
      <c r="S434" s="28"/>
    </row>
    <row r="435" spans="1:19" x14ac:dyDescent="0.25">
      <c r="A435" s="42">
        <v>45554.041666666664</v>
      </c>
      <c r="B435" s="43">
        <v>7.58</v>
      </c>
      <c r="K435" s="28"/>
      <c r="L435" s="28"/>
      <c r="M435" s="28">
        <f t="shared" ca="1" si="12"/>
        <v>12.925389972144853</v>
      </c>
      <c r="N435" s="28">
        <f t="shared" si="13"/>
        <v>190</v>
      </c>
      <c r="O435" s="28"/>
      <c r="P435" s="28"/>
      <c r="Q435" s="28"/>
      <c r="R435" s="28"/>
      <c r="S435" s="28"/>
    </row>
    <row r="436" spans="1:19" x14ac:dyDescent="0.25">
      <c r="A436" s="42">
        <v>45554.083333333336</v>
      </c>
      <c r="B436" s="43">
        <v>6.55</v>
      </c>
      <c r="K436" s="28"/>
      <c r="L436" s="28"/>
      <c r="M436" s="28">
        <f t="shared" ca="1" si="12"/>
        <v>12.925389972144853</v>
      </c>
      <c r="N436" s="28">
        <f t="shared" si="13"/>
        <v>190</v>
      </c>
      <c r="O436" s="28"/>
      <c r="P436" s="28"/>
      <c r="Q436" s="28"/>
      <c r="R436" s="28"/>
      <c r="S436" s="28"/>
    </row>
    <row r="437" spans="1:19" x14ac:dyDescent="0.25">
      <c r="A437" s="42">
        <v>45554.125</v>
      </c>
      <c r="B437" s="43">
        <v>8.6199999999999992</v>
      </c>
      <c r="K437" s="28"/>
      <c r="L437" s="28"/>
      <c r="M437" s="28">
        <f t="shared" ca="1" si="12"/>
        <v>12.925389972144853</v>
      </c>
      <c r="N437" s="28">
        <f t="shared" si="13"/>
        <v>190</v>
      </c>
      <c r="O437" s="28"/>
      <c r="P437" s="28"/>
      <c r="Q437" s="28"/>
      <c r="R437" s="28"/>
      <c r="S437" s="28"/>
    </row>
    <row r="438" spans="1:19" x14ac:dyDescent="0.25">
      <c r="A438" s="42">
        <v>45554.166666666664</v>
      </c>
      <c r="B438" s="43">
        <v>8.84</v>
      </c>
      <c r="K438" s="28"/>
      <c r="L438" s="28"/>
      <c r="M438" s="28">
        <f t="shared" ca="1" si="12"/>
        <v>12.925389972144853</v>
      </c>
      <c r="N438" s="28">
        <f t="shared" si="13"/>
        <v>190</v>
      </c>
      <c r="O438" s="28"/>
      <c r="P438" s="28"/>
      <c r="Q438" s="28"/>
      <c r="R438" s="28"/>
      <c r="S438" s="28"/>
    </row>
    <row r="439" spans="1:19" x14ac:dyDescent="0.25">
      <c r="A439" s="42">
        <v>45554.208333333336</v>
      </c>
      <c r="B439" s="43">
        <v>10.69</v>
      </c>
      <c r="K439" s="28"/>
      <c r="L439" s="28"/>
      <c r="M439" s="28">
        <f t="shared" ca="1" si="12"/>
        <v>12.925389972144853</v>
      </c>
      <c r="N439" s="28">
        <f t="shared" si="13"/>
        <v>190</v>
      </c>
      <c r="O439" s="28"/>
      <c r="P439" s="28"/>
      <c r="Q439" s="28"/>
      <c r="R439" s="28"/>
      <c r="S439" s="28"/>
    </row>
    <row r="440" spans="1:19" x14ac:dyDescent="0.25">
      <c r="A440" s="42">
        <v>45554.25</v>
      </c>
      <c r="B440" s="43">
        <v>11.31</v>
      </c>
      <c r="K440" s="28"/>
      <c r="L440" s="28"/>
      <c r="M440" s="28">
        <f t="shared" ca="1" si="12"/>
        <v>12.925389972144853</v>
      </c>
      <c r="N440" s="28">
        <f t="shared" si="13"/>
        <v>190</v>
      </c>
      <c r="O440" s="28"/>
      <c r="P440" s="28"/>
      <c r="Q440" s="28"/>
      <c r="R440" s="28"/>
      <c r="S440" s="28"/>
    </row>
    <row r="441" spans="1:19" x14ac:dyDescent="0.25">
      <c r="A441" s="42">
        <v>45554.291666666664</v>
      </c>
      <c r="B441" s="43">
        <v>13.69</v>
      </c>
      <c r="K441" s="28"/>
      <c r="L441" s="28"/>
      <c r="M441" s="28">
        <f t="shared" ca="1" si="12"/>
        <v>12.925389972144853</v>
      </c>
      <c r="N441" s="28">
        <f t="shared" si="13"/>
        <v>190</v>
      </c>
      <c r="O441" s="28"/>
      <c r="P441" s="28"/>
      <c r="Q441" s="28"/>
      <c r="R441" s="28"/>
      <c r="S441" s="28"/>
    </row>
    <row r="442" spans="1:19" x14ac:dyDescent="0.25">
      <c r="A442" s="42">
        <v>45554.333333333336</v>
      </c>
      <c r="B442" s="43">
        <v>14.4</v>
      </c>
      <c r="K442" s="28"/>
      <c r="L442" s="28"/>
      <c r="M442" s="28">
        <f t="shared" ca="1" si="12"/>
        <v>12.925389972144853</v>
      </c>
      <c r="N442" s="28">
        <f t="shared" si="13"/>
        <v>190</v>
      </c>
      <c r="O442" s="28"/>
      <c r="P442" s="28"/>
      <c r="Q442" s="28"/>
      <c r="R442" s="28"/>
      <c r="S442" s="28"/>
    </row>
    <row r="443" spans="1:19" x14ac:dyDescent="0.25">
      <c r="A443" s="42">
        <v>45554.375</v>
      </c>
      <c r="B443" s="43">
        <v>26.29</v>
      </c>
      <c r="K443" s="28"/>
      <c r="L443" s="28"/>
      <c r="M443" s="28">
        <f t="shared" ca="1" si="12"/>
        <v>12.925389972144853</v>
      </c>
      <c r="N443" s="28">
        <f t="shared" si="13"/>
        <v>190</v>
      </c>
      <c r="O443" s="28"/>
      <c r="P443" s="28"/>
      <c r="Q443" s="28"/>
      <c r="R443" s="28"/>
      <c r="S443" s="28"/>
    </row>
    <row r="444" spans="1:19" x14ac:dyDescent="0.25">
      <c r="A444" s="42">
        <v>45554.416666666664</v>
      </c>
      <c r="B444" s="43">
        <v>21.5</v>
      </c>
      <c r="K444" s="28"/>
      <c r="L444" s="28"/>
      <c r="M444" s="28">
        <f t="shared" ca="1" si="12"/>
        <v>12.925389972144853</v>
      </c>
      <c r="N444" s="28">
        <f t="shared" si="13"/>
        <v>190</v>
      </c>
      <c r="O444" s="28"/>
      <c r="P444" s="28"/>
      <c r="Q444" s="28"/>
      <c r="R444" s="28"/>
      <c r="S444" s="28"/>
    </row>
    <row r="445" spans="1:19" x14ac:dyDescent="0.25">
      <c r="A445" s="42">
        <v>45554.458333333336</v>
      </c>
      <c r="B445" s="43">
        <v>22.43</v>
      </c>
      <c r="K445" s="28"/>
      <c r="L445" s="28"/>
      <c r="M445" s="28">
        <f t="shared" ca="1" si="12"/>
        <v>12.925389972144853</v>
      </c>
      <c r="N445" s="28">
        <f t="shared" si="13"/>
        <v>190</v>
      </c>
      <c r="O445" s="28"/>
      <c r="P445" s="28"/>
      <c r="Q445" s="28"/>
      <c r="R445" s="28"/>
      <c r="S445" s="28"/>
    </row>
    <row r="446" spans="1:19" x14ac:dyDescent="0.25">
      <c r="A446" s="42">
        <v>45554.5</v>
      </c>
      <c r="B446" s="43">
        <v>38.18</v>
      </c>
      <c r="K446" s="28"/>
      <c r="L446" s="28"/>
      <c r="M446" s="28">
        <f t="shared" ca="1" si="12"/>
        <v>12.925389972144853</v>
      </c>
      <c r="N446" s="28">
        <f t="shared" si="13"/>
        <v>190</v>
      </c>
      <c r="O446" s="28"/>
      <c r="P446" s="28"/>
      <c r="Q446" s="28"/>
      <c r="R446" s="28"/>
      <c r="S446" s="28"/>
    </row>
    <row r="447" spans="1:19" x14ac:dyDescent="0.25">
      <c r="A447" s="42">
        <v>45554.541666666664</v>
      </c>
      <c r="B447" s="43">
        <v>76.48</v>
      </c>
      <c r="K447" s="28"/>
      <c r="L447" s="28"/>
      <c r="M447" s="28">
        <f t="shared" ca="1" si="12"/>
        <v>12.925389972144853</v>
      </c>
      <c r="N447" s="28">
        <f t="shared" si="13"/>
        <v>190</v>
      </c>
      <c r="O447" s="28"/>
      <c r="P447" s="28"/>
      <c r="Q447" s="28"/>
      <c r="R447" s="28"/>
      <c r="S447" s="28"/>
    </row>
    <row r="448" spans="1:19" x14ac:dyDescent="0.25">
      <c r="A448" s="42">
        <v>45554.583333333336</v>
      </c>
      <c r="B448" s="43">
        <v>58.84</v>
      </c>
      <c r="K448" s="28"/>
      <c r="L448" s="28"/>
      <c r="M448" s="28">
        <f t="shared" ca="1" si="12"/>
        <v>12.925389972144853</v>
      </c>
      <c r="N448" s="28">
        <f t="shared" si="13"/>
        <v>190</v>
      </c>
      <c r="O448" s="28"/>
      <c r="P448" s="28"/>
      <c r="Q448" s="28"/>
      <c r="R448" s="28"/>
      <c r="S448" s="28"/>
    </row>
    <row r="449" spans="1:19" x14ac:dyDescent="0.25">
      <c r="A449" s="42">
        <v>45554.625</v>
      </c>
      <c r="B449" s="43">
        <v>83.63</v>
      </c>
      <c r="K449" s="28"/>
      <c r="L449" s="28"/>
      <c r="M449" s="28">
        <f t="shared" ca="1" si="12"/>
        <v>12.925389972144853</v>
      </c>
      <c r="N449" s="28">
        <f t="shared" si="13"/>
        <v>190</v>
      </c>
      <c r="O449" s="28"/>
      <c r="P449" s="28"/>
      <c r="Q449" s="28"/>
      <c r="R449" s="28"/>
      <c r="S449" s="28"/>
    </row>
    <row r="450" spans="1:19" x14ac:dyDescent="0.25">
      <c r="A450" s="42">
        <v>45554.666666666664</v>
      </c>
      <c r="B450" s="43">
        <v>58.26</v>
      </c>
      <c r="K450" s="28"/>
      <c r="L450" s="28"/>
      <c r="M450" s="28">
        <f t="shared" ca="1" si="12"/>
        <v>12.925389972144853</v>
      </c>
      <c r="N450" s="28">
        <f t="shared" si="13"/>
        <v>190</v>
      </c>
      <c r="O450" s="28"/>
      <c r="P450" s="28"/>
      <c r="Q450" s="28"/>
      <c r="R450" s="28"/>
      <c r="S450" s="28"/>
    </row>
    <row r="451" spans="1:19" x14ac:dyDescent="0.25">
      <c r="A451" s="42">
        <v>45554.708333333336</v>
      </c>
      <c r="B451" s="43">
        <v>48.5</v>
      </c>
      <c r="K451" s="28"/>
      <c r="L451" s="28"/>
      <c r="M451" s="28">
        <f t="shared" ca="1" si="12"/>
        <v>12.925389972144853</v>
      </c>
      <c r="N451" s="28">
        <f t="shared" si="13"/>
        <v>190</v>
      </c>
      <c r="O451" s="28"/>
      <c r="P451" s="28"/>
      <c r="Q451" s="28"/>
      <c r="R451" s="28"/>
      <c r="S451" s="28"/>
    </row>
    <row r="452" spans="1:19" x14ac:dyDescent="0.25">
      <c r="A452" s="42">
        <v>45554.75</v>
      </c>
      <c r="B452" s="43">
        <v>28.36</v>
      </c>
      <c r="K452" s="28"/>
      <c r="L452" s="28"/>
      <c r="M452" s="28">
        <f t="shared" ca="1" si="12"/>
        <v>12.925389972144853</v>
      </c>
      <c r="N452" s="28">
        <f t="shared" si="13"/>
        <v>190</v>
      </c>
      <c r="O452" s="28"/>
      <c r="P452" s="28"/>
      <c r="Q452" s="28"/>
      <c r="R452" s="28"/>
      <c r="S452" s="28"/>
    </row>
    <row r="453" spans="1:19" x14ac:dyDescent="0.25">
      <c r="A453" s="42">
        <v>45554.791666666664</v>
      </c>
      <c r="B453" s="43">
        <v>19.63</v>
      </c>
      <c r="K453" s="28"/>
      <c r="L453" s="28"/>
      <c r="M453" s="28">
        <f t="shared" ref="M453:M516" ca="1" si="14">+IF(A452="","",Q$6)</f>
        <v>12.925389972144853</v>
      </c>
      <c r="N453" s="28">
        <f t="shared" ref="N453:N516" si="15">+IF(A452="","",190)</f>
        <v>190</v>
      </c>
      <c r="O453" s="28"/>
      <c r="P453" s="28"/>
      <c r="Q453" s="28"/>
      <c r="R453" s="28"/>
      <c r="S453" s="28"/>
    </row>
    <row r="454" spans="1:19" x14ac:dyDescent="0.25">
      <c r="A454" s="42">
        <v>45554.833333333336</v>
      </c>
      <c r="B454" s="43">
        <v>17.559999999999999</v>
      </c>
      <c r="K454" s="28"/>
      <c r="L454" s="28"/>
      <c r="M454" s="28">
        <f t="shared" ca="1" si="14"/>
        <v>12.925389972144853</v>
      </c>
      <c r="N454" s="28">
        <f t="shared" si="15"/>
        <v>190</v>
      </c>
      <c r="O454" s="28"/>
      <c r="P454" s="28"/>
      <c r="Q454" s="28"/>
      <c r="R454" s="28"/>
      <c r="S454" s="28"/>
    </row>
    <row r="455" spans="1:19" x14ac:dyDescent="0.25">
      <c r="A455" s="42">
        <v>45554.875</v>
      </c>
      <c r="B455" s="43">
        <v>19.59</v>
      </c>
      <c r="K455" s="28"/>
      <c r="L455" s="28"/>
      <c r="M455" s="28">
        <f t="shared" ca="1" si="14"/>
        <v>12.925389972144853</v>
      </c>
      <c r="N455" s="28">
        <f t="shared" si="15"/>
        <v>190</v>
      </c>
      <c r="O455" s="28"/>
      <c r="P455" s="28"/>
      <c r="Q455" s="28"/>
      <c r="R455" s="28"/>
      <c r="S455" s="28"/>
    </row>
    <row r="456" spans="1:19" x14ac:dyDescent="0.25">
      <c r="A456" s="42">
        <v>45554.916666666664</v>
      </c>
      <c r="B456" s="43">
        <v>21.08</v>
      </c>
      <c r="K456" s="28"/>
      <c r="L456" s="28"/>
      <c r="M456" s="28">
        <f t="shared" ca="1" si="14"/>
        <v>12.925389972144853</v>
      </c>
      <c r="N456" s="28">
        <f t="shared" si="15"/>
        <v>190</v>
      </c>
      <c r="O456" s="28"/>
      <c r="P456" s="28"/>
      <c r="Q456" s="28"/>
      <c r="R456" s="28"/>
      <c r="S456" s="28"/>
    </row>
    <row r="457" spans="1:19" x14ac:dyDescent="0.25">
      <c r="A457" s="42">
        <v>45554.958333333336</v>
      </c>
      <c r="B457" s="43">
        <v>21.41</v>
      </c>
      <c r="K457" s="28"/>
      <c r="L457" s="28"/>
      <c r="M457" s="28">
        <f t="shared" ca="1" si="14"/>
        <v>12.925389972144853</v>
      </c>
      <c r="N457" s="28">
        <f t="shared" si="15"/>
        <v>190</v>
      </c>
      <c r="O457" s="28"/>
      <c r="P457" s="28"/>
      <c r="Q457" s="28"/>
      <c r="R457" s="28"/>
      <c r="S457" s="28"/>
    </row>
    <row r="458" spans="1:19" x14ac:dyDescent="0.25">
      <c r="A458" s="42">
        <v>45555</v>
      </c>
      <c r="B458" s="43">
        <v>17.47</v>
      </c>
      <c r="K458" s="28"/>
      <c r="L458" s="28"/>
      <c r="M458" s="28">
        <f t="shared" ca="1" si="14"/>
        <v>12.925389972144853</v>
      </c>
      <c r="N458" s="28">
        <f t="shared" si="15"/>
        <v>190</v>
      </c>
      <c r="O458" s="28"/>
      <c r="P458" s="28"/>
      <c r="Q458" s="28"/>
      <c r="R458" s="28"/>
      <c r="S458" s="28"/>
    </row>
    <row r="459" spans="1:19" x14ac:dyDescent="0.25">
      <c r="A459" s="42">
        <v>45555.041666666664</v>
      </c>
      <c r="B459" s="43">
        <v>17.510000000000002</v>
      </c>
      <c r="K459" s="28"/>
      <c r="L459" s="28"/>
      <c r="M459" s="28">
        <f t="shared" ca="1" si="14"/>
        <v>12.925389972144853</v>
      </c>
      <c r="N459" s="28">
        <f t="shared" si="15"/>
        <v>190</v>
      </c>
      <c r="O459" s="28"/>
      <c r="P459" s="28"/>
      <c r="Q459" s="28"/>
      <c r="R459" s="28"/>
      <c r="S459" s="28"/>
    </row>
    <row r="460" spans="1:19" x14ac:dyDescent="0.25">
      <c r="A460" s="42">
        <v>45555.083333333336</v>
      </c>
      <c r="B460" s="43">
        <v>18.739999999999998</v>
      </c>
      <c r="K460" s="28"/>
      <c r="L460" s="28"/>
      <c r="M460" s="28">
        <f t="shared" ca="1" si="14"/>
        <v>12.925389972144853</v>
      </c>
      <c r="N460" s="28">
        <f t="shared" si="15"/>
        <v>190</v>
      </c>
      <c r="O460" s="28"/>
      <c r="P460" s="28"/>
      <c r="Q460" s="28"/>
      <c r="R460" s="28"/>
      <c r="S460" s="28"/>
    </row>
    <row r="461" spans="1:19" x14ac:dyDescent="0.25">
      <c r="A461" s="42">
        <v>45555.125</v>
      </c>
      <c r="B461" s="43">
        <v>20.56</v>
      </c>
      <c r="K461" s="28"/>
      <c r="L461" s="28"/>
      <c r="M461" s="28">
        <f t="shared" ca="1" si="14"/>
        <v>12.925389972144853</v>
      </c>
      <c r="N461" s="28">
        <f t="shared" si="15"/>
        <v>190</v>
      </c>
      <c r="O461" s="28"/>
      <c r="P461" s="28"/>
      <c r="Q461" s="28"/>
      <c r="R461" s="28"/>
      <c r="S461" s="28"/>
    </row>
    <row r="462" spans="1:19" x14ac:dyDescent="0.25">
      <c r="A462" s="42">
        <v>45555.166666666664</v>
      </c>
      <c r="B462" s="43">
        <v>20.47</v>
      </c>
      <c r="K462" s="28"/>
      <c r="L462" s="28"/>
      <c r="M462" s="28">
        <f t="shared" ca="1" si="14"/>
        <v>12.925389972144853</v>
      </c>
      <c r="N462" s="28">
        <f t="shared" si="15"/>
        <v>190</v>
      </c>
      <c r="O462" s="28"/>
      <c r="P462" s="28"/>
      <c r="Q462" s="28"/>
      <c r="R462" s="28"/>
      <c r="S462" s="28"/>
    </row>
    <row r="463" spans="1:19" x14ac:dyDescent="0.25">
      <c r="A463" s="42">
        <v>45555.208333333336</v>
      </c>
      <c r="B463" s="43">
        <v>19.010000000000002</v>
      </c>
      <c r="K463" s="28"/>
      <c r="L463" s="28"/>
      <c r="M463" s="28">
        <f t="shared" ca="1" si="14"/>
        <v>12.925389972144853</v>
      </c>
      <c r="N463" s="28">
        <f t="shared" si="15"/>
        <v>190</v>
      </c>
      <c r="O463" s="28"/>
      <c r="P463" s="28"/>
      <c r="Q463" s="28"/>
      <c r="R463" s="28"/>
      <c r="S463" s="28"/>
    </row>
    <row r="464" spans="1:19" x14ac:dyDescent="0.25">
      <c r="A464" s="42">
        <v>45555.25</v>
      </c>
      <c r="B464" s="43">
        <v>18.649999999999999</v>
      </c>
      <c r="K464" s="28"/>
      <c r="L464" s="28"/>
      <c r="M464" s="28">
        <f t="shared" ca="1" si="14"/>
        <v>12.925389972144853</v>
      </c>
      <c r="N464" s="28">
        <f t="shared" si="15"/>
        <v>190</v>
      </c>
      <c r="O464" s="28"/>
      <c r="P464" s="28"/>
      <c r="Q464" s="28"/>
      <c r="R464" s="28"/>
      <c r="S464" s="28"/>
    </row>
    <row r="465" spans="1:19" x14ac:dyDescent="0.25">
      <c r="A465" s="42">
        <v>45555.291666666664</v>
      </c>
      <c r="B465" s="43">
        <v>18.940000000000001</v>
      </c>
      <c r="K465" s="28"/>
      <c r="L465" s="28"/>
      <c r="M465" s="28">
        <f t="shared" ca="1" si="14"/>
        <v>12.925389972144853</v>
      </c>
      <c r="N465" s="28">
        <f t="shared" si="15"/>
        <v>190</v>
      </c>
      <c r="O465" s="28"/>
      <c r="P465" s="28"/>
      <c r="Q465" s="28"/>
      <c r="R465" s="28"/>
      <c r="S465" s="28"/>
    </row>
    <row r="466" spans="1:19" x14ac:dyDescent="0.25">
      <c r="A466" s="42">
        <v>45555.333333333336</v>
      </c>
      <c r="B466" s="43">
        <v>19.87</v>
      </c>
      <c r="K466" s="28"/>
      <c r="L466" s="28"/>
      <c r="M466" s="28">
        <f t="shared" ca="1" si="14"/>
        <v>12.925389972144853</v>
      </c>
      <c r="N466" s="28">
        <f t="shared" si="15"/>
        <v>190</v>
      </c>
      <c r="O466" s="28"/>
      <c r="P466" s="28"/>
      <c r="Q466" s="28"/>
      <c r="R466" s="28"/>
      <c r="S466" s="28"/>
    </row>
    <row r="467" spans="1:19" x14ac:dyDescent="0.25">
      <c r="A467" s="42">
        <v>45555.375</v>
      </c>
      <c r="B467" s="43">
        <v>32.49</v>
      </c>
      <c r="K467" s="28"/>
      <c r="L467" s="28"/>
      <c r="M467" s="28">
        <f t="shared" ca="1" si="14"/>
        <v>12.925389972144853</v>
      </c>
      <c r="N467" s="28">
        <f t="shared" si="15"/>
        <v>190</v>
      </c>
      <c r="O467" s="28"/>
      <c r="P467" s="28"/>
      <c r="Q467" s="28"/>
      <c r="R467" s="28"/>
      <c r="S467" s="28"/>
    </row>
    <row r="468" spans="1:19" x14ac:dyDescent="0.25">
      <c r="A468" s="42">
        <v>45555.416666666664</v>
      </c>
      <c r="B468" s="43">
        <v>33.57</v>
      </c>
      <c r="K468" s="28"/>
      <c r="L468" s="28"/>
      <c r="M468" s="28">
        <f t="shared" ca="1" si="14"/>
        <v>12.925389972144853</v>
      </c>
      <c r="N468" s="28">
        <f t="shared" si="15"/>
        <v>190</v>
      </c>
      <c r="O468" s="28"/>
      <c r="P468" s="28"/>
      <c r="Q468" s="28"/>
      <c r="R468" s="28"/>
      <c r="S468" s="28"/>
    </row>
    <row r="469" spans="1:19" x14ac:dyDescent="0.25">
      <c r="A469" s="42">
        <v>45555.458333333336</v>
      </c>
      <c r="B469" s="43">
        <v>32.08</v>
      </c>
      <c r="K469" s="28"/>
      <c r="L469" s="28"/>
      <c r="M469" s="28">
        <f t="shared" ca="1" si="14"/>
        <v>12.925389972144853</v>
      </c>
      <c r="N469" s="28">
        <f t="shared" si="15"/>
        <v>190</v>
      </c>
      <c r="O469" s="28"/>
      <c r="P469" s="28"/>
      <c r="Q469" s="28"/>
      <c r="R469" s="28"/>
      <c r="S469" s="28"/>
    </row>
    <row r="470" spans="1:19" x14ac:dyDescent="0.25">
      <c r="A470" s="42">
        <v>45555.5</v>
      </c>
      <c r="B470" s="43">
        <v>32.659999999999997</v>
      </c>
      <c r="K470" s="28"/>
      <c r="L470" s="28"/>
      <c r="M470" s="28">
        <f t="shared" ca="1" si="14"/>
        <v>12.925389972144853</v>
      </c>
      <c r="N470" s="28">
        <f t="shared" si="15"/>
        <v>190</v>
      </c>
      <c r="O470" s="28"/>
      <c r="P470" s="28"/>
      <c r="Q470" s="28"/>
      <c r="R470" s="28"/>
      <c r="S470" s="28"/>
    </row>
    <row r="471" spans="1:19" x14ac:dyDescent="0.25">
      <c r="A471" s="42">
        <v>45555.541666666664</v>
      </c>
      <c r="B471" s="43">
        <v>36</v>
      </c>
      <c r="K471" s="28"/>
      <c r="L471" s="28"/>
      <c r="M471" s="28">
        <f t="shared" ca="1" si="14"/>
        <v>12.925389972144853</v>
      </c>
      <c r="N471" s="28">
        <f t="shared" si="15"/>
        <v>190</v>
      </c>
      <c r="O471" s="28"/>
      <c r="P471" s="28"/>
      <c r="Q471" s="28"/>
      <c r="R471" s="28"/>
      <c r="S471" s="28"/>
    </row>
    <row r="472" spans="1:19" x14ac:dyDescent="0.25">
      <c r="A472" s="42">
        <v>45555.583333333336</v>
      </c>
      <c r="B472" s="43">
        <v>52.99</v>
      </c>
      <c r="K472" s="28"/>
      <c r="L472" s="28"/>
      <c r="M472" s="28">
        <f t="shared" ca="1" si="14"/>
        <v>12.925389972144853</v>
      </c>
      <c r="N472" s="28">
        <f t="shared" si="15"/>
        <v>190</v>
      </c>
      <c r="O472" s="28"/>
      <c r="P472" s="28"/>
      <c r="Q472" s="28"/>
      <c r="R472" s="28"/>
      <c r="S472" s="28"/>
    </row>
    <row r="473" spans="1:19" x14ac:dyDescent="0.25">
      <c r="A473" s="42">
        <v>45555.625</v>
      </c>
      <c r="B473" s="43">
        <v>58.46</v>
      </c>
      <c r="K473" s="28"/>
      <c r="L473" s="28"/>
      <c r="M473" s="28">
        <f t="shared" ca="1" si="14"/>
        <v>12.925389972144853</v>
      </c>
      <c r="N473" s="28">
        <f t="shared" si="15"/>
        <v>190</v>
      </c>
      <c r="O473" s="28"/>
      <c r="P473" s="28"/>
      <c r="Q473" s="28"/>
      <c r="R473" s="28"/>
      <c r="S473" s="28"/>
    </row>
    <row r="474" spans="1:19" x14ac:dyDescent="0.25">
      <c r="A474" s="42">
        <v>45555.666666666664</v>
      </c>
      <c r="B474" s="43">
        <v>70.23</v>
      </c>
      <c r="K474" s="28"/>
      <c r="L474" s="28"/>
      <c r="M474" s="28">
        <f t="shared" ca="1" si="14"/>
        <v>12.925389972144853</v>
      </c>
      <c r="N474" s="28">
        <f t="shared" si="15"/>
        <v>190</v>
      </c>
      <c r="O474" s="28"/>
      <c r="P474" s="28"/>
      <c r="Q474" s="28"/>
      <c r="R474" s="28"/>
      <c r="S474" s="28"/>
    </row>
    <row r="475" spans="1:19" x14ac:dyDescent="0.25">
      <c r="A475" s="42">
        <v>45555.708333333336</v>
      </c>
      <c r="B475" s="43">
        <v>30.5</v>
      </c>
      <c r="K475" s="28"/>
      <c r="L475" s="28"/>
      <c r="M475" s="28">
        <f t="shared" ca="1" si="14"/>
        <v>12.925389972144853</v>
      </c>
      <c r="N475" s="28">
        <f t="shared" si="15"/>
        <v>190</v>
      </c>
      <c r="O475" s="28"/>
      <c r="P475" s="28"/>
      <c r="Q475" s="28"/>
      <c r="R475" s="28"/>
      <c r="S475" s="28"/>
    </row>
    <row r="476" spans="1:19" x14ac:dyDescent="0.25">
      <c r="A476" s="42">
        <v>45555.75</v>
      </c>
      <c r="B476" s="43">
        <v>20.16</v>
      </c>
      <c r="K476" s="28"/>
      <c r="L476" s="28"/>
      <c r="M476" s="28">
        <f t="shared" ca="1" si="14"/>
        <v>12.925389972144853</v>
      </c>
      <c r="N476" s="28">
        <f t="shared" si="15"/>
        <v>190</v>
      </c>
      <c r="O476" s="28"/>
      <c r="P476" s="28"/>
      <c r="Q476" s="28"/>
      <c r="R476" s="28"/>
      <c r="S476" s="28"/>
    </row>
    <row r="477" spans="1:19" x14ac:dyDescent="0.25">
      <c r="A477" s="42">
        <v>45555.791666666664</v>
      </c>
      <c r="B477" s="43">
        <v>18.7</v>
      </c>
      <c r="K477" s="28"/>
      <c r="L477" s="28"/>
      <c r="M477" s="28">
        <f t="shared" ca="1" si="14"/>
        <v>12.925389972144853</v>
      </c>
      <c r="N477" s="28">
        <f t="shared" si="15"/>
        <v>190</v>
      </c>
      <c r="O477" s="28"/>
      <c r="P477" s="28"/>
      <c r="Q477" s="28"/>
      <c r="R477" s="28"/>
      <c r="S477" s="28"/>
    </row>
    <row r="478" spans="1:19" x14ac:dyDescent="0.25">
      <c r="A478" s="42">
        <v>45555.833333333336</v>
      </c>
      <c r="B478" s="43">
        <v>20.7</v>
      </c>
      <c r="K478" s="28"/>
      <c r="L478" s="28"/>
      <c r="M478" s="28">
        <f t="shared" ca="1" si="14"/>
        <v>12.925389972144853</v>
      </c>
      <c r="N478" s="28">
        <f t="shared" si="15"/>
        <v>190</v>
      </c>
      <c r="O478" s="28"/>
      <c r="P478" s="28"/>
      <c r="Q478" s="28"/>
      <c r="R478" s="28"/>
      <c r="S478" s="28"/>
    </row>
    <row r="479" spans="1:19" x14ac:dyDescent="0.25">
      <c r="A479" s="42">
        <v>45555.875</v>
      </c>
      <c r="B479" s="43">
        <v>19.399999999999999</v>
      </c>
      <c r="K479" s="28"/>
      <c r="L479" s="28"/>
      <c r="M479" s="28">
        <f t="shared" ca="1" si="14"/>
        <v>12.925389972144853</v>
      </c>
      <c r="N479" s="28">
        <f t="shared" si="15"/>
        <v>190</v>
      </c>
      <c r="O479" s="28"/>
      <c r="P479" s="28"/>
      <c r="Q479" s="28"/>
      <c r="R479" s="28"/>
      <c r="S479" s="28"/>
    </row>
    <row r="480" spans="1:19" x14ac:dyDescent="0.25">
      <c r="A480" s="42">
        <v>45555.916666666664</v>
      </c>
      <c r="B480" s="43">
        <v>20.57</v>
      </c>
      <c r="K480" s="28"/>
      <c r="L480" s="28"/>
      <c r="M480" s="28">
        <f t="shared" ca="1" si="14"/>
        <v>12.925389972144853</v>
      </c>
      <c r="N480" s="28">
        <f t="shared" si="15"/>
        <v>190</v>
      </c>
      <c r="O480" s="28"/>
      <c r="P480" s="28"/>
      <c r="Q480" s="28"/>
      <c r="R480" s="28"/>
      <c r="S480" s="28"/>
    </row>
    <row r="481" spans="1:19" x14ac:dyDescent="0.25">
      <c r="A481" s="42">
        <v>45555.958333333336</v>
      </c>
      <c r="B481" s="43">
        <v>19.100000000000001</v>
      </c>
      <c r="K481" s="28"/>
      <c r="L481" s="28"/>
      <c r="M481" s="28">
        <f t="shared" ca="1" si="14"/>
        <v>12.925389972144853</v>
      </c>
      <c r="N481" s="28">
        <f t="shared" si="15"/>
        <v>190</v>
      </c>
      <c r="O481" s="28"/>
      <c r="P481" s="28"/>
      <c r="Q481" s="28"/>
      <c r="R481" s="28"/>
      <c r="S481" s="28"/>
    </row>
    <row r="482" spans="1:19" x14ac:dyDescent="0.25">
      <c r="A482" s="42">
        <v>45556</v>
      </c>
      <c r="B482" s="43">
        <v>18.57</v>
      </c>
      <c r="K482" s="28"/>
      <c r="L482" s="28"/>
      <c r="M482" s="28">
        <f t="shared" ca="1" si="14"/>
        <v>12.925389972144853</v>
      </c>
      <c r="N482" s="28">
        <f t="shared" si="15"/>
        <v>190</v>
      </c>
      <c r="O482" s="28"/>
      <c r="P482" s="28"/>
      <c r="Q482" s="28"/>
      <c r="R482" s="28"/>
      <c r="S482" s="28"/>
    </row>
    <row r="483" spans="1:19" x14ac:dyDescent="0.25">
      <c r="A483" s="42">
        <v>45556.041666666664</v>
      </c>
      <c r="B483" s="43">
        <v>18.52</v>
      </c>
      <c r="K483" s="28"/>
      <c r="L483" s="28"/>
      <c r="M483" s="28">
        <f t="shared" ca="1" si="14"/>
        <v>12.925389972144853</v>
      </c>
      <c r="N483" s="28">
        <f t="shared" si="15"/>
        <v>190</v>
      </c>
      <c r="O483" s="28"/>
      <c r="P483" s="28"/>
      <c r="Q483" s="28"/>
      <c r="R483" s="28"/>
      <c r="S483" s="28"/>
    </row>
    <row r="484" spans="1:19" x14ac:dyDescent="0.25">
      <c r="A484" s="42">
        <v>45556.083333333336</v>
      </c>
      <c r="B484" s="43">
        <v>19.61</v>
      </c>
      <c r="K484" s="28"/>
      <c r="L484" s="28"/>
      <c r="M484" s="28">
        <f t="shared" ca="1" si="14"/>
        <v>12.925389972144853</v>
      </c>
      <c r="N484" s="28">
        <f t="shared" si="15"/>
        <v>190</v>
      </c>
      <c r="O484" s="28"/>
      <c r="P484" s="28"/>
      <c r="Q484" s="28"/>
      <c r="R484" s="28"/>
      <c r="S484" s="28"/>
    </row>
    <row r="485" spans="1:19" x14ac:dyDescent="0.25">
      <c r="A485" s="42">
        <v>45556.125</v>
      </c>
      <c r="B485" s="43">
        <v>19.22</v>
      </c>
      <c r="K485" s="28"/>
      <c r="L485" s="28"/>
      <c r="M485" s="28">
        <f t="shared" ca="1" si="14"/>
        <v>12.925389972144853</v>
      </c>
      <c r="N485" s="28">
        <f t="shared" si="15"/>
        <v>190</v>
      </c>
      <c r="O485" s="28"/>
      <c r="P485" s="28"/>
      <c r="Q485" s="28"/>
      <c r="R485" s="28"/>
      <c r="S485" s="28"/>
    </row>
    <row r="486" spans="1:19" x14ac:dyDescent="0.25">
      <c r="A486" s="42">
        <v>45556.166666666664</v>
      </c>
      <c r="B486" s="43">
        <v>18.54</v>
      </c>
      <c r="K486" s="28"/>
      <c r="L486" s="28"/>
      <c r="M486" s="28">
        <f t="shared" ca="1" si="14"/>
        <v>12.925389972144853</v>
      </c>
      <c r="N486" s="28">
        <f t="shared" si="15"/>
        <v>190</v>
      </c>
      <c r="O486" s="28"/>
      <c r="P486" s="28"/>
      <c r="Q486" s="28"/>
      <c r="R486" s="28"/>
      <c r="S486" s="28"/>
    </row>
    <row r="487" spans="1:19" x14ac:dyDescent="0.25">
      <c r="A487" s="42">
        <v>45556.208333333336</v>
      </c>
      <c r="B487" s="43">
        <v>19.190000000000001</v>
      </c>
      <c r="K487" s="28"/>
      <c r="L487" s="28"/>
      <c r="M487" s="28">
        <f t="shared" ca="1" si="14"/>
        <v>12.925389972144853</v>
      </c>
      <c r="N487" s="28">
        <f t="shared" si="15"/>
        <v>190</v>
      </c>
      <c r="O487" s="28"/>
      <c r="P487" s="28"/>
      <c r="Q487" s="28"/>
      <c r="R487" s="28"/>
      <c r="S487" s="28"/>
    </row>
    <row r="488" spans="1:19" x14ac:dyDescent="0.25">
      <c r="A488" s="42">
        <v>45556.25</v>
      </c>
      <c r="B488" s="43">
        <v>21.12</v>
      </c>
      <c r="K488" s="28"/>
      <c r="L488" s="28"/>
      <c r="M488" s="28">
        <f t="shared" ca="1" si="14"/>
        <v>12.925389972144853</v>
      </c>
      <c r="N488" s="28">
        <f t="shared" si="15"/>
        <v>190</v>
      </c>
      <c r="O488" s="28"/>
      <c r="P488" s="28"/>
      <c r="Q488" s="28"/>
      <c r="R488" s="28"/>
      <c r="S488" s="28"/>
    </row>
    <row r="489" spans="1:19" x14ac:dyDescent="0.25">
      <c r="A489" s="42">
        <v>45556.291666666664</v>
      </c>
      <c r="B489" s="43">
        <v>24.04</v>
      </c>
      <c r="K489" s="28"/>
      <c r="L489" s="28"/>
      <c r="M489" s="28">
        <f t="shared" ca="1" si="14"/>
        <v>12.925389972144853</v>
      </c>
      <c r="N489" s="28">
        <f t="shared" si="15"/>
        <v>190</v>
      </c>
      <c r="O489" s="28"/>
      <c r="P489" s="28"/>
      <c r="Q489" s="28"/>
      <c r="R489" s="28"/>
      <c r="S489" s="28"/>
    </row>
    <row r="490" spans="1:19" x14ac:dyDescent="0.25">
      <c r="A490" s="42">
        <v>45556.333333333336</v>
      </c>
      <c r="B490" s="43">
        <v>22.78</v>
      </c>
      <c r="K490" s="28"/>
      <c r="L490" s="28"/>
      <c r="M490" s="28">
        <f t="shared" ca="1" si="14"/>
        <v>12.925389972144853</v>
      </c>
      <c r="N490" s="28">
        <f t="shared" si="15"/>
        <v>190</v>
      </c>
      <c r="O490" s="28"/>
      <c r="P490" s="28"/>
      <c r="Q490" s="28"/>
      <c r="R490" s="28"/>
      <c r="S490" s="28"/>
    </row>
    <row r="491" spans="1:19" x14ac:dyDescent="0.25">
      <c r="A491" s="42">
        <v>45556.375</v>
      </c>
      <c r="B491" s="43">
        <v>21.89</v>
      </c>
      <c r="K491" s="28"/>
      <c r="L491" s="28"/>
      <c r="M491" s="28">
        <f t="shared" ca="1" si="14"/>
        <v>12.925389972144853</v>
      </c>
      <c r="N491" s="28">
        <f t="shared" si="15"/>
        <v>190</v>
      </c>
      <c r="O491" s="28"/>
      <c r="P491" s="28"/>
      <c r="Q491" s="28"/>
      <c r="R491" s="28"/>
      <c r="S491" s="28"/>
    </row>
    <row r="492" spans="1:19" x14ac:dyDescent="0.25">
      <c r="A492" s="42">
        <v>45556.416666666664</v>
      </c>
      <c r="B492" s="43">
        <v>21.63</v>
      </c>
      <c r="K492" s="28"/>
      <c r="L492" s="28"/>
      <c r="M492" s="28">
        <f t="shared" ca="1" si="14"/>
        <v>12.925389972144853</v>
      </c>
      <c r="N492" s="28">
        <f t="shared" si="15"/>
        <v>190</v>
      </c>
      <c r="O492" s="28"/>
      <c r="P492" s="28"/>
      <c r="Q492" s="28"/>
      <c r="R492" s="28"/>
      <c r="S492" s="28"/>
    </row>
    <row r="493" spans="1:19" x14ac:dyDescent="0.25">
      <c r="A493" s="42">
        <v>45556.458333333336</v>
      </c>
      <c r="B493" s="43">
        <v>29.36</v>
      </c>
      <c r="K493" s="28"/>
      <c r="L493" s="28"/>
      <c r="M493" s="28">
        <f t="shared" ca="1" si="14"/>
        <v>12.925389972144853</v>
      </c>
      <c r="N493" s="28">
        <f t="shared" si="15"/>
        <v>190</v>
      </c>
      <c r="O493" s="28"/>
      <c r="P493" s="28"/>
      <c r="Q493" s="28"/>
      <c r="R493" s="28"/>
      <c r="S493" s="28"/>
    </row>
    <row r="494" spans="1:19" x14ac:dyDescent="0.25">
      <c r="A494" s="42">
        <v>45556.5</v>
      </c>
      <c r="B494" s="43">
        <v>22.91</v>
      </c>
      <c r="K494" s="28"/>
      <c r="L494" s="28"/>
      <c r="M494" s="28">
        <f t="shared" ca="1" si="14"/>
        <v>12.925389972144853</v>
      </c>
      <c r="N494" s="28">
        <f t="shared" si="15"/>
        <v>190</v>
      </c>
      <c r="O494" s="28"/>
      <c r="P494" s="28"/>
      <c r="Q494" s="28"/>
      <c r="R494" s="28"/>
      <c r="S494" s="28"/>
    </row>
    <row r="495" spans="1:19" x14ac:dyDescent="0.25">
      <c r="A495" s="42">
        <v>45556.541666666664</v>
      </c>
      <c r="B495" s="43">
        <v>24.39</v>
      </c>
      <c r="K495" s="28"/>
      <c r="L495" s="28"/>
      <c r="M495" s="28">
        <f t="shared" ca="1" si="14"/>
        <v>12.925389972144853</v>
      </c>
      <c r="N495" s="28">
        <f t="shared" si="15"/>
        <v>190</v>
      </c>
      <c r="O495" s="28"/>
      <c r="P495" s="28"/>
      <c r="Q495" s="28"/>
      <c r="R495" s="28"/>
      <c r="S495" s="28"/>
    </row>
    <row r="496" spans="1:19" x14ac:dyDescent="0.25">
      <c r="A496" s="42">
        <v>45556.583333333336</v>
      </c>
      <c r="B496" s="43">
        <v>27.66</v>
      </c>
      <c r="K496" s="28"/>
      <c r="L496" s="28"/>
      <c r="M496" s="28">
        <f t="shared" ca="1" si="14"/>
        <v>12.925389972144853</v>
      </c>
      <c r="N496" s="28">
        <f t="shared" si="15"/>
        <v>190</v>
      </c>
      <c r="O496" s="28"/>
      <c r="P496" s="28"/>
      <c r="Q496" s="28"/>
      <c r="R496" s="28"/>
      <c r="S496" s="28"/>
    </row>
    <row r="497" spans="1:19" x14ac:dyDescent="0.25">
      <c r="A497" s="42">
        <v>45556.625</v>
      </c>
      <c r="B497" s="43">
        <v>24.4</v>
      </c>
      <c r="K497" s="28"/>
      <c r="L497" s="28"/>
      <c r="M497" s="28">
        <f t="shared" ca="1" si="14"/>
        <v>12.925389972144853</v>
      </c>
      <c r="N497" s="28">
        <f t="shared" si="15"/>
        <v>190</v>
      </c>
      <c r="O497" s="28"/>
      <c r="P497" s="28"/>
      <c r="Q497" s="28"/>
      <c r="R497" s="28"/>
      <c r="S497" s="28"/>
    </row>
    <row r="498" spans="1:19" x14ac:dyDescent="0.25">
      <c r="A498" s="42">
        <v>45556.666666666664</v>
      </c>
      <c r="B498" s="43">
        <v>13.55</v>
      </c>
      <c r="K498" s="28"/>
      <c r="L498" s="28"/>
      <c r="M498" s="28">
        <f t="shared" ca="1" si="14"/>
        <v>12.925389972144853</v>
      </c>
      <c r="N498" s="28">
        <f t="shared" si="15"/>
        <v>190</v>
      </c>
      <c r="O498" s="28"/>
      <c r="P498" s="28"/>
      <c r="Q498" s="28"/>
      <c r="R498" s="28"/>
      <c r="S498" s="28"/>
    </row>
    <row r="499" spans="1:19" x14ac:dyDescent="0.25">
      <c r="A499" s="42">
        <v>45556.708333333336</v>
      </c>
      <c r="B499" s="43">
        <v>15.1</v>
      </c>
      <c r="K499" s="28"/>
      <c r="L499" s="28"/>
      <c r="M499" s="28">
        <f t="shared" ca="1" si="14"/>
        <v>12.925389972144853</v>
      </c>
      <c r="N499" s="28">
        <f t="shared" si="15"/>
        <v>190</v>
      </c>
      <c r="O499" s="28"/>
      <c r="P499" s="28"/>
      <c r="Q499" s="28"/>
      <c r="R499" s="28"/>
      <c r="S499" s="28"/>
    </row>
    <row r="500" spans="1:19" x14ac:dyDescent="0.25">
      <c r="A500" s="42">
        <v>45556.75</v>
      </c>
      <c r="B500" s="43">
        <v>38.630000000000003</v>
      </c>
      <c r="K500" s="28"/>
      <c r="L500" s="28"/>
      <c r="M500" s="28">
        <f t="shared" ca="1" si="14"/>
        <v>12.925389972144853</v>
      </c>
      <c r="N500" s="28">
        <f t="shared" si="15"/>
        <v>190</v>
      </c>
      <c r="O500" s="28"/>
      <c r="P500" s="28"/>
      <c r="Q500" s="28"/>
      <c r="R500" s="28"/>
      <c r="S500" s="28"/>
    </row>
    <row r="501" spans="1:19" x14ac:dyDescent="0.25">
      <c r="A501" s="42">
        <v>45556.791666666664</v>
      </c>
      <c r="B501" s="43">
        <v>9.25</v>
      </c>
      <c r="K501" s="28"/>
      <c r="L501" s="28"/>
      <c r="M501" s="28">
        <f t="shared" ca="1" si="14"/>
        <v>12.925389972144853</v>
      </c>
      <c r="N501" s="28">
        <f t="shared" si="15"/>
        <v>190</v>
      </c>
      <c r="O501" s="28"/>
      <c r="P501" s="28"/>
      <c r="Q501" s="28"/>
      <c r="R501" s="28"/>
      <c r="S501" s="28"/>
    </row>
    <row r="502" spans="1:19" x14ac:dyDescent="0.25">
      <c r="A502" s="42">
        <v>45556.833333333336</v>
      </c>
      <c r="B502" s="43">
        <v>11.18</v>
      </c>
      <c r="K502" s="28"/>
      <c r="L502" s="28"/>
      <c r="M502" s="28">
        <f t="shared" ca="1" si="14"/>
        <v>12.925389972144853</v>
      </c>
      <c r="N502" s="28">
        <f t="shared" si="15"/>
        <v>190</v>
      </c>
      <c r="O502" s="28"/>
      <c r="P502" s="28"/>
      <c r="Q502" s="28"/>
      <c r="R502" s="28"/>
      <c r="S502" s="28"/>
    </row>
    <row r="503" spans="1:19" x14ac:dyDescent="0.25">
      <c r="A503" s="42">
        <v>45556.875</v>
      </c>
      <c r="B503" s="43">
        <v>13.21</v>
      </c>
      <c r="K503" s="28"/>
      <c r="L503" s="28"/>
      <c r="M503" s="28">
        <f t="shared" ca="1" si="14"/>
        <v>12.925389972144853</v>
      </c>
      <c r="N503" s="28">
        <f t="shared" si="15"/>
        <v>190</v>
      </c>
      <c r="O503" s="28"/>
      <c r="P503" s="28"/>
      <c r="Q503" s="28"/>
      <c r="R503" s="28"/>
      <c r="S503" s="28"/>
    </row>
    <row r="504" spans="1:19" x14ac:dyDescent="0.25">
      <c r="A504" s="42">
        <v>45556.916666666664</v>
      </c>
      <c r="B504" s="43">
        <v>9.92</v>
      </c>
      <c r="K504" s="28"/>
      <c r="L504" s="28"/>
      <c r="M504" s="28">
        <f t="shared" ca="1" si="14"/>
        <v>12.925389972144853</v>
      </c>
      <c r="N504" s="28">
        <f t="shared" si="15"/>
        <v>190</v>
      </c>
      <c r="O504" s="28"/>
      <c r="P504" s="28"/>
      <c r="Q504" s="28"/>
      <c r="R504" s="28"/>
      <c r="S504" s="28"/>
    </row>
    <row r="505" spans="1:19" x14ac:dyDescent="0.25">
      <c r="A505" s="42">
        <v>45556.958333333336</v>
      </c>
      <c r="B505" s="43">
        <v>12.01</v>
      </c>
      <c r="K505" s="28"/>
      <c r="L505" s="28"/>
      <c r="M505" s="28">
        <f t="shared" ca="1" si="14"/>
        <v>12.925389972144853</v>
      </c>
      <c r="N505" s="28">
        <f t="shared" si="15"/>
        <v>190</v>
      </c>
      <c r="O505" s="28"/>
      <c r="P505" s="28"/>
      <c r="Q505" s="28"/>
      <c r="R505" s="28"/>
      <c r="S505" s="28"/>
    </row>
    <row r="506" spans="1:19" x14ac:dyDescent="0.25">
      <c r="A506" s="42">
        <v>45557</v>
      </c>
      <c r="B506" s="43">
        <v>14.28</v>
      </c>
      <c r="K506" s="28"/>
      <c r="L506" s="28"/>
      <c r="M506" s="28">
        <f t="shared" ca="1" si="14"/>
        <v>12.925389972144853</v>
      </c>
      <c r="N506" s="28">
        <f t="shared" si="15"/>
        <v>190</v>
      </c>
      <c r="O506" s="28"/>
      <c r="P506" s="28"/>
      <c r="Q506" s="28"/>
      <c r="R506" s="28"/>
      <c r="S506" s="28"/>
    </row>
    <row r="507" spans="1:19" x14ac:dyDescent="0.25">
      <c r="A507" s="42">
        <v>45557.041666666664</v>
      </c>
      <c r="B507" s="43">
        <v>20.079999999999998</v>
      </c>
      <c r="K507" s="28"/>
      <c r="L507" s="28"/>
      <c r="M507" s="28">
        <f t="shared" ca="1" si="14"/>
        <v>12.925389972144853</v>
      </c>
      <c r="N507" s="28">
        <f t="shared" si="15"/>
        <v>190</v>
      </c>
      <c r="O507" s="28"/>
      <c r="P507" s="28"/>
      <c r="Q507" s="28"/>
      <c r="R507" s="28"/>
      <c r="S507" s="28"/>
    </row>
    <row r="508" spans="1:19" x14ac:dyDescent="0.25">
      <c r="A508" s="42">
        <v>45557.083333333336</v>
      </c>
      <c r="B508" s="43">
        <v>18.34</v>
      </c>
      <c r="K508" s="28"/>
      <c r="L508" s="28"/>
      <c r="M508" s="28">
        <f t="shared" ca="1" si="14"/>
        <v>12.925389972144853</v>
      </c>
      <c r="N508" s="28">
        <f t="shared" si="15"/>
        <v>190</v>
      </c>
      <c r="O508" s="28"/>
      <c r="P508" s="28"/>
      <c r="Q508" s="28"/>
      <c r="R508" s="28"/>
      <c r="S508" s="28"/>
    </row>
    <row r="509" spans="1:19" x14ac:dyDescent="0.25">
      <c r="A509" s="42">
        <v>45557.125</v>
      </c>
      <c r="B509" s="43">
        <v>14.32</v>
      </c>
      <c r="K509" s="28"/>
      <c r="L509" s="28"/>
      <c r="M509" s="28">
        <f t="shared" ca="1" si="14"/>
        <v>12.925389972144853</v>
      </c>
      <c r="N509" s="28">
        <f t="shared" si="15"/>
        <v>190</v>
      </c>
      <c r="O509" s="28"/>
      <c r="P509" s="28"/>
      <c r="Q509" s="28"/>
      <c r="R509" s="28"/>
      <c r="S509" s="28"/>
    </row>
    <row r="510" spans="1:19" x14ac:dyDescent="0.25">
      <c r="A510" s="42">
        <v>45557.166666666664</v>
      </c>
      <c r="B510" s="43">
        <v>10.38</v>
      </c>
      <c r="K510" s="28"/>
      <c r="L510" s="28"/>
      <c r="M510" s="28">
        <f t="shared" ca="1" si="14"/>
        <v>12.925389972144853</v>
      </c>
      <c r="N510" s="28">
        <f t="shared" si="15"/>
        <v>190</v>
      </c>
      <c r="O510" s="28"/>
      <c r="P510" s="28"/>
      <c r="Q510" s="28"/>
      <c r="R510" s="28"/>
      <c r="S510" s="28"/>
    </row>
    <row r="511" spans="1:19" x14ac:dyDescent="0.25">
      <c r="A511" s="42">
        <v>45557.208333333336</v>
      </c>
      <c r="B511" s="43">
        <v>9.2100000000000009</v>
      </c>
      <c r="K511" s="28"/>
      <c r="L511" s="28"/>
      <c r="M511" s="28">
        <f t="shared" ca="1" si="14"/>
        <v>12.925389972144853</v>
      </c>
      <c r="N511" s="28">
        <f t="shared" si="15"/>
        <v>190</v>
      </c>
      <c r="O511" s="28"/>
      <c r="P511" s="28"/>
      <c r="Q511" s="28"/>
      <c r="R511" s="28"/>
      <c r="S511" s="28"/>
    </row>
    <row r="512" spans="1:19" x14ac:dyDescent="0.25">
      <c r="A512" s="42">
        <v>45557.25</v>
      </c>
      <c r="B512" s="43">
        <v>7.13</v>
      </c>
      <c r="K512" s="28"/>
      <c r="L512" s="28"/>
      <c r="M512" s="28">
        <f t="shared" ca="1" si="14"/>
        <v>12.925389972144853</v>
      </c>
      <c r="N512" s="28">
        <f t="shared" si="15"/>
        <v>190</v>
      </c>
      <c r="O512" s="28"/>
      <c r="P512" s="28"/>
      <c r="Q512" s="28"/>
      <c r="R512" s="28"/>
      <c r="S512" s="28"/>
    </row>
    <row r="513" spans="1:19" x14ac:dyDescent="0.25">
      <c r="A513" s="42">
        <v>45557.291666666664</v>
      </c>
      <c r="B513" s="43">
        <v>3.28</v>
      </c>
      <c r="K513" s="28"/>
      <c r="L513" s="28"/>
      <c r="M513" s="28">
        <f t="shared" ca="1" si="14"/>
        <v>12.925389972144853</v>
      </c>
      <c r="N513" s="28">
        <f t="shared" si="15"/>
        <v>190</v>
      </c>
      <c r="O513" s="28"/>
      <c r="P513" s="28"/>
      <c r="Q513" s="28"/>
      <c r="R513" s="28"/>
      <c r="S513" s="28"/>
    </row>
    <row r="514" spans="1:19" x14ac:dyDescent="0.25">
      <c r="A514" s="42">
        <v>45557.333333333336</v>
      </c>
      <c r="B514" s="43">
        <v>3.61</v>
      </c>
      <c r="K514" s="28"/>
      <c r="L514" s="28"/>
      <c r="M514" s="28">
        <f t="shared" ca="1" si="14"/>
        <v>12.925389972144853</v>
      </c>
      <c r="N514" s="28">
        <f t="shared" si="15"/>
        <v>190</v>
      </c>
      <c r="O514" s="28"/>
      <c r="P514" s="28"/>
      <c r="Q514" s="28"/>
      <c r="R514" s="28"/>
      <c r="S514" s="28"/>
    </row>
    <row r="515" spans="1:19" x14ac:dyDescent="0.25">
      <c r="A515" s="42">
        <v>45557.375</v>
      </c>
      <c r="B515" s="43">
        <v>5.64</v>
      </c>
      <c r="K515" s="28"/>
      <c r="L515" s="28"/>
      <c r="M515" s="28">
        <f t="shared" ca="1" si="14"/>
        <v>12.925389972144853</v>
      </c>
      <c r="N515" s="28">
        <f t="shared" si="15"/>
        <v>190</v>
      </c>
      <c r="O515" s="28"/>
      <c r="P515" s="28"/>
      <c r="Q515" s="28"/>
      <c r="R515" s="28"/>
      <c r="S515" s="28"/>
    </row>
    <row r="516" spans="1:19" x14ac:dyDescent="0.25">
      <c r="A516" s="42">
        <v>45557.416666666664</v>
      </c>
      <c r="B516" s="43">
        <v>5.7</v>
      </c>
      <c r="K516" s="28"/>
      <c r="L516" s="28"/>
      <c r="M516" s="28">
        <f t="shared" ca="1" si="14"/>
        <v>12.925389972144853</v>
      </c>
      <c r="N516" s="28">
        <f t="shared" si="15"/>
        <v>190</v>
      </c>
      <c r="O516" s="28"/>
      <c r="P516" s="28"/>
      <c r="Q516" s="28"/>
      <c r="R516" s="28"/>
      <c r="S516" s="28"/>
    </row>
    <row r="517" spans="1:19" x14ac:dyDescent="0.25">
      <c r="A517" s="42">
        <v>45557.458333333336</v>
      </c>
      <c r="B517" s="43">
        <v>3.84</v>
      </c>
      <c r="K517" s="28"/>
      <c r="L517" s="28"/>
      <c r="M517" s="28">
        <f t="shared" ref="M517:M580" ca="1" si="16">+IF(A516="","",Q$6)</f>
        <v>12.925389972144853</v>
      </c>
      <c r="N517" s="28">
        <f t="shared" ref="N517:N580" si="17">+IF(A516="","",190)</f>
        <v>190</v>
      </c>
      <c r="O517" s="28"/>
      <c r="P517" s="28"/>
      <c r="Q517" s="28"/>
      <c r="R517" s="28"/>
      <c r="S517" s="28"/>
    </row>
    <row r="518" spans="1:19" x14ac:dyDescent="0.25">
      <c r="A518" s="42">
        <v>45557.5</v>
      </c>
      <c r="B518" s="43">
        <v>3.22</v>
      </c>
      <c r="K518" s="28"/>
      <c r="L518" s="28"/>
      <c r="M518" s="28">
        <f t="shared" ca="1" si="16"/>
        <v>12.925389972144853</v>
      </c>
      <c r="N518" s="28">
        <f t="shared" si="17"/>
        <v>190</v>
      </c>
      <c r="O518" s="28"/>
      <c r="P518" s="28"/>
      <c r="Q518" s="28"/>
      <c r="R518" s="28"/>
      <c r="S518" s="28"/>
    </row>
    <row r="519" spans="1:19" x14ac:dyDescent="0.25">
      <c r="A519" s="42">
        <v>45557.541666666664</v>
      </c>
      <c r="B519" s="43">
        <v>2.76</v>
      </c>
      <c r="K519" s="28"/>
      <c r="L519" s="28"/>
      <c r="M519" s="28">
        <f t="shared" ca="1" si="16"/>
        <v>12.925389972144853</v>
      </c>
      <c r="N519" s="28">
        <f t="shared" si="17"/>
        <v>190</v>
      </c>
      <c r="O519" s="28"/>
      <c r="P519" s="28"/>
      <c r="Q519" s="28"/>
      <c r="R519" s="28"/>
      <c r="S519" s="28"/>
    </row>
    <row r="520" spans="1:19" x14ac:dyDescent="0.25">
      <c r="A520" s="42">
        <v>45557.583333333336</v>
      </c>
      <c r="B520" s="43">
        <v>6.39</v>
      </c>
      <c r="K520" s="28"/>
      <c r="L520" s="28"/>
      <c r="M520" s="28">
        <f t="shared" ca="1" si="16"/>
        <v>12.925389972144853</v>
      </c>
      <c r="N520" s="28">
        <f t="shared" si="17"/>
        <v>190</v>
      </c>
      <c r="O520" s="28"/>
      <c r="P520" s="28"/>
      <c r="Q520" s="28"/>
      <c r="R520" s="28"/>
      <c r="S520" s="28"/>
    </row>
    <row r="521" spans="1:19" x14ac:dyDescent="0.25">
      <c r="A521" s="42">
        <v>45557.625</v>
      </c>
      <c r="B521" s="43">
        <v>11.13</v>
      </c>
      <c r="K521" s="28"/>
      <c r="L521" s="28"/>
      <c r="M521" s="28">
        <f t="shared" ca="1" si="16"/>
        <v>12.925389972144853</v>
      </c>
      <c r="N521" s="28">
        <f t="shared" si="17"/>
        <v>190</v>
      </c>
      <c r="O521" s="28"/>
      <c r="P521" s="28"/>
      <c r="Q521" s="28"/>
      <c r="R521" s="28"/>
      <c r="S521" s="28"/>
    </row>
    <row r="522" spans="1:19" x14ac:dyDescent="0.25">
      <c r="A522" s="42">
        <v>45557.666666666664</v>
      </c>
      <c r="B522" s="43">
        <v>6.86</v>
      </c>
      <c r="K522" s="28"/>
      <c r="L522" s="28"/>
      <c r="M522" s="28">
        <f t="shared" ca="1" si="16"/>
        <v>12.925389972144853</v>
      </c>
      <c r="N522" s="28">
        <f t="shared" si="17"/>
        <v>190</v>
      </c>
      <c r="O522" s="28"/>
      <c r="P522" s="28"/>
      <c r="Q522" s="28"/>
      <c r="R522" s="28"/>
      <c r="S522" s="28"/>
    </row>
    <row r="523" spans="1:19" x14ac:dyDescent="0.25">
      <c r="A523" s="42">
        <v>45557.708333333336</v>
      </c>
      <c r="B523" s="43">
        <v>8.32</v>
      </c>
      <c r="K523" s="28"/>
      <c r="L523" s="28"/>
      <c r="M523" s="28">
        <f t="shared" ca="1" si="16"/>
        <v>12.925389972144853</v>
      </c>
      <c r="N523" s="28">
        <f t="shared" si="17"/>
        <v>190</v>
      </c>
      <c r="O523" s="28"/>
      <c r="P523" s="28"/>
      <c r="Q523" s="28"/>
      <c r="R523" s="28"/>
      <c r="S523" s="28"/>
    </row>
    <row r="524" spans="1:19" x14ac:dyDescent="0.25">
      <c r="A524" s="42">
        <v>45557.75</v>
      </c>
      <c r="B524" s="43">
        <v>9.4</v>
      </c>
      <c r="K524" s="28"/>
      <c r="L524" s="28"/>
      <c r="M524" s="28">
        <f t="shared" ca="1" si="16"/>
        <v>12.925389972144853</v>
      </c>
      <c r="N524" s="28">
        <f t="shared" si="17"/>
        <v>190</v>
      </c>
      <c r="O524" s="28"/>
      <c r="P524" s="28"/>
      <c r="Q524" s="28"/>
      <c r="R524" s="28"/>
      <c r="S524" s="28"/>
    </row>
    <row r="525" spans="1:19" x14ac:dyDescent="0.25">
      <c r="A525" s="42">
        <v>45557.791666666664</v>
      </c>
      <c r="B525" s="43">
        <v>12.03</v>
      </c>
      <c r="K525" s="28"/>
      <c r="L525" s="28"/>
      <c r="M525" s="28">
        <f t="shared" ca="1" si="16"/>
        <v>12.925389972144853</v>
      </c>
      <c r="N525" s="28">
        <f t="shared" si="17"/>
        <v>190</v>
      </c>
      <c r="O525" s="28"/>
      <c r="P525" s="28"/>
      <c r="Q525" s="28"/>
      <c r="R525" s="28"/>
      <c r="S525" s="28"/>
    </row>
    <row r="526" spans="1:19" x14ac:dyDescent="0.25">
      <c r="A526" s="42">
        <v>45557.833333333336</v>
      </c>
      <c r="B526" s="43">
        <v>13.44</v>
      </c>
      <c r="K526" s="28"/>
      <c r="L526" s="28"/>
      <c r="M526" s="28">
        <f t="shared" ca="1" si="16"/>
        <v>12.925389972144853</v>
      </c>
      <c r="N526" s="28">
        <f t="shared" si="17"/>
        <v>190</v>
      </c>
      <c r="O526" s="28"/>
      <c r="P526" s="28"/>
      <c r="Q526" s="28"/>
      <c r="R526" s="28"/>
      <c r="S526" s="28"/>
    </row>
    <row r="527" spans="1:19" x14ac:dyDescent="0.25">
      <c r="A527" s="42">
        <v>45557.875</v>
      </c>
      <c r="B527" s="43">
        <v>11.35</v>
      </c>
      <c r="K527" s="28"/>
      <c r="L527" s="28"/>
      <c r="M527" s="28">
        <f t="shared" ca="1" si="16"/>
        <v>12.925389972144853</v>
      </c>
      <c r="N527" s="28">
        <f t="shared" si="17"/>
        <v>190</v>
      </c>
      <c r="O527" s="28"/>
      <c r="P527" s="28"/>
      <c r="Q527" s="28"/>
      <c r="R527" s="28"/>
      <c r="S527" s="28"/>
    </row>
    <row r="528" spans="1:19" x14ac:dyDescent="0.25">
      <c r="A528" s="42">
        <v>45557.916666666664</v>
      </c>
      <c r="B528" s="43">
        <v>7.69</v>
      </c>
      <c r="K528" s="28"/>
      <c r="L528" s="28"/>
      <c r="M528" s="28">
        <f t="shared" ca="1" si="16"/>
        <v>12.925389972144853</v>
      </c>
      <c r="N528" s="28">
        <f t="shared" si="17"/>
        <v>190</v>
      </c>
      <c r="O528" s="28"/>
      <c r="P528" s="28"/>
      <c r="Q528" s="28"/>
      <c r="R528" s="28"/>
      <c r="S528" s="28"/>
    </row>
    <row r="529" spans="1:19" x14ac:dyDescent="0.25">
      <c r="A529" s="42">
        <v>45557.958333333336</v>
      </c>
      <c r="B529" s="43">
        <v>13.04</v>
      </c>
      <c r="K529" s="28"/>
      <c r="L529" s="28"/>
      <c r="M529" s="28">
        <f t="shared" ca="1" si="16"/>
        <v>12.925389972144853</v>
      </c>
      <c r="N529" s="28">
        <f t="shared" si="17"/>
        <v>190</v>
      </c>
      <c r="O529" s="28"/>
      <c r="P529" s="28"/>
      <c r="Q529" s="28"/>
      <c r="R529" s="28"/>
      <c r="S529" s="28"/>
    </row>
    <row r="530" spans="1:19" x14ac:dyDescent="0.25">
      <c r="A530" s="42">
        <v>45558</v>
      </c>
      <c r="B530" s="43">
        <v>8.42</v>
      </c>
      <c r="K530" s="28"/>
      <c r="L530" s="28"/>
      <c r="M530" s="28">
        <f t="shared" ca="1" si="16"/>
        <v>12.925389972144853</v>
      </c>
      <c r="N530" s="28">
        <f t="shared" si="17"/>
        <v>190</v>
      </c>
      <c r="O530" s="28"/>
      <c r="P530" s="28"/>
      <c r="Q530" s="28"/>
      <c r="R530" s="28"/>
      <c r="S530" s="28"/>
    </row>
    <row r="531" spans="1:19" x14ac:dyDescent="0.25">
      <c r="A531" s="42">
        <v>45558.041666666664</v>
      </c>
      <c r="B531" s="43">
        <v>8.42</v>
      </c>
      <c r="K531" s="28"/>
      <c r="L531" s="28"/>
      <c r="M531" s="28">
        <f t="shared" ca="1" si="16"/>
        <v>12.925389972144853</v>
      </c>
      <c r="N531" s="28">
        <f t="shared" si="17"/>
        <v>190</v>
      </c>
      <c r="O531" s="28"/>
      <c r="P531" s="28"/>
      <c r="Q531" s="28"/>
      <c r="R531" s="28"/>
      <c r="S531" s="28"/>
    </row>
    <row r="532" spans="1:19" x14ac:dyDescent="0.25">
      <c r="A532" s="42">
        <v>45558.083333333336</v>
      </c>
      <c r="B532" s="43">
        <v>7.16</v>
      </c>
      <c r="K532" s="28"/>
      <c r="L532" s="28"/>
      <c r="M532" s="28">
        <f t="shared" ca="1" si="16"/>
        <v>12.925389972144853</v>
      </c>
      <c r="N532" s="28">
        <f t="shared" si="17"/>
        <v>190</v>
      </c>
      <c r="O532" s="28"/>
      <c r="P532" s="28"/>
      <c r="Q532" s="28"/>
      <c r="R532" s="28"/>
      <c r="S532" s="28"/>
    </row>
    <row r="533" spans="1:19" x14ac:dyDescent="0.25">
      <c r="A533" s="42">
        <v>45558.125</v>
      </c>
      <c r="B533" s="43">
        <v>4.5199999999999996</v>
      </c>
      <c r="K533" s="28"/>
      <c r="L533" s="28"/>
      <c r="M533" s="28">
        <f t="shared" ca="1" si="16"/>
        <v>12.925389972144853</v>
      </c>
      <c r="N533" s="28">
        <f t="shared" si="17"/>
        <v>190</v>
      </c>
      <c r="O533" s="28"/>
      <c r="P533" s="28"/>
      <c r="Q533" s="28"/>
      <c r="R533" s="28"/>
      <c r="S533" s="28"/>
    </row>
    <row r="534" spans="1:19" x14ac:dyDescent="0.25">
      <c r="A534" s="42">
        <v>45558.166666666664</v>
      </c>
      <c r="B534" s="43">
        <v>8.98</v>
      </c>
      <c r="K534" s="28"/>
      <c r="L534" s="28"/>
      <c r="M534" s="28">
        <f t="shared" ca="1" si="16"/>
        <v>12.925389972144853</v>
      </c>
      <c r="N534" s="28">
        <f t="shared" si="17"/>
        <v>190</v>
      </c>
      <c r="O534" s="28"/>
      <c r="P534" s="28"/>
      <c r="Q534" s="28"/>
      <c r="R534" s="28"/>
      <c r="S534" s="28"/>
    </row>
    <row r="535" spans="1:19" x14ac:dyDescent="0.25">
      <c r="A535" s="42">
        <v>45558.208333333336</v>
      </c>
      <c r="B535" s="43">
        <v>5.18</v>
      </c>
      <c r="K535" s="28"/>
      <c r="L535" s="28"/>
      <c r="M535" s="28">
        <f t="shared" ca="1" si="16"/>
        <v>12.925389972144853</v>
      </c>
      <c r="N535" s="28">
        <f t="shared" si="17"/>
        <v>190</v>
      </c>
      <c r="O535" s="28"/>
      <c r="P535" s="28"/>
      <c r="Q535" s="28"/>
      <c r="R535" s="28"/>
      <c r="S535" s="28"/>
    </row>
    <row r="536" spans="1:19" x14ac:dyDescent="0.25">
      <c r="A536" s="42">
        <v>45558.25</v>
      </c>
      <c r="B536" s="43">
        <v>5.38</v>
      </c>
      <c r="K536" s="28"/>
      <c r="L536" s="28"/>
      <c r="M536" s="28">
        <f t="shared" ca="1" si="16"/>
        <v>12.925389972144853</v>
      </c>
      <c r="N536" s="28">
        <f t="shared" si="17"/>
        <v>190</v>
      </c>
      <c r="O536" s="28"/>
      <c r="P536" s="28"/>
      <c r="Q536" s="28"/>
      <c r="R536" s="28"/>
      <c r="S536" s="28"/>
    </row>
    <row r="537" spans="1:19" x14ac:dyDescent="0.25">
      <c r="A537" s="42">
        <v>45558.291666666664</v>
      </c>
      <c r="B537" s="43">
        <v>3.51</v>
      </c>
      <c r="K537" s="28"/>
      <c r="L537" s="28"/>
      <c r="M537" s="28">
        <f t="shared" ca="1" si="16"/>
        <v>12.925389972144853</v>
      </c>
      <c r="N537" s="28">
        <f t="shared" si="17"/>
        <v>190</v>
      </c>
      <c r="O537" s="28"/>
      <c r="P537" s="28"/>
      <c r="Q537" s="28"/>
      <c r="R537" s="28"/>
      <c r="S537" s="28"/>
    </row>
    <row r="538" spans="1:19" x14ac:dyDescent="0.25">
      <c r="A538" s="42">
        <v>45558.333333333336</v>
      </c>
      <c r="B538" s="43">
        <v>4.1500000000000004</v>
      </c>
      <c r="K538" s="28"/>
      <c r="L538" s="28"/>
      <c r="M538" s="28">
        <f t="shared" ca="1" si="16"/>
        <v>12.925389972144853</v>
      </c>
      <c r="N538" s="28">
        <f t="shared" si="17"/>
        <v>190</v>
      </c>
      <c r="O538" s="28"/>
      <c r="P538" s="28"/>
      <c r="Q538" s="28"/>
      <c r="R538" s="28"/>
      <c r="S538" s="28"/>
    </row>
    <row r="539" spans="1:19" x14ac:dyDescent="0.25">
      <c r="A539" s="42">
        <v>45558.375</v>
      </c>
      <c r="B539" s="43">
        <v>8.51</v>
      </c>
      <c r="K539" s="28"/>
      <c r="L539" s="28"/>
      <c r="M539" s="28">
        <f t="shared" ca="1" si="16"/>
        <v>12.925389972144853</v>
      </c>
      <c r="N539" s="28">
        <f t="shared" si="17"/>
        <v>190</v>
      </c>
      <c r="O539" s="28"/>
      <c r="P539" s="28"/>
      <c r="Q539" s="28"/>
      <c r="R539" s="28"/>
      <c r="S539" s="28"/>
    </row>
    <row r="540" spans="1:19" x14ac:dyDescent="0.25">
      <c r="A540" s="42">
        <v>45558.416666666664</v>
      </c>
      <c r="B540" s="43">
        <v>6.81</v>
      </c>
      <c r="K540" s="28"/>
      <c r="L540" s="28"/>
      <c r="M540" s="28">
        <f t="shared" ca="1" si="16"/>
        <v>12.925389972144853</v>
      </c>
      <c r="N540" s="28">
        <f t="shared" si="17"/>
        <v>190</v>
      </c>
      <c r="O540" s="28"/>
      <c r="P540" s="28"/>
      <c r="Q540" s="28"/>
      <c r="R540" s="28"/>
      <c r="S540" s="28"/>
    </row>
    <row r="541" spans="1:19" x14ac:dyDescent="0.25">
      <c r="A541" s="42">
        <v>45558.458333333336</v>
      </c>
      <c r="B541" s="43">
        <v>10.66</v>
      </c>
      <c r="K541" s="28"/>
      <c r="L541" s="28"/>
      <c r="M541" s="28">
        <f t="shared" ca="1" si="16"/>
        <v>12.925389972144853</v>
      </c>
      <c r="N541" s="28">
        <f t="shared" si="17"/>
        <v>190</v>
      </c>
      <c r="O541" s="28"/>
      <c r="P541" s="28"/>
      <c r="Q541" s="28"/>
      <c r="R541" s="28"/>
      <c r="S541" s="28"/>
    </row>
    <row r="542" spans="1:19" x14ac:dyDescent="0.25">
      <c r="A542" s="42">
        <v>45558.5</v>
      </c>
      <c r="B542" s="43">
        <v>12.02</v>
      </c>
      <c r="K542" s="28"/>
      <c r="L542" s="28"/>
      <c r="M542" s="28">
        <f t="shared" ca="1" si="16"/>
        <v>12.925389972144853</v>
      </c>
      <c r="N542" s="28">
        <f t="shared" si="17"/>
        <v>190</v>
      </c>
      <c r="O542" s="28"/>
      <c r="P542" s="28"/>
      <c r="Q542" s="28"/>
      <c r="R542" s="28"/>
      <c r="S542" s="28"/>
    </row>
    <row r="543" spans="1:19" x14ac:dyDescent="0.25">
      <c r="A543" s="42">
        <v>45558.541666666664</v>
      </c>
      <c r="B543" s="43">
        <v>16.03</v>
      </c>
      <c r="K543" s="28"/>
      <c r="L543" s="28"/>
      <c r="M543" s="28">
        <f t="shared" ca="1" si="16"/>
        <v>12.925389972144853</v>
      </c>
      <c r="N543" s="28">
        <f t="shared" si="17"/>
        <v>190</v>
      </c>
      <c r="O543" s="28"/>
      <c r="P543" s="28"/>
      <c r="Q543" s="28"/>
      <c r="R543" s="28"/>
      <c r="S543" s="28"/>
    </row>
    <row r="544" spans="1:19" x14ac:dyDescent="0.25">
      <c r="A544" s="42">
        <v>45558.583333333336</v>
      </c>
      <c r="B544" s="43">
        <v>12.95</v>
      </c>
      <c r="K544" s="28"/>
      <c r="L544" s="28"/>
      <c r="M544" s="28">
        <f t="shared" ca="1" si="16"/>
        <v>12.925389972144853</v>
      </c>
      <c r="N544" s="28">
        <f t="shared" si="17"/>
        <v>190</v>
      </c>
      <c r="O544" s="28"/>
      <c r="P544" s="28"/>
      <c r="Q544" s="28"/>
      <c r="R544" s="28"/>
      <c r="S544" s="28"/>
    </row>
    <row r="545" spans="1:19" x14ac:dyDescent="0.25">
      <c r="A545" s="42">
        <v>45558.625</v>
      </c>
      <c r="B545" s="43">
        <v>25.85</v>
      </c>
      <c r="K545" s="28"/>
      <c r="L545" s="28"/>
      <c r="M545" s="28">
        <f t="shared" ca="1" si="16"/>
        <v>12.925389972144853</v>
      </c>
      <c r="N545" s="28">
        <f t="shared" si="17"/>
        <v>190</v>
      </c>
      <c r="O545" s="28"/>
      <c r="P545" s="28"/>
      <c r="Q545" s="28"/>
      <c r="R545" s="28"/>
      <c r="S545" s="28"/>
    </row>
    <row r="546" spans="1:19" x14ac:dyDescent="0.25">
      <c r="A546" s="42">
        <v>45558.666666666664</v>
      </c>
      <c r="B546" s="43">
        <v>27.28</v>
      </c>
      <c r="K546" s="28"/>
      <c r="L546" s="28"/>
      <c r="M546" s="28">
        <f t="shared" ca="1" si="16"/>
        <v>12.925389972144853</v>
      </c>
      <c r="N546" s="28">
        <f t="shared" si="17"/>
        <v>190</v>
      </c>
      <c r="O546" s="28"/>
      <c r="P546" s="28"/>
      <c r="Q546" s="28"/>
      <c r="R546" s="28"/>
      <c r="S546" s="28"/>
    </row>
    <row r="547" spans="1:19" x14ac:dyDescent="0.25">
      <c r="A547" s="42">
        <v>45558.708333333336</v>
      </c>
      <c r="B547" s="43">
        <v>10.1</v>
      </c>
      <c r="K547" s="28"/>
      <c r="L547" s="28"/>
      <c r="M547" s="28">
        <f t="shared" ca="1" si="16"/>
        <v>12.925389972144853</v>
      </c>
      <c r="N547" s="28">
        <f t="shared" si="17"/>
        <v>190</v>
      </c>
      <c r="O547" s="28"/>
      <c r="P547" s="28"/>
      <c r="Q547" s="28"/>
      <c r="R547" s="28"/>
      <c r="S547" s="28"/>
    </row>
    <row r="548" spans="1:19" x14ac:dyDescent="0.25">
      <c r="A548" s="42">
        <v>45558.75</v>
      </c>
      <c r="B548" s="43">
        <v>12.31</v>
      </c>
      <c r="K548" s="28"/>
      <c r="L548" s="28"/>
      <c r="M548" s="28">
        <f t="shared" ca="1" si="16"/>
        <v>12.925389972144853</v>
      </c>
      <c r="N548" s="28">
        <f t="shared" si="17"/>
        <v>190</v>
      </c>
      <c r="O548" s="28"/>
      <c r="P548" s="28"/>
      <c r="Q548" s="28"/>
      <c r="R548" s="28"/>
      <c r="S548" s="28"/>
    </row>
    <row r="549" spans="1:19" x14ac:dyDescent="0.25">
      <c r="A549" s="42">
        <v>45558.791666666664</v>
      </c>
      <c r="B549" s="43">
        <v>12.71</v>
      </c>
      <c r="K549" s="28"/>
      <c r="L549" s="28"/>
      <c r="M549" s="28">
        <f t="shared" ca="1" si="16"/>
        <v>12.925389972144853</v>
      </c>
      <c r="N549" s="28">
        <f t="shared" si="17"/>
        <v>190</v>
      </c>
      <c r="O549" s="28"/>
      <c r="P549" s="28"/>
      <c r="Q549" s="28"/>
      <c r="R549" s="28"/>
      <c r="S549" s="28"/>
    </row>
    <row r="550" spans="1:19" x14ac:dyDescent="0.25">
      <c r="A550" s="42">
        <v>45558.833333333336</v>
      </c>
      <c r="B550" s="43">
        <v>13.29</v>
      </c>
      <c r="K550" s="28"/>
      <c r="L550" s="28"/>
      <c r="M550" s="28">
        <f t="shared" ca="1" si="16"/>
        <v>12.925389972144853</v>
      </c>
      <c r="N550" s="28">
        <f t="shared" si="17"/>
        <v>190</v>
      </c>
      <c r="O550" s="28"/>
      <c r="P550" s="28"/>
      <c r="Q550" s="28"/>
      <c r="R550" s="28"/>
      <c r="S550" s="28"/>
    </row>
    <row r="551" spans="1:19" x14ac:dyDescent="0.25">
      <c r="A551" s="42">
        <v>45558.875</v>
      </c>
      <c r="B551" s="43">
        <v>14.55</v>
      </c>
      <c r="K551" s="28"/>
      <c r="L551" s="28"/>
      <c r="M551" s="28">
        <f t="shared" ca="1" si="16"/>
        <v>12.925389972144853</v>
      </c>
      <c r="N551" s="28">
        <f t="shared" si="17"/>
        <v>190</v>
      </c>
      <c r="O551" s="28"/>
      <c r="P551" s="28"/>
      <c r="Q551" s="28"/>
      <c r="R551" s="28"/>
      <c r="S551" s="28"/>
    </row>
    <row r="552" spans="1:19" x14ac:dyDescent="0.25">
      <c r="A552" s="42">
        <v>45558.916666666664</v>
      </c>
      <c r="B552" s="43">
        <v>14.27</v>
      </c>
      <c r="K552" s="28"/>
      <c r="L552" s="28"/>
      <c r="M552" s="28">
        <f t="shared" ca="1" si="16"/>
        <v>12.925389972144853</v>
      </c>
      <c r="N552" s="28">
        <f t="shared" si="17"/>
        <v>190</v>
      </c>
      <c r="O552" s="28"/>
      <c r="P552" s="28"/>
      <c r="Q552" s="28"/>
      <c r="R552" s="28"/>
      <c r="S552" s="28"/>
    </row>
    <row r="553" spans="1:19" x14ac:dyDescent="0.25">
      <c r="A553" s="42">
        <v>45558.958333333336</v>
      </c>
      <c r="B553" s="43">
        <v>12.01</v>
      </c>
      <c r="K553" s="28"/>
      <c r="L553" s="28"/>
      <c r="M553" s="28">
        <f t="shared" ca="1" si="16"/>
        <v>12.925389972144853</v>
      </c>
      <c r="N553" s="28">
        <f t="shared" si="17"/>
        <v>190</v>
      </c>
      <c r="O553" s="28"/>
      <c r="P553" s="28"/>
      <c r="Q553" s="28"/>
      <c r="R553" s="28"/>
      <c r="S553" s="28"/>
    </row>
    <row r="554" spans="1:19" x14ac:dyDescent="0.25">
      <c r="A554" s="42">
        <v>45559</v>
      </c>
      <c r="B554" s="43">
        <v>16.73</v>
      </c>
      <c r="K554" s="28"/>
      <c r="L554" s="28"/>
      <c r="M554" s="28">
        <f t="shared" ca="1" si="16"/>
        <v>12.925389972144853</v>
      </c>
      <c r="N554" s="28">
        <f t="shared" si="17"/>
        <v>190</v>
      </c>
      <c r="O554" s="28"/>
      <c r="P554" s="28"/>
      <c r="Q554" s="28"/>
      <c r="R554" s="28"/>
      <c r="S554" s="28"/>
    </row>
    <row r="555" spans="1:19" x14ac:dyDescent="0.25">
      <c r="A555" s="42">
        <v>45559.041666666664</v>
      </c>
      <c r="B555" s="43">
        <v>15.18</v>
      </c>
      <c r="K555" s="28"/>
      <c r="L555" s="28"/>
      <c r="M555" s="28">
        <f t="shared" ca="1" si="16"/>
        <v>12.925389972144853</v>
      </c>
      <c r="N555" s="28">
        <f t="shared" si="17"/>
        <v>190</v>
      </c>
      <c r="O555" s="28"/>
      <c r="P555" s="28"/>
      <c r="Q555" s="28"/>
      <c r="R555" s="28"/>
      <c r="S555" s="28"/>
    </row>
    <row r="556" spans="1:19" x14ac:dyDescent="0.25">
      <c r="A556" s="42">
        <v>45559.083333333336</v>
      </c>
      <c r="B556" s="43">
        <v>9.99</v>
      </c>
      <c r="K556" s="28"/>
      <c r="L556" s="28"/>
      <c r="M556" s="28">
        <f t="shared" ca="1" si="16"/>
        <v>12.925389972144853</v>
      </c>
      <c r="N556" s="28">
        <f t="shared" si="17"/>
        <v>190</v>
      </c>
      <c r="O556" s="28"/>
      <c r="P556" s="28"/>
      <c r="Q556" s="28"/>
      <c r="R556" s="28"/>
      <c r="S556" s="28"/>
    </row>
    <row r="557" spans="1:19" x14ac:dyDescent="0.25">
      <c r="A557" s="42">
        <v>45559.125</v>
      </c>
      <c r="B557" s="43">
        <v>5.1100000000000003</v>
      </c>
      <c r="K557" s="28"/>
      <c r="L557" s="28"/>
      <c r="M557" s="28">
        <f t="shared" ca="1" si="16"/>
        <v>12.925389972144853</v>
      </c>
      <c r="N557" s="28">
        <f t="shared" si="17"/>
        <v>190</v>
      </c>
      <c r="O557" s="28"/>
      <c r="P557" s="28"/>
      <c r="Q557" s="28"/>
      <c r="R557" s="28"/>
      <c r="S557" s="28"/>
    </row>
    <row r="558" spans="1:19" x14ac:dyDescent="0.25">
      <c r="A558" s="42">
        <v>45559.166666666664</v>
      </c>
      <c r="B558" s="43">
        <v>3.45</v>
      </c>
      <c r="K558" s="28"/>
      <c r="L558" s="28"/>
      <c r="M558" s="28">
        <f t="shared" ca="1" si="16"/>
        <v>12.925389972144853</v>
      </c>
      <c r="N558" s="28">
        <f t="shared" si="17"/>
        <v>190</v>
      </c>
      <c r="O558" s="28"/>
      <c r="P558" s="28"/>
      <c r="Q558" s="28"/>
      <c r="R558" s="28"/>
      <c r="S558" s="28"/>
    </row>
    <row r="559" spans="1:19" x14ac:dyDescent="0.25">
      <c r="A559" s="42">
        <v>45559.208333333336</v>
      </c>
      <c r="B559" s="43">
        <v>3.25</v>
      </c>
      <c r="K559" s="28"/>
      <c r="L559" s="28"/>
      <c r="M559" s="28">
        <f t="shared" ca="1" si="16"/>
        <v>12.925389972144853</v>
      </c>
      <c r="N559" s="28">
        <f t="shared" si="17"/>
        <v>190</v>
      </c>
      <c r="O559" s="28"/>
      <c r="P559" s="28"/>
      <c r="Q559" s="28"/>
      <c r="R559" s="28"/>
      <c r="S559" s="28"/>
    </row>
    <row r="560" spans="1:19" x14ac:dyDescent="0.25">
      <c r="A560" s="42">
        <v>45559.25</v>
      </c>
      <c r="B560" s="43">
        <v>5.0999999999999996</v>
      </c>
      <c r="K560" s="28"/>
      <c r="L560" s="28"/>
      <c r="M560" s="28">
        <f t="shared" ca="1" si="16"/>
        <v>12.925389972144853</v>
      </c>
      <c r="N560" s="28">
        <f t="shared" si="17"/>
        <v>190</v>
      </c>
      <c r="O560" s="28"/>
      <c r="P560" s="28"/>
      <c r="Q560" s="28"/>
      <c r="R560" s="28"/>
      <c r="S560" s="28"/>
    </row>
    <row r="561" spans="1:19" x14ac:dyDescent="0.25">
      <c r="A561" s="42">
        <v>45559.291666666664</v>
      </c>
      <c r="B561" s="43">
        <v>5.58</v>
      </c>
      <c r="K561" s="28"/>
      <c r="L561" s="28"/>
      <c r="M561" s="28">
        <f t="shared" ca="1" si="16"/>
        <v>12.925389972144853</v>
      </c>
      <c r="N561" s="28">
        <f t="shared" si="17"/>
        <v>190</v>
      </c>
      <c r="O561" s="28"/>
      <c r="P561" s="28"/>
      <c r="Q561" s="28"/>
      <c r="R561" s="28"/>
      <c r="S561" s="28"/>
    </row>
    <row r="562" spans="1:19" x14ac:dyDescent="0.25">
      <c r="A562" s="42">
        <v>45559.333333333336</v>
      </c>
      <c r="B562" s="43">
        <v>8.4600000000000009</v>
      </c>
      <c r="K562" s="28"/>
      <c r="L562" s="28"/>
      <c r="M562" s="28">
        <f t="shared" ca="1" si="16"/>
        <v>12.925389972144853</v>
      </c>
      <c r="N562" s="28">
        <f t="shared" si="17"/>
        <v>190</v>
      </c>
      <c r="O562" s="28"/>
      <c r="P562" s="28"/>
      <c r="Q562" s="28"/>
      <c r="R562" s="28"/>
      <c r="S562" s="28"/>
    </row>
    <row r="563" spans="1:19" x14ac:dyDescent="0.25">
      <c r="A563" s="42">
        <v>45559.375</v>
      </c>
      <c r="B563" s="43">
        <v>9.6199999999999992</v>
      </c>
      <c r="K563" s="28"/>
      <c r="L563" s="28"/>
      <c r="M563" s="28">
        <f t="shared" ca="1" si="16"/>
        <v>12.925389972144853</v>
      </c>
      <c r="N563" s="28">
        <f t="shared" si="17"/>
        <v>190</v>
      </c>
      <c r="O563" s="28"/>
      <c r="P563" s="28"/>
      <c r="Q563" s="28"/>
      <c r="R563" s="28"/>
      <c r="S563" s="28"/>
    </row>
    <row r="564" spans="1:19" x14ac:dyDescent="0.25">
      <c r="A564" s="42">
        <v>45559.416666666664</v>
      </c>
      <c r="B564" s="43">
        <v>9.4600000000000009</v>
      </c>
      <c r="K564" s="28"/>
      <c r="L564" s="28"/>
      <c r="M564" s="28">
        <f t="shared" ca="1" si="16"/>
        <v>12.925389972144853</v>
      </c>
      <c r="N564" s="28">
        <f t="shared" si="17"/>
        <v>190</v>
      </c>
      <c r="O564" s="28"/>
      <c r="P564" s="28"/>
      <c r="Q564" s="28"/>
      <c r="R564" s="28"/>
      <c r="S564" s="28"/>
    </row>
    <row r="565" spans="1:19" x14ac:dyDescent="0.25">
      <c r="A565" s="42">
        <v>45559.458333333336</v>
      </c>
      <c r="B565" s="43">
        <v>11.7</v>
      </c>
      <c r="K565" s="28"/>
      <c r="L565" s="28"/>
      <c r="M565" s="28">
        <f t="shared" ca="1" si="16"/>
        <v>12.925389972144853</v>
      </c>
      <c r="N565" s="28">
        <f t="shared" si="17"/>
        <v>190</v>
      </c>
      <c r="O565" s="28"/>
      <c r="P565" s="28"/>
      <c r="Q565" s="28"/>
      <c r="R565" s="28"/>
      <c r="S565" s="28"/>
    </row>
    <row r="566" spans="1:19" x14ac:dyDescent="0.25">
      <c r="A566" s="42">
        <v>45559.5</v>
      </c>
      <c r="B566" s="43">
        <v>10.49</v>
      </c>
      <c r="K566" s="28"/>
      <c r="L566" s="28"/>
      <c r="M566" s="28">
        <f t="shared" ca="1" si="16"/>
        <v>12.925389972144853</v>
      </c>
      <c r="N566" s="28">
        <f t="shared" si="17"/>
        <v>190</v>
      </c>
      <c r="O566" s="28"/>
      <c r="P566" s="28"/>
      <c r="Q566" s="28"/>
      <c r="R566" s="28"/>
      <c r="S566" s="28"/>
    </row>
    <row r="567" spans="1:19" x14ac:dyDescent="0.25">
      <c r="A567" s="42">
        <v>45559.541666666664</v>
      </c>
      <c r="B567" s="43">
        <v>10.199999999999999</v>
      </c>
      <c r="K567" s="28"/>
      <c r="L567" s="28"/>
      <c r="M567" s="28">
        <f t="shared" ca="1" si="16"/>
        <v>12.925389972144853</v>
      </c>
      <c r="N567" s="28">
        <f t="shared" si="17"/>
        <v>190</v>
      </c>
      <c r="O567" s="28"/>
      <c r="P567" s="28"/>
      <c r="Q567" s="28"/>
      <c r="R567" s="28"/>
      <c r="S567" s="28"/>
    </row>
    <row r="568" spans="1:19" x14ac:dyDescent="0.25">
      <c r="A568" s="42">
        <v>45559.583333333336</v>
      </c>
      <c r="B568" s="43">
        <v>12.86</v>
      </c>
      <c r="K568" s="28"/>
      <c r="L568" s="28"/>
      <c r="M568" s="28">
        <f t="shared" ca="1" si="16"/>
        <v>12.925389972144853</v>
      </c>
      <c r="N568" s="28">
        <f t="shared" si="17"/>
        <v>190</v>
      </c>
      <c r="O568" s="28"/>
      <c r="P568" s="28"/>
      <c r="Q568" s="28"/>
      <c r="R568" s="28"/>
      <c r="S568" s="28"/>
    </row>
    <row r="569" spans="1:19" x14ac:dyDescent="0.25">
      <c r="A569" s="42">
        <v>45559.625</v>
      </c>
      <c r="B569" s="43">
        <v>9.7799999999999994</v>
      </c>
      <c r="K569" s="28"/>
      <c r="L569" s="28"/>
      <c r="M569" s="28">
        <f t="shared" ca="1" si="16"/>
        <v>12.925389972144853</v>
      </c>
      <c r="N569" s="28">
        <f t="shared" si="17"/>
        <v>190</v>
      </c>
      <c r="O569" s="28"/>
      <c r="P569" s="28"/>
      <c r="Q569" s="28"/>
      <c r="R569" s="28"/>
      <c r="S569" s="28"/>
    </row>
    <row r="570" spans="1:19" x14ac:dyDescent="0.25">
      <c r="A570" s="42">
        <v>45559.666666666664</v>
      </c>
      <c r="B570" s="43">
        <v>9.3800000000000008</v>
      </c>
      <c r="K570" s="28"/>
      <c r="L570" s="28"/>
      <c r="M570" s="28">
        <f t="shared" ca="1" si="16"/>
        <v>12.925389972144853</v>
      </c>
      <c r="N570" s="28">
        <f t="shared" si="17"/>
        <v>190</v>
      </c>
      <c r="O570" s="28"/>
      <c r="P570" s="28"/>
      <c r="Q570" s="28"/>
      <c r="R570" s="28"/>
      <c r="S570" s="28"/>
    </row>
    <row r="571" spans="1:19" x14ac:dyDescent="0.25">
      <c r="A571" s="42">
        <v>45559.708333333336</v>
      </c>
      <c r="B571" s="43">
        <v>7.54</v>
      </c>
      <c r="K571" s="28"/>
      <c r="L571" s="28"/>
      <c r="M571" s="28">
        <f t="shared" ca="1" si="16"/>
        <v>12.925389972144853</v>
      </c>
      <c r="N571" s="28">
        <f t="shared" si="17"/>
        <v>190</v>
      </c>
      <c r="O571" s="28"/>
      <c r="P571" s="28"/>
      <c r="Q571" s="28"/>
      <c r="R571" s="28"/>
      <c r="S571" s="28"/>
    </row>
    <row r="572" spans="1:19" x14ac:dyDescent="0.25">
      <c r="A572" s="42">
        <v>45559.75</v>
      </c>
      <c r="B572" s="43">
        <v>18.2</v>
      </c>
      <c r="K572" s="28"/>
      <c r="L572" s="28"/>
      <c r="M572" s="28">
        <f t="shared" ca="1" si="16"/>
        <v>12.925389972144853</v>
      </c>
      <c r="N572" s="28">
        <f t="shared" si="17"/>
        <v>190</v>
      </c>
      <c r="O572" s="28"/>
      <c r="P572" s="28"/>
      <c r="Q572" s="28"/>
      <c r="R572" s="28"/>
      <c r="S572" s="28"/>
    </row>
    <row r="573" spans="1:19" x14ac:dyDescent="0.25">
      <c r="A573" s="42">
        <v>45559.791666666664</v>
      </c>
      <c r="B573" s="43">
        <v>11.08</v>
      </c>
      <c r="K573" s="28"/>
      <c r="L573" s="28"/>
      <c r="M573" s="28">
        <f t="shared" ca="1" si="16"/>
        <v>12.925389972144853</v>
      </c>
      <c r="N573" s="28">
        <f t="shared" si="17"/>
        <v>190</v>
      </c>
      <c r="O573" s="28"/>
      <c r="P573" s="28"/>
      <c r="Q573" s="28"/>
      <c r="R573" s="28"/>
      <c r="S573" s="28"/>
    </row>
    <row r="574" spans="1:19" x14ac:dyDescent="0.25">
      <c r="A574" s="42">
        <v>45559.833333333336</v>
      </c>
      <c r="B574" s="43">
        <v>6.22</v>
      </c>
      <c r="K574" s="28"/>
      <c r="L574" s="28"/>
      <c r="M574" s="28">
        <f t="shared" ca="1" si="16"/>
        <v>12.925389972144853</v>
      </c>
      <c r="N574" s="28">
        <f t="shared" si="17"/>
        <v>190</v>
      </c>
      <c r="O574" s="28"/>
      <c r="P574" s="28"/>
      <c r="Q574" s="28"/>
      <c r="R574" s="28"/>
      <c r="S574" s="28"/>
    </row>
    <row r="575" spans="1:19" x14ac:dyDescent="0.25">
      <c r="A575" s="42">
        <v>45559.875</v>
      </c>
      <c r="B575" s="43">
        <v>6.25</v>
      </c>
      <c r="K575" s="28"/>
      <c r="L575" s="28"/>
      <c r="M575" s="28">
        <f t="shared" ca="1" si="16"/>
        <v>12.925389972144853</v>
      </c>
      <c r="N575" s="28">
        <f t="shared" si="17"/>
        <v>190</v>
      </c>
      <c r="O575" s="28"/>
      <c r="P575" s="28"/>
      <c r="Q575" s="28"/>
      <c r="R575" s="28"/>
      <c r="S575" s="28"/>
    </row>
    <row r="576" spans="1:19" x14ac:dyDescent="0.25">
      <c r="A576" s="42">
        <v>45559.916666666664</v>
      </c>
      <c r="B576" s="43">
        <v>6.22</v>
      </c>
      <c r="K576" s="28"/>
      <c r="L576" s="28"/>
      <c r="M576" s="28">
        <f t="shared" ca="1" si="16"/>
        <v>12.925389972144853</v>
      </c>
      <c r="N576" s="28">
        <f t="shared" si="17"/>
        <v>190</v>
      </c>
      <c r="O576" s="28"/>
      <c r="P576" s="28"/>
      <c r="Q576" s="28"/>
      <c r="R576" s="28"/>
      <c r="S576" s="28"/>
    </row>
    <row r="577" spans="1:19" x14ac:dyDescent="0.25">
      <c r="A577" s="42">
        <v>45559.958333333336</v>
      </c>
      <c r="B577" s="43">
        <v>5.76</v>
      </c>
      <c r="K577" s="28"/>
      <c r="L577" s="28"/>
      <c r="M577" s="28">
        <f t="shared" ca="1" si="16"/>
        <v>12.925389972144853</v>
      </c>
      <c r="N577" s="28">
        <f t="shared" si="17"/>
        <v>190</v>
      </c>
      <c r="O577" s="28"/>
      <c r="P577" s="28"/>
      <c r="Q577" s="28"/>
      <c r="R577" s="28"/>
      <c r="S577" s="28"/>
    </row>
    <row r="578" spans="1:19" x14ac:dyDescent="0.25">
      <c r="A578" s="42">
        <v>45560</v>
      </c>
      <c r="B578" s="43">
        <v>5.23</v>
      </c>
      <c r="K578" s="28"/>
      <c r="L578" s="28"/>
      <c r="M578" s="28">
        <f t="shared" ca="1" si="16"/>
        <v>12.925389972144853</v>
      </c>
      <c r="N578" s="28">
        <f t="shared" si="17"/>
        <v>190</v>
      </c>
      <c r="O578" s="28"/>
      <c r="P578" s="28"/>
      <c r="Q578" s="28"/>
      <c r="R578" s="28"/>
      <c r="S578" s="28"/>
    </row>
    <row r="579" spans="1:19" x14ac:dyDescent="0.25">
      <c r="A579" s="42">
        <v>45560.041666666664</v>
      </c>
      <c r="B579" s="43">
        <v>7.71</v>
      </c>
      <c r="K579" s="28"/>
      <c r="L579" s="28"/>
      <c r="M579" s="28">
        <f t="shared" ca="1" si="16"/>
        <v>12.925389972144853</v>
      </c>
      <c r="N579" s="28">
        <f t="shared" si="17"/>
        <v>190</v>
      </c>
      <c r="O579" s="28"/>
      <c r="P579" s="28"/>
      <c r="Q579" s="28"/>
      <c r="R579" s="28"/>
      <c r="S579" s="28"/>
    </row>
    <row r="580" spans="1:19" x14ac:dyDescent="0.25">
      <c r="A580" s="42">
        <v>45560.083333333336</v>
      </c>
      <c r="B580" s="43">
        <v>6.27</v>
      </c>
      <c r="K580" s="28"/>
      <c r="L580" s="28"/>
      <c r="M580" s="28">
        <f t="shared" ca="1" si="16"/>
        <v>12.925389972144853</v>
      </c>
      <c r="N580" s="28">
        <f t="shared" si="17"/>
        <v>190</v>
      </c>
      <c r="O580" s="28"/>
      <c r="P580" s="28"/>
      <c r="Q580" s="28"/>
      <c r="R580" s="28"/>
      <c r="S580" s="28"/>
    </row>
    <row r="581" spans="1:19" x14ac:dyDescent="0.25">
      <c r="A581" s="42">
        <v>45560.125</v>
      </c>
      <c r="B581" s="43">
        <v>5.74</v>
      </c>
      <c r="K581" s="28"/>
      <c r="L581" s="28"/>
      <c r="M581" s="28">
        <f t="shared" ref="M581:M644" ca="1" si="18">+IF(A580="","",Q$6)</f>
        <v>12.925389972144853</v>
      </c>
      <c r="N581" s="28">
        <f t="shared" ref="N581:N644" si="19">+IF(A580="","",190)</f>
        <v>190</v>
      </c>
      <c r="O581" s="28"/>
      <c r="P581" s="28"/>
      <c r="Q581" s="28"/>
      <c r="R581" s="28"/>
      <c r="S581" s="28"/>
    </row>
    <row r="582" spans="1:19" x14ac:dyDescent="0.25">
      <c r="A582" s="42">
        <v>45560.166666666664</v>
      </c>
      <c r="B582" s="43">
        <v>3.54</v>
      </c>
      <c r="K582" s="28"/>
      <c r="L582" s="28"/>
      <c r="M582" s="28">
        <f t="shared" ca="1" si="18"/>
        <v>12.925389972144853</v>
      </c>
      <c r="N582" s="28">
        <f t="shared" si="19"/>
        <v>190</v>
      </c>
      <c r="O582" s="28"/>
      <c r="P582" s="28"/>
      <c r="Q582" s="28"/>
      <c r="R582" s="28"/>
      <c r="S582" s="28"/>
    </row>
    <row r="583" spans="1:19" x14ac:dyDescent="0.25">
      <c r="A583" s="42">
        <v>45560.208333333336</v>
      </c>
      <c r="B583" s="43">
        <v>3.52</v>
      </c>
      <c r="K583" s="28"/>
      <c r="L583" s="28"/>
      <c r="M583" s="28">
        <f t="shared" ca="1" si="18"/>
        <v>12.925389972144853</v>
      </c>
      <c r="N583" s="28">
        <f t="shared" si="19"/>
        <v>190</v>
      </c>
      <c r="O583" s="28"/>
      <c r="P583" s="28"/>
      <c r="Q583" s="28"/>
      <c r="R583" s="28"/>
      <c r="S583" s="28"/>
    </row>
    <row r="584" spans="1:19" x14ac:dyDescent="0.25">
      <c r="A584" s="42">
        <v>45560.25</v>
      </c>
      <c r="B584" s="43">
        <v>3.15</v>
      </c>
      <c r="K584" s="28"/>
      <c r="L584" s="28"/>
      <c r="M584" s="28">
        <f t="shared" ca="1" si="18"/>
        <v>12.925389972144853</v>
      </c>
      <c r="N584" s="28">
        <f t="shared" si="19"/>
        <v>190</v>
      </c>
      <c r="O584" s="28"/>
      <c r="P584" s="28"/>
      <c r="Q584" s="28"/>
      <c r="R584" s="28"/>
      <c r="S584" s="28"/>
    </row>
    <row r="585" spans="1:19" x14ac:dyDescent="0.25">
      <c r="A585" s="42">
        <v>45560.291666666664</v>
      </c>
      <c r="B585" s="43">
        <v>3.8</v>
      </c>
      <c r="K585" s="28"/>
      <c r="L585" s="28"/>
      <c r="M585" s="28">
        <f t="shared" ca="1" si="18"/>
        <v>12.925389972144853</v>
      </c>
      <c r="N585" s="28">
        <f t="shared" si="19"/>
        <v>190</v>
      </c>
      <c r="O585" s="28"/>
      <c r="P585" s="28"/>
      <c r="Q585" s="28"/>
      <c r="R585" s="28"/>
      <c r="S585" s="28"/>
    </row>
    <row r="586" spans="1:19" x14ac:dyDescent="0.25">
      <c r="A586" s="42">
        <v>45560.333333333336</v>
      </c>
      <c r="B586" s="43">
        <v>4.1900000000000004</v>
      </c>
      <c r="K586" s="28"/>
      <c r="L586" s="28"/>
      <c r="M586" s="28">
        <f t="shared" ca="1" si="18"/>
        <v>12.925389972144853</v>
      </c>
      <c r="N586" s="28">
        <f t="shared" si="19"/>
        <v>190</v>
      </c>
      <c r="O586" s="28"/>
      <c r="P586" s="28"/>
      <c r="Q586" s="28"/>
      <c r="R586" s="28"/>
      <c r="S586" s="28"/>
    </row>
    <row r="587" spans="1:19" x14ac:dyDescent="0.25">
      <c r="A587" s="42">
        <v>45560.375</v>
      </c>
      <c r="B587" s="43">
        <v>5.1100000000000003</v>
      </c>
      <c r="K587" s="28"/>
      <c r="L587" s="28"/>
      <c r="M587" s="28">
        <f t="shared" ca="1" si="18"/>
        <v>12.925389972144853</v>
      </c>
      <c r="N587" s="28">
        <f t="shared" si="19"/>
        <v>190</v>
      </c>
      <c r="O587" s="28"/>
      <c r="P587" s="28"/>
      <c r="Q587" s="28"/>
      <c r="R587" s="28"/>
      <c r="S587" s="28"/>
    </row>
    <row r="588" spans="1:19" x14ac:dyDescent="0.25">
      <c r="A588" s="42">
        <v>45560.416666666664</v>
      </c>
      <c r="B588" s="43">
        <v>7.84</v>
      </c>
      <c r="K588" s="28"/>
      <c r="L588" s="28"/>
      <c r="M588" s="28">
        <f t="shared" ca="1" si="18"/>
        <v>12.925389972144853</v>
      </c>
      <c r="N588" s="28">
        <f t="shared" si="19"/>
        <v>190</v>
      </c>
      <c r="O588" s="28"/>
      <c r="P588" s="28"/>
      <c r="Q588" s="28"/>
      <c r="R588" s="28"/>
      <c r="S588" s="28"/>
    </row>
    <row r="589" spans="1:19" x14ac:dyDescent="0.25">
      <c r="A589" s="42">
        <v>45560.458333333336</v>
      </c>
      <c r="B589" s="43">
        <v>6.77</v>
      </c>
      <c r="K589" s="28"/>
      <c r="L589" s="28"/>
      <c r="M589" s="28">
        <f t="shared" ca="1" si="18"/>
        <v>12.925389972144853</v>
      </c>
      <c r="N589" s="28">
        <f t="shared" si="19"/>
        <v>190</v>
      </c>
      <c r="O589" s="28"/>
      <c r="P589" s="28"/>
      <c r="Q589" s="28"/>
      <c r="R589" s="28"/>
      <c r="S589" s="28"/>
    </row>
    <row r="590" spans="1:19" x14ac:dyDescent="0.25">
      <c r="A590" s="42">
        <v>45560.5</v>
      </c>
      <c r="B590" s="43">
        <v>5.42</v>
      </c>
      <c r="K590" s="28"/>
      <c r="L590" s="28"/>
      <c r="M590" s="28">
        <f t="shared" ca="1" si="18"/>
        <v>12.925389972144853</v>
      </c>
      <c r="N590" s="28">
        <f t="shared" si="19"/>
        <v>190</v>
      </c>
      <c r="O590" s="28"/>
      <c r="P590" s="28"/>
      <c r="Q590" s="28"/>
      <c r="R590" s="28"/>
      <c r="S590" s="28"/>
    </row>
    <row r="591" spans="1:19" x14ac:dyDescent="0.25">
      <c r="A591" s="42">
        <v>45560.541666666664</v>
      </c>
      <c r="B591" s="43">
        <v>4.8099999999999996</v>
      </c>
      <c r="K591" s="28"/>
      <c r="L591" s="28"/>
      <c r="M591" s="28">
        <f t="shared" ca="1" si="18"/>
        <v>12.925389972144853</v>
      </c>
      <c r="N591" s="28">
        <f t="shared" si="19"/>
        <v>190</v>
      </c>
      <c r="O591" s="28"/>
      <c r="P591" s="28"/>
      <c r="Q591" s="28"/>
      <c r="R591" s="28"/>
      <c r="S591" s="28"/>
    </row>
    <row r="592" spans="1:19" x14ac:dyDescent="0.25">
      <c r="A592" s="42">
        <v>45560.583333333336</v>
      </c>
      <c r="B592" s="43">
        <v>4.7</v>
      </c>
      <c r="K592" s="28"/>
      <c r="L592" s="28"/>
      <c r="M592" s="28">
        <f t="shared" ca="1" si="18"/>
        <v>12.925389972144853</v>
      </c>
      <c r="N592" s="28">
        <f t="shared" si="19"/>
        <v>190</v>
      </c>
      <c r="O592" s="28"/>
      <c r="P592" s="28"/>
      <c r="Q592" s="28"/>
      <c r="R592" s="28"/>
      <c r="S592" s="28"/>
    </row>
    <row r="593" spans="1:19" x14ac:dyDescent="0.25">
      <c r="A593" s="42">
        <v>45560.625</v>
      </c>
      <c r="B593" s="43">
        <v>4.41</v>
      </c>
      <c r="K593" s="28"/>
      <c r="L593" s="28"/>
      <c r="M593" s="28">
        <f t="shared" ca="1" si="18"/>
        <v>12.925389972144853</v>
      </c>
      <c r="N593" s="28">
        <f t="shared" si="19"/>
        <v>190</v>
      </c>
      <c r="O593" s="28"/>
      <c r="P593" s="28"/>
      <c r="Q593" s="28"/>
      <c r="R593" s="28"/>
      <c r="S593" s="28"/>
    </row>
    <row r="594" spans="1:19" x14ac:dyDescent="0.25">
      <c r="A594" s="42">
        <v>45560.666666666664</v>
      </c>
      <c r="B594" s="43">
        <v>6.01</v>
      </c>
      <c r="K594" s="28"/>
      <c r="L594" s="28"/>
      <c r="M594" s="28">
        <f t="shared" ca="1" si="18"/>
        <v>12.925389972144853</v>
      </c>
      <c r="N594" s="28">
        <f t="shared" si="19"/>
        <v>190</v>
      </c>
      <c r="O594" s="28"/>
      <c r="P594" s="28"/>
      <c r="Q594" s="28"/>
      <c r="R594" s="28"/>
      <c r="S594" s="28"/>
    </row>
    <row r="595" spans="1:19" x14ac:dyDescent="0.25">
      <c r="A595" s="42">
        <v>45560.708333333336</v>
      </c>
      <c r="B595" s="43">
        <v>6.52</v>
      </c>
      <c r="K595" s="28"/>
      <c r="L595" s="28"/>
      <c r="M595" s="28">
        <f t="shared" ca="1" si="18"/>
        <v>12.925389972144853</v>
      </c>
      <c r="N595" s="28">
        <f t="shared" si="19"/>
        <v>190</v>
      </c>
      <c r="O595" s="28"/>
      <c r="P595" s="28"/>
      <c r="Q595" s="28"/>
      <c r="R595" s="28"/>
      <c r="S595" s="28"/>
    </row>
    <row r="596" spans="1:19" x14ac:dyDescent="0.25">
      <c r="A596" s="42">
        <v>45560.75</v>
      </c>
      <c r="B596" s="43">
        <v>4.83</v>
      </c>
      <c r="K596" s="28"/>
      <c r="L596" s="28"/>
      <c r="M596" s="28">
        <f t="shared" ca="1" si="18"/>
        <v>12.925389972144853</v>
      </c>
      <c r="N596" s="28">
        <f t="shared" si="19"/>
        <v>190</v>
      </c>
      <c r="O596" s="28"/>
      <c r="P596" s="28"/>
      <c r="Q596" s="28"/>
      <c r="R596" s="28"/>
      <c r="S596" s="28"/>
    </row>
    <row r="597" spans="1:19" x14ac:dyDescent="0.25">
      <c r="A597" s="42">
        <v>45560.791666666664</v>
      </c>
      <c r="B597" s="43">
        <v>4.21</v>
      </c>
      <c r="K597" s="28"/>
      <c r="L597" s="28"/>
      <c r="M597" s="28">
        <f t="shared" ca="1" si="18"/>
        <v>12.925389972144853</v>
      </c>
      <c r="N597" s="28">
        <f t="shared" si="19"/>
        <v>190</v>
      </c>
      <c r="O597" s="28"/>
      <c r="P597" s="28"/>
      <c r="Q597" s="28"/>
      <c r="R597" s="28"/>
      <c r="S597" s="28"/>
    </row>
    <row r="598" spans="1:19" x14ac:dyDescent="0.25">
      <c r="A598" s="42">
        <v>45560.833333333336</v>
      </c>
      <c r="B598" s="43">
        <v>4.0999999999999996</v>
      </c>
      <c r="K598" s="28"/>
      <c r="L598" s="28"/>
      <c r="M598" s="28">
        <f t="shared" ca="1" si="18"/>
        <v>12.925389972144853</v>
      </c>
      <c r="N598" s="28">
        <f t="shared" si="19"/>
        <v>190</v>
      </c>
      <c r="O598" s="28"/>
      <c r="P598" s="28"/>
      <c r="Q598" s="28"/>
      <c r="R598" s="28"/>
      <c r="S598" s="28"/>
    </row>
    <row r="599" spans="1:19" x14ac:dyDescent="0.25">
      <c r="A599" s="42">
        <v>45560.875</v>
      </c>
      <c r="B599" s="43">
        <v>3.39</v>
      </c>
      <c r="K599" s="28"/>
      <c r="L599" s="28"/>
      <c r="M599" s="28">
        <f t="shared" ca="1" si="18"/>
        <v>12.925389972144853</v>
      </c>
      <c r="N599" s="28">
        <f t="shared" si="19"/>
        <v>190</v>
      </c>
      <c r="O599" s="28"/>
      <c r="P599" s="28"/>
      <c r="Q599" s="28"/>
      <c r="R599" s="28"/>
      <c r="S599" s="28"/>
    </row>
    <row r="600" spans="1:19" x14ac:dyDescent="0.25">
      <c r="A600" s="42">
        <v>45560.916666666664</v>
      </c>
      <c r="B600" s="43">
        <v>3.22</v>
      </c>
      <c r="K600" s="28"/>
      <c r="L600" s="28"/>
      <c r="M600" s="28">
        <f t="shared" ca="1" si="18"/>
        <v>12.925389972144853</v>
      </c>
      <c r="N600" s="28">
        <f t="shared" si="19"/>
        <v>190</v>
      </c>
      <c r="O600" s="28"/>
      <c r="P600" s="28"/>
      <c r="Q600" s="28"/>
      <c r="R600" s="28"/>
      <c r="S600" s="28"/>
    </row>
    <row r="601" spans="1:19" x14ac:dyDescent="0.25">
      <c r="A601" s="42">
        <v>45560.958333333336</v>
      </c>
      <c r="B601" s="43">
        <v>4.04</v>
      </c>
      <c r="K601" s="28"/>
      <c r="L601" s="28"/>
      <c r="M601" s="28">
        <f t="shared" ca="1" si="18"/>
        <v>12.925389972144853</v>
      </c>
      <c r="N601" s="28">
        <f t="shared" si="19"/>
        <v>190</v>
      </c>
      <c r="O601" s="28"/>
      <c r="P601" s="28"/>
      <c r="Q601" s="28"/>
      <c r="R601" s="28"/>
      <c r="S601" s="28"/>
    </row>
    <row r="602" spans="1:19" x14ac:dyDescent="0.25">
      <c r="A602" s="42">
        <v>45561</v>
      </c>
      <c r="B602" s="43">
        <v>4.04</v>
      </c>
      <c r="K602" s="28"/>
      <c r="L602" s="28"/>
      <c r="M602" s="28">
        <f t="shared" ca="1" si="18"/>
        <v>12.925389972144853</v>
      </c>
      <c r="N602" s="28">
        <f t="shared" si="19"/>
        <v>190</v>
      </c>
      <c r="O602" s="28"/>
      <c r="P602" s="28"/>
      <c r="Q602" s="28"/>
      <c r="R602" s="28"/>
      <c r="S602" s="28"/>
    </row>
    <row r="603" spans="1:19" x14ac:dyDescent="0.25">
      <c r="A603" s="42">
        <v>45561.041666666664</v>
      </c>
      <c r="B603" s="43">
        <v>5.52</v>
      </c>
      <c r="K603" s="28"/>
      <c r="L603" s="28"/>
      <c r="M603" s="28">
        <f t="shared" ca="1" si="18"/>
        <v>12.925389972144853</v>
      </c>
      <c r="N603" s="28">
        <f t="shared" si="19"/>
        <v>190</v>
      </c>
      <c r="O603" s="28"/>
      <c r="P603" s="28"/>
      <c r="Q603" s="28"/>
      <c r="R603" s="28"/>
      <c r="S603" s="28"/>
    </row>
    <row r="604" spans="1:19" x14ac:dyDescent="0.25">
      <c r="A604" s="42">
        <v>45561.083333333336</v>
      </c>
      <c r="B604" s="43">
        <v>8.15</v>
      </c>
      <c r="K604" s="28"/>
      <c r="L604" s="28"/>
      <c r="M604" s="28">
        <f t="shared" ca="1" si="18"/>
        <v>12.925389972144853</v>
      </c>
      <c r="N604" s="28">
        <f t="shared" si="19"/>
        <v>190</v>
      </c>
      <c r="O604" s="28"/>
      <c r="P604" s="28"/>
      <c r="Q604" s="28"/>
      <c r="R604" s="28"/>
      <c r="S604" s="28"/>
    </row>
    <row r="605" spans="1:19" x14ac:dyDescent="0.25">
      <c r="A605" s="42">
        <v>45561.125</v>
      </c>
      <c r="B605" s="43">
        <v>9.44</v>
      </c>
      <c r="K605" s="28"/>
      <c r="L605" s="28"/>
      <c r="M605" s="28">
        <f t="shared" ca="1" si="18"/>
        <v>12.925389972144853</v>
      </c>
      <c r="N605" s="28">
        <f t="shared" si="19"/>
        <v>190</v>
      </c>
      <c r="O605" s="28"/>
      <c r="P605" s="28"/>
      <c r="Q605" s="28"/>
      <c r="R605" s="28"/>
      <c r="S605" s="28"/>
    </row>
    <row r="606" spans="1:19" x14ac:dyDescent="0.25">
      <c r="A606" s="42">
        <v>45561.166666666664</v>
      </c>
      <c r="B606" s="43">
        <v>8.02</v>
      </c>
      <c r="K606" s="28"/>
      <c r="L606" s="28"/>
      <c r="M606" s="28">
        <f t="shared" ca="1" si="18"/>
        <v>12.925389972144853</v>
      </c>
      <c r="N606" s="28">
        <f t="shared" si="19"/>
        <v>190</v>
      </c>
      <c r="O606" s="28"/>
      <c r="P606" s="28"/>
      <c r="Q606" s="28"/>
      <c r="R606" s="28"/>
      <c r="S606" s="28"/>
    </row>
    <row r="607" spans="1:19" x14ac:dyDescent="0.25">
      <c r="A607" s="42">
        <v>45561.208333333336</v>
      </c>
      <c r="B607" s="43">
        <v>4.66</v>
      </c>
      <c r="K607" s="28"/>
      <c r="L607" s="28"/>
      <c r="M607" s="28">
        <f t="shared" ca="1" si="18"/>
        <v>12.925389972144853</v>
      </c>
      <c r="N607" s="28">
        <f t="shared" si="19"/>
        <v>190</v>
      </c>
      <c r="O607" s="28"/>
      <c r="P607" s="28"/>
      <c r="Q607" s="28"/>
      <c r="R607" s="28"/>
      <c r="S607" s="28"/>
    </row>
    <row r="608" spans="1:19" x14ac:dyDescent="0.25">
      <c r="A608" s="42">
        <v>45561.25</v>
      </c>
      <c r="B608" s="43">
        <v>4.38</v>
      </c>
      <c r="K608" s="28"/>
      <c r="L608" s="28"/>
      <c r="M608" s="28">
        <f t="shared" ca="1" si="18"/>
        <v>12.925389972144853</v>
      </c>
      <c r="N608" s="28">
        <f t="shared" si="19"/>
        <v>190</v>
      </c>
      <c r="O608" s="28"/>
      <c r="P608" s="28"/>
      <c r="Q608" s="28"/>
      <c r="R608" s="28"/>
      <c r="S608" s="28"/>
    </row>
    <row r="609" spans="1:19" x14ac:dyDescent="0.25">
      <c r="A609" s="42">
        <v>45561.291666666664</v>
      </c>
      <c r="B609" s="43">
        <v>3.27</v>
      </c>
      <c r="K609" s="28"/>
      <c r="L609" s="28"/>
      <c r="M609" s="28">
        <f t="shared" ca="1" si="18"/>
        <v>12.925389972144853</v>
      </c>
      <c r="N609" s="28">
        <f t="shared" si="19"/>
        <v>190</v>
      </c>
      <c r="O609" s="28"/>
      <c r="P609" s="28"/>
      <c r="Q609" s="28"/>
      <c r="R609" s="28"/>
      <c r="S609" s="28"/>
    </row>
    <row r="610" spans="1:19" x14ac:dyDescent="0.25">
      <c r="A610" s="42">
        <v>45561.333333333336</v>
      </c>
      <c r="B610" s="43">
        <v>5.22</v>
      </c>
      <c r="K610" s="28"/>
      <c r="L610" s="28"/>
      <c r="M610" s="28">
        <f t="shared" ca="1" si="18"/>
        <v>12.925389972144853</v>
      </c>
      <c r="N610" s="28">
        <f t="shared" si="19"/>
        <v>190</v>
      </c>
      <c r="O610" s="28"/>
      <c r="P610" s="28"/>
      <c r="Q610" s="28"/>
      <c r="R610" s="28"/>
      <c r="S610" s="28"/>
    </row>
    <row r="611" spans="1:19" x14ac:dyDescent="0.25">
      <c r="A611" s="42">
        <v>45561.375</v>
      </c>
      <c r="B611" s="43">
        <v>5.38</v>
      </c>
      <c r="K611" s="28"/>
      <c r="L611" s="28"/>
      <c r="M611" s="28">
        <f t="shared" ca="1" si="18"/>
        <v>12.925389972144853</v>
      </c>
      <c r="N611" s="28">
        <f t="shared" si="19"/>
        <v>190</v>
      </c>
      <c r="O611" s="28"/>
      <c r="P611" s="28"/>
      <c r="Q611" s="28"/>
      <c r="R611" s="28"/>
      <c r="S611" s="28"/>
    </row>
    <row r="612" spans="1:19" x14ac:dyDescent="0.25">
      <c r="A612" s="42">
        <v>45561.416666666664</v>
      </c>
      <c r="B612" s="43">
        <v>7.74</v>
      </c>
      <c r="K612" s="28"/>
      <c r="L612" s="28"/>
      <c r="M612" s="28">
        <f t="shared" ca="1" si="18"/>
        <v>12.925389972144853</v>
      </c>
      <c r="N612" s="28">
        <f t="shared" si="19"/>
        <v>190</v>
      </c>
      <c r="O612" s="28"/>
      <c r="P612" s="28"/>
      <c r="Q612" s="28"/>
      <c r="R612" s="28"/>
      <c r="S612" s="28"/>
    </row>
    <row r="613" spans="1:19" x14ac:dyDescent="0.25">
      <c r="A613" s="42">
        <v>45561.458333333336</v>
      </c>
      <c r="B613" s="43">
        <v>3.03</v>
      </c>
      <c r="K613" s="28"/>
      <c r="L613" s="28"/>
      <c r="M613" s="28">
        <f t="shared" ca="1" si="18"/>
        <v>12.925389972144853</v>
      </c>
      <c r="N613" s="28">
        <f t="shared" si="19"/>
        <v>190</v>
      </c>
      <c r="O613" s="28"/>
      <c r="P613" s="28"/>
      <c r="Q613" s="28"/>
      <c r="R613" s="28"/>
      <c r="S613" s="28"/>
    </row>
    <row r="614" spans="1:19" x14ac:dyDescent="0.25">
      <c r="A614" s="42">
        <v>45561.5</v>
      </c>
      <c r="B614" s="43">
        <v>2.71</v>
      </c>
      <c r="K614" s="28"/>
      <c r="L614" s="28"/>
      <c r="M614" s="28">
        <f t="shared" ca="1" si="18"/>
        <v>12.925389972144853</v>
      </c>
      <c r="N614" s="28">
        <f t="shared" si="19"/>
        <v>190</v>
      </c>
      <c r="O614" s="28"/>
      <c r="P614" s="28"/>
      <c r="Q614" s="28"/>
      <c r="R614" s="28"/>
      <c r="S614" s="28"/>
    </row>
    <row r="615" spans="1:19" x14ac:dyDescent="0.25">
      <c r="A615" s="42">
        <v>45561.541666666664</v>
      </c>
      <c r="B615" s="43">
        <v>5.05</v>
      </c>
      <c r="K615" s="28"/>
      <c r="L615" s="28"/>
      <c r="M615" s="28">
        <f t="shared" ca="1" si="18"/>
        <v>12.925389972144853</v>
      </c>
      <c r="N615" s="28">
        <f t="shared" si="19"/>
        <v>190</v>
      </c>
      <c r="O615" s="28"/>
      <c r="P615" s="28"/>
      <c r="Q615" s="28"/>
      <c r="R615" s="28"/>
      <c r="S615" s="28"/>
    </row>
    <row r="616" spans="1:19" x14ac:dyDescent="0.25">
      <c r="A616" s="42">
        <v>45561.583333333336</v>
      </c>
      <c r="B616" s="43">
        <v>4.1399999999999997</v>
      </c>
      <c r="K616" s="28"/>
      <c r="L616" s="28"/>
      <c r="M616" s="28">
        <f t="shared" ca="1" si="18"/>
        <v>12.925389972144853</v>
      </c>
      <c r="N616" s="28">
        <f t="shared" si="19"/>
        <v>190</v>
      </c>
      <c r="O616" s="28"/>
      <c r="P616" s="28"/>
      <c r="Q616" s="28"/>
      <c r="R616" s="28"/>
      <c r="S616" s="28"/>
    </row>
    <row r="617" spans="1:19" x14ac:dyDescent="0.25">
      <c r="A617" s="42">
        <v>45561.625</v>
      </c>
      <c r="B617" s="43">
        <v>4.25</v>
      </c>
      <c r="K617" s="28"/>
      <c r="L617" s="28"/>
      <c r="M617" s="28">
        <f t="shared" ca="1" si="18"/>
        <v>12.925389972144853</v>
      </c>
      <c r="N617" s="28">
        <f t="shared" si="19"/>
        <v>190</v>
      </c>
      <c r="O617" s="28"/>
      <c r="P617" s="28"/>
      <c r="Q617" s="28"/>
      <c r="R617" s="28"/>
      <c r="S617" s="28"/>
    </row>
    <row r="618" spans="1:19" x14ac:dyDescent="0.25">
      <c r="A618" s="42">
        <v>45561.666666666664</v>
      </c>
      <c r="B618" s="43">
        <v>6.69</v>
      </c>
      <c r="K618" s="28"/>
      <c r="L618" s="28"/>
      <c r="M618" s="28">
        <f t="shared" ca="1" si="18"/>
        <v>12.925389972144853</v>
      </c>
      <c r="N618" s="28">
        <f t="shared" si="19"/>
        <v>190</v>
      </c>
      <c r="O618" s="28"/>
      <c r="P618" s="28"/>
      <c r="Q618" s="28"/>
      <c r="R618" s="28"/>
      <c r="S618" s="28"/>
    </row>
    <row r="619" spans="1:19" x14ac:dyDescent="0.25">
      <c r="A619" s="42">
        <v>45561.708333333336</v>
      </c>
      <c r="B619" s="43">
        <v>10.36</v>
      </c>
      <c r="K619" s="28"/>
      <c r="L619" s="28"/>
      <c r="M619" s="28">
        <f t="shared" ca="1" si="18"/>
        <v>12.925389972144853</v>
      </c>
      <c r="N619" s="28">
        <f t="shared" si="19"/>
        <v>190</v>
      </c>
      <c r="O619" s="28"/>
      <c r="P619" s="28"/>
      <c r="Q619" s="28"/>
      <c r="R619" s="28"/>
      <c r="S619" s="28"/>
    </row>
    <row r="620" spans="1:19" x14ac:dyDescent="0.25">
      <c r="A620" s="42">
        <v>45561.75</v>
      </c>
      <c r="B620" s="43">
        <v>8.76</v>
      </c>
      <c r="K620" s="28"/>
      <c r="L620" s="28"/>
      <c r="M620" s="28">
        <f t="shared" ca="1" si="18"/>
        <v>12.925389972144853</v>
      </c>
      <c r="N620" s="28">
        <f t="shared" si="19"/>
        <v>190</v>
      </c>
      <c r="O620" s="28"/>
      <c r="P620" s="28"/>
      <c r="Q620" s="28"/>
      <c r="R620" s="28"/>
      <c r="S620" s="28"/>
    </row>
    <row r="621" spans="1:19" x14ac:dyDescent="0.25">
      <c r="A621" s="42">
        <v>45561.791666666664</v>
      </c>
      <c r="B621" s="43">
        <v>3.56</v>
      </c>
      <c r="K621" s="28"/>
      <c r="L621" s="28"/>
      <c r="M621" s="28">
        <f t="shared" ca="1" si="18"/>
        <v>12.925389972144853</v>
      </c>
      <c r="N621" s="28">
        <f t="shared" si="19"/>
        <v>190</v>
      </c>
      <c r="O621" s="28"/>
      <c r="P621" s="28"/>
      <c r="Q621" s="28"/>
      <c r="R621" s="28"/>
      <c r="S621" s="28"/>
    </row>
    <row r="622" spans="1:19" x14ac:dyDescent="0.25">
      <c r="A622" s="42">
        <v>45561.833333333336</v>
      </c>
      <c r="B622" s="43">
        <v>2.04</v>
      </c>
      <c r="K622" s="28"/>
      <c r="L622" s="28"/>
      <c r="M622" s="28">
        <f t="shared" ca="1" si="18"/>
        <v>12.925389972144853</v>
      </c>
      <c r="N622" s="28">
        <f t="shared" si="19"/>
        <v>190</v>
      </c>
      <c r="O622" s="28"/>
      <c r="P622" s="28"/>
      <c r="Q622" s="28"/>
      <c r="R622" s="28"/>
      <c r="S622" s="28"/>
    </row>
    <row r="623" spans="1:19" x14ac:dyDescent="0.25">
      <c r="A623" s="42">
        <v>45561.875</v>
      </c>
      <c r="B623" s="43">
        <v>2.0099999999999998</v>
      </c>
      <c r="K623" s="28"/>
      <c r="L623" s="28"/>
      <c r="M623" s="28">
        <f t="shared" ca="1" si="18"/>
        <v>12.925389972144853</v>
      </c>
      <c r="N623" s="28">
        <f t="shared" si="19"/>
        <v>190</v>
      </c>
      <c r="O623" s="28"/>
      <c r="P623" s="28"/>
      <c r="Q623" s="28"/>
      <c r="R623" s="28"/>
      <c r="S623" s="28"/>
    </row>
    <row r="624" spans="1:19" x14ac:dyDescent="0.25">
      <c r="A624" s="42">
        <v>45561.916666666664</v>
      </c>
      <c r="B624" s="43">
        <v>1.98</v>
      </c>
      <c r="K624" s="28"/>
      <c r="L624" s="28"/>
      <c r="M624" s="28">
        <f t="shared" ca="1" si="18"/>
        <v>12.925389972144853</v>
      </c>
      <c r="N624" s="28">
        <f t="shared" si="19"/>
        <v>190</v>
      </c>
      <c r="O624" s="28"/>
      <c r="P624" s="28"/>
      <c r="Q624" s="28"/>
      <c r="R624" s="28"/>
      <c r="S624" s="28"/>
    </row>
    <row r="625" spans="1:19" x14ac:dyDescent="0.25">
      <c r="A625" s="42">
        <v>45561.958333333336</v>
      </c>
      <c r="B625" s="43">
        <v>2.31</v>
      </c>
      <c r="K625" s="28"/>
      <c r="L625" s="28"/>
      <c r="M625" s="28">
        <f t="shared" ca="1" si="18"/>
        <v>12.925389972144853</v>
      </c>
      <c r="N625" s="28">
        <f t="shared" si="19"/>
        <v>190</v>
      </c>
      <c r="O625" s="28"/>
      <c r="P625" s="28"/>
      <c r="Q625" s="28"/>
      <c r="R625" s="28"/>
      <c r="S625" s="28"/>
    </row>
    <row r="626" spans="1:19" x14ac:dyDescent="0.25">
      <c r="A626" s="42">
        <v>45562</v>
      </c>
      <c r="B626" s="43">
        <v>2.87</v>
      </c>
      <c r="K626" s="28"/>
      <c r="L626" s="28"/>
      <c r="M626" s="28">
        <f t="shared" ca="1" si="18"/>
        <v>12.925389972144853</v>
      </c>
      <c r="N626" s="28">
        <f t="shared" si="19"/>
        <v>190</v>
      </c>
      <c r="O626" s="28"/>
      <c r="P626" s="28"/>
      <c r="Q626" s="28"/>
      <c r="R626" s="28"/>
      <c r="S626" s="28"/>
    </row>
    <row r="627" spans="1:19" x14ac:dyDescent="0.25">
      <c r="A627" s="42">
        <v>45562.041666666664</v>
      </c>
      <c r="B627" s="43">
        <v>8.6199999999999992</v>
      </c>
      <c r="K627" s="28"/>
      <c r="L627" s="28"/>
      <c r="M627" s="28">
        <f t="shared" ca="1" si="18"/>
        <v>12.925389972144853</v>
      </c>
      <c r="N627" s="28">
        <f t="shared" si="19"/>
        <v>190</v>
      </c>
      <c r="O627" s="28"/>
      <c r="P627" s="28"/>
      <c r="Q627" s="28"/>
      <c r="R627" s="28"/>
      <c r="S627" s="28"/>
    </row>
    <row r="628" spans="1:19" x14ac:dyDescent="0.25">
      <c r="A628" s="42">
        <v>45562.083333333336</v>
      </c>
      <c r="B628" s="43">
        <v>5.93</v>
      </c>
      <c r="K628" s="28"/>
      <c r="L628" s="28"/>
      <c r="M628" s="28">
        <f t="shared" ca="1" si="18"/>
        <v>12.925389972144853</v>
      </c>
      <c r="N628" s="28">
        <f t="shared" si="19"/>
        <v>190</v>
      </c>
      <c r="O628" s="28"/>
      <c r="P628" s="28"/>
      <c r="Q628" s="28"/>
      <c r="R628" s="28"/>
      <c r="S628" s="28"/>
    </row>
    <row r="629" spans="1:19" x14ac:dyDescent="0.25">
      <c r="A629" s="42">
        <v>45562.125</v>
      </c>
      <c r="B629" s="43">
        <v>3.94</v>
      </c>
      <c r="K629" s="28"/>
      <c r="L629" s="28"/>
      <c r="M629" s="28">
        <f t="shared" ca="1" si="18"/>
        <v>12.925389972144853</v>
      </c>
      <c r="N629" s="28">
        <f t="shared" si="19"/>
        <v>190</v>
      </c>
      <c r="O629" s="28"/>
      <c r="P629" s="28"/>
      <c r="Q629" s="28"/>
      <c r="R629" s="28"/>
      <c r="S629" s="28"/>
    </row>
    <row r="630" spans="1:19" x14ac:dyDescent="0.25">
      <c r="A630" s="42">
        <v>45562.166666666664</v>
      </c>
      <c r="B630" s="43">
        <v>2.33</v>
      </c>
      <c r="K630" s="28"/>
      <c r="L630" s="28"/>
      <c r="M630" s="28">
        <f t="shared" ca="1" si="18"/>
        <v>12.925389972144853</v>
      </c>
      <c r="N630" s="28">
        <f t="shared" si="19"/>
        <v>190</v>
      </c>
      <c r="O630" s="28"/>
      <c r="P630" s="28"/>
      <c r="Q630" s="28"/>
      <c r="R630" s="28"/>
      <c r="S630" s="28"/>
    </row>
    <row r="631" spans="1:19" x14ac:dyDescent="0.25">
      <c r="A631" s="42">
        <v>45562.208333333336</v>
      </c>
      <c r="B631" s="43">
        <v>2.79</v>
      </c>
      <c r="K631" s="28"/>
      <c r="L631" s="28"/>
      <c r="M631" s="28">
        <f t="shared" ca="1" si="18"/>
        <v>12.925389972144853</v>
      </c>
      <c r="N631" s="28">
        <f t="shared" si="19"/>
        <v>190</v>
      </c>
      <c r="O631" s="28"/>
      <c r="P631" s="28"/>
      <c r="Q631" s="28"/>
      <c r="R631" s="28"/>
      <c r="S631" s="28"/>
    </row>
    <row r="632" spans="1:19" x14ac:dyDescent="0.25">
      <c r="A632" s="42">
        <v>45562.25</v>
      </c>
      <c r="B632" s="43">
        <v>2.48</v>
      </c>
      <c r="K632" s="28"/>
      <c r="L632" s="28"/>
      <c r="M632" s="28">
        <f t="shared" ca="1" si="18"/>
        <v>12.925389972144853</v>
      </c>
      <c r="N632" s="28">
        <f t="shared" si="19"/>
        <v>190</v>
      </c>
      <c r="O632" s="28"/>
      <c r="P632" s="28"/>
      <c r="Q632" s="28"/>
      <c r="R632" s="28"/>
      <c r="S632" s="28"/>
    </row>
    <row r="633" spans="1:19" x14ac:dyDescent="0.25">
      <c r="A633" s="42">
        <v>45562.291666666664</v>
      </c>
      <c r="B633" s="43">
        <v>3</v>
      </c>
      <c r="K633" s="28"/>
      <c r="L633" s="28"/>
      <c r="M633" s="28">
        <f t="shared" ca="1" si="18"/>
        <v>12.925389972144853</v>
      </c>
      <c r="N633" s="28">
        <f t="shared" si="19"/>
        <v>190</v>
      </c>
      <c r="O633" s="28"/>
      <c r="P633" s="28"/>
      <c r="Q633" s="28"/>
      <c r="R633" s="28"/>
      <c r="S633" s="28"/>
    </row>
    <row r="634" spans="1:19" x14ac:dyDescent="0.25">
      <c r="A634" s="42">
        <v>45562.333333333336</v>
      </c>
      <c r="B634" s="43">
        <v>3.55</v>
      </c>
      <c r="K634" s="28"/>
      <c r="L634" s="28"/>
      <c r="M634" s="28">
        <f t="shared" ca="1" si="18"/>
        <v>12.925389972144853</v>
      </c>
      <c r="N634" s="28">
        <f t="shared" si="19"/>
        <v>190</v>
      </c>
      <c r="O634" s="28"/>
      <c r="P634" s="28"/>
      <c r="Q634" s="28"/>
      <c r="R634" s="28"/>
      <c r="S634" s="28"/>
    </row>
    <row r="635" spans="1:19" x14ac:dyDescent="0.25">
      <c r="A635" s="42">
        <v>45562.375</v>
      </c>
      <c r="B635" s="43">
        <v>6.26</v>
      </c>
      <c r="K635" s="28"/>
      <c r="L635" s="28"/>
      <c r="M635" s="28">
        <f t="shared" ca="1" si="18"/>
        <v>12.925389972144853</v>
      </c>
      <c r="N635" s="28">
        <f t="shared" si="19"/>
        <v>190</v>
      </c>
      <c r="O635" s="28"/>
      <c r="P635" s="28"/>
      <c r="Q635" s="28"/>
      <c r="R635" s="28"/>
      <c r="S635" s="28"/>
    </row>
    <row r="636" spans="1:19" x14ac:dyDescent="0.25">
      <c r="A636" s="42">
        <v>45562.416666666664</v>
      </c>
      <c r="B636" s="43">
        <v>5.52</v>
      </c>
      <c r="K636" s="28"/>
      <c r="L636" s="28"/>
      <c r="M636" s="28">
        <f t="shared" ca="1" si="18"/>
        <v>12.925389972144853</v>
      </c>
      <c r="N636" s="28">
        <f t="shared" si="19"/>
        <v>190</v>
      </c>
      <c r="O636" s="28"/>
      <c r="P636" s="28"/>
      <c r="Q636" s="28"/>
      <c r="R636" s="28"/>
      <c r="S636" s="28"/>
    </row>
    <row r="637" spans="1:19" x14ac:dyDescent="0.25">
      <c r="A637" s="42">
        <v>45562.458333333336</v>
      </c>
      <c r="B637" s="43">
        <v>4.51</v>
      </c>
      <c r="K637" s="28"/>
      <c r="L637" s="28"/>
      <c r="M637" s="28">
        <f t="shared" ca="1" si="18"/>
        <v>12.925389972144853</v>
      </c>
      <c r="N637" s="28">
        <f t="shared" si="19"/>
        <v>190</v>
      </c>
      <c r="O637" s="28"/>
      <c r="P637" s="28"/>
      <c r="Q637" s="28"/>
      <c r="R637" s="28"/>
      <c r="S637" s="28"/>
    </row>
    <row r="638" spans="1:19" x14ac:dyDescent="0.25">
      <c r="A638" s="42">
        <v>45562.5</v>
      </c>
      <c r="B638" s="43">
        <v>5.16</v>
      </c>
      <c r="K638" s="28"/>
      <c r="L638" s="28"/>
      <c r="M638" s="28">
        <f t="shared" ca="1" si="18"/>
        <v>12.925389972144853</v>
      </c>
      <c r="N638" s="28">
        <f t="shared" si="19"/>
        <v>190</v>
      </c>
      <c r="O638" s="28"/>
      <c r="P638" s="28"/>
      <c r="Q638" s="28"/>
      <c r="R638" s="28"/>
      <c r="S638" s="28"/>
    </row>
    <row r="639" spans="1:19" x14ac:dyDescent="0.25">
      <c r="A639" s="42">
        <v>45562.541666666664</v>
      </c>
      <c r="B639" s="43">
        <v>8.41</v>
      </c>
      <c r="K639" s="28"/>
      <c r="L639" s="28"/>
      <c r="M639" s="28">
        <f t="shared" ca="1" si="18"/>
        <v>12.925389972144853</v>
      </c>
      <c r="N639" s="28">
        <f t="shared" si="19"/>
        <v>190</v>
      </c>
      <c r="O639" s="28"/>
      <c r="P639" s="28"/>
      <c r="Q639" s="28"/>
      <c r="R639" s="28"/>
      <c r="S639" s="28"/>
    </row>
    <row r="640" spans="1:19" x14ac:dyDescent="0.25">
      <c r="A640" s="42">
        <v>45562.583333333336</v>
      </c>
      <c r="B640" s="43">
        <v>10.46</v>
      </c>
      <c r="K640" s="28"/>
      <c r="L640" s="28"/>
      <c r="M640" s="28">
        <f t="shared" ca="1" si="18"/>
        <v>12.925389972144853</v>
      </c>
      <c r="N640" s="28">
        <f t="shared" si="19"/>
        <v>190</v>
      </c>
      <c r="O640" s="28"/>
      <c r="P640" s="28"/>
      <c r="Q640" s="28"/>
      <c r="R640" s="28"/>
      <c r="S640" s="28"/>
    </row>
    <row r="641" spans="1:19" x14ac:dyDescent="0.25">
      <c r="A641" s="42">
        <v>45562.625</v>
      </c>
      <c r="B641" s="43">
        <v>10.27</v>
      </c>
      <c r="K641" s="28"/>
      <c r="L641" s="28"/>
      <c r="M641" s="28">
        <f t="shared" ca="1" si="18"/>
        <v>12.925389972144853</v>
      </c>
      <c r="N641" s="28">
        <f t="shared" si="19"/>
        <v>190</v>
      </c>
      <c r="O641" s="28"/>
      <c r="P641" s="28"/>
      <c r="Q641" s="28"/>
      <c r="R641" s="28"/>
      <c r="S641" s="28"/>
    </row>
    <row r="642" spans="1:19" x14ac:dyDescent="0.25">
      <c r="A642" s="42">
        <v>45562.666666666664</v>
      </c>
      <c r="B642" s="43">
        <v>8.49</v>
      </c>
      <c r="K642" s="28"/>
      <c r="L642" s="28"/>
      <c r="M642" s="28">
        <f t="shared" ca="1" si="18"/>
        <v>12.925389972144853</v>
      </c>
      <c r="N642" s="28">
        <f t="shared" si="19"/>
        <v>190</v>
      </c>
      <c r="O642" s="28"/>
      <c r="P642" s="28"/>
      <c r="Q642" s="28"/>
      <c r="R642" s="28"/>
      <c r="S642" s="28"/>
    </row>
    <row r="643" spans="1:19" x14ac:dyDescent="0.25">
      <c r="A643" s="42">
        <v>45562.708333333336</v>
      </c>
      <c r="B643" s="43">
        <v>6.92</v>
      </c>
      <c r="K643" s="28"/>
      <c r="L643" s="28"/>
      <c r="M643" s="28">
        <f t="shared" ca="1" si="18"/>
        <v>12.925389972144853</v>
      </c>
      <c r="N643" s="28">
        <f t="shared" si="19"/>
        <v>190</v>
      </c>
      <c r="O643" s="28"/>
      <c r="P643" s="28"/>
      <c r="Q643" s="28"/>
      <c r="R643" s="28"/>
      <c r="S643" s="28"/>
    </row>
    <row r="644" spans="1:19" x14ac:dyDescent="0.25">
      <c r="A644" s="42">
        <v>45562.75</v>
      </c>
      <c r="B644" s="43">
        <v>5.7</v>
      </c>
      <c r="K644" s="28"/>
      <c r="L644" s="28"/>
      <c r="M644" s="28">
        <f t="shared" ca="1" si="18"/>
        <v>12.925389972144853</v>
      </c>
      <c r="N644" s="28">
        <f t="shared" si="19"/>
        <v>190</v>
      </c>
      <c r="O644" s="28"/>
      <c r="P644" s="28"/>
      <c r="Q644" s="28"/>
      <c r="R644" s="28"/>
      <c r="S644" s="28"/>
    </row>
    <row r="645" spans="1:19" x14ac:dyDescent="0.25">
      <c r="A645" s="42">
        <v>45562.791666666664</v>
      </c>
      <c r="B645" s="43">
        <v>4.99</v>
      </c>
      <c r="K645" s="28"/>
      <c r="L645" s="28"/>
      <c r="M645" s="28">
        <f t="shared" ref="M645:M706" ca="1" si="20">+IF(A644="","",Q$6)</f>
        <v>12.925389972144853</v>
      </c>
      <c r="N645" s="28">
        <f t="shared" ref="N645:N702" si="21">+IF(A644="","",190)</f>
        <v>190</v>
      </c>
      <c r="O645" s="28"/>
      <c r="P645" s="28"/>
      <c r="Q645" s="28"/>
      <c r="R645" s="28"/>
      <c r="S645" s="28"/>
    </row>
    <row r="646" spans="1:19" x14ac:dyDescent="0.25">
      <c r="A646" s="42">
        <v>45562.833333333336</v>
      </c>
      <c r="B646" s="43">
        <v>6.23</v>
      </c>
      <c r="K646" s="28"/>
      <c r="L646" s="28"/>
      <c r="M646" s="28">
        <f t="shared" ca="1" si="20"/>
        <v>12.925389972144853</v>
      </c>
      <c r="N646" s="28">
        <f t="shared" si="21"/>
        <v>190</v>
      </c>
      <c r="O646" s="28"/>
      <c r="P646" s="28"/>
      <c r="Q646" s="28"/>
      <c r="R646" s="28"/>
      <c r="S646" s="28"/>
    </row>
    <row r="647" spans="1:19" x14ac:dyDescent="0.25">
      <c r="A647" s="42">
        <v>45562.875</v>
      </c>
      <c r="B647" s="43">
        <v>7.46</v>
      </c>
      <c r="K647" s="28"/>
      <c r="L647" s="28"/>
      <c r="M647" s="28">
        <f t="shared" ca="1" si="20"/>
        <v>12.925389972144853</v>
      </c>
      <c r="N647" s="28">
        <f t="shared" si="21"/>
        <v>190</v>
      </c>
      <c r="O647" s="28"/>
      <c r="P647" s="28"/>
      <c r="Q647" s="28"/>
      <c r="R647" s="28"/>
      <c r="S647" s="28"/>
    </row>
    <row r="648" spans="1:19" x14ac:dyDescent="0.25">
      <c r="A648" s="42">
        <v>45562.916666666664</v>
      </c>
      <c r="B648" s="43">
        <v>6.08</v>
      </c>
      <c r="K648" s="28"/>
      <c r="L648" s="28"/>
      <c r="M648" s="28">
        <f t="shared" ca="1" si="20"/>
        <v>12.925389972144853</v>
      </c>
      <c r="N648" s="28">
        <f t="shared" si="21"/>
        <v>190</v>
      </c>
      <c r="O648" s="28"/>
      <c r="P648" s="28"/>
      <c r="Q648" s="28"/>
      <c r="R648" s="28"/>
      <c r="S648" s="28"/>
    </row>
    <row r="649" spans="1:19" x14ac:dyDescent="0.25">
      <c r="A649" s="42">
        <v>45562.958333333336</v>
      </c>
      <c r="B649" s="43">
        <v>5.95</v>
      </c>
      <c r="K649" s="28"/>
      <c r="L649" s="28"/>
      <c r="M649" s="28">
        <f t="shared" ca="1" si="20"/>
        <v>12.925389972144853</v>
      </c>
      <c r="N649" s="28">
        <f t="shared" si="21"/>
        <v>190</v>
      </c>
      <c r="O649" s="28"/>
      <c r="P649" s="28"/>
      <c r="Q649" s="28"/>
      <c r="R649" s="28"/>
      <c r="S649" s="28"/>
    </row>
    <row r="650" spans="1:19" x14ac:dyDescent="0.25">
      <c r="A650" s="42">
        <v>45563</v>
      </c>
      <c r="B650" s="43">
        <v>4.68</v>
      </c>
      <c r="K650" s="28"/>
      <c r="L650" s="28"/>
      <c r="M650" s="28">
        <f t="shared" ca="1" si="20"/>
        <v>12.925389972144853</v>
      </c>
      <c r="N650" s="28">
        <f t="shared" si="21"/>
        <v>190</v>
      </c>
      <c r="O650" s="28"/>
      <c r="P650" s="28"/>
      <c r="Q650" s="28"/>
      <c r="R650" s="28"/>
      <c r="S650" s="28"/>
    </row>
    <row r="651" spans="1:19" x14ac:dyDescent="0.25">
      <c r="A651" s="42">
        <v>45563.041666666664</v>
      </c>
      <c r="B651" s="43">
        <v>4.82</v>
      </c>
      <c r="K651" s="28"/>
      <c r="L651" s="28"/>
      <c r="M651" s="28">
        <f t="shared" ca="1" si="20"/>
        <v>12.925389972144853</v>
      </c>
      <c r="N651" s="28">
        <f t="shared" si="21"/>
        <v>190</v>
      </c>
      <c r="O651" s="28"/>
      <c r="P651" s="28"/>
      <c r="Q651" s="28"/>
      <c r="R651" s="28"/>
      <c r="S651" s="28"/>
    </row>
    <row r="652" spans="1:19" x14ac:dyDescent="0.25">
      <c r="A652" s="42">
        <v>45563.083333333336</v>
      </c>
      <c r="B652" s="43">
        <v>5.25</v>
      </c>
      <c r="K652" s="28"/>
      <c r="L652" s="28"/>
      <c r="M652" s="28">
        <f t="shared" ca="1" si="20"/>
        <v>12.925389972144853</v>
      </c>
      <c r="N652" s="28">
        <f t="shared" si="21"/>
        <v>190</v>
      </c>
      <c r="O652" s="28"/>
      <c r="P652" s="28"/>
      <c r="Q652" s="28"/>
      <c r="R652" s="28"/>
      <c r="S652" s="28"/>
    </row>
    <row r="653" spans="1:19" x14ac:dyDescent="0.25">
      <c r="A653" s="42">
        <v>45563.125</v>
      </c>
      <c r="B653" s="43">
        <v>3.92</v>
      </c>
      <c r="K653" s="28"/>
      <c r="L653" s="28"/>
      <c r="M653" s="28">
        <f t="shared" ca="1" si="20"/>
        <v>12.925389972144853</v>
      </c>
      <c r="N653" s="28">
        <f t="shared" si="21"/>
        <v>190</v>
      </c>
      <c r="O653" s="28"/>
      <c r="P653" s="28"/>
      <c r="Q653" s="28"/>
      <c r="R653" s="28"/>
      <c r="S653" s="28"/>
    </row>
    <row r="654" spans="1:19" x14ac:dyDescent="0.25">
      <c r="A654" s="42">
        <v>45563.166666666664</v>
      </c>
      <c r="B654" s="43">
        <v>3.84</v>
      </c>
      <c r="K654" s="28"/>
      <c r="L654" s="28"/>
      <c r="M654" s="28">
        <f t="shared" ca="1" si="20"/>
        <v>12.925389972144853</v>
      </c>
      <c r="N654" s="28">
        <f t="shared" si="21"/>
        <v>190</v>
      </c>
      <c r="O654" s="28"/>
      <c r="P654" s="28"/>
      <c r="Q654" s="28"/>
      <c r="R654" s="28"/>
      <c r="S654" s="28"/>
    </row>
    <row r="655" spans="1:19" x14ac:dyDescent="0.25">
      <c r="A655" s="42">
        <v>45563.208333333336</v>
      </c>
      <c r="B655" s="43">
        <v>3.73</v>
      </c>
      <c r="K655" s="28"/>
      <c r="L655" s="28"/>
      <c r="M655" s="28">
        <f t="shared" ca="1" si="20"/>
        <v>12.925389972144853</v>
      </c>
      <c r="N655" s="28">
        <f t="shared" si="21"/>
        <v>190</v>
      </c>
      <c r="O655" s="28"/>
      <c r="P655" s="28"/>
      <c r="Q655" s="28"/>
      <c r="R655" s="28"/>
      <c r="S655" s="28"/>
    </row>
    <row r="656" spans="1:19" x14ac:dyDescent="0.25">
      <c r="A656" s="42">
        <v>45563.25</v>
      </c>
      <c r="B656" s="43">
        <v>4.53</v>
      </c>
      <c r="K656" s="28"/>
      <c r="L656" s="28"/>
      <c r="M656" s="28">
        <f t="shared" ca="1" si="20"/>
        <v>12.925389972144853</v>
      </c>
      <c r="N656" s="28">
        <f t="shared" si="21"/>
        <v>190</v>
      </c>
      <c r="O656" s="28"/>
      <c r="P656" s="28"/>
      <c r="Q656" s="28"/>
      <c r="R656" s="28"/>
      <c r="S656" s="28"/>
    </row>
    <row r="657" spans="1:19" x14ac:dyDescent="0.25">
      <c r="A657" s="42">
        <v>45563.291666666664</v>
      </c>
      <c r="B657" s="43">
        <v>4.21</v>
      </c>
      <c r="K657" s="28"/>
      <c r="L657" s="28"/>
      <c r="M657" s="28">
        <f t="shared" ca="1" si="20"/>
        <v>12.925389972144853</v>
      </c>
      <c r="N657" s="28">
        <f t="shared" si="21"/>
        <v>190</v>
      </c>
      <c r="O657" s="28"/>
      <c r="P657" s="28"/>
      <c r="Q657" s="28"/>
      <c r="R657" s="28"/>
      <c r="S657" s="28"/>
    </row>
    <row r="658" spans="1:19" x14ac:dyDescent="0.25">
      <c r="A658" s="42">
        <v>45563.333333333336</v>
      </c>
      <c r="B658" s="43">
        <v>5.25</v>
      </c>
      <c r="K658" s="28"/>
      <c r="L658" s="28"/>
      <c r="M658" s="28">
        <f t="shared" ca="1" si="20"/>
        <v>12.925389972144853</v>
      </c>
      <c r="N658" s="28">
        <f t="shared" si="21"/>
        <v>190</v>
      </c>
      <c r="O658" s="28"/>
      <c r="P658" s="28"/>
      <c r="Q658" s="28"/>
      <c r="R658" s="28"/>
      <c r="S658" s="28"/>
    </row>
    <row r="659" spans="1:19" x14ac:dyDescent="0.25">
      <c r="A659" s="42">
        <v>45563.375</v>
      </c>
      <c r="B659" s="43">
        <v>5.87</v>
      </c>
      <c r="K659" s="28"/>
      <c r="L659" s="28"/>
      <c r="M659" s="28">
        <f t="shared" ca="1" si="20"/>
        <v>12.925389972144853</v>
      </c>
      <c r="N659" s="28">
        <f t="shared" si="21"/>
        <v>190</v>
      </c>
      <c r="O659" s="28"/>
      <c r="P659" s="28"/>
      <c r="Q659" s="28"/>
      <c r="R659" s="28"/>
      <c r="S659" s="28"/>
    </row>
    <row r="660" spans="1:19" x14ac:dyDescent="0.25">
      <c r="A660" s="42">
        <v>45563.416666666664</v>
      </c>
      <c r="B660" s="43">
        <v>7.35</v>
      </c>
      <c r="K660" s="28"/>
      <c r="L660" s="28"/>
      <c r="M660" s="28">
        <f t="shared" ca="1" si="20"/>
        <v>12.925389972144853</v>
      </c>
      <c r="N660" s="28">
        <f t="shared" si="21"/>
        <v>190</v>
      </c>
      <c r="O660" s="28"/>
      <c r="P660" s="28"/>
      <c r="Q660" s="28"/>
      <c r="R660" s="28"/>
      <c r="S660" s="28"/>
    </row>
    <row r="661" spans="1:19" x14ac:dyDescent="0.25">
      <c r="A661" s="42">
        <v>45563.458333333336</v>
      </c>
      <c r="B661" s="43">
        <v>7.68</v>
      </c>
      <c r="K661" s="28"/>
      <c r="L661" s="28"/>
      <c r="M661" s="28">
        <f t="shared" ca="1" si="20"/>
        <v>12.925389972144853</v>
      </c>
      <c r="N661" s="28">
        <f t="shared" si="21"/>
        <v>190</v>
      </c>
      <c r="O661" s="28"/>
      <c r="P661" s="28"/>
      <c r="Q661" s="28"/>
      <c r="R661" s="28"/>
      <c r="S661" s="28"/>
    </row>
    <row r="662" spans="1:19" x14ac:dyDescent="0.25">
      <c r="A662" s="42">
        <v>45563.5</v>
      </c>
      <c r="B662" s="43">
        <v>9.1999999999999993</v>
      </c>
      <c r="K662" s="28"/>
      <c r="L662" s="28"/>
      <c r="M662" s="28">
        <f t="shared" ca="1" si="20"/>
        <v>12.925389972144853</v>
      </c>
      <c r="N662" s="28">
        <f t="shared" si="21"/>
        <v>190</v>
      </c>
      <c r="O662" s="28"/>
      <c r="P662" s="28"/>
      <c r="Q662" s="28"/>
      <c r="R662" s="28"/>
      <c r="S662" s="28"/>
    </row>
    <row r="663" spans="1:19" x14ac:dyDescent="0.25">
      <c r="A663" s="42">
        <v>45563.541666666664</v>
      </c>
      <c r="B663" s="43">
        <v>10</v>
      </c>
      <c r="K663" s="28"/>
      <c r="L663" s="28"/>
      <c r="M663" s="28">
        <f t="shared" ca="1" si="20"/>
        <v>12.925389972144853</v>
      </c>
      <c r="N663" s="28">
        <f t="shared" si="21"/>
        <v>190</v>
      </c>
      <c r="O663" s="28"/>
      <c r="P663" s="28"/>
      <c r="Q663" s="28"/>
      <c r="R663" s="28"/>
      <c r="S663" s="28"/>
    </row>
    <row r="664" spans="1:19" x14ac:dyDescent="0.25">
      <c r="A664" s="42">
        <v>45563.583333333336</v>
      </c>
      <c r="B664" s="43">
        <v>7.65</v>
      </c>
      <c r="K664" s="28"/>
      <c r="L664" s="28"/>
      <c r="M664" s="28">
        <f t="shared" ca="1" si="20"/>
        <v>12.925389972144853</v>
      </c>
      <c r="N664" s="28">
        <f t="shared" si="21"/>
        <v>190</v>
      </c>
      <c r="O664" s="28"/>
      <c r="P664" s="28"/>
      <c r="Q664" s="28"/>
      <c r="R664" s="28"/>
      <c r="S664" s="28"/>
    </row>
    <row r="665" spans="1:19" x14ac:dyDescent="0.25">
      <c r="A665" s="42">
        <v>45563.625</v>
      </c>
      <c r="B665" s="43">
        <v>6.45</v>
      </c>
      <c r="K665" s="28"/>
      <c r="L665" s="28"/>
      <c r="M665" s="28">
        <f t="shared" ca="1" si="20"/>
        <v>12.925389972144853</v>
      </c>
      <c r="N665" s="28">
        <f t="shared" si="21"/>
        <v>190</v>
      </c>
      <c r="O665" s="28"/>
      <c r="P665" s="28"/>
      <c r="Q665" s="28"/>
      <c r="R665" s="28"/>
      <c r="S665" s="28"/>
    </row>
    <row r="666" spans="1:19" x14ac:dyDescent="0.25">
      <c r="A666" s="42">
        <v>45563.666666666664</v>
      </c>
      <c r="B666" s="43">
        <v>5.08</v>
      </c>
      <c r="K666" s="28"/>
      <c r="L666" s="28"/>
      <c r="M666" s="28">
        <f t="shared" ca="1" si="20"/>
        <v>12.925389972144853</v>
      </c>
      <c r="N666" s="28">
        <f t="shared" si="21"/>
        <v>190</v>
      </c>
      <c r="O666" s="28"/>
      <c r="P666" s="28"/>
      <c r="Q666" s="28"/>
      <c r="R666" s="28"/>
      <c r="S666" s="28"/>
    </row>
    <row r="667" spans="1:19" x14ac:dyDescent="0.25">
      <c r="A667" s="42">
        <v>45563.708333333336</v>
      </c>
      <c r="B667" s="43">
        <v>4.79</v>
      </c>
      <c r="K667" s="28"/>
      <c r="L667" s="28"/>
      <c r="M667" s="28">
        <f t="shared" ca="1" si="20"/>
        <v>12.925389972144853</v>
      </c>
      <c r="N667" s="28">
        <f t="shared" si="21"/>
        <v>190</v>
      </c>
      <c r="O667" s="28"/>
      <c r="P667" s="28"/>
      <c r="Q667" s="28"/>
      <c r="R667" s="28"/>
      <c r="S667" s="28"/>
    </row>
    <row r="668" spans="1:19" x14ac:dyDescent="0.25">
      <c r="A668" s="42">
        <v>45563.75</v>
      </c>
      <c r="B668" s="43">
        <v>4.9800000000000004</v>
      </c>
      <c r="K668" s="28"/>
      <c r="L668" s="28"/>
      <c r="M668" s="28">
        <f t="shared" ca="1" si="20"/>
        <v>12.925389972144853</v>
      </c>
      <c r="N668" s="28">
        <f t="shared" si="21"/>
        <v>190</v>
      </c>
      <c r="O668" s="28"/>
      <c r="P668" s="28"/>
      <c r="Q668" s="28"/>
      <c r="R668" s="28"/>
      <c r="S668" s="28"/>
    </row>
    <row r="669" spans="1:19" x14ac:dyDescent="0.25">
      <c r="A669" s="42">
        <v>45563.791666666664</v>
      </c>
      <c r="B669" s="43">
        <v>5.55</v>
      </c>
      <c r="K669" s="28"/>
      <c r="L669" s="28"/>
      <c r="M669" s="28">
        <f t="shared" ca="1" si="20"/>
        <v>12.925389972144853</v>
      </c>
      <c r="N669" s="28">
        <f t="shared" si="21"/>
        <v>190</v>
      </c>
      <c r="O669" s="28"/>
      <c r="P669" s="28"/>
      <c r="Q669" s="28"/>
      <c r="R669" s="28"/>
      <c r="S669" s="28"/>
    </row>
    <row r="670" spans="1:19" x14ac:dyDescent="0.25">
      <c r="A670" s="42">
        <v>45563.833333333336</v>
      </c>
      <c r="B670" s="43">
        <v>6.04</v>
      </c>
      <c r="K670" s="28"/>
      <c r="L670" s="28"/>
      <c r="M670" s="28">
        <f t="shared" ca="1" si="20"/>
        <v>12.925389972144853</v>
      </c>
      <c r="N670" s="28">
        <f t="shared" si="21"/>
        <v>190</v>
      </c>
      <c r="O670" s="28"/>
      <c r="P670" s="28"/>
      <c r="Q670" s="28"/>
      <c r="R670" s="28"/>
      <c r="S670" s="28"/>
    </row>
    <row r="671" spans="1:19" x14ac:dyDescent="0.25">
      <c r="A671" s="42">
        <v>45563.875</v>
      </c>
      <c r="B671" s="43">
        <v>4.9800000000000004</v>
      </c>
      <c r="K671" s="28"/>
      <c r="L671" s="28"/>
      <c r="M671" s="28">
        <f t="shared" ca="1" si="20"/>
        <v>12.925389972144853</v>
      </c>
      <c r="N671" s="28">
        <f t="shared" si="21"/>
        <v>190</v>
      </c>
      <c r="O671" s="28"/>
      <c r="P671" s="28"/>
      <c r="Q671" s="28"/>
      <c r="R671" s="28"/>
      <c r="S671" s="28"/>
    </row>
    <row r="672" spans="1:19" x14ac:dyDescent="0.25">
      <c r="A672" s="42">
        <v>45563.916666666664</v>
      </c>
      <c r="B672" s="43">
        <v>5.98</v>
      </c>
      <c r="K672" s="28"/>
      <c r="L672" s="28"/>
      <c r="M672" s="28">
        <f t="shared" ca="1" si="20"/>
        <v>12.925389972144853</v>
      </c>
      <c r="N672" s="28">
        <f t="shared" si="21"/>
        <v>190</v>
      </c>
      <c r="O672" s="28"/>
      <c r="P672" s="28"/>
      <c r="Q672" s="28"/>
      <c r="R672" s="28"/>
      <c r="S672" s="28"/>
    </row>
    <row r="673" spans="1:19" x14ac:dyDescent="0.25">
      <c r="A673" s="42">
        <v>45563.958333333336</v>
      </c>
      <c r="B673" s="43">
        <v>5.96</v>
      </c>
      <c r="K673" s="28"/>
      <c r="L673" s="28"/>
      <c r="M673" s="28">
        <f t="shared" ca="1" si="20"/>
        <v>12.925389972144853</v>
      </c>
      <c r="N673" s="28">
        <f t="shared" si="21"/>
        <v>190</v>
      </c>
      <c r="O673" s="28"/>
      <c r="P673" s="28"/>
      <c r="Q673" s="28"/>
      <c r="R673" s="28"/>
      <c r="S673" s="28"/>
    </row>
    <row r="674" spans="1:19" x14ac:dyDescent="0.25">
      <c r="A674" s="42">
        <v>45564</v>
      </c>
      <c r="B674" s="43">
        <v>7.26</v>
      </c>
      <c r="K674" s="28"/>
      <c r="L674" s="28"/>
      <c r="M674" s="28">
        <f t="shared" ca="1" si="20"/>
        <v>12.925389972144853</v>
      </c>
      <c r="N674" s="28">
        <f t="shared" si="21"/>
        <v>190</v>
      </c>
      <c r="O674" s="28"/>
      <c r="P674" s="28"/>
      <c r="Q674" s="28"/>
      <c r="R674" s="28"/>
      <c r="S674" s="28"/>
    </row>
    <row r="675" spans="1:19" x14ac:dyDescent="0.25">
      <c r="A675" s="42">
        <v>45564.041666666664</v>
      </c>
      <c r="B675" s="43">
        <v>7.1</v>
      </c>
      <c r="K675" s="28"/>
      <c r="L675" s="28"/>
      <c r="M675" s="28">
        <f t="shared" ca="1" si="20"/>
        <v>12.925389972144853</v>
      </c>
      <c r="N675" s="28">
        <f t="shared" si="21"/>
        <v>190</v>
      </c>
      <c r="O675" s="28"/>
      <c r="P675" s="28"/>
      <c r="Q675" s="28"/>
      <c r="R675" s="28"/>
      <c r="S675" s="28"/>
    </row>
    <row r="676" spans="1:19" x14ac:dyDescent="0.25">
      <c r="A676" s="42">
        <v>45564.083333333336</v>
      </c>
      <c r="B676" s="43">
        <v>8.09</v>
      </c>
      <c r="K676" s="28"/>
      <c r="L676" s="28"/>
      <c r="M676" s="28">
        <f t="shared" ca="1" si="20"/>
        <v>12.925389972144853</v>
      </c>
      <c r="N676" s="28">
        <f t="shared" si="21"/>
        <v>190</v>
      </c>
      <c r="O676" s="28"/>
      <c r="P676" s="28"/>
      <c r="Q676" s="28"/>
      <c r="R676" s="28"/>
      <c r="S676" s="28"/>
    </row>
    <row r="677" spans="1:19" x14ac:dyDescent="0.25">
      <c r="A677" s="42">
        <v>45564.125</v>
      </c>
      <c r="B677" s="43">
        <v>11.99</v>
      </c>
      <c r="K677" s="28"/>
      <c r="L677" s="28"/>
      <c r="M677" s="28">
        <f t="shared" ca="1" si="20"/>
        <v>12.925389972144853</v>
      </c>
      <c r="N677" s="28">
        <f t="shared" si="21"/>
        <v>190</v>
      </c>
      <c r="O677" s="28"/>
      <c r="P677" s="28"/>
      <c r="Q677" s="28"/>
      <c r="R677" s="28"/>
      <c r="S677" s="28"/>
    </row>
    <row r="678" spans="1:19" x14ac:dyDescent="0.25">
      <c r="A678" s="42">
        <v>45564.166666666664</v>
      </c>
      <c r="B678" s="43">
        <v>7.22</v>
      </c>
      <c r="K678" s="28"/>
      <c r="L678" s="28"/>
      <c r="M678" s="28">
        <f t="shared" ca="1" si="20"/>
        <v>12.925389972144853</v>
      </c>
      <c r="N678" s="28">
        <f t="shared" si="21"/>
        <v>190</v>
      </c>
      <c r="O678" s="28"/>
      <c r="P678" s="28"/>
      <c r="Q678" s="28"/>
      <c r="R678" s="28"/>
      <c r="S678" s="28"/>
    </row>
    <row r="679" spans="1:19" x14ac:dyDescent="0.25">
      <c r="A679" s="42">
        <v>45564.208333333336</v>
      </c>
      <c r="B679" s="43">
        <v>6.01</v>
      </c>
      <c r="K679" s="28"/>
      <c r="L679" s="28"/>
      <c r="M679" s="28">
        <f t="shared" ca="1" si="20"/>
        <v>12.925389972144853</v>
      </c>
      <c r="N679" s="28">
        <f t="shared" si="21"/>
        <v>190</v>
      </c>
      <c r="O679" s="28"/>
      <c r="P679" s="28"/>
      <c r="Q679" s="28"/>
      <c r="R679" s="28"/>
      <c r="S679" s="28"/>
    </row>
    <row r="680" spans="1:19" x14ac:dyDescent="0.25">
      <c r="A680" s="42">
        <v>45564.25</v>
      </c>
      <c r="B680" s="43">
        <v>5</v>
      </c>
      <c r="K680" s="28"/>
      <c r="L680" s="28"/>
      <c r="M680" s="28">
        <f t="shared" ca="1" si="20"/>
        <v>12.925389972144853</v>
      </c>
      <c r="N680" s="28">
        <f t="shared" si="21"/>
        <v>190</v>
      </c>
      <c r="O680" s="28"/>
      <c r="P680" s="28"/>
      <c r="Q680" s="28"/>
      <c r="R680" s="28"/>
      <c r="S680" s="28"/>
    </row>
    <row r="681" spans="1:19" x14ac:dyDescent="0.25">
      <c r="A681" s="42">
        <v>45564.291666666664</v>
      </c>
      <c r="B681" s="43">
        <v>4.4800000000000004</v>
      </c>
      <c r="K681" s="28"/>
      <c r="L681" s="28"/>
      <c r="M681" s="28">
        <f t="shared" ca="1" si="20"/>
        <v>12.925389972144853</v>
      </c>
      <c r="N681" s="28">
        <f t="shared" si="21"/>
        <v>190</v>
      </c>
      <c r="O681" s="28"/>
      <c r="P681" s="28"/>
      <c r="Q681" s="28"/>
      <c r="R681" s="28"/>
      <c r="S681" s="28"/>
    </row>
    <row r="682" spans="1:19" x14ac:dyDescent="0.25">
      <c r="A682" s="42">
        <v>45564.333333333336</v>
      </c>
      <c r="B682" s="43">
        <v>5.26</v>
      </c>
      <c r="K682" s="28"/>
      <c r="L682" s="28"/>
      <c r="M682" s="28">
        <f t="shared" ca="1" si="20"/>
        <v>12.925389972144853</v>
      </c>
      <c r="N682" s="28">
        <f t="shared" si="21"/>
        <v>190</v>
      </c>
      <c r="O682" s="28"/>
      <c r="P682" s="28"/>
      <c r="Q682" s="28"/>
      <c r="R682" s="28"/>
      <c r="S682" s="28"/>
    </row>
    <row r="683" spans="1:19" x14ac:dyDescent="0.25">
      <c r="A683" s="42">
        <v>45564.375</v>
      </c>
      <c r="B683" s="43">
        <v>5.47</v>
      </c>
      <c r="K683" s="28"/>
      <c r="L683" s="28"/>
      <c r="M683" s="28">
        <f t="shared" ca="1" si="20"/>
        <v>12.925389972144853</v>
      </c>
      <c r="N683" s="28">
        <f t="shared" si="21"/>
        <v>190</v>
      </c>
      <c r="O683" s="28"/>
      <c r="P683" s="28"/>
      <c r="Q683" s="28"/>
      <c r="R683" s="28"/>
      <c r="S683" s="28"/>
    </row>
    <row r="684" spans="1:19" x14ac:dyDescent="0.25">
      <c r="A684" s="42">
        <v>45564.416666666664</v>
      </c>
      <c r="B684" s="43">
        <v>4.5</v>
      </c>
      <c r="K684" s="28"/>
      <c r="L684" s="28"/>
      <c r="M684" s="28">
        <f t="shared" ca="1" si="20"/>
        <v>12.925389972144853</v>
      </c>
      <c r="N684" s="28">
        <f t="shared" si="21"/>
        <v>190</v>
      </c>
      <c r="O684" s="28"/>
      <c r="P684" s="28"/>
      <c r="Q684" s="28"/>
      <c r="R684" s="28"/>
      <c r="S684" s="28"/>
    </row>
    <row r="685" spans="1:19" x14ac:dyDescent="0.25">
      <c r="A685" s="42">
        <v>45564.458333333336</v>
      </c>
      <c r="B685" s="43">
        <v>4.0599999999999996</v>
      </c>
      <c r="K685" s="28"/>
      <c r="L685" s="28"/>
      <c r="M685" s="28">
        <f t="shared" ca="1" si="20"/>
        <v>12.925389972144853</v>
      </c>
      <c r="N685" s="28">
        <f t="shared" si="21"/>
        <v>190</v>
      </c>
      <c r="O685" s="28"/>
      <c r="P685" s="28"/>
      <c r="Q685" s="28"/>
      <c r="R685" s="28"/>
      <c r="S685" s="28"/>
    </row>
    <row r="686" spans="1:19" x14ac:dyDescent="0.25">
      <c r="A686" s="42">
        <v>45564.5</v>
      </c>
      <c r="B686" s="43">
        <v>4.58</v>
      </c>
      <c r="K686" s="28"/>
      <c r="L686" s="28"/>
      <c r="M686" s="28">
        <f t="shared" ca="1" si="20"/>
        <v>12.925389972144853</v>
      </c>
      <c r="N686" s="28">
        <f t="shared" si="21"/>
        <v>190</v>
      </c>
      <c r="O686" s="28"/>
      <c r="P686" s="28"/>
      <c r="Q686" s="28"/>
      <c r="R686" s="28"/>
      <c r="S686" s="28"/>
    </row>
    <row r="687" spans="1:19" x14ac:dyDescent="0.25">
      <c r="A687" s="42">
        <v>45564.541666666664</v>
      </c>
      <c r="B687" s="43">
        <v>5.8</v>
      </c>
      <c r="K687" s="28"/>
      <c r="L687" s="28"/>
      <c r="M687" s="28">
        <f t="shared" ca="1" si="20"/>
        <v>12.925389972144853</v>
      </c>
      <c r="N687" s="28">
        <f t="shared" si="21"/>
        <v>190</v>
      </c>
      <c r="O687" s="28"/>
      <c r="P687" s="28"/>
      <c r="Q687" s="28"/>
      <c r="R687" s="28"/>
      <c r="S687" s="28"/>
    </row>
    <row r="688" spans="1:19" x14ac:dyDescent="0.25">
      <c r="A688" s="42">
        <v>45564.583333333336</v>
      </c>
      <c r="B688" s="43">
        <v>6.06</v>
      </c>
      <c r="K688" s="28"/>
      <c r="L688" s="28"/>
      <c r="M688" s="28">
        <f t="shared" ca="1" si="20"/>
        <v>12.925389972144853</v>
      </c>
      <c r="N688" s="28">
        <f t="shared" si="21"/>
        <v>190</v>
      </c>
      <c r="O688" s="28"/>
      <c r="P688" s="28"/>
      <c r="Q688" s="28"/>
      <c r="R688" s="28"/>
      <c r="S688" s="28"/>
    </row>
    <row r="689" spans="1:19" x14ac:dyDescent="0.25">
      <c r="A689" s="42">
        <v>45564.625</v>
      </c>
      <c r="B689" s="43">
        <v>7.88</v>
      </c>
      <c r="K689" s="28"/>
      <c r="L689" s="28"/>
      <c r="M689" s="28">
        <f t="shared" ca="1" si="20"/>
        <v>12.925389972144853</v>
      </c>
      <c r="N689" s="28">
        <f t="shared" si="21"/>
        <v>190</v>
      </c>
      <c r="O689" s="28"/>
      <c r="P689" s="28"/>
      <c r="Q689" s="28"/>
      <c r="R689" s="28"/>
      <c r="S689" s="28"/>
    </row>
    <row r="690" spans="1:19" x14ac:dyDescent="0.25">
      <c r="A690" s="42">
        <v>45564.666666666664</v>
      </c>
      <c r="B690" s="43">
        <v>5.8</v>
      </c>
      <c r="K690" s="28"/>
      <c r="L690" s="28"/>
      <c r="M690" s="28">
        <f t="shared" ca="1" si="20"/>
        <v>12.925389972144853</v>
      </c>
      <c r="N690" s="28">
        <f t="shared" si="21"/>
        <v>190</v>
      </c>
      <c r="O690" s="28"/>
      <c r="P690" s="28"/>
      <c r="Q690" s="28"/>
      <c r="R690" s="28"/>
      <c r="S690" s="28"/>
    </row>
    <row r="691" spans="1:19" x14ac:dyDescent="0.25">
      <c r="A691" s="42">
        <v>45564.708333333336</v>
      </c>
      <c r="B691" s="43">
        <v>6.65</v>
      </c>
      <c r="K691" s="28"/>
      <c r="L691" s="28"/>
      <c r="M691" s="28">
        <f t="shared" ca="1" si="20"/>
        <v>12.925389972144853</v>
      </c>
      <c r="N691" s="28">
        <f t="shared" si="21"/>
        <v>190</v>
      </c>
      <c r="O691" s="28"/>
      <c r="P691" s="28"/>
      <c r="Q691" s="28"/>
      <c r="R691" s="28"/>
      <c r="S691" s="28"/>
    </row>
    <row r="692" spans="1:19" x14ac:dyDescent="0.25">
      <c r="A692" s="42">
        <v>45564.75</v>
      </c>
      <c r="B692" s="43">
        <v>4.6500000000000004</v>
      </c>
      <c r="K692" s="28"/>
      <c r="L692" s="28"/>
      <c r="M692" s="28">
        <f t="shared" ca="1" si="20"/>
        <v>12.925389972144853</v>
      </c>
      <c r="N692" s="28">
        <f t="shared" si="21"/>
        <v>190</v>
      </c>
      <c r="O692" s="28"/>
      <c r="P692" s="28"/>
      <c r="Q692" s="28"/>
      <c r="R692" s="28"/>
      <c r="S692" s="28"/>
    </row>
    <row r="693" spans="1:19" x14ac:dyDescent="0.25">
      <c r="A693" s="42">
        <v>45564.791666666664</v>
      </c>
      <c r="B693" s="43">
        <v>5.0599999999999996</v>
      </c>
      <c r="K693" s="28"/>
      <c r="L693" s="28"/>
      <c r="M693" s="28">
        <f t="shared" ca="1" si="20"/>
        <v>12.925389972144853</v>
      </c>
      <c r="N693" s="28">
        <f t="shared" si="21"/>
        <v>190</v>
      </c>
      <c r="O693" s="28"/>
      <c r="P693" s="28"/>
      <c r="Q693" s="28"/>
      <c r="R693" s="28"/>
      <c r="S693" s="28"/>
    </row>
    <row r="694" spans="1:19" x14ac:dyDescent="0.25">
      <c r="A694" s="42">
        <v>45564.833333333336</v>
      </c>
      <c r="B694" s="43">
        <v>4.04</v>
      </c>
      <c r="K694" s="28"/>
      <c r="L694" s="28"/>
      <c r="M694" s="28">
        <f t="shared" ca="1" si="20"/>
        <v>12.925389972144853</v>
      </c>
      <c r="N694" s="28">
        <f t="shared" si="21"/>
        <v>190</v>
      </c>
      <c r="O694" s="28"/>
      <c r="P694" s="28"/>
      <c r="Q694" s="28"/>
      <c r="R694" s="28"/>
      <c r="S694" s="28"/>
    </row>
    <row r="695" spans="1:19" x14ac:dyDescent="0.25">
      <c r="A695" s="42">
        <v>45564.875</v>
      </c>
      <c r="B695" s="43">
        <v>5.22</v>
      </c>
      <c r="K695" s="28"/>
      <c r="L695" s="28"/>
      <c r="M695" s="28">
        <f t="shared" ca="1" si="20"/>
        <v>12.925389972144853</v>
      </c>
      <c r="N695" s="28">
        <f t="shared" si="21"/>
        <v>190</v>
      </c>
      <c r="O695" s="28"/>
      <c r="P695" s="28"/>
      <c r="Q695" s="28"/>
      <c r="R695" s="28"/>
      <c r="S695" s="28"/>
    </row>
    <row r="696" spans="1:19" x14ac:dyDescent="0.25">
      <c r="A696" s="42">
        <v>45564.916666666664</v>
      </c>
      <c r="B696" s="43">
        <v>4.33</v>
      </c>
      <c r="K696" s="28"/>
      <c r="L696" s="28"/>
      <c r="M696" s="28">
        <f t="shared" ca="1" si="20"/>
        <v>12.925389972144853</v>
      </c>
      <c r="N696" s="28">
        <f t="shared" si="21"/>
        <v>190</v>
      </c>
      <c r="O696" s="28"/>
      <c r="P696" s="28"/>
      <c r="Q696" s="28"/>
      <c r="R696" s="28"/>
      <c r="S696" s="28"/>
    </row>
    <row r="697" spans="1:19" x14ac:dyDescent="0.25">
      <c r="A697" s="42">
        <v>45564.958333333336</v>
      </c>
      <c r="B697" s="43">
        <v>5.28</v>
      </c>
      <c r="K697" s="28"/>
      <c r="L697" s="28"/>
      <c r="M697" s="28">
        <f t="shared" ca="1" si="20"/>
        <v>12.925389972144853</v>
      </c>
      <c r="N697" s="28">
        <f t="shared" si="21"/>
        <v>190</v>
      </c>
      <c r="O697" s="28"/>
      <c r="P697" s="28"/>
      <c r="Q697" s="28"/>
      <c r="R697" s="28"/>
      <c r="S697" s="28"/>
    </row>
    <row r="698" spans="1:19" x14ac:dyDescent="0.25">
      <c r="A698" s="42">
        <v>45565</v>
      </c>
      <c r="B698" s="43">
        <v>4.76</v>
      </c>
      <c r="K698" s="28"/>
      <c r="L698" s="28"/>
      <c r="M698" s="28">
        <f t="shared" ca="1" si="20"/>
        <v>12.925389972144853</v>
      </c>
      <c r="N698" s="28">
        <f t="shared" si="21"/>
        <v>190</v>
      </c>
      <c r="O698" s="28"/>
      <c r="P698" s="28"/>
      <c r="Q698" s="28"/>
      <c r="R698" s="28"/>
      <c r="S698" s="28"/>
    </row>
    <row r="699" spans="1:19" x14ac:dyDescent="0.25">
      <c r="A699" s="42">
        <v>45565.041666666664</v>
      </c>
      <c r="B699" s="43">
        <v>5.46</v>
      </c>
      <c r="K699" s="28"/>
      <c r="L699" s="28"/>
      <c r="M699" s="28">
        <f t="shared" ca="1" si="20"/>
        <v>12.925389972144853</v>
      </c>
      <c r="N699" s="28">
        <f t="shared" si="21"/>
        <v>190</v>
      </c>
      <c r="O699" s="28"/>
      <c r="P699" s="28"/>
      <c r="Q699" s="28"/>
      <c r="R699" s="28"/>
      <c r="S699" s="28"/>
    </row>
    <row r="700" spans="1:19" x14ac:dyDescent="0.25">
      <c r="A700" s="42">
        <v>45565.083333333336</v>
      </c>
      <c r="B700" s="43">
        <v>2.4900000000000002</v>
      </c>
      <c r="K700" s="28"/>
      <c r="L700" s="28"/>
      <c r="M700" s="28">
        <f t="shared" ca="1" si="20"/>
        <v>12.925389972144853</v>
      </c>
      <c r="N700" s="28">
        <f t="shared" si="21"/>
        <v>190</v>
      </c>
      <c r="O700" s="28"/>
      <c r="P700" s="28"/>
      <c r="Q700" s="28"/>
      <c r="R700" s="28"/>
      <c r="S700" s="28"/>
    </row>
    <row r="701" spans="1:19" x14ac:dyDescent="0.25">
      <c r="A701" s="42">
        <v>45565.125</v>
      </c>
      <c r="B701" s="27">
        <v>3.29</v>
      </c>
      <c r="K701" s="28"/>
      <c r="L701" s="28"/>
      <c r="M701" s="28">
        <f t="shared" ca="1" si="20"/>
        <v>12.925389972144853</v>
      </c>
      <c r="N701" s="28">
        <f t="shared" si="21"/>
        <v>190</v>
      </c>
      <c r="O701" s="28"/>
      <c r="P701" s="28"/>
      <c r="Q701" s="28"/>
      <c r="R701" s="28"/>
      <c r="S701" s="28"/>
    </row>
    <row r="702" spans="1:19" x14ac:dyDescent="0.25">
      <c r="A702" s="42">
        <v>45565.166666666664</v>
      </c>
      <c r="B702" s="27">
        <v>2.2000000000000002</v>
      </c>
      <c r="K702" s="28"/>
      <c r="L702" s="28"/>
      <c r="M702" s="28">
        <f t="shared" ca="1" si="20"/>
        <v>12.925389972144853</v>
      </c>
      <c r="N702" s="28">
        <f t="shared" si="21"/>
        <v>190</v>
      </c>
      <c r="O702" s="28"/>
      <c r="P702" s="28"/>
      <c r="Q702" s="28"/>
      <c r="R702" s="28"/>
      <c r="S702" s="28"/>
    </row>
    <row r="703" spans="1:19" x14ac:dyDescent="0.25">
      <c r="A703" s="42">
        <v>45565.208333333336</v>
      </c>
      <c r="B703" s="27">
        <v>1.01</v>
      </c>
      <c r="K703" s="28"/>
      <c r="L703" s="28"/>
      <c r="M703" s="28">
        <f t="shared" ca="1" si="20"/>
        <v>12.925389972144853</v>
      </c>
      <c r="N703" s="28">
        <f t="shared" ref="N703:N734" si="22">+IF(A701="","",190)</f>
        <v>190</v>
      </c>
      <c r="O703" s="28"/>
      <c r="P703" s="28"/>
      <c r="Q703" s="28"/>
      <c r="R703" s="28"/>
      <c r="S703" s="28"/>
    </row>
    <row r="704" spans="1:19" x14ac:dyDescent="0.25">
      <c r="A704" s="42">
        <v>45565.25</v>
      </c>
      <c r="B704" s="27">
        <v>0.85</v>
      </c>
      <c r="K704" s="28"/>
      <c r="L704" s="28"/>
      <c r="M704" s="28">
        <f t="shared" ca="1" si="20"/>
        <v>12.925389972144853</v>
      </c>
      <c r="N704" s="28">
        <f t="shared" si="22"/>
        <v>190</v>
      </c>
      <c r="O704" s="28"/>
      <c r="P704" s="28"/>
      <c r="Q704" s="28"/>
      <c r="R704" s="28"/>
      <c r="S704" s="28"/>
    </row>
    <row r="705" spans="1:19" x14ac:dyDescent="0.25">
      <c r="A705" s="42">
        <v>45565.291666666664</v>
      </c>
      <c r="B705" s="27">
        <v>1.04</v>
      </c>
      <c r="K705" s="28"/>
      <c r="L705" s="28"/>
      <c r="M705" s="28">
        <f t="shared" ca="1" si="20"/>
        <v>12.925389972144853</v>
      </c>
      <c r="N705" s="28">
        <f t="shared" si="22"/>
        <v>190</v>
      </c>
      <c r="O705" s="28"/>
      <c r="P705" s="28"/>
      <c r="Q705" s="28"/>
      <c r="R705" s="28"/>
      <c r="S705" s="28"/>
    </row>
    <row r="706" spans="1:19" x14ac:dyDescent="0.25">
      <c r="A706" s="42">
        <v>45565.333333333336</v>
      </c>
      <c r="B706" s="27">
        <v>1.47</v>
      </c>
      <c r="K706" s="28"/>
      <c r="L706" s="28"/>
      <c r="M706" s="28">
        <f t="shared" ca="1" si="20"/>
        <v>12.925389972144853</v>
      </c>
      <c r="N706" s="28">
        <f t="shared" si="22"/>
        <v>190</v>
      </c>
      <c r="O706" s="28"/>
      <c r="P706" s="28"/>
      <c r="Q706" s="28"/>
      <c r="R706" s="28"/>
      <c r="S706" s="28"/>
    </row>
    <row r="707" spans="1:19" x14ac:dyDescent="0.25">
      <c r="A707" s="42">
        <v>45565.375</v>
      </c>
      <c r="B707" s="27">
        <v>1.56</v>
      </c>
      <c r="K707" s="28"/>
      <c r="L707" s="28"/>
      <c r="M707" s="28">
        <f t="shared" ref="M707:M738" ca="1" si="23">+IF(A705="","",Q$6)</f>
        <v>12.925389972144853</v>
      </c>
      <c r="N707" s="28">
        <f t="shared" si="22"/>
        <v>190</v>
      </c>
      <c r="O707" s="28"/>
      <c r="P707" s="28"/>
      <c r="Q707" s="28"/>
      <c r="R707" s="28"/>
      <c r="S707" s="28"/>
    </row>
    <row r="708" spans="1:19" x14ac:dyDescent="0.25">
      <c r="A708" s="42">
        <v>45565.416666666664</v>
      </c>
      <c r="B708" s="27">
        <v>2.0299999999999998</v>
      </c>
      <c r="K708" s="28"/>
      <c r="L708" s="28"/>
      <c r="M708" s="28">
        <f t="shared" ca="1" si="23"/>
        <v>12.925389972144853</v>
      </c>
      <c r="N708" s="28">
        <f t="shared" si="22"/>
        <v>190</v>
      </c>
      <c r="O708" s="28"/>
      <c r="P708" s="28"/>
      <c r="Q708" s="28"/>
      <c r="R708" s="28"/>
      <c r="S708" s="28"/>
    </row>
    <row r="709" spans="1:19" x14ac:dyDescent="0.25">
      <c r="A709" s="42">
        <v>45565.458333333336</v>
      </c>
      <c r="B709" s="27">
        <v>2.93</v>
      </c>
      <c r="K709" s="28"/>
      <c r="L709" s="28"/>
      <c r="M709" s="28">
        <f t="shared" ca="1" si="23"/>
        <v>12.925389972144853</v>
      </c>
      <c r="N709" s="28">
        <f t="shared" si="22"/>
        <v>190</v>
      </c>
      <c r="O709" s="28"/>
      <c r="P709" s="28"/>
      <c r="Q709" s="28"/>
      <c r="R709" s="28"/>
      <c r="S709" s="28"/>
    </row>
    <row r="710" spans="1:19" x14ac:dyDescent="0.25">
      <c r="A710" s="42">
        <v>45565.5</v>
      </c>
      <c r="B710" s="27">
        <v>1.92</v>
      </c>
      <c r="K710" s="28"/>
      <c r="L710" s="28"/>
      <c r="M710" s="28">
        <f t="shared" ca="1" si="23"/>
        <v>12.925389972144853</v>
      </c>
      <c r="N710" s="28">
        <f t="shared" si="22"/>
        <v>190</v>
      </c>
      <c r="O710" s="28"/>
      <c r="P710" s="28"/>
      <c r="Q710" s="28"/>
      <c r="R710" s="28"/>
      <c r="S710" s="28"/>
    </row>
    <row r="711" spans="1:19" x14ac:dyDescent="0.25">
      <c r="A711" s="42">
        <v>45565.541666666664</v>
      </c>
      <c r="B711" s="27">
        <v>3.82</v>
      </c>
      <c r="K711" s="28"/>
      <c r="L711" s="28"/>
      <c r="M711" s="28">
        <f t="shared" ca="1" si="23"/>
        <v>12.925389972144853</v>
      </c>
      <c r="N711" s="28">
        <f t="shared" si="22"/>
        <v>190</v>
      </c>
      <c r="O711" s="28"/>
      <c r="P711" s="28"/>
      <c r="Q711" s="28"/>
      <c r="R711" s="28"/>
      <c r="S711" s="28"/>
    </row>
    <row r="712" spans="1:19" x14ac:dyDescent="0.25">
      <c r="A712" s="42">
        <v>45565.583333333336</v>
      </c>
      <c r="B712" s="27">
        <v>2.94</v>
      </c>
      <c r="K712" s="28"/>
      <c r="L712" s="28"/>
      <c r="M712" s="28">
        <f t="shared" ca="1" si="23"/>
        <v>12.925389972144853</v>
      </c>
      <c r="N712" s="28">
        <f t="shared" si="22"/>
        <v>190</v>
      </c>
      <c r="O712" s="28"/>
      <c r="P712" s="28"/>
      <c r="Q712" s="28"/>
      <c r="R712" s="28"/>
      <c r="S712" s="28"/>
    </row>
    <row r="713" spans="1:19" x14ac:dyDescent="0.25">
      <c r="A713" s="42">
        <v>45565.625</v>
      </c>
      <c r="B713" s="27">
        <v>3.29</v>
      </c>
      <c r="K713" s="28"/>
      <c r="L713" s="28"/>
      <c r="M713" s="28">
        <f t="shared" ca="1" si="23"/>
        <v>12.925389972144853</v>
      </c>
      <c r="N713" s="28">
        <f t="shared" si="22"/>
        <v>190</v>
      </c>
      <c r="O713" s="28"/>
      <c r="P713" s="28"/>
      <c r="Q713" s="28"/>
      <c r="R713" s="28"/>
      <c r="S713" s="28"/>
    </row>
    <row r="714" spans="1:19" x14ac:dyDescent="0.25">
      <c r="A714" s="42">
        <v>45565.666666666664</v>
      </c>
      <c r="B714" s="27">
        <v>3.41</v>
      </c>
      <c r="K714" s="28"/>
      <c r="L714" s="28"/>
      <c r="M714" s="28">
        <f t="shared" ca="1" si="23"/>
        <v>12.925389972144853</v>
      </c>
      <c r="N714" s="28">
        <f t="shared" si="22"/>
        <v>190</v>
      </c>
      <c r="O714" s="28"/>
      <c r="P714" s="28"/>
      <c r="Q714" s="28"/>
      <c r="R714" s="28"/>
      <c r="S714" s="28"/>
    </row>
    <row r="715" spans="1:19" x14ac:dyDescent="0.25">
      <c r="A715" s="42">
        <v>45565.708333333336</v>
      </c>
      <c r="B715" s="27">
        <v>2.6</v>
      </c>
      <c r="K715" s="28"/>
      <c r="L715" s="28"/>
      <c r="M715" s="28">
        <f t="shared" ca="1" si="23"/>
        <v>12.925389972144853</v>
      </c>
      <c r="N715" s="28">
        <f t="shared" si="22"/>
        <v>190</v>
      </c>
      <c r="O715" s="28"/>
      <c r="P715" s="28"/>
      <c r="Q715" s="28"/>
      <c r="R715" s="28"/>
      <c r="S715" s="28"/>
    </row>
    <row r="716" spans="1:19" x14ac:dyDescent="0.25">
      <c r="A716" s="42">
        <v>45565.75</v>
      </c>
      <c r="B716" s="27">
        <v>2.78</v>
      </c>
      <c r="K716" s="28"/>
      <c r="L716" s="28"/>
      <c r="M716" s="28">
        <f t="shared" ca="1" si="23"/>
        <v>12.925389972144853</v>
      </c>
      <c r="N716" s="28">
        <f t="shared" si="22"/>
        <v>190</v>
      </c>
      <c r="O716" s="28"/>
      <c r="P716" s="28"/>
      <c r="Q716" s="28"/>
      <c r="R716" s="28"/>
      <c r="S716" s="28"/>
    </row>
    <row r="717" spans="1:19" x14ac:dyDescent="0.25">
      <c r="A717" s="42">
        <v>45565.791666666664</v>
      </c>
      <c r="B717" s="27">
        <v>1.39</v>
      </c>
      <c r="K717" s="28"/>
      <c r="L717" s="28"/>
      <c r="M717" s="28">
        <f t="shared" ca="1" si="23"/>
        <v>12.925389972144853</v>
      </c>
      <c r="N717" s="28">
        <f t="shared" si="22"/>
        <v>190</v>
      </c>
      <c r="O717" s="28"/>
      <c r="P717" s="28"/>
      <c r="Q717" s="28"/>
      <c r="R717" s="28"/>
      <c r="S717" s="28"/>
    </row>
    <row r="718" spans="1:19" x14ac:dyDescent="0.25">
      <c r="A718" s="42">
        <v>45565.833333333336</v>
      </c>
      <c r="B718" s="27">
        <v>1.63</v>
      </c>
      <c r="K718" s="28"/>
      <c r="L718" s="28"/>
      <c r="M718" s="28">
        <f t="shared" ca="1" si="23"/>
        <v>12.925389972144853</v>
      </c>
      <c r="N718" s="28">
        <f t="shared" si="22"/>
        <v>190</v>
      </c>
      <c r="O718" s="28"/>
      <c r="P718" s="28"/>
      <c r="Q718" s="28"/>
      <c r="R718" s="28"/>
      <c r="S718" s="28"/>
    </row>
    <row r="719" spans="1:19" x14ac:dyDescent="0.25">
      <c r="A719" s="42">
        <v>45565.875</v>
      </c>
      <c r="B719" s="27">
        <v>1.93</v>
      </c>
      <c r="K719" s="28"/>
      <c r="L719" s="28"/>
      <c r="M719" s="28">
        <f t="shared" ca="1" si="23"/>
        <v>12.925389972144853</v>
      </c>
      <c r="N719" s="28">
        <f t="shared" si="22"/>
        <v>190</v>
      </c>
      <c r="O719" s="28"/>
      <c r="P719" s="28"/>
      <c r="Q719" s="28"/>
      <c r="R719" s="28"/>
      <c r="S719" s="28"/>
    </row>
    <row r="720" spans="1:19" x14ac:dyDescent="0.25">
      <c r="A720" s="42">
        <v>45565.916666666664</v>
      </c>
      <c r="B720" s="27">
        <v>2.35</v>
      </c>
      <c r="K720" s="28"/>
      <c r="L720" s="28"/>
      <c r="M720" s="28">
        <f t="shared" ca="1" si="23"/>
        <v>12.925389972144853</v>
      </c>
      <c r="N720" s="28">
        <f t="shared" si="22"/>
        <v>190</v>
      </c>
      <c r="O720" s="28"/>
      <c r="P720" s="28"/>
      <c r="Q720" s="28"/>
      <c r="R720" s="28"/>
      <c r="S720" s="28"/>
    </row>
    <row r="721" spans="1:19" x14ac:dyDescent="0.25">
      <c r="A721" s="42">
        <v>45565.958333333336</v>
      </c>
      <c r="B721" s="27">
        <v>1.53</v>
      </c>
      <c r="K721" s="28"/>
      <c r="L721" s="28"/>
      <c r="M721" s="28">
        <f t="shared" ca="1" si="23"/>
        <v>12.925389972144853</v>
      </c>
      <c r="N721" s="28">
        <f t="shared" si="22"/>
        <v>190</v>
      </c>
      <c r="O721" s="28"/>
      <c r="P721" s="28"/>
      <c r="Q721" s="28"/>
      <c r="R721" s="28"/>
      <c r="S721" s="28"/>
    </row>
    <row r="722" spans="1:19" ht="14.5" x14ac:dyDescent="0.35">
      <c r="A722" s="42">
        <v>45566</v>
      </c>
      <c r="B722">
        <v>1.26</v>
      </c>
      <c r="K722" s="28"/>
      <c r="L722" s="28"/>
      <c r="M722" s="28">
        <f t="shared" ca="1" si="23"/>
        <v>12.925389972144853</v>
      </c>
      <c r="N722" s="28">
        <f t="shared" si="22"/>
        <v>190</v>
      </c>
      <c r="O722" s="28"/>
      <c r="P722" s="28"/>
      <c r="Q722" s="28"/>
      <c r="R722" s="28"/>
      <c r="S722" s="28"/>
    </row>
    <row r="723" spans="1:19" ht="14.5" x14ac:dyDescent="0.35">
      <c r="A723" s="42"/>
      <c r="B723"/>
      <c r="K723" s="28"/>
      <c r="L723" s="28"/>
      <c r="M723" s="28">
        <f t="shared" ca="1" si="23"/>
        <v>12.925389972144853</v>
      </c>
      <c r="N723" s="28">
        <f t="shared" si="22"/>
        <v>190</v>
      </c>
      <c r="O723" s="28"/>
      <c r="P723" s="28"/>
      <c r="Q723" s="28"/>
      <c r="R723" s="28"/>
      <c r="S723" s="28"/>
    </row>
    <row r="724" spans="1:19" ht="14.5" x14ac:dyDescent="0.35">
      <c r="A724" s="42"/>
      <c r="B724"/>
      <c r="K724" s="28"/>
      <c r="L724" s="28"/>
      <c r="M724" s="28">
        <f t="shared" ca="1" si="23"/>
        <v>12.925389972144853</v>
      </c>
      <c r="N724" s="28">
        <f t="shared" si="22"/>
        <v>190</v>
      </c>
      <c r="O724" s="28"/>
      <c r="P724" s="28"/>
      <c r="Q724" s="28"/>
      <c r="R724" s="28"/>
      <c r="S724" s="28"/>
    </row>
    <row r="725" spans="1:19" ht="14.5" x14ac:dyDescent="0.35">
      <c r="A725" s="42"/>
      <c r="B725"/>
      <c r="K725" s="28"/>
      <c r="L725" s="28"/>
      <c r="M725" s="28" t="str">
        <f t="shared" si="23"/>
        <v/>
      </c>
      <c r="N725" s="28" t="str">
        <f t="shared" si="22"/>
        <v/>
      </c>
      <c r="O725" s="28"/>
      <c r="P725" s="28"/>
      <c r="Q725" s="28"/>
      <c r="R725" s="28"/>
      <c r="S725" s="28"/>
    </row>
    <row r="726" spans="1:19" ht="14.5" x14ac:dyDescent="0.35">
      <c r="A726" s="42"/>
      <c r="B726"/>
      <c r="K726" s="28"/>
      <c r="L726" s="28"/>
      <c r="M726" s="28" t="str">
        <f t="shared" si="23"/>
        <v/>
      </c>
      <c r="N726" s="28" t="str">
        <f t="shared" si="22"/>
        <v/>
      </c>
      <c r="O726" s="28"/>
      <c r="P726" s="28"/>
      <c r="Q726" s="28"/>
      <c r="R726" s="28"/>
      <c r="S726" s="28"/>
    </row>
    <row r="727" spans="1:19" ht="14.5" x14ac:dyDescent="0.35">
      <c r="A727" s="42"/>
      <c r="B727"/>
      <c r="K727" s="28"/>
      <c r="L727" s="28"/>
      <c r="M727" s="28" t="str">
        <f t="shared" si="23"/>
        <v/>
      </c>
      <c r="N727" s="28" t="str">
        <f t="shared" si="22"/>
        <v/>
      </c>
      <c r="O727" s="28"/>
      <c r="P727" s="28"/>
      <c r="Q727" s="28"/>
      <c r="R727" s="28"/>
      <c r="S727" s="28"/>
    </row>
    <row r="728" spans="1:19" ht="14.5" x14ac:dyDescent="0.35">
      <c r="A728" s="42"/>
      <c r="B728"/>
      <c r="K728" s="28"/>
      <c r="L728" s="28"/>
      <c r="M728" s="28" t="str">
        <f t="shared" si="23"/>
        <v/>
      </c>
      <c r="N728" s="28" t="str">
        <f t="shared" si="22"/>
        <v/>
      </c>
      <c r="O728" s="28"/>
      <c r="P728" s="28"/>
      <c r="Q728" s="28"/>
      <c r="R728" s="28"/>
      <c r="S728" s="28"/>
    </row>
    <row r="729" spans="1:19" ht="14.5" x14ac:dyDescent="0.35">
      <c r="A729" s="42"/>
      <c r="B729"/>
      <c r="K729" s="28"/>
      <c r="L729" s="28"/>
      <c r="M729" s="28" t="str">
        <f t="shared" si="23"/>
        <v/>
      </c>
      <c r="N729" s="28" t="str">
        <f t="shared" si="22"/>
        <v/>
      </c>
      <c r="O729" s="28"/>
      <c r="P729" s="28"/>
      <c r="Q729" s="28"/>
      <c r="R729" s="28"/>
      <c r="S729" s="28"/>
    </row>
    <row r="730" spans="1:19" ht="14.5" x14ac:dyDescent="0.35">
      <c r="A730" s="42"/>
      <c r="B730"/>
      <c r="K730" s="28"/>
      <c r="L730" s="28"/>
      <c r="M730" s="28" t="str">
        <f t="shared" si="23"/>
        <v/>
      </c>
      <c r="N730" s="28" t="str">
        <f t="shared" si="22"/>
        <v/>
      </c>
      <c r="O730" s="28"/>
      <c r="P730" s="28"/>
      <c r="Q730" s="28"/>
      <c r="R730" s="28"/>
      <c r="S730" s="28"/>
    </row>
    <row r="731" spans="1:19" ht="14.5" x14ac:dyDescent="0.35">
      <c r="A731" s="42"/>
      <c r="B731"/>
      <c r="K731" s="28"/>
      <c r="L731" s="28"/>
      <c r="M731" s="28" t="str">
        <f t="shared" si="23"/>
        <v/>
      </c>
      <c r="N731" s="28" t="str">
        <f t="shared" si="22"/>
        <v/>
      </c>
      <c r="O731" s="28"/>
      <c r="P731" s="28"/>
      <c r="Q731" s="28"/>
      <c r="R731" s="28"/>
      <c r="S731" s="28"/>
    </row>
    <row r="732" spans="1:19" ht="14.5" x14ac:dyDescent="0.35">
      <c r="A732" s="42"/>
      <c r="B732"/>
      <c r="K732" s="28"/>
      <c r="L732" s="28"/>
      <c r="M732" s="28" t="str">
        <f t="shared" si="23"/>
        <v/>
      </c>
      <c r="N732" s="28" t="str">
        <f t="shared" si="22"/>
        <v/>
      </c>
      <c r="O732" s="28"/>
      <c r="P732" s="28"/>
      <c r="Q732" s="28"/>
      <c r="R732" s="28"/>
      <c r="S732" s="28"/>
    </row>
    <row r="733" spans="1:19" ht="14.5" x14ac:dyDescent="0.35">
      <c r="A733" s="42"/>
      <c r="B733"/>
      <c r="K733" s="28"/>
      <c r="L733" s="28"/>
      <c r="M733" s="28" t="str">
        <f t="shared" si="23"/>
        <v/>
      </c>
      <c r="N733" s="28" t="str">
        <f t="shared" si="22"/>
        <v/>
      </c>
      <c r="O733" s="28"/>
      <c r="P733" s="28"/>
      <c r="Q733" s="28"/>
      <c r="R733" s="28"/>
      <c r="S733" s="28"/>
    </row>
    <row r="734" spans="1:19" ht="14.5" x14ac:dyDescent="0.35">
      <c r="A734" s="42"/>
      <c r="B734"/>
      <c r="K734" s="28"/>
      <c r="L734" s="28"/>
      <c r="M734" s="28" t="str">
        <f t="shared" si="23"/>
        <v/>
      </c>
      <c r="N734" s="28" t="str">
        <f t="shared" si="22"/>
        <v/>
      </c>
      <c r="O734" s="28"/>
      <c r="P734" s="28"/>
      <c r="Q734" s="28"/>
      <c r="R734" s="28"/>
      <c r="S734" s="28"/>
    </row>
    <row r="735" spans="1:19" ht="14.5" x14ac:dyDescent="0.35">
      <c r="A735" s="42"/>
      <c r="B735"/>
      <c r="K735" s="28"/>
      <c r="L735" s="28"/>
      <c r="M735" s="28" t="str">
        <f t="shared" si="23"/>
        <v/>
      </c>
      <c r="N735" s="28" t="str">
        <f t="shared" ref="N735:N766" si="24">+IF(A733="","",190)</f>
        <v/>
      </c>
      <c r="O735" s="28"/>
      <c r="P735" s="28"/>
      <c r="Q735" s="28"/>
      <c r="R735" s="28"/>
      <c r="S735" s="28"/>
    </row>
    <row r="736" spans="1:19" ht="14.5" x14ac:dyDescent="0.35">
      <c r="A736" s="42"/>
      <c r="B736"/>
      <c r="K736" s="28"/>
      <c r="L736" s="28"/>
      <c r="M736" s="28" t="str">
        <f t="shared" si="23"/>
        <v/>
      </c>
      <c r="N736" s="28" t="str">
        <f t="shared" si="24"/>
        <v/>
      </c>
      <c r="O736" s="28"/>
      <c r="P736" s="28"/>
      <c r="Q736" s="28"/>
      <c r="R736" s="28"/>
      <c r="S736" s="28"/>
    </row>
    <row r="737" spans="1:19" ht="14.5" x14ac:dyDescent="0.35">
      <c r="A737" s="42"/>
      <c r="B737"/>
      <c r="K737" s="28"/>
      <c r="L737" s="28"/>
      <c r="M737" s="28" t="str">
        <f t="shared" si="23"/>
        <v/>
      </c>
      <c r="N737" s="28" t="str">
        <f t="shared" si="24"/>
        <v/>
      </c>
      <c r="O737" s="28"/>
      <c r="P737" s="28"/>
      <c r="Q737" s="28"/>
      <c r="R737" s="28"/>
      <c r="S737" s="28"/>
    </row>
    <row r="738" spans="1:19" ht="14.5" x14ac:dyDescent="0.35">
      <c r="A738" s="42"/>
      <c r="B738"/>
      <c r="K738" s="28"/>
      <c r="L738" s="28"/>
      <c r="M738" s="28" t="str">
        <f t="shared" si="23"/>
        <v/>
      </c>
      <c r="N738" s="28" t="str">
        <f t="shared" si="24"/>
        <v/>
      </c>
      <c r="O738" s="28"/>
      <c r="P738" s="28"/>
      <c r="Q738" s="28"/>
      <c r="R738" s="28"/>
      <c r="S738" s="28"/>
    </row>
    <row r="739" spans="1:19" ht="14.5" x14ac:dyDescent="0.35">
      <c r="A739" s="42"/>
      <c r="B739"/>
      <c r="K739" s="28"/>
      <c r="L739" s="28"/>
      <c r="M739" s="28" t="str">
        <f t="shared" ref="M739:M770" si="25">+IF(A737="","",Q$6)</f>
        <v/>
      </c>
      <c r="N739" s="28" t="str">
        <f t="shared" si="24"/>
        <v/>
      </c>
      <c r="O739" s="28"/>
      <c r="P739" s="28"/>
      <c r="Q739" s="28"/>
      <c r="R739" s="28"/>
      <c r="S739" s="28"/>
    </row>
    <row r="740" spans="1:19" ht="14.5" x14ac:dyDescent="0.35">
      <c r="A740" s="42"/>
      <c r="B740"/>
      <c r="K740" s="28"/>
      <c r="L740" s="28"/>
      <c r="M740" s="28" t="str">
        <f t="shared" si="25"/>
        <v/>
      </c>
      <c r="N740" s="28" t="str">
        <f t="shared" si="24"/>
        <v/>
      </c>
      <c r="O740" s="28"/>
      <c r="P740" s="28"/>
      <c r="Q740" s="28"/>
      <c r="R740" s="28"/>
      <c r="S740" s="28"/>
    </row>
    <row r="741" spans="1:19" ht="14.5" x14ac:dyDescent="0.35">
      <c r="A741" s="42"/>
      <c r="B741"/>
      <c r="K741" s="28"/>
      <c r="L741" s="28"/>
      <c r="M741" s="28" t="str">
        <f t="shared" si="25"/>
        <v/>
      </c>
      <c r="N741" s="28" t="str">
        <f t="shared" si="24"/>
        <v/>
      </c>
      <c r="O741" s="28"/>
      <c r="P741" s="28"/>
      <c r="Q741" s="28"/>
      <c r="R741" s="28"/>
      <c r="S741" s="28"/>
    </row>
    <row r="742" spans="1:19" ht="14.5" x14ac:dyDescent="0.35">
      <c r="A742" s="42"/>
      <c r="B742"/>
      <c r="K742" s="28"/>
      <c r="L742" s="28"/>
      <c r="M742" s="28" t="str">
        <f t="shared" si="25"/>
        <v/>
      </c>
      <c r="N742" s="28" t="str">
        <f t="shared" si="24"/>
        <v/>
      </c>
      <c r="O742" s="28"/>
      <c r="P742" s="28"/>
      <c r="Q742" s="28"/>
      <c r="R742" s="28"/>
      <c r="S742" s="28"/>
    </row>
    <row r="743" spans="1:19" ht="14.5" x14ac:dyDescent="0.35">
      <c r="A743" s="42"/>
      <c r="B743"/>
      <c r="K743" s="28"/>
      <c r="L743" s="28"/>
      <c r="M743" s="28" t="str">
        <f t="shared" si="25"/>
        <v/>
      </c>
      <c r="N743" s="28" t="str">
        <f t="shared" si="24"/>
        <v/>
      </c>
      <c r="O743" s="28"/>
      <c r="P743" s="28"/>
      <c r="Q743" s="28"/>
      <c r="R743" s="28"/>
      <c r="S743" s="28"/>
    </row>
    <row r="744" spans="1:19" ht="14.5" x14ac:dyDescent="0.35">
      <c r="A744" s="42"/>
      <c r="B744"/>
      <c r="K744" s="28"/>
      <c r="L744" s="28"/>
      <c r="M744" s="28" t="str">
        <f t="shared" si="25"/>
        <v/>
      </c>
      <c r="N744" s="28" t="str">
        <f t="shared" si="24"/>
        <v/>
      </c>
      <c r="O744" s="28"/>
      <c r="P744" s="28"/>
      <c r="Q744" s="28"/>
      <c r="R744" s="28"/>
      <c r="S744" s="28"/>
    </row>
    <row r="745" spans="1:19" x14ac:dyDescent="0.25">
      <c r="A745" s="42"/>
      <c r="K745" s="28"/>
      <c r="L745" s="28"/>
      <c r="M745" s="28" t="str">
        <f t="shared" si="25"/>
        <v/>
      </c>
      <c r="N745" s="28" t="str">
        <f t="shared" si="24"/>
        <v/>
      </c>
      <c r="O745" s="28"/>
      <c r="P745" s="28"/>
      <c r="Q745" s="28"/>
      <c r="R745" s="28"/>
      <c r="S745" s="28"/>
    </row>
    <row r="746" spans="1:19" x14ac:dyDescent="0.25">
      <c r="A746" s="42"/>
      <c r="K746" s="28"/>
      <c r="L746" s="28"/>
      <c r="M746" s="28" t="str">
        <f t="shared" si="25"/>
        <v/>
      </c>
      <c r="N746" s="28" t="str">
        <f t="shared" si="24"/>
        <v/>
      </c>
      <c r="O746" s="28"/>
      <c r="P746" s="28"/>
      <c r="Q746" s="28"/>
      <c r="R746" s="28"/>
      <c r="S746" s="28"/>
    </row>
    <row r="747" spans="1:19" x14ac:dyDescent="0.25">
      <c r="K747" s="28"/>
      <c r="L747" s="28"/>
      <c r="M747" s="28" t="str">
        <f t="shared" si="25"/>
        <v/>
      </c>
      <c r="N747" s="28" t="str">
        <f t="shared" si="24"/>
        <v/>
      </c>
      <c r="O747" s="28"/>
      <c r="P747" s="28"/>
      <c r="Q747" s="28"/>
      <c r="R747" s="28"/>
      <c r="S747" s="28"/>
    </row>
    <row r="748" spans="1:19" x14ac:dyDescent="0.25">
      <c r="K748" s="28"/>
      <c r="L748" s="28"/>
      <c r="M748" s="28" t="str">
        <f t="shared" si="25"/>
        <v/>
      </c>
      <c r="N748" s="28" t="str">
        <f t="shared" si="24"/>
        <v/>
      </c>
      <c r="O748" s="28"/>
      <c r="P748" s="28"/>
      <c r="Q748" s="28"/>
      <c r="R748" s="28"/>
      <c r="S748" s="28"/>
    </row>
    <row r="749" spans="1:19" x14ac:dyDescent="0.25">
      <c r="K749" s="28"/>
      <c r="L749" s="28"/>
      <c r="M749" s="28" t="str">
        <f t="shared" si="25"/>
        <v/>
      </c>
      <c r="N749" s="28" t="str">
        <f t="shared" si="24"/>
        <v/>
      </c>
      <c r="O749" s="28"/>
      <c r="P749" s="28"/>
      <c r="Q749" s="28"/>
      <c r="R749" s="28"/>
      <c r="S749" s="28"/>
    </row>
    <row r="750" spans="1:19" x14ac:dyDescent="0.25">
      <c r="K750" s="28"/>
      <c r="L750" s="28"/>
      <c r="M750" s="28" t="str">
        <f t="shared" si="25"/>
        <v/>
      </c>
      <c r="N750" s="28" t="str">
        <f t="shared" si="24"/>
        <v/>
      </c>
      <c r="O750" s="28"/>
      <c r="P750" s="28"/>
      <c r="Q750" s="28"/>
      <c r="R750" s="28"/>
      <c r="S750" s="28"/>
    </row>
    <row r="751" spans="1:19" x14ac:dyDescent="0.25">
      <c r="K751" s="28"/>
      <c r="L751" s="28"/>
      <c r="M751" s="28" t="str">
        <f t="shared" si="25"/>
        <v/>
      </c>
      <c r="N751" s="28" t="str">
        <f t="shared" si="24"/>
        <v/>
      </c>
      <c r="O751" s="28"/>
      <c r="P751" s="28"/>
      <c r="Q751" s="28"/>
      <c r="R751" s="28"/>
      <c r="S751" s="28"/>
    </row>
    <row r="752" spans="1:19" x14ac:dyDescent="0.25">
      <c r="K752" s="28"/>
      <c r="L752" s="28"/>
      <c r="M752" s="28" t="str">
        <f t="shared" si="25"/>
        <v/>
      </c>
      <c r="N752" s="28" t="str">
        <f t="shared" si="24"/>
        <v/>
      </c>
      <c r="O752" s="28"/>
      <c r="P752" s="28"/>
      <c r="Q752" s="28"/>
      <c r="R752" s="28"/>
      <c r="S752" s="28"/>
    </row>
    <row r="753" spans="11:19" x14ac:dyDescent="0.25">
      <c r="K753" s="28"/>
      <c r="L753" s="28"/>
      <c r="M753" s="28" t="str">
        <f t="shared" si="25"/>
        <v/>
      </c>
      <c r="N753" s="28" t="str">
        <f t="shared" si="24"/>
        <v/>
      </c>
      <c r="O753" s="28"/>
      <c r="P753" s="28"/>
      <c r="Q753" s="28"/>
      <c r="R753" s="28"/>
      <c r="S753" s="28"/>
    </row>
    <row r="754" spans="11:19" x14ac:dyDescent="0.25">
      <c r="K754" s="28"/>
      <c r="L754" s="28"/>
      <c r="M754" s="28" t="str">
        <f t="shared" si="25"/>
        <v/>
      </c>
      <c r="N754" s="28" t="str">
        <f t="shared" si="24"/>
        <v/>
      </c>
      <c r="O754" s="28"/>
      <c r="P754" s="28"/>
      <c r="Q754" s="28"/>
      <c r="R754" s="28"/>
      <c r="S754" s="28"/>
    </row>
    <row r="755" spans="11:19" x14ac:dyDescent="0.25">
      <c r="K755" s="28"/>
      <c r="L755" s="28"/>
      <c r="M755" s="28" t="str">
        <f t="shared" si="25"/>
        <v/>
      </c>
      <c r="N755" s="28" t="str">
        <f t="shared" si="24"/>
        <v/>
      </c>
      <c r="O755" s="28"/>
      <c r="P755" s="28"/>
      <c r="Q755" s="28"/>
      <c r="R755" s="28"/>
      <c r="S755" s="28"/>
    </row>
    <row r="756" spans="11:19" x14ac:dyDescent="0.25">
      <c r="K756" s="28"/>
      <c r="L756" s="28"/>
      <c r="M756" s="28" t="str">
        <f t="shared" si="25"/>
        <v/>
      </c>
      <c r="N756" s="28" t="str">
        <f t="shared" si="24"/>
        <v/>
      </c>
      <c r="O756" s="28"/>
      <c r="P756" s="28"/>
      <c r="Q756" s="28"/>
      <c r="R756" s="28"/>
      <c r="S756" s="28"/>
    </row>
    <row r="757" spans="11:19" x14ac:dyDescent="0.25">
      <c r="K757" s="28"/>
      <c r="L757" s="28"/>
      <c r="M757" s="28" t="str">
        <f t="shared" si="25"/>
        <v/>
      </c>
      <c r="N757" s="28" t="str">
        <f t="shared" si="24"/>
        <v/>
      </c>
      <c r="O757" s="28"/>
      <c r="P757" s="28"/>
      <c r="Q757" s="28"/>
      <c r="R757" s="28"/>
      <c r="S757" s="28"/>
    </row>
    <row r="758" spans="11:19" x14ac:dyDescent="0.25">
      <c r="K758" s="28"/>
      <c r="L758" s="28"/>
      <c r="M758" s="28" t="str">
        <f t="shared" si="25"/>
        <v/>
      </c>
      <c r="N758" s="28" t="str">
        <f t="shared" si="24"/>
        <v/>
      </c>
      <c r="O758" s="28"/>
      <c r="P758" s="28"/>
      <c r="Q758" s="28"/>
      <c r="R758" s="28"/>
      <c r="S758" s="28"/>
    </row>
    <row r="759" spans="11:19" x14ac:dyDescent="0.25">
      <c r="K759" s="28"/>
      <c r="L759" s="28"/>
      <c r="M759" s="28" t="str">
        <f t="shared" si="25"/>
        <v/>
      </c>
      <c r="N759" s="28" t="str">
        <f t="shared" si="24"/>
        <v/>
      </c>
      <c r="O759" s="28"/>
      <c r="P759" s="28"/>
      <c r="Q759" s="28"/>
      <c r="R759" s="28"/>
      <c r="S759" s="28"/>
    </row>
    <row r="760" spans="11:19" x14ac:dyDescent="0.25">
      <c r="K760" s="28"/>
      <c r="L760" s="28"/>
      <c r="M760" s="28" t="str">
        <f t="shared" si="25"/>
        <v/>
      </c>
      <c r="N760" s="28" t="str">
        <f t="shared" si="24"/>
        <v/>
      </c>
      <c r="O760" s="28"/>
      <c r="P760" s="28"/>
      <c r="Q760" s="28"/>
      <c r="R760" s="28"/>
      <c r="S760" s="28"/>
    </row>
    <row r="761" spans="11:19" x14ac:dyDescent="0.25">
      <c r="K761" s="28"/>
      <c r="L761" s="28"/>
      <c r="M761" s="28" t="str">
        <f t="shared" si="25"/>
        <v/>
      </c>
      <c r="N761" s="28" t="str">
        <f t="shared" si="24"/>
        <v/>
      </c>
      <c r="O761" s="28"/>
      <c r="P761" s="28"/>
      <c r="Q761" s="28"/>
      <c r="R761" s="28"/>
      <c r="S761" s="28"/>
    </row>
    <row r="762" spans="11:19" x14ac:dyDescent="0.25">
      <c r="K762" s="28"/>
      <c r="L762" s="28"/>
      <c r="M762" s="28" t="str">
        <f t="shared" si="25"/>
        <v/>
      </c>
      <c r="N762" s="28" t="str">
        <f t="shared" si="24"/>
        <v/>
      </c>
      <c r="O762" s="28"/>
      <c r="P762" s="28"/>
      <c r="Q762" s="28"/>
      <c r="R762" s="28"/>
      <c r="S762" s="28"/>
    </row>
    <row r="763" spans="11:19" x14ac:dyDescent="0.25">
      <c r="K763" s="28"/>
      <c r="L763" s="28"/>
      <c r="M763" s="28" t="str">
        <f t="shared" si="25"/>
        <v/>
      </c>
      <c r="N763" s="28" t="str">
        <f t="shared" si="24"/>
        <v/>
      </c>
      <c r="O763" s="28"/>
      <c r="P763" s="28"/>
      <c r="Q763" s="28"/>
      <c r="R763" s="28"/>
      <c r="S763" s="28"/>
    </row>
    <row r="764" spans="11:19" x14ac:dyDescent="0.25">
      <c r="K764" s="28"/>
      <c r="L764" s="28"/>
      <c r="M764" s="28" t="str">
        <f t="shared" si="25"/>
        <v/>
      </c>
      <c r="N764" s="28" t="str">
        <f t="shared" si="24"/>
        <v/>
      </c>
      <c r="O764" s="28"/>
      <c r="P764" s="28"/>
      <c r="Q764" s="28"/>
      <c r="R764" s="28"/>
      <c r="S764" s="28"/>
    </row>
    <row r="765" spans="11:19" x14ac:dyDescent="0.25">
      <c r="K765" s="28"/>
      <c r="L765" s="28"/>
      <c r="M765" s="28" t="str">
        <f t="shared" si="25"/>
        <v/>
      </c>
      <c r="N765" s="28" t="str">
        <f t="shared" si="24"/>
        <v/>
      </c>
      <c r="O765" s="28"/>
      <c r="P765" s="28"/>
      <c r="Q765" s="28"/>
      <c r="R765" s="28"/>
      <c r="S765" s="28"/>
    </row>
    <row r="766" spans="11:19" x14ac:dyDescent="0.25">
      <c r="K766" s="28"/>
      <c r="L766" s="28"/>
      <c r="M766" s="28" t="str">
        <f t="shared" si="25"/>
        <v/>
      </c>
      <c r="N766" s="28" t="str">
        <f t="shared" si="24"/>
        <v/>
      </c>
      <c r="O766" s="28"/>
      <c r="P766" s="28"/>
      <c r="Q766" s="28"/>
      <c r="R766" s="28"/>
      <c r="S766" s="28"/>
    </row>
    <row r="767" spans="11:19" x14ac:dyDescent="0.25">
      <c r="K767" s="28"/>
      <c r="L767" s="28"/>
      <c r="M767" s="28" t="str">
        <f t="shared" si="25"/>
        <v/>
      </c>
      <c r="N767" s="28" t="str">
        <f t="shared" ref="N767:N798" si="26">+IF(A765="","",190)</f>
        <v/>
      </c>
      <c r="O767" s="28"/>
      <c r="P767" s="28"/>
      <c r="Q767" s="28"/>
      <c r="R767" s="28"/>
      <c r="S767" s="28"/>
    </row>
    <row r="768" spans="11:19" x14ac:dyDescent="0.25">
      <c r="K768" s="28"/>
      <c r="L768" s="28"/>
      <c r="M768" s="28" t="str">
        <f t="shared" si="25"/>
        <v/>
      </c>
      <c r="N768" s="28" t="str">
        <f t="shared" si="26"/>
        <v/>
      </c>
      <c r="O768" s="28"/>
      <c r="P768" s="28"/>
      <c r="Q768" s="28"/>
      <c r="R768" s="28"/>
      <c r="S768" s="28"/>
    </row>
    <row r="769" spans="11:19" x14ac:dyDescent="0.25">
      <c r="K769" s="28"/>
      <c r="L769" s="28"/>
      <c r="M769" s="28" t="str">
        <f t="shared" si="25"/>
        <v/>
      </c>
      <c r="N769" s="28" t="str">
        <f t="shared" si="26"/>
        <v/>
      </c>
      <c r="O769" s="28"/>
      <c r="P769" s="28"/>
      <c r="Q769" s="28"/>
      <c r="R769" s="28"/>
      <c r="S769" s="28"/>
    </row>
    <row r="770" spans="11:19" x14ac:dyDescent="0.25">
      <c r="K770" s="28"/>
      <c r="L770" s="28"/>
      <c r="M770" s="28" t="str">
        <f t="shared" si="25"/>
        <v/>
      </c>
      <c r="N770" s="28" t="str">
        <f t="shared" si="26"/>
        <v/>
      </c>
      <c r="O770" s="28"/>
      <c r="P770" s="28"/>
      <c r="Q770" s="28"/>
      <c r="R770" s="28"/>
      <c r="S770" s="28"/>
    </row>
    <row r="771" spans="11:19" x14ac:dyDescent="0.25">
      <c r="K771" s="28"/>
      <c r="L771" s="28"/>
      <c r="M771" s="28" t="str">
        <f t="shared" ref="M771:M802" si="27">+IF(A769="","",Q$6)</f>
        <v/>
      </c>
      <c r="N771" s="28" t="str">
        <f t="shared" si="26"/>
        <v/>
      </c>
      <c r="O771" s="28"/>
      <c r="P771" s="28"/>
      <c r="Q771" s="28"/>
      <c r="R771" s="28"/>
      <c r="S771" s="28"/>
    </row>
    <row r="772" spans="11:19" x14ac:dyDescent="0.25">
      <c r="K772" s="28"/>
      <c r="L772" s="28"/>
      <c r="M772" s="28" t="str">
        <f t="shared" si="27"/>
        <v/>
      </c>
      <c r="N772" s="28" t="str">
        <f t="shared" si="26"/>
        <v/>
      </c>
      <c r="O772" s="28"/>
      <c r="P772" s="28"/>
      <c r="Q772" s="28"/>
      <c r="R772" s="28"/>
      <c r="S772" s="28"/>
    </row>
    <row r="773" spans="11:19" x14ac:dyDescent="0.25">
      <c r="K773" s="28"/>
      <c r="L773" s="28"/>
      <c r="M773" s="28" t="str">
        <f t="shared" si="27"/>
        <v/>
      </c>
      <c r="N773" s="28" t="str">
        <f t="shared" si="26"/>
        <v/>
      </c>
      <c r="O773" s="28"/>
      <c r="P773" s="28"/>
      <c r="Q773" s="28"/>
      <c r="R773" s="28"/>
      <c r="S773" s="28"/>
    </row>
    <row r="774" spans="11:19" x14ac:dyDescent="0.25">
      <c r="K774" s="28"/>
      <c r="L774" s="28"/>
      <c r="M774" s="28" t="str">
        <f t="shared" si="27"/>
        <v/>
      </c>
      <c r="N774" s="28" t="str">
        <f t="shared" si="26"/>
        <v/>
      </c>
      <c r="O774" s="28"/>
      <c r="P774" s="28"/>
      <c r="Q774" s="28"/>
      <c r="R774" s="28"/>
      <c r="S774" s="28"/>
    </row>
    <row r="775" spans="11:19" x14ac:dyDescent="0.25">
      <c r="K775" s="28"/>
      <c r="L775" s="28"/>
      <c r="M775" s="28" t="str">
        <f t="shared" si="27"/>
        <v/>
      </c>
      <c r="N775" s="28" t="str">
        <f t="shared" si="26"/>
        <v/>
      </c>
      <c r="O775" s="28"/>
      <c r="P775" s="28"/>
      <c r="Q775" s="28"/>
      <c r="R775" s="28"/>
      <c r="S775" s="28"/>
    </row>
    <row r="776" spans="11:19" x14ac:dyDescent="0.25">
      <c r="K776" s="28"/>
      <c r="L776" s="28"/>
      <c r="M776" s="28" t="str">
        <f t="shared" si="27"/>
        <v/>
      </c>
      <c r="N776" s="28" t="str">
        <f t="shared" si="26"/>
        <v/>
      </c>
      <c r="O776" s="28"/>
      <c r="P776" s="28"/>
      <c r="Q776" s="28"/>
      <c r="R776" s="28"/>
      <c r="S776" s="28"/>
    </row>
    <row r="777" spans="11:19" x14ac:dyDescent="0.25">
      <c r="K777" s="28"/>
      <c r="L777" s="28"/>
      <c r="M777" s="28" t="str">
        <f t="shared" si="27"/>
        <v/>
      </c>
      <c r="N777" s="28" t="str">
        <f t="shared" si="26"/>
        <v/>
      </c>
      <c r="O777" s="28"/>
      <c r="P777" s="28"/>
      <c r="Q777" s="28"/>
      <c r="R777" s="28"/>
      <c r="S777" s="28"/>
    </row>
    <row r="778" spans="11:19" x14ac:dyDescent="0.25">
      <c r="K778" s="28"/>
      <c r="L778" s="28"/>
      <c r="M778" s="28" t="str">
        <f t="shared" si="27"/>
        <v/>
      </c>
      <c r="N778" s="28" t="str">
        <f t="shared" si="26"/>
        <v/>
      </c>
      <c r="O778" s="28"/>
      <c r="P778" s="28"/>
      <c r="Q778" s="28"/>
      <c r="R778" s="28"/>
      <c r="S778" s="28"/>
    </row>
    <row r="779" spans="11:19" x14ac:dyDescent="0.25">
      <c r="K779" s="28"/>
      <c r="L779" s="28"/>
      <c r="M779" s="28" t="str">
        <f t="shared" si="27"/>
        <v/>
      </c>
      <c r="N779" s="28" t="str">
        <f t="shared" si="26"/>
        <v/>
      </c>
      <c r="O779" s="28"/>
      <c r="P779" s="28"/>
      <c r="Q779" s="28"/>
      <c r="R779" s="28"/>
      <c r="S779" s="28"/>
    </row>
    <row r="780" spans="11:19" x14ac:dyDescent="0.25">
      <c r="K780" s="28"/>
      <c r="L780" s="28"/>
      <c r="M780" s="28" t="str">
        <f t="shared" si="27"/>
        <v/>
      </c>
      <c r="N780" s="28" t="str">
        <f t="shared" si="26"/>
        <v/>
      </c>
      <c r="O780" s="28"/>
      <c r="P780" s="28"/>
      <c r="Q780" s="28"/>
      <c r="R780" s="28"/>
      <c r="S780" s="28"/>
    </row>
    <row r="781" spans="11:19" x14ac:dyDescent="0.25">
      <c r="K781" s="28"/>
      <c r="L781" s="28"/>
      <c r="M781" s="28" t="str">
        <f t="shared" si="27"/>
        <v/>
      </c>
      <c r="N781" s="28" t="str">
        <f t="shared" si="26"/>
        <v/>
      </c>
      <c r="O781" s="28"/>
      <c r="P781" s="28"/>
      <c r="Q781" s="28"/>
      <c r="R781" s="28"/>
      <c r="S781" s="28"/>
    </row>
    <row r="782" spans="11:19" x14ac:dyDescent="0.25">
      <c r="K782" s="28"/>
      <c r="L782" s="28"/>
      <c r="M782" s="28" t="str">
        <f t="shared" si="27"/>
        <v/>
      </c>
      <c r="N782" s="28" t="str">
        <f t="shared" si="26"/>
        <v/>
      </c>
      <c r="O782" s="28"/>
      <c r="P782" s="28"/>
      <c r="Q782" s="28"/>
      <c r="R782" s="28"/>
      <c r="S782" s="28"/>
    </row>
    <row r="783" spans="11:19" x14ac:dyDescent="0.25">
      <c r="K783" s="28"/>
      <c r="L783" s="28"/>
      <c r="M783" s="28" t="str">
        <f t="shared" si="27"/>
        <v/>
      </c>
      <c r="N783" s="28" t="str">
        <f t="shared" si="26"/>
        <v/>
      </c>
      <c r="O783" s="28"/>
      <c r="P783" s="28"/>
      <c r="Q783" s="28"/>
      <c r="R783" s="28"/>
      <c r="S783" s="28"/>
    </row>
    <row r="784" spans="11:19" x14ac:dyDescent="0.25">
      <c r="K784" s="28"/>
      <c r="L784" s="28"/>
      <c r="M784" s="28" t="str">
        <f t="shared" si="27"/>
        <v/>
      </c>
      <c r="N784" s="28" t="str">
        <f t="shared" si="26"/>
        <v/>
      </c>
      <c r="O784" s="28"/>
      <c r="P784" s="28"/>
      <c r="Q784" s="28"/>
      <c r="R784" s="28"/>
      <c r="S784" s="28"/>
    </row>
    <row r="785" spans="11:19" x14ac:dyDescent="0.25">
      <c r="K785" s="28"/>
      <c r="L785" s="28"/>
      <c r="M785" s="28" t="str">
        <f t="shared" si="27"/>
        <v/>
      </c>
      <c r="N785" s="28" t="str">
        <f t="shared" si="26"/>
        <v/>
      </c>
      <c r="O785" s="28"/>
      <c r="P785" s="28"/>
      <c r="Q785" s="28"/>
      <c r="R785" s="28"/>
      <c r="S785" s="28"/>
    </row>
    <row r="786" spans="11:19" x14ac:dyDescent="0.25">
      <c r="K786" s="28"/>
      <c r="L786" s="28"/>
      <c r="M786" s="28" t="str">
        <f t="shared" si="27"/>
        <v/>
      </c>
      <c r="N786" s="28" t="str">
        <f t="shared" si="26"/>
        <v/>
      </c>
      <c r="O786" s="28"/>
      <c r="P786" s="28"/>
      <c r="Q786" s="28"/>
      <c r="R786" s="28"/>
      <c r="S786" s="28"/>
    </row>
    <row r="787" spans="11:19" x14ac:dyDescent="0.25">
      <c r="K787" s="28"/>
      <c r="L787" s="28"/>
      <c r="M787" s="28" t="str">
        <f t="shared" si="27"/>
        <v/>
      </c>
      <c r="N787" s="28" t="str">
        <f t="shared" si="26"/>
        <v/>
      </c>
      <c r="O787" s="28"/>
      <c r="P787" s="28"/>
      <c r="Q787" s="28"/>
      <c r="R787" s="28"/>
      <c r="S787" s="28"/>
    </row>
    <row r="788" spans="11:19" x14ac:dyDescent="0.25">
      <c r="K788" s="28"/>
      <c r="L788" s="28"/>
      <c r="M788" s="28" t="str">
        <f t="shared" si="27"/>
        <v/>
      </c>
      <c r="N788" s="28" t="str">
        <f t="shared" si="26"/>
        <v/>
      </c>
      <c r="O788" s="28"/>
      <c r="P788" s="28"/>
      <c r="Q788" s="28"/>
      <c r="R788" s="28"/>
      <c r="S788" s="28"/>
    </row>
    <row r="789" spans="11:19" x14ac:dyDescent="0.25">
      <c r="K789" s="28"/>
      <c r="L789" s="28"/>
      <c r="M789" s="28" t="str">
        <f t="shared" si="27"/>
        <v/>
      </c>
      <c r="N789" s="28" t="str">
        <f t="shared" si="26"/>
        <v/>
      </c>
      <c r="O789" s="28"/>
      <c r="P789" s="28"/>
      <c r="Q789" s="28"/>
      <c r="R789" s="28"/>
      <c r="S789" s="28"/>
    </row>
    <row r="790" spans="11:19" x14ac:dyDescent="0.25">
      <c r="K790" s="28"/>
      <c r="L790" s="28"/>
      <c r="M790" s="28" t="str">
        <f t="shared" si="27"/>
        <v/>
      </c>
      <c r="N790" s="28" t="str">
        <f t="shared" si="26"/>
        <v/>
      </c>
      <c r="O790" s="28"/>
      <c r="P790" s="28"/>
      <c r="Q790" s="28"/>
      <c r="R790" s="28"/>
      <c r="S790" s="28"/>
    </row>
    <row r="791" spans="11:19" x14ac:dyDescent="0.25">
      <c r="K791" s="28"/>
      <c r="L791" s="28"/>
      <c r="M791" s="28" t="str">
        <f t="shared" si="27"/>
        <v/>
      </c>
      <c r="N791" s="28" t="str">
        <f t="shared" si="26"/>
        <v/>
      </c>
      <c r="O791" s="28"/>
      <c r="P791" s="28"/>
      <c r="Q791" s="28"/>
      <c r="R791" s="28"/>
      <c r="S791" s="28"/>
    </row>
    <row r="792" spans="11:19" x14ac:dyDescent="0.25">
      <c r="K792" s="28"/>
      <c r="L792" s="28"/>
      <c r="M792" s="28" t="str">
        <f t="shared" si="27"/>
        <v/>
      </c>
      <c r="N792" s="28" t="str">
        <f t="shared" si="26"/>
        <v/>
      </c>
      <c r="O792" s="28"/>
      <c r="P792" s="28"/>
      <c r="Q792" s="28"/>
      <c r="R792" s="28"/>
      <c r="S792" s="28"/>
    </row>
    <row r="793" spans="11:19" x14ac:dyDescent="0.25">
      <c r="K793" s="28"/>
      <c r="L793" s="28"/>
      <c r="M793" s="28" t="str">
        <f t="shared" si="27"/>
        <v/>
      </c>
      <c r="N793" s="28" t="str">
        <f t="shared" si="26"/>
        <v/>
      </c>
      <c r="O793" s="28"/>
      <c r="P793" s="28"/>
      <c r="Q793" s="28"/>
      <c r="R793" s="28"/>
      <c r="S793" s="28"/>
    </row>
    <row r="794" spans="11:19" x14ac:dyDescent="0.25">
      <c r="K794" s="28"/>
      <c r="L794" s="28"/>
      <c r="M794" s="28" t="str">
        <f t="shared" si="27"/>
        <v/>
      </c>
      <c r="N794" s="28" t="str">
        <f t="shared" si="26"/>
        <v/>
      </c>
      <c r="O794" s="28"/>
      <c r="P794" s="28"/>
      <c r="Q794" s="28"/>
      <c r="R794" s="28"/>
      <c r="S794" s="28"/>
    </row>
    <row r="795" spans="11:19" x14ac:dyDescent="0.25">
      <c r="K795" s="28"/>
      <c r="L795" s="28"/>
      <c r="M795" s="28" t="str">
        <f t="shared" si="27"/>
        <v/>
      </c>
      <c r="N795" s="28" t="str">
        <f t="shared" si="26"/>
        <v/>
      </c>
      <c r="O795" s="28"/>
      <c r="P795" s="28"/>
      <c r="Q795" s="28"/>
      <c r="R795" s="28"/>
      <c r="S795" s="28"/>
    </row>
    <row r="796" spans="11:19" x14ac:dyDescent="0.25">
      <c r="K796" s="28"/>
      <c r="L796" s="28"/>
      <c r="M796" s="28" t="str">
        <f t="shared" si="27"/>
        <v/>
      </c>
      <c r="N796" s="28" t="str">
        <f t="shared" si="26"/>
        <v/>
      </c>
      <c r="O796" s="28"/>
      <c r="P796" s="28"/>
      <c r="Q796" s="28"/>
      <c r="R796" s="28"/>
      <c r="S796" s="28"/>
    </row>
    <row r="797" spans="11:19" x14ac:dyDescent="0.25">
      <c r="K797" s="28"/>
      <c r="L797" s="28"/>
      <c r="M797" s="28" t="str">
        <f t="shared" si="27"/>
        <v/>
      </c>
      <c r="N797" s="28" t="str">
        <f t="shared" si="26"/>
        <v/>
      </c>
      <c r="O797" s="28"/>
      <c r="P797" s="28"/>
      <c r="Q797" s="28"/>
      <c r="R797" s="28"/>
      <c r="S797" s="28"/>
    </row>
    <row r="798" spans="11:19" x14ac:dyDescent="0.25">
      <c r="K798" s="28"/>
      <c r="L798" s="28"/>
      <c r="M798" s="28" t="str">
        <f t="shared" si="27"/>
        <v/>
      </c>
      <c r="N798" s="28" t="str">
        <f t="shared" si="26"/>
        <v/>
      </c>
      <c r="O798" s="28"/>
      <c r="P798" s="28"/>
      <c r="Q798" s="28"/>
      <c r="R798" s="28"/>
      <c r="S798" s="28"/>
    </row>
    <row r="799" spans="11:19" x14ac:dyDescent="0.25">
      <c r="K799" s="28"/>
      <c r="L799" s="28"/>
      <c r="M799" s="28" t="str">
        <f t="shared" si="27"/>
        <v/>
      </c>
      <c r="N799" s="28" t="str">
        <f t="shared" ref="N799:N830" si="28">+IF(A797="","",190)</f>
        <v/>
      </c>
      <c r="O799" s="28"/>
      <c r="P799" s="28"/>
      <c r="Q799" s="28"/>
      <c r="R799" s="28"/>
      <c r="S799" s="28"/>
    </row>
    <row r="800" spans="11:19" x14ac:dyDescent="0.25">
      <c r="K800" s="28"/>
      <c r="L800" s="28"/>
      <c r="M800" s="28" t="str">
        <f t="shared" si="27"/>
        <v/>
      </c>
      <c r="N800" s="28" t="str">
        <f t="shared" si="28"/>
        <v/>
      </c>
      <c r="O800" s="28"/>
      <c r="P800" s="28"/>
      <c r="Q800" s="28"/>
      <c r="R800" s="28"/>
      <c r="S800" s="28"/>
    </row>
    <row r="801" spans="11:19" x14ac:dyDescent="0.25">
      <c r="K801" s="28"/>
      <c r="L801" s="28"/>
      <c r="M801" s="28" t="str">
        <f t="shared" si="27"/>
        <v/>
      </c>
      <c r="N801" s="28" t="str">
        <f t="shared" si="28"/>
        <v/>
      </c>
      <c r="O801" s="28"/>
      <c r="P801" s="28"/>
      <c r="Q801" s="28"/>
      <c r="R801" s="28"/>
      <c r="S801" s="28"/>
    </row>
    <row r="802" spans="11:19" x14ac:dyDescent="0.25">
      <c r="K802" s="28"/>
      <c r="L802" s="28"/>
      <c r="M802" s="28" t="str">
        <f t="shared" si="27"/>
        <v/>
      </c>
      <c r="N802" s="28" t="str">
        <f t="shared" si="28"/>
        <v/>
      </c>
      <c r="O802" s="28"/>
      <c r="P802" s="28"/>
      <c r="Q802" s="28"/>
      <c r="R802" s="28"/>
      <c r="S802" s="28"/>
    </row>
    <row r="803" spans="11:19" x14ac:dyDescent="0.25">
      <c r="K803" s="28"/>
      <c r="L803" s="28"/>
      <c r="M803" s="28" t="str">
        <f t="shared" ref="M803:M834" si="29">+IF(A801="","",Q$6)</f>
        <v/>
      </c>
      <c r="N803" s="28" t="str">
        <f t="shared" si="28"/>
        <v/>
      </c>
      <c r="O803" s="28"/>
      <c r="P803" s="28"/>
      <c r="Q803" s="28"/>
      <c r="R803" s="28"/>
      <c r="S803" s="28"/>
    </row>
    <row r="804" spans="11:19" x14ac:dyDescent="0.25">
      <c r="K804" s="28"/>
      <c r="L804" s="28"/>
      <c r="M804" s="28" t="str">
        <f t="shared" si="29"/>
        <v/>
      </c>
      <c r="N804" s="28" t="str">
        <f t="shared" si="28"/>
        <v/>
      </c>
      <c r="O804" s="28"/>
      <c r="P804" s="28"/>
      <c r="Q804" s="28"/>
      <c r="R804" s="28"/>
      <c r="S804" s="28"/>
    </row>
    <row r="805" spans="11:19" x14ac:dyDescent="0.25">
      <c r="K805" s="28"/>
      <c r="L805" s="28"/>
      <c r="M805" s="28" t="str">
        <f t="shared" si="29"/>
        <v/>
      </c>
      <c r="N805" s="28" t="str">
        <f t="shared" si="28"/>
        <v/>
      </c>
      <c r="O805" s="28"/>
      <c r="P805" s="28"/>
      <c r="Q805" s="28"/>
      <c r="R805" s="28"/>
      <c r="S805" s="28"/>
    </row>
    <row r="806" spans="11:19" x14ac:dyDescent="0.25">
      <c r="K806" s="28"/>
      <c r="L806" s="28"/>
      <c r="M806" s="28" t="str">
        <f t="shared" si="29"/>
        <v/>
      </c>
      <c r="N806" s="28" t="str">
        <f t="shared" si="28"/>
        <v/>
      </c>
      <c r="O806" s="28"/>
      <c r="P806" s="28"/>
      <c r="Q806" s="28"/>
      <c r="R806" s="28"/>
      <c r="S806" s="28"/>
    </row>
    <row r="807" spans="11:19" x14ac:dyDescent="0.25">
      <c r="K807" s="28"/>
      <c r="L807" s="28"/>
      <c r="M807" s="28" t="str">
        <f t="shared" si="29"/>
        <v/>
      </c>
      <c r="N807" s="28" t="str">
        <f t="shared" si="28"/>
        <v/>
      </c>
      <c r="O807" s="28"/>
      <c r="P807" s="28"/>
      <c r="Q807" s="28"/>
      <c r="R807" s="28"/>
      <c r="S807" s="28"/>
    </row>
    <row r="808" spans="11:19" x14ac:dyDescent="0.25">
      <c r="K808" s="28"/>
      <c r="L808" s="28"/>
      <c r="M808" s="28" t="str">
        <f t="shared" si="29"/>
        <v/>
      </c>
      <c r="N808" s="28" t="str">
        <f t="shared" si="28"/>
        <v/>
      </c>
      <c r="O808" s="28"/>
      <c r="P808" s="28"/>
      <c r="Q808" s="28"/>
      <c r="R808" s="28"/>
      <c r="S808" s="28"/>
    </row>
    <row r="809" spans="11:19" x14ac:dyDescent="0.25">
      <c r="K809" s="28"/>
      <c r="L809" s="28"/>
      <c r="M809" s="28" t="str">
        <f t="shared" si="29"/>
        <v/>
      </c>
      <c r="N809" s="28" t="str">
        <f t="shared" si="28"/>
        <v/>
      </c>
      <c r="O809" s="28"/>
      <c r="P809" s="28"/>
      <c r="Q809" s="28"/>
      <c r="R809" s="28"/>
      <c r="S809" s="28"/>
    </row>
    <row r="810" spans="11:19" x14ac:dyDescent="0.25">
      <c r="K810" s="28"/>
      <c r="L810" s="28"/>
      <c r="M810" s="28" t="str">
        <f t="shared" si="29"/>
        <v/>
      </c>
      <c r="N810" s="28" t="str">
        <f t="shared" si="28"/>
        <v/>
      </c>
      <c r="O810" s="28"/>
      <c r="P810" s="28"/>
      <c r="Q810" s="28"/>
      <c r="R810" s="28"/>
      <c r="S810" s="28"/>
    </row>
    <row r="811" spans="11:19" x14ac:dyDescent="0.25">
      <c r="K811" s="28"/>
      <c r="L811" s="28"/>
      <c r="M811" s="28" t="str">
        <f t="shared" si="29"/>
        <v/>
      </c>
      <c r="N811" s="28" t="str">
        <f t="shared" si="28"/>
        <v/>
      </c>
      <c r="O811" s="28"/>
      <c r="P811" s="28"/>
      <c r="Q811" s="28"/>
      <c r="R811" s="28"/>
      <c r="S811" s="28"/>
    </row>
    <row r="812" spans="11:19" x14ac:dyDescent="0.25">
      <c r="K812" s="28"/>
      <c r="L812" s="28"/>
      <c r="M812" s="28" t="str">
        <f t="shared" si="29"/>
        <v/>
      </c>
      <c r="N812" s="28" t="str">
        <f t="shared" si="28"/>
        <v/>
      </c>
      <c r="O812" s="28"/>
      <c r="P812" s="28"/>
      <c r="Q812" s="28"/>
      <c r="R812" s="28"/>
      <c r="S812" s="28"/>
    </row>
    <row r="813" spans="11:19" x14ac:dyDescent="0.25">
      <c r="K813" s="28"/>
      <c r="L813" s="28"/>
      <c r="M813" s="28" t="str">
        <f t="shared" si="29"/>
        <v/>
      </c>
      <c r="N813" s="28" t="str">
        <f t="shared" si="28"/>
        <v/>
      </c>
      <c r="O813" s="28"/>
      <c r="P813" s="28"/>
      <c r="Q813" s="28"/>
      <c r="R813" s="28"/>
      <c r="S813" s="28"/>
    </row>
    <row r="814" spans="11:19" x14ac:dyDescent="0.25">
      <c r="K814" s="28"/>
      <c r="L814" s="28"/>
      <c r="M814" s="28" t="str">
        <f t="shared" si="29"/>
        <v/>
      </c>
      <c r="N814" s="28" t="str">
        <f t="shared" si="28"/>
        <v/>
      </c>
      <c r="O814" s="28"/>
      <c r="P814" s="28"/>
      <c r="Q814" s="28"/>
      <c r="R814" s="28"/>
      <c r="S814" s="28"/>
    </row>
    <row r="815" spans="11:19" x14ac:dyDescent="0.25">
      <c r="K815" s="28"/>
      <c r="L815" s="28"/>
      <c r="M815" s="28" t="str">
        <f t="shared" si="29"/>
        <v/>
      </c>
      <c r="N815" s="28" t="str">
        <f t="shared" si="28"/>
        <v/>
      </c>
      <c r="O815" s="28"/>
      <c r="P815" s="28"/>
      <c r="Q815" s="28"/>
      <c r="R815" s="28"/>
      <c r="S815" s="28"/>
    </row>
    <row r="816" spans="11:19" x14ac:dyDescent="0.25">
      <c r="K816" s="28"/>
      <c r="L816" s="28"/>
      <c r="M816" s="28" t="str">
        <f t="shared" si="29"/>
        <v/>
      </c>
      <c r="N816" s="28" t="str">
        <f t="shared" si="28"/>
        <v/>
      </c>
      <c r="O816" s="28"/>
      <c r="P816" s="28"/>
      <c r="Q816" s="28"/>
      <c r="R816" s="28"/>
      <c r="S816" s="28"/>
    </row>
    <row r="817" spans="11:19" x14ac:dyDescent="0.25">
      <c r="K817" s="28"/>
      <c r="L817" s="28"/>
      <c r="M817" s="28" t="str">
        <f t="shared" si="29"/>
        <v/>
      </c>
      <c r="N817" s="28" t="str">
        <f t="shared" si="28"/>
        <v/>
      </c>
      <c r="O817" s="28"/>
      <c r="P817" s="28"/>
      <c r="Q817" s="28"/>
      <c r="R817" s="28"/>
      <c r="S817" s="28"/>
    </row>
    <row r="818" spans="11:19" x14ac:dyDescent="0.25">
      <c r="K818" s="28"/>
      <c r="L818" s="28"/>
      <c r="M818" s="28" t="str">
        <f t="shared" si="29"/>
        <v/>
      </c>
      <c r="N818" s="28" t="str">
        <f t="shared" si="28"/>
        <v/>
      </c>
      <c r="O818" s="28"/>
      <c r="P818" s="28"/>
      <c r="Q818" s="28"/>
      <c r="R818" s="28"/>
      <c r="S818" s="28"/>
    </row>
    <row r="819" spans="11:19" x14ac:dyDescent="0.25">
      <c r="K819" s="28"/>
      <c r="L819" s="28"/>
      <c r="M819" s="28" t="str">
        <f t="shared" si="29"/>
        <v/>
      </c>
      <c r="N819" s="28" t="str">
        <f t="shared" si="28"/>
        <v/>
      </c>
      <c r="O819" s="28"/>
      <c r="P819" s="28"/>
      <c r="Q819" s="28"/>
      <c r="R819" s="28"/>
      <c r="S819" s="28"/>
    </row>
    <row r="820" spans="11:19" x14ac:dyDescent="0.25">
      <c r="K820" s="28"/>
      <c r="L820" s="28"/>
      <c r="M820" s="28" t="str">
        <f t="shared" si="29"/>
        <v/>
      </c>
      <c r="N820" s="28" t="str">
        <f t="shared" si="28"/>
        <v/>
      </c>
      <c r="O820" s="28"/>
      <c r="P820" s="28"/>
      <c r="Q820" s="28"/>
      <c r="R820" s="28"/>
      <c r="S820" s="28"/>
    </row>
    <row r="821" spans="11:19" x14ac:dyDescent="0.25">
      <c r="K821" s="28"/>
      <c r="L821" s="28"/>
      <c r="M821" s="28" t="str">
        <f t="shared" si="29"/>
        <v/>
      </c>
      <c r="N821" s="28" t="str">
        <f t="shared" si="28"/>
        <v/>
      </c>
      <c r="O821" s="28"/>
      <c r="P821" s="28"/>
      <c r="Q821" s="28"/>
      <c r="R821" s="28"/>
      <c r="S821" s="28"/>
    </row>
    <row r="822" spans="11:19" x14ac:dyDescent="0.25">
      <c r="K822" s="28"/>
      <c r="L822" s="28"/>
      <c r="M822" s="28" t="str">
        <f t="shared" si="29"/>
        <v/>
      </c>
      <c r="N822" s="28" t="str">
        <f t="shared" si="28"/>
        <v/>
      </c>
      <c r="O822" s="28"/>
      <c r="P822" s="28"/>
      <c r="Q822" s="28"/>
      <c r="R822" s="28"/>
      <c r="S822" s="28"/>
    </row>
    <row r="823" spans="11:19" x14ac:dyDescent="0.25">
      <c r="K823" s="28"/>
      <c r="L823" s="28"/>
      <c r="M823" s="28" t="str">
        <f t="shared" si="29"/>
        <v/>
      </c>
      <c r="N823" s="28" t="str">
        <f t="shared" si="28"/>
        <v/>
      </c>
      <c r="O823" s="28"/>
      <c r="P823" s="28"/>
      <c r="Q823" s="28"/>
      <c r="R823" s="28"/>
      <c r="S823" s="28"/>
    </row>
    <row r="824" spans="11:19" x14ac:dyDescent="0.25">
      <c r="K824" s="28"/>
      <c r="L824" s="28"/>
      <c r="M824" s="28" t="str">
        <f t="shared" si="29"/>
        <v/>
      </c>
      <c r="N824" s="28" t="str">
        <f t="shared" si="28"/>
        <v/>
      </c>
      <c r="O824" s="28"/>
      <c r="P824" s="28"/>
      <c r="Q824" s="28"/>
      <c r="R824" s="28"/>
      <c r="S824" s="28"/>
    </row>
    <row r="825" spans="11:19" x14ac:dyDescent="0.25">
      <c r="K825" s="28"/>
      <c r="L825" s="28"/>
      <c r="M825" s="28" t="str">
        <f t="shared" si="29"/>
        <v/>
      </c>
      <c r="N825" s="28" t="str">
        <f t="shared" si="28"/>
        <v/>
      </c>
      <c r="O825" s="28"/>
      <c r="P825" s="28"/>
      <c r="Q825" s="28"/>
      <c r="R825" s="28"/>
      <c r="S825" s="28"/>
    </row>
    <row r="826" spans="11:19" x14ac:dyDescent="0.25">
      <c r="K826" s="28"/>
      <c r="L826" s="28"/>
      <c r="M826" s="28" t="str">
        <f t="shared" si="29"/>
        <v/>
      </c>
      <c r="N826" s="28" t="str">
        <f t="shared" si="28"/>
        <v/>
      </c>
      <c r="O826" s="28"/>
      <c r="P826" s="28"/>
      <c r="Q826" s="28"/>
      <c r="R826" s="28"/>
      <c r="S826" s="28"/>
    </row>
    <row r="827" spans="11:19" x14ac:dyDescent="0.25">
      <c r="M827" s="27" t="str">
        <f t="shared" si="29"/>
        <v/>
      </c>
      <c r="N827" s="27" t="str">
        <f t="shared" si="28"/>
        <v/>
      </c>
    </row>
    <row r="828" spans="11:19" x14ac:dyDescent="0.25">
      <c r="M828" s="27" t="str">
        <f t="shared" si="29"/>
        <v/>
      </c>
      <c r="N828" s="27" t="str">
        <f t="shared" si="28"/>
        <v/>
      </c>
    </row>
    <row r="829" spans="11:19" x14ac:dyDescent="0.25">
      <c r="M829" s="27" t="str">
        <f t="shared" si="29"/>
        <v/>
      </c>
      <c r="N829" s="27" t="str">
        <f t="shared" si="28"/>
        <v/>
      </c>
    </row>
    <row r="830" spans="11:19" x14ac:dyDescent="0.25">
      <c r="M830" s="27" t="str">
        <f t="shared" si="29"/>
        <v/>
      </c>
      <c r="N830" s="27" t="str">
        <f t="shared" si="28"/>
        <v/>
      </c>
    </row>
    <row r="831" spans="11:19" x14ac:dyDescent="0.25">
      <c r="M831" s="27" t="str">
        <f t="shared" si="29"/>
        <v/>
      </c>
      <c r="N831" s="27" t="str">
        <f t="shared" ref="N831:N842" si="30">+IF(A829="","",190)</f>
        <v/>
      </c>
    </row>
    <row r="832" spans="11:19" x14ac:dyDescent="0.25">
      <c r="M832" s="27" t="str">
        <f t="shared" si="29"/>
        <v/>
      </c>
      <c r="N832" s="27" t="str">
        <f t="shared" si="30"/>
        <v/>
      </c>
    </row>
    <row r="833" spans="13:14" x14ac:dyDescent="0.25">
      <c r="M833" s="27" t="str">
        <f t="shared" si="29"/>
        <v/>
      </c>
      <c r="N833" s="27" t="str">
        <f t="shared" si="30"/>
        <v/>
      </c>
    </row>
    <row r="834" spans="13:14" x14ac:dyDescent="0.25">
      <c r="M834" s="27" t="str">
        <f t="shared" si="29"/>
        <v/>
      </c>
      <c r="N834" s="27" t="str">
        <f t="shared" si="30"/>
        <v/>
      </c>
    </row>
    <row r="835" spans="13:14" x14ac:dyDescent="0.25">
      <c r="M835" s="27" t="str">
        <f t="shared" ref="M835:M842" si="31">+IF(A833="","",Q$6)</f>
        <v/>
      </c>
      <c r="N835" s="27" t="str">
        <f t="shared" si="30"/>
        <v/>
      </c>
    </row>
    <row r="836" spans="13:14" x14ac:dyDescent="0.25">
      <c r="M836" s="27" t="str">
        <f t="shared" si="31"/>
        <v/>
      </c>
      <c r="N836" s="27" t="str">
        <f t="shared" si="30"/>
        <v/>
      </c>
    </row>
    <row r="837" spans="13:14" x14ac:dyDescent="0.25">
      <c r="M837" s="27" t="str">
        <f t="shared" si="31"/>
        <v/>
      </c>
      <c r="N837" s="27" t="str">
        <f t="shared" si="30"/>
        <v/>
      </c>
    </row>
    <row r="838" spans="13:14" x14ac:dyDescent="0.25">
      <c r="M838" s="27" t="str">
        <f t="shared" si="31"/>
        <v/>
      </c>
      <c r="N838" s="27" t="str">
        <f t="shared" si="30"/>
        <v/>
      </c>
    </row>
    <row r="839" spans="13:14" x14ac:dyDescent="0.25">
      <c r="M839" s="27" t="str">
        <f t="shared" si="31"/>
        <v/>
      </c>
      <c r="N839" s="27" t="str">
        <f t="shared" si="30"/>
        <v/>
      </c>
    </row>
    <row r="840" spans="13:14" x14ac:dyDescent="0.25">
      <c r="M840" s="27" t="str">
        <f t="shared" si="31"/>
        <v/>
      </c>
      <c r="N840" s="27" t="str">
        <f t="shared" si="30"/>
        <v/>
      </c>
    </row>
    <row r="841" spans="13:14" x14ac:dyDescent="0.25">
      <c r="M841" s="27" t="str">
        <f t="shared" si="31"/>
        <v/>
      </c>
      <c r="N841" s="27" t="str">
        <f t="shared" si="30"/>
        <v/>
      </c>
    </row>
    <row r="842" spans="13:14" x14ac:dyDescent="0.25">
      <c r="M842" s="27" t="str">
        <f t="shared" si="31"/>
        <v/>
      </c>
      <c r="N842" s="27" t="str">
        <f t="shared" si="30"/>
        <v/>
      </c>
    </row>
  </sheetData>
  <conditionalFormatting sqref="B5:B667">
    <cfRule type="cellIs" dxfId="0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3122A-4790-4247-9E83-E7EE633CBB99}">
  <dimension ref="A1:L721"/>
  <sheetViews>
    <sheetView topLeftCell="A10" workbookViewId="0"/>
  </sheetViews>
  <sheetFormatPr defaultColWidth="11.54296875" defaultRowHeight="14.5" x14ac:dyDescent="0.35"/>
  <cols>
    <col min="1" max="1" width="28.453125" style="44" customWidth="1"/>
    <col min="2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D2" s="44" t="s">
        <v>101</v>
      </c>
      <c r="E2" s="44" t="s">
        <v>236</v>
      </c>
      <c r="F2" s="45">
        <v>45536.041666666701</v>
      </c>
      <c r="G2" s="45">
        <v>45566</v>
      </c>
      <c r="H2" s="44">
        <v>6.67</v>
      </c>
      <c r="I2" s="44">
        <v>0</v>
      </c>
      <c r="J2" s="44">
        <v>42.93</v>
      </c>
      <c r="K2" s="44">
        <v>0</v>
      </c>
      <c r="L2" s="44">
        <v>56.53</v>
      </c>
    </row>
    <row r="3" spans="1:12" x14ac:dyDescent="0.35">
      <c r="A3" s="45">
        <v>45536.083333333299</v>
      </c>
    </row>
    <row r="4" spans="1:12" x14ac:dyDescent="0.35">
      <c r="A4" s="45">
        <v>45536.125</v>
      </c>
    </row>
    <row r="5" spans="1:12" x14ac:dyDescent="0.35">
      <c r="A5" s="45">
        <v>45536.166666666701</v>
      </c>
    </row>
    <row r="6" spans="1:12" x14ac:dyDescent="0.35">
      <c r="A6" s="45">
        <v>45536.208333333299</v>
      </c>
    </row>
    <row r="7" spans="1:12" x14ac:dyDescent="0.35">
      <c r="A7" s="45">
        <v>45536.25</v>
      </c>
    </row>
    <row r="8" spans="1:12" x14ac:dyDescent="0.35">
      <c r="A8" s="45">
        <v>45536.291666666701</v>
      </c>
    </row>
    <row r="9" spans="1:12" x14ac:dyDescent="0.35">
      <c r="A9" s="45">
        <v>45536.333333333299</v>
      </c>
    </row>
    <row r="10" spans="1:12" x14ac:dyDescent="0.35">
      <c r="A10" s="45">
        <v>45536.375</v>
      </c>
    </row>
    <row r="11" spans="1:12" x14ac:dyDescent="0.35">
      <c r="A11" s="45">
        <v>45536.416666666701</v>
      </c>
    </row>
    <row r="12" spans="1:12" x14ac:dyDescent="0.35">
      <c r="A12" s="45">
        <v>45536.458333333299</v>
      </c>
    </row>
    <row r="13" spans="1:12" x14ac:dyDescent="0.35">
      <c r="A13" s="45">
        <v>45536.5</v>
      </c>
    </row>
    <row r="14" spans="1:12" x14ac:dyDescent="0.35">
      <c r="A14" s="45">
        <v>45536.541666666701</v>
      </c>
    </row>
    <row r="15" spans="1:12" x14ac:dyDescent="0.35">
      <c r="A15" s="45">
        <v>45536.583333333299</v>
      </c>
    </row>
    <row r="16" spans="1:12" x14ac:dyDescent="0.35">
      <c r="A16" s="45">
        <v>45536.625</v>
      </c>
    </row>
    <row r="17" spans="1:1" x14ac:dyDescent="0.35">
      <c r="A17" s="45">
        <v>45536.666666666701</v>
      </c>
    </row>
    <row r="18" spans="1:1" x14ac:dyDescent="0.35">
      <c r="A18" s="45">
        <v>45536.708333333299</v>
      </c>
    </row>
    <row r="19" spans="1:1" x14ac:dyDescent="0.35">
      <c r="A19" s="45">
        <v>45536.75</v>
      </c>
    </row>
    <row r="20" spans="1:1" x14ac:dyDescent="0.35">
      <c r="A20" s="45">
        <v>45536.791666666701</v>
      </c>
    </row>
    <row r="21" spans="1:1" x14ac:dyDescent="0.35">
      <c r="A21" s="45">
        <v>45536.833333333299</v>
      </c>
    </row>
    <row r="22" spans="1:1" x14ac:dyDescent="0.35">
      <c r="A22" s="45">
        <v>45536.875</v>
      </c>
    </row>
    <row r="23" spans="1:1" x14ac:dyDescent="0.35">
      <c r="A23" s="45">
        <v>45536.916666666701</v>
      </c>
    </row>
    <row r="24" spans="1:1" x14ac:dyDescent="0.35">
      <c r="A24" s="45">
        <v>45536.958333333299</v>
      </c>
    </row>
    <row r="25" spans="1:1" x14ac:dyDescent="0.35">
      <c r="A25" s="45">
        <v>45537</v>
      </c>
    </row>
    <row r="26" spans="1:1" x14ac:dyDescent="0.35">
      <c r="A26" s="45">
        <v>45537.041666666701</v>
      </c>
    </row>
    <row r="27" spans="1:1" x14ac:dyDescent="0.35">
      <c r="A27" s="45">
        <v>45537.083333333299</v>
      </c>
    </row>
    <row r="28" spans="1:1" x14ac:dyDescent="0.35">
      <c r="A28" s="45">
        <v>45537.125</v>
      </c>
    </row>
    <row r="29" spans="1:1" x14ac:dyDescent="0.35">
      <c r="A29" s="45">
        <v>45537.166666666701</v>
      </c>
    </row>
    <row r="30" spans="1:1" x14ac:dyDescent="0.35">
      <c r="A30" s="45">
        <v>45537.208333333299</v>
      </c>
    </row>
    <row r="31" spans="1:1" x14ac:dyDescent="0.35">
      <c r="A31" s="45">
        <v>45537.25</v>
      </c>
    </row>
    <row r="32" spans="1:1" x14ac:dyDescent="0.35">
      <c r="A32" s="45">
        <v>45537.291666666701</v>
      </c>
    </row>
    <row r="33" spans="1:1" x14ac:dyDescent="0.35">
      <c r="A33" s="45">
        <v>45537.333333333299</v>
      </c>
    </row>
    <row r="34" spans="1:1" x14ac:dyDescent="0.35">
      <c r="A34" s="45">
        <v>45537.375</v>
      </c>
    </row>
    <row r="35" spans="1:1" x14ac:dyDescent="0.35">
      <c r="A35" s="45">
        <v>45537.416666666701</v>
      </c>
    </row>
    <row r="36" spans="1:1" x14ac:dyDescent="0.35">
      <c r="A36" s="45">
        <v>45537.458333333299</v>
      </c>
    </row>
    <row r="37" spans="1:1" x14ac:dyDescent="0.35">
      <c r="A37" s="45">
        <v>45537.5</v>
      </c>
    </row>
    <row r="38" spans="1:1" x14ac:dyDescent="0.35">
      <c r="A38" s="45">
        <v>45537.541666666701</v>
      </c>
    </row>
    <row r="39" spans="1:1" x14ac:dyDescent="0.35">
      <c r="A39" s="45">
        <v>45537.583333333299</v>
      </c>
    </row>
    <row r="40" spans="1:1" x14ac:dyDescent="0.35">
      <c r="A40" s="45">
        <v>45537.625</v>
      </c>
    </row>
    <row r="41" spans="1:1" x14ac:dyDescent="0.35">
      <c r="A41" s="45">
        <v>45537.666666666701</v>
      </c>
    </row>
    <row r="42" spans="1:1" x14ac:dyDescent="0.35">
      <c r="A42" s="45">
        <v>45537.708333333299</v>
      </c>
    </row>
    <row r="43" spans="1:1" x14ac:dyDescent="0.35">
      <c r="A43" s="45">
        <v>45537.75</v>
      </c>
    </row>
    <row r="44" spans="1:1" x14ac:dyDescent="0.35">
      <c r="A44" s="45">
        <v>45537.791666666701</v>
      </c>
    </row>
    <row r="45" spans="1:1" x14ac:dyDescent="0.35">
      <c r="A45" s="45">
        <v>45537.833333333299</v>
      </c>
    </row>
    <row r="46" spans="1:1" x14ac:dyDescent="0.35">
      <c r="A46" s="45">
        <v>45537.875</v>
      </c>
    </row>
    <row r="47" spans="1:1" x14ac:dyDescent="0.35">
      <c r="A47" s="45">
        <v>45537.916666666701</v>
      </c>
    </row>
    <row r="48" spans="1:1" x14ac:dyDescent="0.35">
      <c r="A48" s="45">
        <v>45537.958333333299</v>
      </c>
    </row>
    <row r="49" spans="1:1" x14ac:dyDescent="0.35">
      <c r="A49" s="45">
        <v>45538</v>
      </c>
    </row>
    <row r="50" spans="1:1" x14ac:dyDescent="0.35">
      <c r="A50" s="45">
        <v>45538.041666666701</v>
      </c>
    </row>
    <row r="51" spans="1:1" x14ac:dyDescent="0.35">
      <c r="A51" s="45">
        <v>45538.083333333299</v>
      </c>
    </row>
    <row r="52" spans="1:1" x14ac:dyDescent="0.35">
      <c r="A52" s="45">
        <v>45538.125</v>
      </c>
    </row>
    <row r="53" spans="1:1" x14ac:dyDescent="0.35">
      <c r="A53" s="45">
        <v>45538.166666666701</v>
      </c>
    </row>
    <row r="54" spans="1:1" x14ac:dyDescent="0.35">
      <c r="A54" s="45">
        <v>45538.208333333299</v>
      </c>
    </row>
    <row r="55" spans="1:1" x14ac:dyDescent="0.35">
      <c r="A55" s="45">
        <v>45538.25</v>
      </c>
    </row>
    <row r="56" spans="1:1" x14ac:dyDescent="0.35">
      <c r="A56" s="45">
        <v>45538.291666666701</v>
      </c>
    </row>
    <row r="57" spans="1:1" x14ac:dyDescent="0.35">
      <c r="A57" s="45">
        <v>45538.333333333299</v>
      </c>
    </row>
    <row r="58" spans="1:1" x14ac:dyDescent="0.35">
      <c r="A58" s="45">
        <v>45538.375</v>
      </c>
    </row>
    <row r="59" spans="1:1" x14ac:dyDescent="0.35">
      <c r="A59" s="45">
        <v>45538.416666666701</v>
      </c>
    </row>
    <row r="60" spans="1:1" x14ac:dyDescent="0.35">
      <c r="A60" s="45">
        <v>45538.458333333299</v>
      </c>
    </row>
    <row r="61" spans="1:1" x14ac:dyDescent="0.35">
      <c r="A61" s="45">
        <v>45538.5</v>
      </c>
    </row>
    <row r="62" spans="1:1" x14ac:dyDescent="0.35">
      <c r="A62" s="45">
        <v>45538.541666666701</v>
      </c>
    </row>
    <row r="63" spans="1:1" x14ac:dyDescent="0.35">
      <c r="A63" s="45">
        <v>45538.583333333299</v>
      </c>
    </row>
    <row r="64" spans="1:1" x14ac:dyDescent="0.35">
      <c r="A64" s="45">
        <v>45538.625</v>
      </c>
    </row>
    <row r="65" spans="1:1" x14ac:dyDescent="0.35">
      <c r="A65" s="45">
        <v>45538.666666666701</v>
      </c>
    </row>
    <row r="66" spans="1:1" x14ac:dyDescent="0.35">
      <c r="A66" s="45">
        <v>45538.708333333299</v>
      </c>
    </row>
    <row r="67" spans="1:1" x14ac:dyDescent="0.35">
      <c r="A67" s="45">
        <v>45538.75</v>
      </c>
    </row>
    <row r="68" spans="1:1" x14ac:dyDescent="0.35">
      <c r="A68" s="45">
        <v>45538.791666666701</v>
      </c>
    </row>
    <row r="69" spans="1:1" x14ac:dyDescent="0.35">
      <c r="A69" s="45">
        <v>45538.833333333299</v>
      </c>
    </row>
    <row r="70" spans="1:1" x14ac:dyDescent="0.35">
      <c r="A70" s="45">
        <v>45538.875</v>
      </c>
    </row>
    <row r="71" spans="1:1" x14ac:dyDescent="0.35">
      <c r="A71" s="45">
        <v>45538.916666666701</v>
      </c>
    </row>
    <row r="72" spans="1:1" x14ac:dyDescent="0.35">
      <c r="A72" s="45">
        <v>45538.958333333299</v>
      </c>
    </row>
    <row r="73" spans="1:1" x14ac:dyDescent="0.35">
      <c r="A73" s="45">
        <v>45539</v>
      </c>
    </row>
    <row r="74" spans="1:1" x14ac:dyDescent="0.35">
      <c r="A74" s="45">
        <v>45539.041666666701</v>
      </c>
    </row>
    <row r="75" spans="1:1" x14ac:dyDescent="0.35">
      <c r="A75" s="45">
        <v>45539.083333333299</v>
      </c>
    </row>
    <row r="76" spans="1:1" x14ac:dyDescent="0.35">
      <c r="A76" s="45">
        <v>45539.125</v>
      </c>
    </row>
    <row r="77" spans="1:1" x14ac:dyDescent="0.35">
      <c r="A77" s="45">
        <v>45539.166666666701</v>
      </c>
    </row>
    <row r="78" spans="1:1" x14ac:dyDescent="0.35">
      <c r="A78" s="45">
        <v>45539.208333333299</v>
      </c>
    </row>
    <row r="79" spans="1:1" x14ac:dyDescent="0.35">
      <c r="A79" s="45">
        <v>45539.25</v>
      </c>
    </row>
    <row r="80" spans="1:1" x14ac:dyDescent="0.35">
      <c r="A80" s="45">
        <v>45539.291666666701</v>
      </c>
    </row>
    <row r="81" spans="1:1" x14ac:dyDescent="0.35">
      <c r="A81" s="45">
        <v>45539.333333333299</v>
      </c>
    </row>
    <row r="82" spans="1:1" x14ac:dyDescent="0.35">
      <c r="A82" s="45">
        <v>45539.375</v>
      </c>
    </row>
    <row r="83" spans="1:1" x14ac:dyDescent="0.35">
      <c r="A83" s="45">
        <v>45539.416666666701</v>
      </c>
    </row>
    <row r="84" spans="1:1" x14ac:dyDescent="0.35">
      <c r="A84" s="45">
        <v>45539.458333333299</v>
      </c>
    </row>
    <row r="85" spans="1:1" x14ac:dyDescent="0.35">
      <c r="A85" s="45">
        <v>45539.5</v>
      </c>
    </row>
    <row r="86" spans="1:1" x14ac:dyDescent="0.35">
      <c r="A86" s="45">
        <v>45539.541666666701</v>
      </c>
    </row>
    <row r="87" spans="1:1" x14ac:dyDescent="0.35">
      <c r="A87" s="45">
        <v>45539.583333333299</v>
      </c>
    </row>
    <row r="88" spans="1:1" x14ac:dyDescent="0.35">
      <c r="A88" s="45">
        <v>45539.625</v>
      </c>
    </row>
    <row r="89" spans="1:1" x14ac:dyDescent="0.35">
      <c r="A89" s="45">
        <v>45539.666666666701</v>
      </c>
    </row>
    <row r="90" spans="1:1" x14ac:dyDescent="0.35">
      <c r="A90" s="45">
        <v>45539.708333333299</v>
      </c>
    </row>
    <row r="91" spans="1:1" x14ac:dyDescent="0.35">
      <c r="A91" s="45">
        <v>45539.75</v>
      </c>
    </row>
    <row r="92" spans="1:1" x14ac:dyDescent="0.35">
      <c r="A92" s="45">
        <v>45539.791666666701</v>
      </c>
    </row>
    <row r="93" spans="1:1" x14ac:dyDescent="0.35">
      <c r="A93" s="45">
        <v>45539.833333333299</v>
      </c>
    </row>
    <row r="94" spans="1:1" x14ac:dyDescent="0.35">
      <c r="A94" s="45">
        <v>45539.875</v>
      </c>
    </row>
    <row r="95" spans="1:1" x14ac:dyDescent="0.35">
      <c r="A95" s="45">
        <v>45539.916666666701</v>
      </c>
    </row>
    <row r="96" spans="1:1" x14ac:dyDescent="0.35">
      <c r="A96" s="45">
        <v>45539.958333333299</v>
      </c>
    </row>
    <row r="97" spans="1:2" x14ac:dyDescent="0.35">
      <c r="A97" s="45">
        <v>45540</v>
      </c>
    </row>
    <row r="98" spans="1:2" x14ac:dyDescent="0.35">
      <c r="A98" s="45">
        <v>45540.041666666701</v>
      </c>
    </row>
    <row r="99" spans="1:2" x14ac:dyDescent="0.35">
      <c r="A99" s="45">
        <v>45540.083333333299</v>
      </c>
    </row>
    <row r="100" spans="1:2" x14ac:dyDescent="0.35">
      <c r="A100" s="45">
        <v>45540.125</v>
      </c>
    </row>
    <row r="101" spans="1:2" x14ac:dyDescent="0.35">
      <c r="A101" s="45">
        <v>45540.166666666701</v>
      </c>
    </row>
    <row r="102" spans="1:2" x14ac:dyDescent="0.35">
      <c r="A102" s="45">
        <v>45540.208333333299</v>
      </c>
    </row>
    <row r="103" spans="1:2" x14ac:dyDescent="0.35">
      <c r="A103" s="45">
        <v>45540.25</v>
      </c>
    </row>
    <row r="104" spans="1:2" x14ac:dyDescent="0.35">
      <c r="A104" s="45">
        <v>45540.291666666701</v>
      </c>
    </row>
    <row r="105" spans="1:2" x14ac:dyDescent="0.35">
      <c r="A105" s="45">
        <v>45540.333333333299</v>
      </c>
    </row>
    <row r="106" spans="1:2" x14ac:dyDescent="0.35">
      <c r="A106" s="45">
        <v>45540.375</v>
      </c>
    </row>
    <row r="107" spans="1:2" x14ac:dyDescent="0.35">
      <c r="A107" s="45">
        <v>45540.416666666701</v>
      </c>
    </row>
    <row r="108" spans="1:2" x14ac:dyDescent="0.35">
      <c r="A108" s="45">
        <v>45540.458333333299</v>
      </c>
    </row>
    <row r="109" spans="1:2" x14ac:dyDescent="0.35">
      <c r="A109" s="45">
        <v>45540.5</v>
      </c>
      <c r="B109" s="44">
        <v>7.1963977190000001</v>
      </c>
    </row>
    <row r="110" spans="1:2" x14ac:dyDescent="0.35">
      <c r="A110" s="45">
        <v>45540.541666666701</v>
      </c>
      <c r="B110" s="44">
        <v>2.770393586</v>
      </c>
    </row>
    <row r="111" spans="1:2" x14ac:dyDescent="0.35">
      <c r="A111" s="45">
        <v>45540.583333333299</v>
      </c>
      <c r="B111" s="44">
        <v>1.4674527669999999</v>
      </c>
    </row>
    <row r="112" spans="1:2" x14ac:dyDescent="0.35">
      <c r="A112" s="45">
        <v>45540.625</v>
      </c>
      <c r="B112" s="44">
        <v>1.7071542930000001</v>
      </c>
    </row>
    <row r="113" spans="1:2" x14ac:dyDescent="0.35">
      <c r="A113" s="45">
        <v>45540.666666666701</v>
      </c>
      <c r="B113" s="44">
        <v>4.0384721670000001</v>
      </c>
    </row>
    <row r="114" spans="1:2" x14ac:dyDescent="0.35">
      <c r="A114" s="45">
        <v>45540.708333333299</v>
      </c>
      <c r="B114" s="44">
        <v>5.7485468969999998</v>
      </c>
    </row>
    <row r="115" spans="1:2" x14ac:dyDescent="0.35">
      <c r="A115" s="45">
        <v>45540.75</v>
      </c>
      <c r="B115" s="44">
        <v>9.1964544999999998</v>
      </c>
    </row>
    <row r="116" spans="1:2" x14ac:dyDescent="0.35">
      <c r="A116" s="45">
        <v>45540.791666666701</v>
      </c>
      <c r="B116" s="44">
        <v>9.5154836209999996</v>
      </c>
    </row>
    <row r="117" spans="1:2" x14ac:dyDescent="0.35">
      <c r="A117" s="45">
        <v>45540.833333333299</v>
      </c>
      <c r="B117" s="44">
        <v>4.4446744999999996</v>
      </c>
    </row>
    <row r="118" spans="1:2" x14ac:dyDescent="0.35">
      <c r="A118" s="45">
        <v>45540.875</v>
      </c>
      <c r="B118" s="44">
        <v>8.8047400000000007</v>
      </c>
    </row>
    <row r="119" spans="1:2" x14ac:dyDescent="0.35">
      <c r="A119" s="45">
        <v>45540.916666666701</v>
      </c>
      <c r="B119" s="44">
        <v>24.760210000000001</v>
      </c>
    </row>
    <row r="120" spans="1:2" x14ac:dyDescent="0.35">
      <c r="A120" s="45">
        <v>45540.958333333299</v>
      </c>
      <c r="B120" s="44">
        <v>28.17676724</v>
      </c>
    </row>
    <row r="121" spans="1:2" x14ac:dyDescent="0.35">
      <c r="A121" s="45">
        <v>45541</v>
      </c>
      <c r="B121" s="44">
        <v>24.368163330000002</v>
      </c>
    </row>
    <row r="122" spans="1:2" x14ac:dyDescent="0.35">
      <c r="A122" s="45">
        <v>45541.041666666701</v>
      </c>
      <c r="B122" s="44">
        <v>26.37950172</v>
      </c>
    </row>
    <row r="123" spans="1:2" x14ac:dyDescent="0.35">
      <c r="A123" s="45">
        <v>45541.083333333299</v>
      </c>
      <c r="B123" s="44">
        <v>34.082875000000001</v>
      </c>
    </row>
    <row r="124" spans="1:2" x14ac:dyDescent="0.35">
      <c r="A124" s="45">
        <v>45541.125</v>
      </c>
      <c r="B124" s="44">
        <v>33.142115519999997</v>
      </c>
    </row>
    <row r="125" spans="1:2" x14ac:dyDescent="0.35">
      <c r="A125" s="45">
        <v>45541.166666666701</v>
      </c>
      <c r="B125" s="44">
        <v>11.92778667</v>
      </c>
    </row>
    <row r="126" spans="1:2" x14ac:dyDescent="0.35">
      <c r="A126" s="45">
        <v>45541.208333333299</v>
      </c>
      <c r="B126" s="44">
        <v>12.036922410000001</v>
      </c>
    </row>
    <row r="127" spans="1:2" x14ac:dyDescent="0.35">
      <c r="A127" s="45">
        <v>45541.25</v>
      </c>
      <c r="B127" s="44">
        <v>13.275465000000001</v>
      </c>
    </row>
    <row r="128" spans="1:2" x14ac:dyDescent="0.35">
      <c r="A128" s="45">
        <v>45541.291666666701</v>
      </c>
      <c r="B128" s="44">
        <v>16.438986209999999</v>
      </c>
    </row>
    <row r="129" spans="1:2" x14ac:dyDescent="0.35">
      <c r="A129" s="45">
        <v>45541.333333333299</v>
      </c>
      <c r="B129" s="44">
        <v>25.666021669999999</v>
      </c>
    </row>
    <row r="130" spans="1:2" x14ac:dyDescent="0.35">
      <c r="A130" s="45">
        <v>45541.375</v>
      </c>
      <c r="B130" s="44">
        <v>20.40874483</v>
      </c>
    </row>
    <row r="131" spans="1:2" x14ac:dyDescent="0.35">
      <c r="A131" s="45">
        <v>45541.416666666701</v>
      </c>
      <c r="B131" s="44">
        <v>17.140921670000001</v>
      </c>
    </row>
    <row r="132" spans="1:2" x14ac:dyDescent="0.35">
      <c r="A132" s="45">
        <v>45541.458333333299</v>
      </c>
      <c r="B132" s="44">
        <v>14.90156562</v>
      </c>
    </row>
    <row r="133" spans="1:2" x14ac:dyDescent="0.35">
      <c r="A133" s="45">
        <v>45541.5</v>
      </c>
      <c r="B133" s="44">
        <v>0.42936215799999999</v>
      </c>
    </row>
    <row r="134" spans="1:2" x14ac:dyDescent="0.35">
      <c r="A134" s="45">
        <v>45541.541666666701</v>
      </c>
      <c r="B134" s="44">
        <v>0.57120869799999996</v>
      </c>
    </row>
    <row r="135" spans="1:2" x14ac:dyDescent="0.35">
      <c r="A135" s="45">
        <v>45541.583333333299</v>
      </c>
      <c r="B135" s="44">
        <v>3.025606233</v>
      </c>
    </row>
    <row r="136" spans="1:2" x14ac:dyDescent="0.35">
      <c r="A136" s="45">
        <v>45541.625</v>
      </c>
      <c r="B136" s="44">
        <v>1.220610897</v>
      </c>
    </row>
    <row r="137" spans="1:2" x14ac:dyDescent="0.35">
      <c r="A137" s="45">
        <v>45541.666666666701</v>
      </c>
      <c r="B137" s="44">
        <v>3.9759288330000002</v>
      </c>
    </row>
    <row r="138" spans="1:2" x14ac:dyDescent="0.35">
      <c r="A138" s="45">
        <v>45541.708333333299</v>
      </c>
      <c r="B138" s="44">
        <v>4.816073276</v>
      </c>
    </row>
    <row r="139" spans="1:2" x14ac:dyDescent="0.35">
      <c r="A139" s="45">
        <v>45541.75</v>
      </c>
      <c r="B139" s="44">
        <v>6.7852174999999999</v>
      </c>
    </row>
    <row r="140" spans="1:2" x14ac:dyDescent="0.35">
      <c r="A140" s="45">
        <v>45541.791666666701</v>
      </c>
      <c r="B140" s="44">
        <v>9.2825232759999992</v>
      </c>
    </row>
    <row r="141" spans="1:2" x14ac:dyDescent="0.35">
      <c r="A141" s="45">
        <v>45541.833333333299</v>
      </c>
      <c r="B141" s="44">
        <v>16.914426670000001</v>
      </c>
    </row>
    <row r="142" spans="1:2" x14ac:dyDescent="0.35">
      <c r="A142" s="45">
        <v>45541.875</v>
      </c>
      <c r="B142" s="44">
        <v>17.848689660000002</v>
      </c>
    </row>
    <row r="143" spans="1:2" x14ac:dyDescent="0.35">
      <c r="A143" s="45">
        <v>45541.916666666701</v>
      </c>
      <c r="B143" s="44">
        <v>23.646754999999999</v>
      </c>
    </row>
    <row r="144" spans="1:2" x14ac:dyDescent="0.35">
      <c r="A144" s="45">
        <v>45541.958333333299</v>
      </c>
      <c r="B144" s="44">
        <v>23.931760690000001</v>
      </c>
    </row>
    <row r="145" spans="1:2" x14ac:dyDescent="0.35">
      <c r="A145" s="45">
        <v>45542</v>
      </c>
      <c r="B145" s="44">
        <v>11.9464205</v>
      </c>
    </row>
    <row r="146" spans="1:2" x14ac:dyDescent="0.35">
      <c r="A146" s="45">
        <v>45542.041666666701</v>
      </c>
      <c r="B146" s="44">
        <v>19.747484480000001</v>
      </c>
    </row>
    <row r="147" spans="1:2" x14ac:dyDescent="0.35">
      <c r="A147" s="45">
        <v>45542.083333333299</v>
      </c>
      <c r="B147" s="44">
        <v>29.295578330000001</v>
      </c>
    </row>
    <row r="148" spans="1:2" x14ac:dyDescent="0.35">
      <c r="A148" s="45">
        <v>45542.125</v>
      </c>
      <c r="B148" s="44">
        <v>32.425605169999997</v>
      </c>
    </row>
    <row r="149" spans="1:2" x14ac:dyDescent="0.35">
      <c r="A149" s="45">
        <v>45542.166666666701</v>
      </c>
      <c r="B149" s="44">
        <v>42.927656669999998</v>
      </c>
    </row>
    <row r="150" spans="1:2" x14ac:dyDescent="0.35">
      <c r="A150" s="45">
        <v>45542.208333333299</v>
      </c>
      <c r="B150" s="44">
        <v>41.547713790000003</v>
      </c>
    </row>
    <row r="151" spans="1:2" x14ac:dyDescent="0.35">
      <c r="A151" s="45">
        <v>45542.25</v>
      </c>
      <c r="B151" s="44">
        <v>25.417733330000001</v>
      </c>
    </row>
    <row r="152" spans="1:2" x14ac:dyDescent="0.35">
      <c r="A152" s="45">
        <v>45542.291666666701</v>
      </c>
      <c r="B152" s="44">
        <v>16.608360340000001</v>
      </c>
    </row>
    <row r="153" spans="1:2" x14ac:dyDescent="0.35">
      <c r="A153" s="45">
        <v>45542.333333333299</v>
      </c>
      <c r="B153" s="44">
        <v>9.0432384999999993</v>
      </c>
    </row>
    <row r="154" spans="1:2" x14ac:dyDescent="0.35">
      <c r="A154" s="45">
        <v>45542.375</v>
      </c>
      <c r="B154" s="44">
        <v>2.4012068100000001</v>
      </c>
    </row>
    <row r="155" spans="1:2" x14ac:dyDescent="0.35">
      <c r="A155" s="45">
        <v>45542.416666666701</v>
      </c>
      <c r="B155" s="44">
        <v>2.769548667</v>
      </c>
    </row>
    <row r="156" spans="1:2" x14ac:dyDescent="0.35">
      <c r="A156" s="45">
        <v>45542.458333333299</v>
      </c>
      <c r="B156" s="44">
        <v>1.044706074</v>
      </c>
    </row>
    <row r="157" spans="1:2" x14ac:dyDescent="0.35">
      <c r="A157" s="45">
        <v>45542.5</v>
      </c>
      <c r="B157" s="44">
        <v>2.2222219999999998E-3</v>
      </c>
    </row>
    <row r="158" spans="1:2" x14ac:dyDescent="0.35">
      <c r="A158" s="45">
        <v>45542.541666666701</v>
      </c>
      <c r="B158" s="44">
        <v>0.68779367899999999</v>
      </c>
    </row>
    <row r="159" spans="1:2" x14ac:dyDescent="0.35">
      <c r="A159" s="45">
        <v>45542.583333333299</v>
      </c>
      <c r="B159" s="44">
        <v>10.00001617</v>
      </c>
    </row>
    <row r="160" spans="1:2" x14ac:dyDescent="0.35">
      <c r="A160" s="45">
        <v>45542.625</v>
      </c>
      <c r="B160" s="44">
        <v>9.5075381029999999</v>
      </c>
    </row>
    <row r="161" spans="1:2" x14ac:dyDescent="0.35">
      <c r="A161" s="45">
        <v>45542.666666666701</v>
      </c>
      <c r="B161" s="44">
        <v>11.65427667</v>
      </c>
    </row>
    <row r="162" spans="1:2" x14ac:dyDescent="0.35">
      <c r="A162" s="45">
        <v>45542.708333333299</v>
      </c>
      <c r="B162" s="44">
        <v>14.09618259</v>
      </c>
    </row>
    <row r="163" spans="1:2" x14ac:dyDescent="0.35">
      <c r="A163" s="45">
        <v>45542.75</v>
      </c>
      <c r="B163" s="44">
        <v>1.6917988749999999</v>
      </c>
    </row>
    <row r="164" spans="1:2" x14ac:dyDescent="0.35">
      <c r="A164" s="45">
        <v>45542.791666666701</v>
      </c>
      <c r="B164" s="44">
        <v>2.4406614879999999</v>
      </c>
    </row>
    <row r="165" spans="1:2" x14ac:dyDescent="0.35">
      <c r="A165" s="45">
        <v>45542.833333333299</v>
      </c>
      <c r="B165" s="44">
        <v>13.51839339</v>
      </c>
    </row>
    <row r="166" spans="1:2" x14ac:dyDescent="0.35">
      <c r="A166" s="45">
        <v>45542.875</v>
      </c>
      <c r="B166" s="44">
        <v>15.92220902</v>
      </c>
    </row>
    <row r="167" spans="1:2" x14ac:dyDescent="0.35">
      <c r="A167" s="45">
        <v>45542.916666666701</v>
      </c>
      <c r="B167" s="44">
        <v>17.475915449999999</v>
      </c>
    </row>
    <row r="168" spans="1:2" x14ac:dyDescent="0.35">
      <c r="A168" s="45">
        <v>45542.958333333299</v>
      </c>
      <c r="B168" s="44">
        <v>18.45280816</v>
      </c>
    </row>
    <row r="169" spans="1:2" x14ac:dyDescent="0.35">
      <c r="A169" s="45">
        <v>45543</v>
      </c>
      <c r="B169" s="44">
        <v>19.409077780000001</v>
      </c>
    </row>
    <row r="170" spans="1:2" x14ac:dyDescent="0.35">
      <c r="A170" s="45">
        <v>45543.041666666701</v>
      </c>
      <c r="B170" s="44">
        <v>21.915523029999999</v>
      </c>
    </row>
    <row r="171" spans="1:2" x14ac:dyDescent="0.35">
      <c r="A171" s="45">
        <v>45543.083333333299</v>
      </c>
      <c r="B171" s="44">
        <v>23.795780789999998</v>
      </c>
    </row>
    <row r="172" spans="1:2" x14ac:dyDescent="0.35">
      <c r="A172" s="45">
        <v>45543.125</v>
      </c>
      <c r="B172" s="44">
        <v>21.897680000000001</v>
      </c>
    </row>
    <row r="173" spans="1:2" x14ac:dyDescent="0.35">
      <c r="A173" s="45">
        <v>45543.166666666701</v>
      </c>
      <c r="B173" s="44">
        <v>21.354992670000001</v>
      </c>
    </row>
    <row r="174" spans="1:2" x14ac:dyDescent="0.35">
      <c r="A174" s="45">
        <v>45543.208333333299</v>
      </c>
      <c r="B174" s="44">
        <v>23.288590339999999</v>
      </c>
    </row>
    <row r="175" spans="1:2" x14ac:dyDescent="0.35">
      <c r="A175" s="45">
        <v>45543.25</v>
      </c>
      <c r="B175" s="44">
        <v>21.143905</v>
      </c>
    </row>
    <row r="176" spans="1:2" x14ac:dyDescent="0.35">
      <c r="A176" s="45">
        <v>45543.291666666701</v>
      </c>
      <c r="B176" s="44">
        <v>17.979383169999998</v>
      </c>
    </row>
    <row r="177" spans="1:2" x14ac:dyDescent="0.35">
      <c r="A177" s="45">
        <v>45543.333333333299</v>
      </c>
      <c r="B177" s="44">
        <v>18.760266000000001</v>
      </c>
    </row>
    <row r="178" spans="1:2" x14ac:dyDescent="0.35">
      <c r="A178" s="45">
        <v>45543.375</v>
      </c>
      <c r="B178" s="44">
        <v>7.1705148909999998</v>
      </c>
    </row>
    <row r="179" spans="1:2" x14ac:dyDescent="0.35">
      <c r="A179" s="45">
        <v>45543.416666666701</v>
      </c>
      <c r="B179" s="44">
        <v>1.0699263779999999</v>
      </c>
    </row>
    <row r="180" spans="1:2" x14ac:dyDescent="0.35">
      <c r="A180" s="45">
        <v>45543.458333333299</v>
      </c>
      <c r="B180" s="44">
        <v>5.1862593620000004</v>
      </c>
    </row>
    <row r="181" spans="1:2" x14ac:dyDescent="0.35">
      <c r="A181" s="45">
        <v>45543.5</v>
      </c>
      <c r="B181" s="44">
        <v>2.2715418000000001</v>
      </c>
    </row>
    <row r="182" spans="1:2" x14ac:dyDescent="0.35">
      <c r="A182" s="45">
        <v>45543.541666666701</v>
      </c>
      <c r="B182" s="44">
        <v>0.25363593400000001</v>
      </c>
    </row>
    <row r="183" spans="1:2" x14ac:dyDescent="0.35">
      <c r="A183" s="45">
        <v>45543.583333333299</v>
      </c>
      <c r="B183" s="44">
        <v>1.6748877999999998E-2</v>
      </c>
    </row>
    <row r="184" spans="1:2" x14ac:dyDescent="0.35">
      <c r="A184" s="45">
        <v>45543.625</v>
      </c>
      <c r="B184" s="44">
        <v>5.4569939999999997E-2</v>
      </c>
    </row>
    <row r="185" spans="1:2" x14ac:dyDescent="0.35">
      <c r="A185" s="45">
        <v>45543.666666666701</v>
      </c>
      <c r="B185" s="44">
        <v>1.1688174499999999</v>
      </c>
    </row>
    <row r="186" spans="1:2" x14ac:dyDescent="0.35">
      <c r="A186" s="45">
        <v>45543.708333333299</v>
      </c>
      <c r="B186" s="44">
        <v>0.10941688099999999</v>
      </c>
    </row>
    <row r="187" spans="1:2" x14ac:dyDescent="0.35">
      <c r="A187" s="45">
        <v>45543.75</v>
      </c>
      <c r="B187" s="44">
        <v>1.0661262469999999</v>
      </c>
    </row>
    <row r="188" spans="1:2" x14ac:dyDescent="0.35">
      <c r="A188" s="45">
        <v>45543.791666666701</v>
      </c>
      <c r="B188" s="44">
        <v>1.9824971899999999</v>
      </c>
    </row>
    <row r="189" spans="1:2" x14ac:dyDescent="0.35">
      <c r="A189" s="45">
        <v>45543.833333333299</v>
      </c>
      <c r="B189" s="44">
        <v>2.9079968329999999</v>
      </c>
    </row>
    <row r="190" spans="1:2" x14ac:dyDescent="0.35">
      <c r="A190" s="45">
        <v>45543.875</v>
      </c>
      <c r="B190" s="44">
        <v>4.7464310340000004</v>
      </c>
    </row>
    <row r="191" spans="1:2" x14ac:dyDescent="0.35">
      <c r="A191" s="45">
        <v>45543.916666666701</v>
      </c>
      <c r="B191" s="44">
        <v>1.6763209999999999</v>
      </c>
    </row>
    <row r="192" spans="1:2" x14ac:dyDescent="0.35">
      <c r="A192" s="45">
        <v>45543.958333333299</v>
      </c>
      <c r="B192" s="44">
        <v>1.0322657980000001</v>
      </c>
    </row>
    <row r="193" spans="1:2" x14ac:dyDescent="0.35">
      <c r="A193" s="45">
        <v>45544</v>
      </c>
      <c r="B193" s="44">
        <v>3.1004343329999999</v>
      </c>
    </row>
    <row r="194" spans="1:2" x14ac:dyDescent="0.35">
      <c r="A194" s="45">
        <v>45544.041666666701</v>
      </c>
      <c r="B194" s="44">
        <v>2.7471936210000001</v>
      </c>
    </row>
    <row r="195" spans="1:2" x14ac:dyDescent="0.35">
      <c r="A195" s="45">
        <v>45544.083333333299</v>
      </c>
      <c r="B195" s="44">
        <v>3.5772996670000001</v>
      </c>
    </row>
    <row r="196" spans="1:2" x14ac:dyDescent="0.35">
      <c r="A196" s="45">
        <v>45544.125</v>
      </c>
      <c r="B196" s="44">
        <v>5.36958</v>
      </c>
    </row>
    <row r="197" spans="1:2" x14ac:dyDescent="0.35">
      <c r="A197" s="45">
        <v>45544.166666666701</v>
      </c>
      <c r="B197" s="44">
        <v>6.1626243330000001</v>
      </c>
    </row>
    <row r="198" spans="1:2" x14ac:dyDescent="0.35">
      <c r="A198" s="45">
        <v>45544.208333333299</v>
      </c>
      <c r="B198" s="44">
        <v>3.7571148280000002</v>
      </c>
    </row>
    <row r="199" spans="1:2" x14ac:dyDescent="0.35">
      <c r="A199" s="45">
        <v>45544.25</v>
      </c>
      <c r="B199" s="44">
        <v>4.8589866669999999</v>
      </c>
    </row>
    <row r="200" spans="1:2" x14ac:dyDescent="0.35">
      <c r="A200" s="45">
        <v>45544.291666666701</v>
      </c>
      <c r="B200" s="44">
        <v>3.0501146549999998</v>
      </c>
    </row>
    <row r="201" spans="1:2" x14ac:dyDescent="0.35">
      <c r="A201" s="45">
        <v>45544.333333333299</v>
      </c>
      <c r="B201" s="44">
        <v>2.4951880000000002</v>
      </c>
    </row>
    <row r="202" spans="1:2" x14ac:dyDescent="0.35">
      <c r="A202" s="45">
        <v>45544.375</v>
      </c>
      <c r="B202" s="44">
        <v>6.4683494829999999</v>
      </c>
    </row>
    <row r="203" spans="1:2" x14ac:dyDescent="0.35">
      <c r="A203" s="45">
        <v>45544.416666666701</v>
      </c>
      <c r="B203" s="44">
        <v>4.9296908330000004</v>
      </c>
    </row>
    <row r="204" spans="1:2" x14ac:dyDescent="0.35">
      <c r="A204" s="45">
        <v>45544.458333333299</v>
      </c>
      <c r="B204" s="44">
        <v>6.6292920689999999</v>
      </c>
    </row>
    <row r="205" spans="1:2" x14ac:dyDescent="0.35">
      <c r="A205" s="45">
        <v>45544.5</v>
      </c>
      <c r="B205" s="44">
        <v>7.532362</v>
      </c>
    </row>
    <row r="206" spans="1:2" x14ac:dyDescent="0.35">
      <c r="A206" s="45">
        <v>45544.541666666701</v>
      </c>
      <c r="B206" s="44">
        <v>6.3100365519999997</v>
      </c>
    </row>
    <row r="207" spans="1:2" x14ac:dyDescent="0.35">
      <c r="A207" s="45">
        <v>45544.583333333299</v>
      </c>
      <c r="B207" s="44">
        <v>5.0822286669999999</v>
      </c>
    </row>
    <row r="208" spans="1:2" x14ac:dyDescent="0.35">
      <c r="A208" s="45">
        <v>45544.625</v>
      </c>
      <c r="B208" s="44">
        <v>3.123593397</v>
      </c>
    </row>
    <row r="209" spans="1:2" x14ac:dyDescent="0.35">
      <c r="A209" s="45">
        <v>45544.666666666701</v>
      </c>
      <c r="B209" s="44">
        <v>3.4650929100000001</v>
      </c>
    </row>
    <row r="210" spans="1:2" x14ac:dyDescent="0.35">
      <c r="A210" s="45">
        <v>45544.708333333299</v>
      </c>
      <c r="B210" s="44">
        <v>9.1665235690000006</v>
      </c>
    </row>
    <row r="211" spans="1:2" x14ac:dyDescent="0.35">
      <c r="A211" s="45">
        <v>45544.75</v>
      </c>
      <c r="B211" s="44">
        <v>7.6329136670000004</v>
      </c>
    </row>
    <row r="212" spans="1:2" x14ac:dyDescent="0.35">
      <c r="A212" s="45">
        <v>45544.791666666701</v>
      </c>
      <c r="B212" s="44">
        <v>1.6966251720000001</v>
      </c>
    </row>
    <row r="213" spans="1:2" x14ac:dyDescent="0.35">
      <c r="A213" s="45">
        <v>45544.833333333299</v>
      </c>
      <c r="B213" s="44">
        <v>1.736637217</v>
      </c>
    </row>
    <row r="214" spans="1:2" x14ac:dyDescent="0.35">
      <c r="A214" s="45">
        <v>45544.875</v>
      </c>
      <c r="B214" s="44">
        <v>7.1530362070000004</v>
      </c>
    </row>
    <row r="215" spans="1:2" x14ac:dyDescent="0.35">
      <c r="A215" s="45">
        <v>45544.916666666701</v>
      </c>
      <c r="B215" s="44">
        <v>6.6326836670000002</v>
      </c>
    </row>
    <row r="216" spans="1:2" x14ac:dyDescent="0.35">
      <c r="A216" s="45">
        <v>45544.958333333299</v>
      </c>
      <c r="B216" s="44">
        <v>7.4712001719999996</v>
      </c>
    </row>
    <row r="217" spans="1:2" x14ac:dyDescent="0.35">
      <c r="A217" s="45">
        <v>45545</v>
      </c>
      <c r="B217" s="44">
        <v>7.3531328330000001</v>
      </c>
    </row>
    <row r="218" spans="1:2" x14ac:dyDescent="0.35">
      <c r="A218" s="45">
        <v>45545.041666666701</v>
      </c>
      <c r="B218" s="44">
        <v>2.3704224140000001</v>
      </c>
    </row>
    <row r="219" spans="1:2" x14ac:dyDescent="0.35">
      <c r="A219" s="45">
        <v>45545.083333333299</v>
      </c>
      <c r="B219" s="44">
        <v>2.9870540000000001</v>
      </c>
    </row>
    <row r="220" spans="1:2" x14ac:dyDescent="0.35">
      <c r="A220" s="45">
        <v>45545.125</v>
      </c>
      <c r="B220" s="44">
        <v>6.1859193100000001</v>
      </c>
    </row>
    <row r="221" spans="1:2" x14ac:dyDescent="0.35">
      <c r="A221" s="45">
        <v>45545.166666666701</v>
      </c>
      <c r="B221" s="44">
        <v>6.8588133329999996</v>
      </c>
    </row>
    <row r="222" spans="1:2" x14ac:dyDescent="0.35">
      <c r="A222" s="45">
        <v>45545.208333333299</v>
      </c>
      <c r="B222" s="44">
        <v>8.6040644830000002</v>
      </c>
    </row>
    <row r="223" spans="1:2" x14ac:dyDescent="0.35">
      <c r="A223" s="45">
        <v>45545.25</v>
      </c>
      <c r="B223" s="44">
        <v>9.2475461669999994</v>
      </c>
    </row>
    <row r="224" spans="1:2" x14ac:dyDescent="0.35">
      <c r="A224" s="45">
        <v>45545.291666666701</v>
      </c>
      <c r="B224" s="44">
        <v>8.8302546549999992</v>
      </c>
    </row>
    <row r="225" spans="1:2" x14ac:dyDescent="0.35">
      <c r="A225" s="45">
        <v>45545.333333333299</v>
      </c>
      <c r="B225" s="44">
        <v>7.2790216670000003</v>
      </c>
    </row>
    <row r="226" spans="1:2" x14ac:dyDescent="0.35">
      <c r="A226" s="45">
        <v>45545.375</v>
      </c>
      <c r="B226" s="44">
        <v>4.7857665520000001</v>
      </c>
    </row>
    <row r="227" spans="1:2" x14ac:dyDescent="0.35">
      <c r="A227" s="45">
        <v>45545.416666666701</v>
      </c>
      <c r="B227" s="44">
        <v>4.8998379999999999</v>
      </c>
    </row>
    <row r="228" spans="1:2" x14ac:dyDescent="0.35">
      <c r="A228" s="45">
        <v>45545.458333333299</v>
      </c>
      <c r="B228" s="44">
        <v>0.67972100000000002</v>
      </c>
    </row>
    <row r="229" spans="1:2" x14ac:dyDescent="0.35">
      <c r="A229" s="45">
        <v>45545.5</v>
      </c>
      <c r="B229" s="44">
        <v>2.841567167</v>
      </c>
    </row>
    <row r="230" spans="1:2" x14ac:dyDescent="0.35">
      <c r="A230" s="45">
        <v>45545.541666666701</v>
      </c>
      <c r="B230" s="44">
        <v>2.2402658099999999</v>
      </c>
    </row>
    <row r="231" spans="1:2" x14ac:dyDescent="0.35">
      <c r="A231" s="45">
        <v>45545.583333333299</v>
      </c>
      <c r="B231" s="44">
        <v>0.65655200800000002</v>
      </c>
    </row>
    <row r="232" spans="1:2" x14ac:dyDescent="0.35">
      <c r="A232" s="45">
        <v>45545.625</v>
      </c>
      <c r="B232" s="44">
        <v>1.3262440049999999</v>
      </c>
    </row>
    <row r="233" spans="1:2" x14ac:dyDescent="0.35">
      <c r="A233" s="45">
        <v>45545.666666666701</v>
      </c>
      <c r="B233" s="44">
        <v>2.9692672E-2</v>
      </c>
    </row>
    <row r="234" spans="1:2" x14ac:dyDescent="0.35">
      <c r="A234" s="45">
        <v>45545.708333333299</v>
      </c>
      <c r="B234" s="44">
        <v>0.956502674</v>
      </c>
    </row>
    <row r="235" spans="1:2" x14ac:dyDescent="0.35">
      <c r="A235" s="45">
        <v>45545.75</v>
      </c>
      <c r="B235" s="44">
        <v>1.9228320000000001</v>
      </c>
    </row>
    <row r="236" spans="1:2" x14ac:dyDescent="0.35">
      <c r="A236" s="45">
        <v>45545.791666666701</v>
      </c>
      <c r="B236" s="44">
        <v>2.6198227589999998</v>
      </c>
    </row>
    <row r="237" spans="1:2" x14ac:dyDescent="0.35">
      <c r="A237" s="45">
        <v>45545.833333333299</v>
      </c>
      <c r="B237" s="44">
        <v>2.697152167</v>
      </c>
    </row>
    <row r="238" spans="1:2" x14ac:dyDescent="0.35">
      <c r="A238" s="45">
        <v>45545.875</v>
      </c>
      <c r="B238" s="44">
        <v>5.3703146549999996</v>
      </c>
    </row>
    <row r="239" spans="1:2" x14ac:dyDescent="0.35">
      <c r="A239" s="45">
        <v>45545.916666666701</v>
      </c>
      <c r="B239" s="44">
        <v>5.915250833</v>
      </c>
    </row>
    <row r="240" spans="1:2" x14ac:dyDescent="0.35">
      <c r="A240" s="45">
        <v>45545.958333333299</v>
      </c>
      <c r="B240" s="44">
        <v>0.10143672400000001</v>
      </c>
    </row>
    <row r="241" spans="1:2" x14ac:dyDescent="0.35">
      <c r="A241" s="45">
        <v>45546</v>
      </c>
    </row>
    <row r="242" spans="1:2" x14ac:dyDescent="0.35">
      <c r="A242" s="45">
        <v>45546.041666666701</v>
      </c>
      <c r="B242" s="44">
        <v>5.0494236209999999</v>
      </c>
    </row>
    <row r="243" spans="1:2" x14ac:dyDescent="0.35">
      <c r="A243" s="45">
        <v>45546.083333333299</v>
      </c>
      <c r="B243" s="44">
        <v>3.2631454999999998</v>
      </c>
    </row>
    <row r="244" spans="1:2" x14ac:dyDescent="0.35">
      <c r="A244" s="45">
        <v>45546.125</v>
      </c>
      <c r="B244" s="44">
        <v>1.829421897</v>
      </c>
    </row>
    <row r="245" spans="1:2" x14ac:dyDescent="0.35">
      <c r="A245" s="45">
        <v>45546.166666666701</v>
      </c>
      <c r="B245" s="44">
        <v>1.8983720500000001</v>
      </c>
    </row>
    <row r="246" spans="1:2" x14ac:dyDescent="0.35">
      <c r="A246" s="45">
        <v>45546.208333333299</v>
      </c>
      <c r="B246" s="44">
        <v>2.9403196550000001</v>
      </c>
    </row>
    <row r="247" spans="1:2" x14ac:dyDescent="0.35">
      <c r="A247" s="45">
        <v>45546.25</v>
      </c>
      <c r="B247" s="44">
        <v>2.826399667</v>
      </c>
    </row>
    <row r="248" spans="1:2" x14ac:dyDescent="0.35">
      <c r="A248" s="45">
        <v>45546.291666666701</v>
      </c>
      <c r="B248" s="44">
        <v>3.8900732759999999</v>
      </c>
    </row>
    <row r="249" spans="1:2" x14ac:dyDescent="0.35">
      <c r="A249" s="45">
        <v>45546.333333333299</v>
      </c>
      <c r="B249" s="44">
        <v>3.929553667</v>
      </c>
    </row>
    <row r="250" spans="1:2" x14ac:dyDescent="0.35">
      <c r="A250" s="45">
        <v>45546.375</v>
      </c>
      <c r="B250" s="44">
        <v>0.242606409</v>
      </c>
    </row>
    <row r="251" spans="1:2" x14ac:dyDescent="0.35">
      <c r="A251" s="45">
        <v>45546.416666666701</v>
      </c>
      <c r="B251" s="44">
        <v>0.19852494300000001</v>
      </c>
    </row>
    <row r="252" spans="1:2" x14ac:dyDescent="0.35">
      <c r="A252" s="45">
        <v>45546.458333333299</v>
      </c>
      <c r="B252" s="44">
        <v>3.6832421210000001</v>
      </c>
    </row>
    <row r="253" spans="1:2" x14ac:dyDescent="0.35">
      <c r="A253" s="45">
        <v>45546.5</v>
      </c>
      <c r="B253" s="44">
        <v>4.7343363329999999</v>
      </c>
    </row>
    <row r="254" spans="1:2" x14ac:dyDescent="0.35">
      <c r="A254" s="45">
        <v>45546.541666666701</v>
      </c>
      <c r="B254" s="44">
        <v>1.9124314140000001</v>
      </c>
    </row>
    <row r="255" spans="1:2" x14ac:dyDescent="0.35">
      <c r="A255" s="45">
        <v>45546.583333333299</v>
      </c>
      <c r="B255" s="44">
        <v>0.56476939500000001</v>
      </c>
    </row>
    <row r="256" spans="1:2" x14ac:dyDescent="0.35">
      <c r="A256" s="45">
        <v>45546.625</v>
      </c>
      <c r="B256" s="44">
        <v>0.19164540499999999</v>
      </c>
    </row>
    <row r="257" spans="1:2" x14ac:dyDescent="0.35">
      <c r="A257" s="45">
        <v>45546.666666666701</v>
      </c>
      <c r="B257" s="44">
        <v>0.53215142199999999</v>
      </c>
    </row>
    <row r="258" spans="1:2" x14ac:dyDescent="0.35">
      <c r="A258" s="45">
        <v>45546.708333333299</v>
      </c>
      <c r="B258" s="44">
        <v>1.105789914</v>
      </c>
    </row>
    <row r="259" spans="1:2" x14ac:dyDescent="0.35">
      <c r="A259" s="45">
        <v>45546.75</v>
      </c>
      <c r="B259" s="44">
        <v>1.832567745</v>
      </c>
    </row>
    <row r="260" spans="1:2" x14ac:dyDescent="0.35">
      <c r="A260" s="45">
        <v>45546.791666666701</v>
      </c>
      <c r="B260" s="44">
        <v>0.85029952900000005</v>
      </c>
    </row>
    <row r="261" spans="1:2" x14ac:dyDescent="0.35">
      <c r="A261" s="45">
        <v>45546.833333333299</v>
      </c>
      <c r="B261" s="44">
        <v>0.80466841499999997</v>
      </c>
    </row>
    <row r="262" spans="1:2" x14ac:dyDescent="0.35">
      <c r="A262" s="45">
        <v>45546.875</v>
      </c>
      <c r="B262" s="44">
        <v>1.1744791210000001</v>
      </c>
    </row>
    <row r="263" spans="1:2" x14ac:dyDescent="0.35">
      <c r="A263" s="45">
        <v>45546.916666666701</v>
      </c>
      <c r="B263" s="44">
        <v>0.47429843199999999</v>
      </c>
    </row>
    <row r="264" spans="1:2" x14ac:dyDescent="0.35">
      <c r="A264" s="45">
        <v>45546.958333333299</v>
      </c>
      <c r="B264" s="44">
        <v>3.7280983330000002</v>
      </c>
    </row>
    <row r="265" spans="1:2" x14ac:dyDescent="0.35">
      <c r="A265" s="45">
        <v>45547</v>
      </c>
      <c r="B265" s="44">
        <v>3.004047167</v>
      </c>
    </row>
    <row r="266" spans="1:2" x14ac:dyDescent="0.35">
      <c r="A266" s="45">
        <v>45547.041666666701</v>
      </c>
      <c r="B266" s="44">
        <v>2.9245155170000001</v>
      </c>
    </row>
    <row r="267" spans="1:2" x14ac:dyDescent="0.35">
      <c r="A267" s="45">
        <v>45547.083333333299</v>
      </c>
      <c r="B267" s="44">
        <v>2.7984463329999998</v>
      </c>
    </row>
    <row r="268" spans="1:2" x14ac:dyDescent="0.35">
      <c r="A268" s="45">
        <v>45547.125</v>
      </c>
      <c r="B268" s="44">
        <v>2.5547175860000002</v>
      </c>
    </row>
    <row r="269" spans="1:2" x14ac:dyDescent="0.35">
      <c r="A269" s="45">
        <v>45547.166666666701</v>
      </c>
      <c r="B269" s="44">
        <v>2.007504</v>
      </c>
    </row>
    <row r="270" spans="1:2" x14ac:dyDescent="0.35">
      <c r="A270" s="45">
        <v>45547.208333333299</v>
      </c>
      <c r="B270" s="44">
        <v>1.9326398279999999</v>
      </c>
    </row>
    <row r="271" spans="1:2" x14ac:dyDescent="0.35">
      <c r="A271" s="45">
        <v>45547.25</v>
      </c>
      <c r="B271" s="44">
        <v>2.6826865</v>
      </c>
    </row>
    <row r="272" spans="1:2" x14ac:dyDescent="0.35">
      <c r="A272" s="45">
        <v>45547.291666666701</v>
      </c>
      <c r="B272" s="44">
        <v>3.431650345</v>
      </c>
    </row>
    <row r="273" spans="1:2" x14ac:dyDescent="0.35">
      <c r="A273" s="45">
        <v>45547.333333333299</v>
      </c>
      <c r="B273" s="44">
        <v>4.9344796669999997</v>
      </c>
    </row>
    <row r="274" spans="1:2" x14ac:dyDescent="0.35">
      <c r="A274" s="45">
        <v>45547.375</v>
      </c>
      <c r="B274" s="44">
        <v>3.5387655169999999</v>
      </c>
    </row>
    <row r="275" spans="1:2" x14ac:dyDescent="0.35">
      <c r="A275" s="45">
        <v>45547.416666666701</v>
      </c>
      <c r="B275" s="44">
        <v>3.7595118329999999</v>
      </c>
    </row>
    <row r="276" spans="1:2" x14ac:dyDescent="0.35">
      <c r="A276" s="45">
        <v>45547.458333333299</v>
      </c>
      <c r="B276" s="44">
        <v>1.776669966</v>
      </c>
    </row>
    <row r="277" spans="1:2" x14ac:dyDescent="0.35">
      <c r="A277" s="45">
        <v>45547.5</v>
      </c>
      <c r="B277" s="44">
        <v>2.36499645</v>
      </c>
    </row>
    <row r="278" spans="1:2" x14ac:dyDescent="0.35">
      <c r="A278" s="45">
        <v>45547.541666666701</v>
      </c>
      <c r="B278" s="44">
        <v>1.5519866499999999</v>
      </c>
    </row>
    <row r="279" spans="1:2" x14ac:dyDescent="0.35">
      <c r="A279" s="45">
        <v>45547.583333333299</v>
      </c>
      <c r="B279" s="44">
        <v>0.76309594300000005</v>
      </c>
    </row>
    <row r="280" spans="1:2" x14ac:dyDescent="0.35">
      <c r="A280" s="45">
        <v>45547.625</v>
      </c>
      <c r="B280" s="44">
        <v>1.682878914</v>
      </c>
    </row>
    <row r="281" spans="1:2" x14ac:dyDescent="0.35">
      <c r="A281" s="45">
        <v>45547.666666666701</v>
      </c>
      <c r="B281" s="44">
        <v>2.225295483</v>
      </c>
    </row>
    <row r="282" spans="1:2" x14ac:dyDescent="0.35">
      <c r="A282" s="45">
        <v>45547.708333333299</v>
      </c>
      <c r="B282" s="44">
        <v>3.7573667409999998</v>
      </c>
    </row>
    <row r="283" spans="1:2" x14ac:dyDescent="0.35">
      <c r="A283" s="45">
        <v>45547.75</v>
      </c>
      <c r="B283" s="44">
        <v>1.330696667</v>
      </c>
    </row>
    <row r="284" spans="1:2" x14ac:dyDescent="0.35">
      <c r="A284" s="45">
        <v>45547.791666666701</v>
      </c>
      <c r="B284" s="44">
        <v>1.504750034</v>
      </c>
    </row>
    <row r="285" spans="1:2" x14ac:dyDescent="0.35">
      <c r="A285" s="45">
        <v>45547.833333333299</v>
      </c>
      <c r="B285" s="44">
        <v>0.436485762</v>
      </c>
    </row>
    <row r="286" spans="1:2" x14ac:dyDescent="0.35">
      <c r="A286" s="45">
        <v>45547.875</v>
      </c>
      <c r="B286" s="44">
        <v>2.0733361719999999</v>
      </c>
    </row>
    <row r="287" spans="1:2" x14ac:dyDescent="0.35">
      <c r="A287" s="45">
        <v>45547.916666666701</v>
      </c>
      <c r="B287" s="44">
        <v>2.4386998329999998</v>
      </c>
    </row>
    <row r="288" spans="1:2" x14ac:dyDescent="0.35">
      <c r="A288" s="45">
        <v>45547.958333333299</v>
      </c>
      <c r="B288" s="44">
        <v>5.2297360340000001</v>
      </c>
    </row>
    <row r="289" spans="1:2" x14ac:dyDescent="0.35">
      <c r="A289" s="45">
        <v>45548</v>
      </c>
      <c r="B289" s="44">
        <v>7.106573333</v>
      </c>
    </row>
    <row r="290" spans="1:2" x14ac:dyDescent="0.35">
      <c r="A290" s="45">
        <v>45548.041666666701</v>
      </c>
      <c r="B290" s="44">
        <v>0.42642319299999998</v>
      </c>
    </row>
    <row r="291" spans="1:2" x14ac:dyDescent="0.35">
      <c r="A291" s="45">
        <v>45548.083333333299</v>
      </c>
      <c r="B291" s="44">
        <v>2.0806472999999999E-2</v>
      </c>
    </row>
    <row r="292" spans="1:2" x14ac:dyDescent="0.35">
      <c r="A292" s="45">
        <v>45548.125</v>
      </c>
      <c r="B292" s="44">
        <v>6.9975563789999997</v>
      </c>
    </row>
    <row r="293" spans="1:2" x14ac:dyDescent="0.35">
      <c r="A293" s="45">
        <v>45548.166666666701</v>
      </c>
      <c r="B293" s="44">
        <v>4.677930667</v>
      </c>
    </row>
    <row r="294" spans="1:2" x14ac:dyDescent="0.35">
      <c r="A294" s="45">
        <v>45548.208333333299</v>
      </c>
      <c r="B294" s="44">
        <v>8.5156068969999996</v>
      </c>
    </row>
    <row r="295" spans="1:2" x14ac:dyDescent="0.35">
      <c r="A295" s="45">
        <v>45548.25</v>
      </c>
      <c r="B295" s="44">
        <v>10.14128433</v>
      </c>
    </row>
    <row r="296" spans="1:2" x14ac:dyDescent="0.35">
      <c r="A296" s="45">
        <v>45548.291666666701</v>
      </c>
      <c r="B296" s="44">
        <v>8.5973039660000001</v>
      </c>
    </row>
    <row r="297" spans="1:2" x14ac:dyDescent="0.35">
      <c r="A297" s="45">
        <v>45548.333333333299</v>
      </c>
      <c r="B297" s="44">
        <v>9.6345864999999993</v>
      </c>
    </row>
    <row r="298" spans="1:2" x14ac:dyDescent="0.35">
      <c r="A298" s="45">
        <v>45548.375</v>
      </c>
      <c r="B298" s="44">
        <v>6.2379024139999997</v>
      </c>
    </row>
    <row r="299" spans="1:2" x14ac:dyDescent="0.35">
      <c r="A299" s="45">
        <v>45548.416666666701</v>
      </c>
      <c r="B299" s="44">
        <v>3.94991045</v>
      </c>
    </row>
    <row r="300" spans="1:2" x14ac:dyDescent="0.35">
      <c r="A300" s="45">
        <v>45548.458333333299</v>
      </c>
      <c r="B300" s="44">
        <v>0.91893305700000005</v>
      </c>
    </row>
    <row r="301" spans="1:2" x14ac:dyDescent="0.35">
      <c r="A301" s="45">
        <v>45548.5</v>
      </c>
      <c r="B301" s="44">
        <v>0.43018996799999998</v>
      </c>
    </row>
    <row r="302" spans="1:2" x14ac:dyDescent="0.35">
      <c r="A302" s="45">
        <v>45548.541666666701</v>
      </c>
      <c r="B302" s="44">
        <v>2.923411845</v>
      </c>
    </row>
    <row r="303" spans="1:2" x14ac:dyDescent="0.35">
      <c r="A303" s="45">
        <v>45548.583333333299</v>
      </c>
      <c r="B303" s="44">
        <v>4.6056031669999999</v>
      </c>
    </row>
    <row r="304" spans="1:2" x14ac:dyDescent="0.35">
      <c r="A304" s="45">
        <v>45548.625</v>
      </c>
      <c r="B304" s="44">
        <v>2.032519776</v>
      </c>
    </row>
    <row r="305" spans="1:2" x14ac:dyDescent="0.35">
      <c r="A305" s="45">
        <v>45548.666666666701</v>
      </c>
      <c r="B305" s="44">
        <v>2.23809981</v>
      </c>
    </row>
    <row r="306" spans="1:2" x14ac:dyDescent="0.35">
      <c r="A306" s="45">
        <v>45548.708333333299</v>
      </c>
      <c r="B306" s="44">
        <v>1.433035064</v>
      </c>
    </row>
    <row r="307" spans="1:2" x14ac:dyDescent="0.35">
      <c r="A307" s="45">
        <v>45548.75</v>
      </c>
      <c r="B307" s="44">
        <v>0.53065756500000005</v>
      </c>
    </row>
    <row r="308" spans="1:2" x14ac:dyDescent="0.35">
      <c r="A308" s="45">
        <v>45548.791666666701</v>
      </c>
      <c r="B308" s="44">
        <v>6.208421897</v>
      </c>
    </row>
    <row r="309" spans="1:2" x14ac:dyDescent="0.35">
      <c r="A309" s="45">
        <v>45548.833333333299</v>
      </c>
      <c r="B309" s="44">
        <v>8.2425149999999991</v>
      </c>
    </row>
    <row r="310" spans="1:2" x14ac:dyDescent="0.35">
      <c r="A310" s="45">
        <v>45548.875</v>
      </c>
      <c r="B310" s="44">
        <v>5.5110734480000003</v>
      </c>
    </row>
    <row r="311" spans="1:2" x14ac:dyDescent="0.35">
      <c r="A311" s="45">
        <v>45548.916666666701</v>
      </c>
      <c r="B311" s="44">
        <v>6.4720471670000004</v>
      </c>
    </row>
    <row r="312" spans="1:2" x14ac:dyDescent="0.35">
      <c r="A312" s="45">
        <v>45548.958333333299</v>
      </c>
      <c r="B312" s="44">
        <v>2.5355286210000001</v>
      </c>
    </row>
    <row r="313" spans="1:2" x14ac:dyDescent="0.35">
      <c r="A313" s="45">
        <v>45549</v>
      </c>
      <c r="B313" s="44">
        <v>2.5401384999999999</v>
      </c>
    </row>
    <row r="314" spans="1:2" x14ac:dyDescent="0.35">
      <c r="A314" s="45">
        <v>45549.041666666701</v>
      </c>
      <c r="B314" s="44">
        <v>8.4698339140000005</v>
      </c>
    </row>
    <row r="315" spans="1:2" x14ac:dyDescent="0.35">
      <c r="A315" s="45">
        <v>45549.083333333299</v>
      </c>
      <c r="B315" s="44">
        <v>9.0593924999999995</v>
      </c>
    </row>
    <row r="316" spans="1:2" x14ac:dyDescent="0.35">
      <c r="A316" s="45">
        <v>45549.125</v>
      </c>
      <c r="B316" s="44">
        <v>8.6341951720000001</v>
      </c>
    </row>
    <row r="317" spans="1:2" x14ac:dyDescent="0.35">
      <c r="A317" s="45">
        <v>45549.166666666701</v>
      </c>
      <c r="B317" s="44">
        <v>8.3190498329999993</v>
      </c>
    </row>
    <row r="318" spans="1:2" x14ac:dyDescent="0.35">
      <c r="A318" s="45">
        <v>45549.208333333299</v>
      </c>
      <c r="B318" s="44">
        <v>3.4008953449999999</v>
      </c>
    </row>
    <row r="319" spans="1:2" x14ac:dyDescent="0.35">
      <c r="A319" s="45">
        <v>45549.25</v>
      </c>
      <c r="B319" s="44">
        <v>2.8750108330000002</v>
      </c>
    </row>
    <row r="320" spans="1:2" x14ac:dyDescent="0.35">
      <c r="A320" s="45">
        <v>45549.291666666701</v>
      </c>
      <c r="B320" s="44">
        <v>5.9429501719999998</v>
      </c>
    </row>
    <row r="321" spans="1:2" x14ac:dyDescent="0.35">
      <c r="A321" s="45">
        <v>45549.333333333299</v>
      </c>
      <c r="B321" s="44">
        <v>6.3908053330000003</v>
      </c>
    </row>
    <row r="322" spans="1:2" x14ac:dyDescent="0.35">
      <c r="A322" s="45">
        <v>45549.375</v>
      </c>
      <c r="B322" s="44">
        <v>0.11580465500000001</v>
      </c>
    </row>
    <row r="323" spans="1:2" x14ac:dyDescent="0.35">
      <c r="A323" s="45">
        <v>45549.416666666701</v>
      </c>
      <c r="B323" s="44">
        <v>2.7322300000000001E-4</v>
      </c>
    </row>
    <row r="324" spans="1:2" x14ac:dyDescent="0.35">
      <c r="A324" s="45">
        <v>45549.458333333299</v>
      </c>
      <c r="B324" s="44">
        <v>0.34038425900000002</v>
      </c>
    </row>
    <row r="325" spans="1:2" x14ac:dyDescent="0.35">
      <c r="A325" s="45">
        <v>45549.5</v>
      </c>
      <c r="B325" s="44">
        <v>0.58942974999999997</v>
      </c>
    </row>
    <row r="326" spans="1:2" x14ac:dyDescent="0.35">
      <c r="A326" s="45">
        <v>45549.541666666701</v>
      </c>
      <c r="B326" s="44">
        <v>0.67565436199999995</v>
      </c>
    </row>
    <row r="327" spans="1:2" x14ac:dyDescent="0.35">
      <c r="A327" s="45">
        <v>45549.583333333299</v>
      </c>
      <c r="B327" s="44">
        <v>11.694438870000001</v>
      </c>
    </row>
    <row r="328" spans="1:2" x14ac:dyDescent="0.35">
      <c r="A328" s="45">
        <v>45549.625</v>
      </c>
      <c r="B328" s="44">
        <v>1.6450285520000001</v>
      </c>
    </row>
    <row r="329" spans="1:2" x14ac:dyDescent="0.35">
      <c r="A329" s="45">
        <v>45549.666666666701</v>
      </c>
      <c r="B329" s="44">
        <v>0.76453996700000004</v>
      </c>
    </row>
    <row r="330" spans="1:2" x14ac:dyDescent="0.35">
      <c r="A330" s="45">
        <v>45549.708333333299</v>
      </c>
      <c r="B330" s="44">
        <v>0.43321785000000002</v>
      </c>
    </row>
    <row r="331" spans="1:2" x14ac:dyDescent="0.35">
      <c r="A331" s="45">
        <v>45549.75</v>
      </c>
      <c r="B331" s="44">
        <v>0.23003839000000001</v>
      </c>
    </row>
    <row r="332" spans="1:2" x14ac:dyDescent="0.35">
      <c r="A332" s="45">
        <v>45549.791666666701</v>
      </c>
      <c r="B332" s="44">
        <v>0.67915460299999997</v>
      </c>
    </row>
    <row r="333" spans="1:2" x14ac:dyDescent="0.35">
      <c r="A333" s="45">
        <v>45549.833333333299</v>
      </c>
      <c r="B333" s="44">
        <v>4.2798621670000001</v>
      </c>
    </row>
    <row r="334" spans="1:2" x14ac:dyDescent="0.35">
      <c r="A334" s="45">
        <v>45549.875</v>
      </c>
      <c r="B334" s="44">
        <v>4.7643974140000003</v>
      </c>
    </row>
    <row r="335" spans="1:2" x14ac:dyDescent="0.35">
      <c r="A335" s="45">
        <v>45549.916666666701</v>
      </c>
      <c r="B335" s="44">
        <v>6.0431656670000002</v>
      </c>
    </row>
    <row r="336" spans="1:2" x14ac:dyDescent="0.35">
      <c r="A336" s="45">
        <v>45549.958333333299</v>
      </c>
      <c r="B336" s="44">
        <v>3.524674138</v>
      </c>
    </row>
    <row r="337" spans="1:2" x14ac:dyDescent="0.35">
      <c r="A337" s="45">
        <v>45550</v>
      </c>
      <c r="B337" s="44">
        <v>4.2217355000000003</v>
      </c>
    </row>
    <row r="338" spans="1:2" x14ac:dyDescent="0.35">
      <c r="A338" s="45">
        <v>45550.041666666701</v>
      </c>
      <c r="B338" s="44">
        <v>3.1247612280000001</v>
      </c>
    </row>
    <row r="339" spans="1:2" x14ac:dyDescent="0.35">
      <c r="A339" s="45">
        <v>45550.083333333299</v>
      </c>
      <c r="B339" s="44">
        <v>2.86442255</v>
      </c>
    </row>
    <row r="340" spans="1:2" x14ac:dyDescent="0.35">
      <c r="A340" s="45">
        <v>45550.125</v>
      </c>
      <c r="B340" s="44">
        <v>3.7369409999999998</v>
      </c>
    </row>
    <row r="341" spans="1:2" x14ac:dyDescent="0.35">
      <c r="A341" s="45">
        <v>45550.166666666701</v>
      </c>
      <c r="B341" s="44">
        <v>7.2637984480000002</v>
      </c>
    </row>
    <row r="342" spans="1:2" x14ac:dyDescent="0.35">
      <c r="A342" s="45">
        <v>45550.208333333299</v>
      </c>
      <c r="B342" s="44">
        <v>7.7561499999999999</v>
      </c>
    </row>
    <row r="343" spans="1:2" x14ac:dyDescent="0.35">
      <c r="A343" s="45">
        <v>45550.25</v>
      </c>
      <c r="B343" s="44">
        <v>8.4682158619999992</v>
      </c>
    </row>
    <row r="344" spans="1:2" x14ac:dyDescent="0.35">
      <c r="A344" s="45">
        <v>45550.291666666701</v>
      </c>
      <c r="B344" s="44">
        <v>9.2900181669999995</v>
      </c>
    </row>
    <row r="345" spans="1:2" x14ac:dyDescent="0.35">
      <c r="A345" s="45">
        <v>45550.333333333299</v>
      </c>
      <c r="B345" s="44">
        <v>8.0902441379999992</v>
      </c>
    </row>
    <row r="346" spans="1:2" x14ac:dyDescent="0.35">
      <c r="A346" s="45">
        <v>45550.375</v>
      </c>
      <c r="B346" s="44">
        <v>6.1067743329999997</v>
      </c>
    </row>
    <row r="347" spans="1:2" x14ac:dyDescent="0.35">
      <c r="A347" s="45">
        <v>45550.416666666701</v>
      </c>
      <c r="B347" s="44">
        <v>3.6549001720000001</v>
      </c>
    </row>
    <row r="348" spans="1:2" x14ac:dyDescent="0.35">
      <c r="A348" s="45">
        <v>45550.458333333299</v>
      </c>
      <c r="B348" s="44">
        <v>1.3720423829999999</v>
      </c>
    </row>
    <row r="349" spans="1:2" x14ac:dyDescent="0.35">
      <c r="A349" s="45">
        <v>45550.5</v>
      </c>
      <c r="B349" s="44">
        <v>0.32727185199999997</v>
      </c>
    </row>
    <row r="350" spans="1:2" x14ac:dyDescent="0.35">
      <c r="A350" s="45">
        <v>45550.541666666701</v>
      </c>
      <c r="B350" s="44">
        <v>0.32359964499999999</v>
      </c>
    </row>
    <row r="351" spans="1:2" x14ac:dyDescent="0.35">
      <c r="A351" s="45">
        <v>45550.583333333299</v>
      </c>
      <c r="B351" s="44">
        <v>0.82884929799999996</v>
      </c>
    </row>
    <row r="352" spans="1:2" x14ac:dyDescent="0.35">
      <c r="A352" s="45">
        <v>45550.625</v>
      </c>
      <c r="B352" s="44">
        <v>1.655289317</v>
      </c>
    </row>
    <row r="353" spans="1:2" x14ac:dyDescent="0.35">
      <c r="A353" s="45">
        <v>45550.666666666701</v>
      </c>
      <c r="B353" s="44">
        <v>2.8797059140000001</v>
      </c>
    </row>
    <row r="354" spans="1:2" x14ac:dyDescent="0.35">
      <c r="A354" s="45">
        <v>45550.708333333299</v>
      </c>
      <c r="B354" s="44">
        <v>3.656802667</v>
      </c>
    </row>
    <row r="355" spans="1:2" x14ac:dyDescent="0.35">
      <c r="A355" s="45">
        <v>45550.75</v>
      </c>
      <c r="B355" s="44">
        <v>3.292956379</v>
      </c>
    </row>
    <row r="356" spans="1:2" x14ac:dyDescent="0.35">
      <c r="A356" s="45">
        <v>45550.791666666701</v>
      </c>
      <c r="B356" s="44">
        <v>2.5985100000000001</v>
      </c>
    </row>
    <row r="357" spans="1:2" x14ac:dyDescent="0.35">
      <c r="A357" s="45">
        <v>45550.833333333299</v>
      </c>
      <c r="B357" s="44">
        <v>2.543005172</v>
      </c>
    </row>
    <row r="358" spans="1:2" x14ac:dyDescent="0.35">
      <c r="A358" s="45">
        <v>45550.875</v>
      </c>
      <c r="B358" s="44">
        <v>3.0278075000000002</v>
      </c>
    </row>
    <row r="359" spans="1:2" x14ac:dyDescent="0.35">
      <c r="A359" s="45">
        <v>45550.916666666701</v>
      </c>
      <c r="B359" s="44">
        <v>5.1093032760000003</v>
      </c>
    </row>
    <row r="360" spans="1:2" x14ac:dyDescent="0.35">
      <c r="A360" s="45">
        <v>45550.958333333299</v>
      </c>
      <c r="B360" s="44">
        <v>2.5784660000000001</v>
      </c>
    </row>
    <row r="361" spans="1:2" x14ac:dyDescent="0.35">
      <c r="A361" s="45">
        <v>45551</v>
      </c>
      <c r="B361" s="44">
        <v>7.1181284480000002</v>
      </c>
    </row>
    <row r="362" spans="1:2" x14ac:dyDescent="0.35">
      <c r="A362" s="45">
        <v>45551.041666666701</v>
      </c>
      <c r="B362" s="44">
        <v>8.3745866670000009</v>
      </c>
    </row>
    <row r="363" spans="1:2" x14ac:dyDescent="0.35">
      <c r="A363" s="45">
        <v>45551.083333333299</v>
      </c>
      <c r="B363" s="44">
        <v>9.1925844829999992</v>
      </c>
    </row>
    <row r="364" spans="1:2" x14ac:dyDescent="0.35">
      <c r="A364" s="45">
        <v>45551.125</v>
      </c>
      <c r="B364" s="44">
        <v>9.1776628329999994</v>
      </c>
    </row>
    <row r="365" spans="1:2" x14ac:dyDescent="0.35">
      <c r="A365" s="45">
        <v>45551.166666666701</v>
      </c>
      <c r="B365" s="44">
        <v>1.9333606379999999</v>
      </c>
    </row>
    <row r="366" spans="1:2" x14ac:dyDescent="0.35">
      <c r="A366" s="45">
        <v>45551.208333333299</v>
      </c>
      <c r="B366" s="44">
        <v>0.51669394800000001</v>
      </c>
    </row>
    <row r="367" spans="1:2" x14ac:dyDescent="0.35">
      <c r="A367" s="45">
        <v>45551.25</v>
      </c>
      <c r="B367" s="44">
        <v>4.9448643099999998</v>
      </c>
    </row>
    <row r="368" spans="1:2" x14ac:dyDescent="0.35">
      <c r="A368" s="45">
        <v>45551.291666666701</v>
      </c>
      <c r="B368" s="44">
        <v>7.5382986670000003</v>
      </c>
    </row>
    <row r="369" spans="1:2" x14ac:dyDescent="0.35">
      <c r="A369" s="45">
        <v>45551.333333333299</v>
      </c>
      <c r="B369" s="44">
        <v>12.5186931</v>
      </c>
    </row>
    <row r="370" spans="1:2" x14ac:dyDescent="0.35">
      <c r="A370" s="45">
        <v>45551.375</v>
      </c>
      <c r="B370" s="44">
        <v>11.130717000000001</v>
      </c>
    </row>
    <row r="371" spans="1:2" x14ac:dyDescent="0.35">
      <c r="A371" s="45">
        <v>45551.416666666701</v>
      </c>
      <c r="B371" s="44">
        <v>3.7245210690000001</v>
      </c>
    </row>
    <row r="372" spans="1:2" x14ac:dyDescent="0.35">
      <c r="A372" s="45">
        <v>45551.458333333299</v>
      </c>
      <c r="B372" s="44">
        <v>0.43416991700000002</v>
      </c>
    </row>
    <row r="373" spans="1:2" x14ac:dyDescent="0.35">
      <c r="A373" s="45">
        <v>45551.5</v>
      </c>
      <c r="B373" s="44">
        <v>0.53559897099999998</v>
      </c>
    </row>
    <row r="374" spans="1:2" x14ac:dyDescent="0.35">
      <c r="A374" s="45">
        <v>45551.541666666701</v>
      </c>
      <c r="B374" s="44">
        <v>0.27083153799999998</v>
      </c>
    </row>
    <row r="375" spans="1:2" x14ac:dyDescent="0.35">
      <c r="A375" s="45">
        <v>45551.583333333299</v>
      </c>
      <c r="B375" s="44">
        <v>1.3602711160000001</v>
      </c>
    </row>
    <row r="376" spans="1:2" x14ac:dyDescent="0.35">
      <c r="A376" s="45">
        <v>45551.625</v>
      </c>
      <c r="B376" s="44">
        <v>1.448724417</v>
      </c>
    </row>
    <row r="377" spans="1:2" x14ac:dyDescent="0.35">
      <c r="A377" s="45">
        <v>45551.666666666701</v>
      </c>
      <c r="B377" s="44">
        <v>2.8839951899999998</v>
      </c>
    </row>
    <row r="378" spans="1:2" x14ac:dyDescent="0.35">
      <c r="A378" s="45">
        <v>45551.708333333299</v>
      </c>
      <c r="B378" s="44">
        <v>3.3564876670000001</v>
      </c>
    </row>
    <row r="379" spans="1:2" x14ac:dyDescent="0.35">
      <c r="A379" s="45">
        <v>45551.75</v>
      </c>
      <c r="B379" s="44">
        <v>1.0881447829999999</v>
      </c>
    </row>
    <row r="380" spans="1:2" x14ac:dyDescent="0.35">
      <c r="A380" s="45">
        <v>45551.791666666701</v>
      </c>
      <c r="B380" s="44">
        <v>0.98883864300000002</v>
      </c>
    </row>
    <row r="381" spans="1:2" x14ac:dyDescent="0.35">
      <c r="A381" s="45">
        <v>45551.833333333299</v>
      </c>
      <c r="B381" s="44">
        <v>7.6353412069999997</v>
      </c>
    </row>
    <row r="382" spans="1:2" x14ac:dyDescent="0.35">
      <c r="A382" s="45">
        <v>45551.875</v>
      </c>
      <c r="B382" s="44">
        <v>10.235500829999999</v>
      </c>
    </row>
    <row r="383" spans="1:2" x14ac:dyDescent="0.35">
      <c r="A383" s="45">
        <v>45551.916666666701</v>
      </c>
      <c r="B383" s="44">
        <v>0.83075836400000003</v>
      </c>
    </row>
    <row r="384" spans="1:2" x14ac:dyDescent="0.35">
      <c r="A384" s="45">
        <v>45551.958333333299</v>
      </c>
      <c r="B384" s="44">
        <v>0.30049274500000001</v>
      </c>
    </row>
    <row r="385" spans="1:2" x14ac:dyDescent="0.35">
      <c r="A385" s="45">
        <v>45552</v>
      </c>
      <c r="B385" s="44">
        <v>2.9888789660000001</v>
      </c>
    </row>
    <row r="386" spans="1:2" x14ac:dyDescent="0.35">
      <c r="A386" s="45">
        <v>45552.041666666701</v>
      </c>
      <c r="B386" s="44">
        <v>1.8094323830000001</v>
      </c>
    </row>
    <row r="387" spans="1:2" x14ac:dyDescent="0.35">
      <c r="A387" s="45">
        <v>45552.083333333299</v>
      </c>
      <c r="B387" s="44">
        <v>2.5076629189999999</v>
      </c>
    </row>
    <row r="388" spans="1:2" x14ac:dyDescent="0.35">
      <c r="A388" s="45">
        <v>45552.125</v>
      </c>
      <c r="B388" s="44">
        <v>3.6530613000000001</v>
      </c>
    </row>
    <row r="389" spans="1:2" x14ac:dyDescent="0.35">
      <c r="A389" s="45">
        <v>45552.166666666701</v>
      </c>
      <c r="B389" s="44">
        <v>2.403724736</v>
      </c>
    </row>
    <row r="390" spans="1:2" x14ac:dyDescent="0.35">
      <c r="A390" s="45">
        <v>45552.208333333299</v>
      </c>
    </row>
    <row r="391" spans="1:2" x14ac:dyDescent="0.35">
      <c r="A391" s="45">
        <v>45552.25</v>
      </c>
      <c r="B391" s="44">
        <v>9.2347012070000005</v>
      </c>
    </row>
    <row r="392" spans="1:2" x14ac:dyDescent="0.35">
      <c r="A392" s="45">
        <v>45552.291666666701</v>
      </c>
      <c r="B392" s="44">
        <v>12.54247062</v>
      </c>
    </row>
    <row r="393" spans="1:2" x14ac:dyDescent="0.35">
      <c r="A393" s="45">
        <v>45552.333333333299</v>
      </c>
      <c r="B393" s="44">
        <v>15.14969655</v>
      </c>
    </row>
    <row r="394" spans="1:2" x14ac:dyDescent="0.35">
      <c r="A394" s="45">
        <v>45552.375</v>
      </c>
      <c r="B394" s="44">
        <v>18.367748330000001</v>
      </c>
    </row>
    <row r="395" spans="1:2" x14ac:dyDescent="0.35">
      <c r="A395" s="45">
        <v>45552.416666666701</v>
      </c>
      <c r="B395" s="44">
        <v>0.42698851599999998</v>
      </c>
    </row>
    <row r="396" spans="1:2" x14ac:dyDescent="0.35">
      <c r="A396" s="45">
        <v>45552.458333333299</v>
      </c>
      <c r="B396" s="44">
        <v>2.7777829999999998E-3</v>
      </c>
    </row>
    <row r="397" spans="1:2" x14ac:dyDescent="0.35">
      <c r="A397" s="45">
        <v>45552.5</v>
      </c>
      <c r="B397" s="44">
        <v>0.18170818399999999</v>
      </c>
    </row>
    <row r="398" spans="1:2" x14ac:dyDescent="0.35">
      <c r="A398" s="45">
        <v>45552.541666666701</v>
      </c>
      <c r="B398" s="44">
        <v>2.4999950000000001E-3</v>
      </c>
    </row>
    <row r="399" spans="1:2" x14ac:dyDescent="0.35">
      <c r="A399" s="45">
        <v>45552.583333333299</v>
      </c>
      <c r="B399" s="44">
        <v>1.483718466</v>
      </c>
    </row>
    <row r="400" spans="1:2" x14ac:dyDescent="0.35">
      <c r="A400" s="45">
        <v>45552.625</v>
      </c>
      <c r="B400" s="44">
        <v>1.309597517</v>
      </c>
    </row>
    <row r="401" spans="1:2" x14ac:dyDescent="0.35">
      <c r="A401" s="45">
        <v>45552.666666666701</v>
      </c>
      <c r="B401" s="44">
        <v>1.213497483</v>
      </c>
    </row>
    <row r="402" spans="1:2" x14ac:dyDescent="0.35">
      <c r="A402" s="45">
        <v>45552.708333333299</v>
      </c>
      <c r="B402" s="44">
        <v>1.1786318330000001</v>
      </c>
    </row>
    <row r="403" spans="1:2" x14ac:dyDescent="0.35">
      <c r="A403" s="45">
        <v>45552.75</v>
      </c>
      <c r="B403" s="44">
        <v>5.5375691380000003</v>
      </c>
    </row>
    <row r="404" spans="1:2" x14ac:dyDescent="0.35">
      <c r="A404" s="45">
        <v>45552.791666666701</v>
      </c>
      <c r="B404" s="44">
        <v>5.2507636670000002</v>
      </c>
    </row>
    <row r="405" spans="1:2" x14ac:dyDescent="0.35">
      <c r="A405" s="45">
        <v>45552.833333333299</v>
      </c>
      <c r="B405" s="44">
        <v>4.5362598280000004</v>
      </c>
    </row>
    <row r="406" spans="1:2" x14ac:dyDescent="0.35">
      <c r="A406" s="45">
        <v>45552.875</v>
      </c>
      <c r="B406" s="44">
        <v>5.2445436670000003</v>
      </c>
    </row>
    <row r="407" spans="1:2" x14ac:dyDescent="0.35">
      <c r="A407" s="45">
        <v>45552.916666666701</v>
      </c>
      <c r="B407" s="44">
        <v>3.495686155</v>
      </c>
    </row>
    <row r="408" spans="1:2" x14ac:dyDescent="0.35">
      <c r="A408" s="45">
        <v>45552.958333333299</v>
      </c>
      <c r="B408" s="44">
        <v>2.6363593000000001</v>
      </c>
    </row>
    <row r="409" spans="1:2" x14ac:dyDescent="0.35">
      <c r="A409" s="45">
        <v>45553</v>
      </c>
      <c r="B409" s="44">
        <v>3.3253127120000001</v>
      </c>
    </row>
    <row r="410" spans="1:2" x14ac:dyDescent="0.35">
      <c r="A410" s="45">
        <v>45553.041666666701</v>
      </c>
      <c r="B410" s="44">
        <v>3.6839064829999999</v>
      </c>
    </row>
    <row r="411" spans="1:2" x14ac:dyDescent="0.35">
      <c r="A411" s="45">
        <v>45553.083333333299</v>
      </c>
      <c r="B411" s="44">
        <v>3.4706715570000002</v>
      </c>
    </row>
    <row r="412" spans="1:2" x14ac:dyDescent="0.35">
      <c r="A412" s="45">
        <v>45553.125</v>
      </c>
    </row>
    <row r="413" spans="1:2" x14ac:dyDescent="0.35">
      <c r="A413" s="45">
        <v>45553.166666666701</v>
      </c>
      <c r="B413" s="44">
        <v>7.2814166159999996</v>
      </c>
    </row>
    <row r="414" spans="1:2" x14ac:dyDescent="0.35">
      <c r="A414" s="45">
        <v>45553.208333333299</v>
      </c>
    </row>
    <row r="415" spans="1:2" x14ac:dyDescent="0.35">
      <c r="A415" s="45">
        <v>45553.25</v>
      </c>
      <c r="B415" s="44">
        <v>0.61687896600000003</v>
      </c>
    </row>
    <row r="416" spans="1:2" x14ac:dyDescent="0.35">
      <c r="A416" s="45">
        <v>45553.291666666701</v>
      </c>
    </row>
    <row r="417" spans="1:2" x14ac:dyDescent="0.35">
      <c r="A417" s="45">
        <v>45553.333333333299</v>
      </c>
      <c r="B417" s="44">
        <v>0.23035356900000001</v>
      </c>
    </row>
    <row r="418" spans="1:2" x14ac:dyDescent="0.35">
      <c r="A418" s="45">
        <v>45553.375</v>
      </c>
    </row>
    <row r="419" spans="1:2" x14ac:dyDescent="0.35">
      <c r="A419" s="45">
        <v>45553.416666666701</v>
      </c>
      <c r="B419" s="44">
        <v>6.1893151719999997</v>
      </c>
    </row>
    <row r="420" spans="1:2" x14ac:dyDescent="0.35">
      <c r="A420" s="45">
        <v>45553.458333333299</v>
      </c>
      <c r="B420" s="44">
        <v>7.5274020000000004</v>
      </c>
    </row>
    <row r="421" spans="1:2" x14ac:dyDescent="0.35">
      <c r="A421" s="45">
        <v>45553.5</v>
      </c>
      <c r="B421" s="44">
        <v>5.100261207</v>
      </c>
    </row>
    <row r="422" spans="1:2" x14ac:dyDescent="0.35">
      <c r="A422" s="45">
        <v>45553.541666666701</v>
      </c>
      <c r="B422" s="44">
        <v>5.0626414999999998</v>
      </c>
    </row>
    <row r="423" spans="1:2" x14ac:dyDescent="0.35">
      <c r="A423" s="45">
        <v>45553.583333333299</v>
      </c>
      <c r="B423" s="44">
        <v>10.01978276</v>
      </c>
    </row>
    <row r="424" spans="1:2" x14ac:dyDescent="0.35">
      <c r="A424" s="45">
        <v>45553.625</v>
      </c>
      <c r="B424" s="44">
        <v>10.09986067</v>
      </c>
    </row>
    <row r="425" spans="1:2" x14ac:dyDescent="0.35">
      <c r="A425" s="45">
        <v>45553.666666666701</v>
      </c>
      <c r="B425" s="44">
        <v>1.8955633279999999</v>
      </c>
    </row>
    <row r="426" spans="1:2" x14ac:dyDescent="0.35">
      <c r="A426" s="45">
        <v>45553.708333333299</v>
      </c>
      <c r="B426" s="44">
        <v>1.9434203830000001</v>
      </c>
    </row>
    <row r="427" spans="1:2" x14ac:dyDescent="0.35">
      <c r="A427" s="45">
        <v>45553.75</v>
      </c>
      <c r="B427" s="44">
        <v>7.2303812069999998</v>
      </c>
    </row>
    <row r="428" spans="1:2" x14ac:dyDescent="0.35">
      <c r="A428" s="45">
        <v>45553.791666666701</v>
      </c>
      <c r="B428" s="44">
        <v>5.5358428330000002</v>
      </c>
    </row>
    <row r="429" spans="1:2" x14ac:dyDescent="0.35">
      <c r="A429" s="45">
        <v>45553.833333333299</v>
      </c>
      <c r="B429" s="44">
        <v>7.093148448</v>
      </c>
    </row>
    <row r="430" spans="1:2" x14ac:dyDescent="0.35">
      <c r="A430" s="45">
        <v>45553.875</v>
      </c>
      <c r="B430" s="44">
        <v>7.3453619999999997</v>
      </c>
    </row>
    <row r="431" spans="1:2" x14ac:dyDescent="0.35">
      <c r="A431" s="45">
        <v>45553.916666666701</v>
      </c>
      <c r="B431" s="44">
        <v>4.9075723450000002</v>
      </c>
    </row>
    <row r="432" spans="1:2" x14ac:dyDescent="0.35">
      <c r="A432" s="45">
        <v>45553.958333333299</v>
      </c>
      <c r="B432" s="44">
        <v>5.7286252170000003</v>
      </c>
    </row>
    <row r="433" spans="1:2" x14ac:dyDescent="0.35">
      <c r="A433" s="45">
        <v>45554</v>
      </c>
      <c r="B433" s="44">
        <v>4.7385139709999997</v>
      </c>
    </row>
    <row r="434" spans="1:2" x14ac:dyDescent="0.35">
      <c r="A434" s="45">
        <v>45554.041666666701</v>
      </c>
      <c r="B434" s="44">
        <v>4.7006939829999999</v>
      </c>
    </row>
    <row r="435" spans="1:2" x14ac:dyDescent="0.35">
      <c r="A435" s="45">
        <v>45554.083333333299</v>
      </c>
      <c r="B435" s="44">
        <v>0.67169477099999997</v>
      </c>
    </row>
    <row r="436" spans="1:2" x14ac:dyDescent="0.35">
      <c r="A436" s="45">
        <v>45554.125</v>
      </c>
    </row>
    <row r="437" spans="1:2" x14ac:dyDescent="0.35">
      <c r="A437" s="45">
        <v>45554.166666666701</v>
      </c>
      <c r="B437" s="44">
        <v>0.53231446599999999</v>
      </c>
    </row>
    <row r="438" spans="1:2" x14ac:dyDescent="0.35">
      <c r="A438" s="45">
        <v>45554.208333333299</v>
      </c>
    </row>
    <row r="439" spans="1:2" x14ac:dyDescent="0.35">
      <c r="A439" s="45">
        <v>45554.25</v>
      </c>
      <c r="B439" s="44">
        <v>0.78510747800000003</v>
      </c>
    </row>
    <row r="440" spans="1:2" x14ac:dyDescent="0.35">
      <c r="A440" s="45">
        <v>45554.291666666701</v>
      </c>
    </row>
    <row r="441" spans="1:2" x14ac:dyDescent="0.35">
      <c r="A441" s="45">
        <v>45554.333333333299</v>
      </c>
      <c r="B441" s="44">
        <v>0.92908322099999996</v>
      </c>
    </row>
    <row r="442" spans="1:2" x14ac:dyDescent="0.35">
      <c r="A442" s="45">
        <v>45554.375</v>
      </c>
    </row>
    <row r="443" spans="1:2" x14ac:dyDescent="0.35">
      <c r="A443" s="45">
        <v>45554.416666666701</v>
      </c>
      <c r="B443" s="44">
        <v>1.165623259</v>
      </c>
    </row>
    <row r="444" spans="1:2" x14ac:dyDescent="0.35">
      <c r="A444" s="45">
        <v>45554.458333333299</v>
      </c>
    </row>
    <row r="445" spans="1:2" x14ac:dyDescent="0.35">
      <c r="A445" s="45">
        <v>45554.5</v>
      </c>
      <c r="B445" s="44">
        <v>17.589565520000001</v>
      </c>
    </row>
    <row r="446" spans="1:2" x14ac:dyDescent="0.35">
      <c r="A446" s="45">
        <v>45554.541666666701</v>
      </c>
      <c r="B446" s="44">
        <v>15.848696670000001</v>
      </c>
    </row>
    <row r="447" spans="1:2" x14ac:dyDescent="0.35">
      <c r="A447" s="45">
        <v>45554.583333333299</v>
      </c>
      <c r="B447" s="44">
        <v>1.92837931</v>
      </c>
    </row>
    <row r="448" spans="1:2" x14ac:dyDescent="0.35">
      <c r="A448" s="45">
        <v>45554.625</v>
      </c>
      <c r="B448" s="44">
        <v>2.5000583999999999</v>
      </c>
    </row>
    <row r="449" spans="1:2" x14ac:dyDescent="0.35">
      <c r="A449" s="45">
        <v>45554.666666666701</v>
      </c>
      <c r="B449" s="44">
        <v>24.924660859999999</v>
      </c>
    </row>
    <row r="450" spans="1:2" x14ac:dyDescent="0.35">
      <c r="A450" s="45">
        <v>45554.708333333299</v>
      </c>
      <c r="B450" s="44">
        <v>26.564453329999999</v>
      </c>
    </row>
    <row r="451" spans="1:2" x14ac:dyDescent="0.35">
      <c r="A451" s="45">
        <v>45554.75</v>
      </c>
      <c r="B451" s="44">
        <v>18.66947759</v>
      </c>
    </row>
    <row r="452" spans="1:2" x14ac:dyDescent="0.35">
      <c r="A452" s="45">
        <v>45554.791666666701</v>
      </c>
      <c r="B452" s="44">
        <v>19.594461670000001</v>
      </c>
    </row>
    <row r="453" spans="1:2" x14ac:dyDescent="0.35">
      <c r="A453" s="45">
        <v>45554.833333333299</v>
      </c>
      <c r="B453" s="44">
        <v>11.88787069</v>
      </c>
    </row>
    <row r="454" spans="1:2" x14ac:dyDescent="0.35">
      <c r="A454" s="45">
        <v>45554.875</v>
      </c>
      <c r="B454" s="44">
        <v>11.103368619999999</v>
      </c>
    </row>
    <row r="455" spans="1:2" x14ac:dyDescent="0.35">
      <c r="A455" s="45">
        <v>45554.916666666701</v>
      </c>
      <c r="B455" s="44">
        <v>14.17513419</v>
      </c>
    </row>
    <row r="456" spans="1:2" x14ac:dyDescent="0.35">
      <c r="A456" s="45">
        <v>45554.958333333299</v>
      </c>
      <c r="B456" s="44">
        <v>20.148666349999999</v>
      </c>
    </row>
    <row r="457" spans="1:2" x14ac:dyDescent="0.35">
      <c r="A457" s="45">
        <v>45555</v>
      </c>
      <c r="B457" s="44">
        <v>26.68196155</v>
      </c>
    </row>
    <row r="458" spans="1:2" x14ac:dyDescent="0.35">
      <c r="A458" s="45">
        <v>45555.041666666701</v>
      </c>
      <c r="B458" s="44">
        <v>29.156330000000001</v>
      </c>
    </row>
    <row r="459" spans="1:2" x14ac:dyDescent="0.35">
      <c r="A459" s="45">
        <v>45555.083333333299</v>
      </c>
      <c r="B459" s="44">
        <v>15.621925839999999</v>
      </c>
    </row>
    <row r="460" spans="1:2" x14ac:dyDescent="0.35">
      <c r="A460" s="45">
        <v>45555.125</v>
      </c>
      <c r="B460" s="44">
        <v>17.251723219999999</v>
      </c>
    </row>
    <row r="461" spans="1:2" x14ac:dyDescent="0.35">
      <c r="A461" s="45">
        <v>45555.166666666701</v>
      </c>
      <c r="B461" s="44">
        <v>4.5345659830000002</v>
      </c>
    </row>
    <row r="462" spans="1:2" x14ac:dyDescent="0.35">
      <c r="A462" s="45">
        <v>45555.208333333299</v>
      </c>
    </row>
    <row r="463" spans="1:2" x14ac:dyDescent="0.35">
      <c r="A463" s="45">
        <v>45555.25</v>
      </c>
      <c r="B463" s="44">
        <v>1.5930248279999999</v>
      </c>
    </row>
    <row r="464" spans="1:2" x14ac:dyDescent="0.35">
      <c r="A464" s="45">
        <v>45555.291666666701</v>
      </c>
    </row>
    <row r="465" spans="1:2" x14ac:dyDescent="0.35">
      <c r="A465" s="45">
        <v>45555.333333333299</v>
      </c>
      <c r="B465" s="44">
        <v>3.5276596549999999</v>
      </c>
    </row>
    <row r="466" spans="1:2" x14ac:dyDescent="0.35">
      <c r="A466" s="45">
        <v>45555.375</v>
      </c>
    </row>
    <row r="467" spans="1:2" x14ac:dyDescent="0.35">
      <c r="A467" s="45">
        <v>45555.416666666701</v>
      </c>
      <c r="B467" s="44">
        <v>2.7992018970000001</v>
      </c>
    </row>
    <row r="468" spans="1:2" x14ac:dyDescent="0.35">
      <c r="A468" s="45">
        <v>45555.458333333299</v>
      </c>
    </row>
    <row r="469" spans="1:2" x14ac:dyDescent="0.35">
      <c r="A469" s="45">
        <v>45555.5</v>
      </c>
      <c r="B469" s="44">
        <v>31.235054479999999</v>
      </c>
    </row>
    <row r="470" spans="1:2" x14ac:dyDescent="0.35">
      <c r="A470" s="45">
        <v>45555.541666666701</v>
      </c>
      <c r="B470" s="44">
        <v>3.7985933329999999</v>
      </c>
    </row>
    <row r="471" spans="1:2" x14ac:dyDescent="0.35">
      <c r="A471" s="45">
        <v>45555.583333333299</v>
      </c>
      <c r="B471" s="44">
        <v>26.32801207</v>
      </c>
    </row>
    <row r="472" spans="1:2" x14ac:dyDescent="0.35">
      <c r="A472" s="45">
        <v>45555.625</v>
      </c>
      <c r="B472" s="44">
        <v>21.152086499999999</v>
      </c>
    </row>
    <row r="473" spans="1:2" x14ac:dyDescent="0.35">
      <c r="A473" s="45">
        <v>45555.666666666701</v>
      </c>
      <c r="B473" s="44">
        <v>17.605832759999998</v>
      </c>
    </row>
    <row r="474" spans="1:2" x14ac:dyDescent="0.35">
      <c r="A474" s="45">
        <v>45555.708333333299</v>
      </c>
      <c r="B474" s="44">
        <v>18.669676670000001</v>
      </c>
    </row>
    <row r="475" spans="1:2" x14ac:dyDescent="0.35">
      <c r="A475" s="45">
        <v>45555.75</v>
      </c>
      <c r="B475" s="44">
        <v>5.8450156900000003</v>
      </c>
    </row>
    <row r="476" spans="1:2" x14ac:dyDescent="0.35">
      <c r="A476" s="45">
        <v>45555.791666666701</v>
      </c>
      <c r="B476" s="44">
        <v>6.263540667</v>
      </c>
    </row>
    <row r="477" spans="1:2" x14ac:dyDescent="0.35">
      <c r="A477" s="45">
        <v>45555.833333333299</v>
      </c>
      <c r="B477" s="44">
        <v>1.0001568970000001</v>
      </c>
    </row>
    <row r="478" spans="1:2" x14ac:dyDescent="0.35">
      <c r="A478" s="45">
        <v>45555.875</v>
      </c>
    </row>
    <row r="479" spans="1:2" x14ac:dyDescent="0.35">
      <c r="A479" s="45">
        <v>45555.916666666701</v>
      </c>
      <c r="B479" s="44">
        <v>4.4052968970000004</v>
      </c>
    </row>
    <row r="480" spans="1:2" x14ac:dyDescent="0.35">
      <c r="A480" s="45">
        <v>45555.958333333299</v>
      </c>
    </row>
    <row r="481" spans="1:2" x14ac:dyDescent="0.35">
      <c r="A481" s="45">
        <v>45556</v>
      </c>
      <c r="B481" s="44">
        <v>3.7211061839999999</v>
      </c>
    </row>
    <row r="482" spans="1:2" x14ac:dyDescent="0.35">
      <c r="A482" s="45">
        <v>45556.041666666701</v>
      </c>
    </row>
    <row r="483" spans="1:2" x14ac:dyDescent="0.35">
      <c r="A483" s="45">
        <v>45556.083333333299</v>
      </c>
      <c r="B483" s="44">
        <v>1.2757156000000001</v>
      </c>
    </row>
    <row r="484" spans="1:2" x14ac:dyDescent="0.35">
      <c r="A484" s="45">
        <v>45556.125</v>
      </c>
    </row>
    <row r="485" spans="1:2" x14ac:dyDescent="0.35">
      <c r="A485" s="45">
        <v>45556.166666666701</v>
      </c>
      <c r="B485" s="44">
        <v>3.2548113789999999</v>
      </c>
    </row>
    <row r="486" spans="1:2" x14ac:dyDescent="0.35">
      <c r="A486" s="45">
        <v>45556.208333333299</v>
      </c>
    </row>
    <row r="487" spans="1:2" x14ac:dyDescent="0.35">
      <c r="A487" s="45">
        <v>45556.25</v>
      </c>
      <c r="B487" s="44">
        <v>9.4897890999999998E-2</v>
      </c>
    </row>
    <row r="488" spans="1:2" x14ac:dyDescent="0.35">
      <c r="A488" s="45">
        <v>45556.291666666701</v>
      </c>
    </row>
    <row r="489" spans="1:2" x14ac:dyDescent="0.35">
      <c r="A489" s="45">
        <v>45556.333333333299</v>
      </c>
      <c r="B489" s="44">
        <v>3.0884706030000002</v>
      </c>
    </row>
    <row r="490" spans="1:2" x14ac:dyDescent="0.35">
      <c r="A490" s="45">
        <v>45556.375</v>
      </c>
    </row>
    <row r="491" spans="1:2" x14ac:dyDescent="0.35">
      <c r="A491" s="45">
        <v>45556.416666666701</v>
      </c>
      <c r="B491" s="44">
        <v>28.85819828</v>
      </c>
    </row>
    <row r="492" spans="1:2" x14ac:dyDescent="0.35">
      <c r="A492" s="45">
        <v>45556.458333333299</v>
      </c>
      <c r="B492" s="44">
        <v>25.206520000000001</v>
      </c>
    </row>
    <row r="493" spans="1:2" x14ac:dyDescent="0.35">
      <c r="A493" s="45">
        <v>45556.5</v>
      </c>
      <c r="B493" s="44">
        <v>0.60481408999999997</v>
      </c>
    </row>
    <row r="494" spans="1:2" x14ac:dyDescent="0.35">
      <c r="A494" s="45">
        <v>45556.541666666701</v>
      </c>
      <c r="B494" s="44">
        <v>8.9488427999999995E-2</v>
      </c>
    </row>
    <row r="495" spans="1:2" x14ac:dyDescent="0.35">
      <c r="A495" s="45">
        <v>45556.583333333299</v>
      </c>
      <c r="B495" s="44">
        <v>0.31361515499999998</v>
      </c>
    </row>
    <row r="496" spans="1:2" x14ac:dyDescent="0.35">
      <c r="A496" s="45">
        <v>45556.625</v>
      </c>
      <c r="B496" s="44">
        <v>0.118988495</v>
      </c>
    </row>
    <row r="497" spans="1:2" x14ac:dyDescent="0.35">
      <c r="A497" s="45">
        <v>45556.666666666701</v>
      </c>
      <c r="B497" s="44">
        <v>1.074145119</v>
      </c>
    </row>
    <row r="498" spans="1:2" x14ac:dyDescent="0.35">
      <c r="A498" s="45">
        <v>45556.708333333299</v>
      </c>
      <c r="B498" s="44">
        <v>1.3343776270000001</v>
      </c>
    </row>
    <row r="499" spans="1:2" x14ac:dyDescent="0.35">
      <c r="A499" s="45">
        <v>45556.75</v>
      </c>
      <c r="B499" s="44">
        <v>8.3369039090000001</v>
      </c>
    </row>
    <row r="500" spans="1:2" x14ac:dyDescent="0.35">
      <c r="A500" s="45">
        <v>45556.791666666701</v>
      </c>
      <c r="B500" s="44">
        <v>4.2440582999999998</v>
      </c>
    </row>
    <row r="501" spans="1:2" x14ac:dyDescent="0.35">
      <c r="A501" s="45">
        <v>45556.833333333299</v>
      </c>
      <c r="B501" s="44">
        <v>10.581924190000001</v>
      </c>
    </row>
    <row r="502" spans="1:2" x14ac:dyDescent="0.35">
      <c r="A502" s="45">
        <v>45556.875</v>
      </c>
      <c r="B502" s="44">
        <v>0.57402149999999996</v>
      </c>
    </row>
    <row r="503" spans="1:2" x14ac:dyDescent="0.35">
      <c r="A503" s="45">
        <v>45556.916666666701</v>
      </c>
      <c r="B503" s="44">
        <v>12.36833317</v>
      </c>
    </row>
    <row r="504" spans="1:2" x14ac:dyDescent="0.35">
      <c r="A504" s="45">
        <v>45556.958333333299</v>
      </c>
      <c r="B504" s="44">
        <v>12.24460126</v>
      </c>
    </row>
    <row r="505" spans="1:2" x14ac:dyDescent="0.35">
      <c r="A505" s="45">
        <v>45557</v>
      </c>
      <c r="B505" s="44">
        <v>28.981348969999999</v>
      </c>
    </row>
    <row r="506" spans="1:2" x14ac:dyDescent="0.35">
      <c r="A506" s="45">
        <v>45557.041666666701</v>
      </c>
      <c r="B506" s="44">
        <v>29.557445250000001</v>
      </c>
    </row>
    <row r="507" spans="1:2" x14ac:dyDescent="0.35">
      <c r="A507" s="45">
        <v>45557.083333333299</v>
      </c>
      <c r="B507" s="44">
        <v>3.7109416670000002</v>
      </c>
    </row>
    <row r="508" spans="1:2" x14ac:dyDescent="0.35">
      <c r="A508" s="45">
        <v>45557.125</v>
      </c>
    </row>
    <row r="509" spans="1:2" x14ac:dyDescent="0.35">
      <c r="A509" s="45">
        <v>45557.166666666701</v>
      </c>
      <c r="B509" s="44">
        <v>4.9144665639999996</v>
      </c>
    </row>
    <row r="510" spans="1:2" x14ac:dyDescent="0.35">
      <c r="A510" s="45">
        <v>45557.208333333299</v>
      </c>
    </row>
    <row r="511" spans="1:2" x14ac:dyDescent="0.35">
      <c r="A511" s="45">
        <v>45557.25</v>
      </c>
      <c r="B511" s="44">
        <v>2.5394481029999998</v>
      </c>
    </row>
    <row r="512" spans="1:2" x14ac:dyDescent="0.35">
      <c r="A512" s="45">
        <v>45557.291666666701</v>
      </c>
    </row>
    <row r="513" spans="1:1" x14ac:dyDescent="0.35">
      <c r="A513" s="45">
        <v>45557.333333333299</v>
      </c>
    </row>
    <row r="514" spans="1:1" x14ac:dyDescent="0.35">
      <c r="A514" s="45">
        <v>45557.375</v>
      </c>
    </row>
    <row r="515" spans="1:1" x14ac:dyDescent="0.35">
      <c r="A515" s="45">
        <v>45557.416666666701</v>
      </c>
    </row>
    <row r="516" spans="1:1" x14ac:dyDescent="0.35">
      <c r="A516" s="45">
        <v>45557.458333333299</v>
      </c>
    </row>
    <row r="517" spans="1:1" x14ac:dyDescent="0.35">
      <c r="A517" s="45">
        <v>45557.5</v>
      </c>
    </row>
    <row r="518" spans="1:1" x14ac:dyDescent="0.35">
      <c r="A518" s="45">
        <v>45557.541666666701</v>
      </c>
    </row>
    <row r="519" spans="1:1" x14ac:dyDescent="0.35">
      <c r="A519" s="45">
        <v>45557.583333333299</v>
      </c>
    </row>
    <row r="520" spans="1:1" x14ac:dyDescent="0.35">
      <c r="A520" s="45">
        <v>45557.625</v>
      </c>
    </row>
    <row r="521" spans="1:1" x14ac:dyDescent="0.35">
      <c r="A521" s="45">
        <v>45557.666666666701</v>
      </c>
    </row>
    <row r="522" spans="1:1" x14ac:dyDescent="0.35">
      <c r="A522" s="45">
        <v>45557.708333333299</v>
      </c>
    </row>
    <row r="523" spans="1:1" x14ac:dyDescent="0.35">
      <c r="A523" s="45">
        <v>45557.75</v>
      </c>
    </row>
    <row r="524" spans="1:1" x14ac:dyDescent="0.35">
      <c r="A524" s="45">
        <v>45557.791666666701</v>
      </c>
    </row>
    <row r="525" spans="1:1" x14ac:dyDescent="0.35">
      <c r="A525" s="45">
        <v>45557.833333333299</v>
      </c>
    </row>
    <row r="526" spans="1:1" x14ac:dyDescent="0.35">
      <c r="A526" s="45">
        <v>45557.875</v>
      </c>
    </row>
    <row r="527" spans="1:1" x14ac:dyDescent="0.35">
      <c r="A527" s="45">
        <v>45557.916666666701</v>
      </c>
    </row>
    <row r="528" spans="1:1" x14ac:dyDescent="0.35">
      <c r="A528" s="45">
        <v>45557.958333333299</v>
      </c>
    </row>
    <row r="529" spans="1:1" x14ac:dyDescent="0.35">
      <c r="A529" s="45">
        <v>45558</v>
      </c>
    </row>
    <row r="530" spans="1:1" x14ac:dyDescent="0.35">
      <c r="A530" s="45">
        <v>45558.041666666701</v>
      </c>
    </row>
    <row r="531" spans="1:1" x14ac:dyDescent="0.35">
      <c r="A531" s="45">
        <v>45558.083333333299</v>
      </c>
    </row>
    <row r="532" spans="1:1" x14ac:dyDescent="0.35">
      <c r="A532" s="45">
        <v>45558.125</v>
      </c>
    </row>
    <row r="533" spans="1:1" x14ac:dyDescent="0.35">
      <c r="A533" s="45">
        <v>45558.166666666701</v>
      </c>
    </row>
    <row r="534" spans="1:1" x14ac:dyDescent="0.35">
      <c r="A534" s="45">
        <v>45558.208333333299</v>
      </c>
    </row>
    <row r="535" spans="1:1" x14ac:dyDescent="0.35">
      <c r="A535" s="45">
        <v>45558.25</v>
      </c>
    </row>
    <row r="536" spans="1:1" x14ac:dyDescent="0.35">
      <c r="A536" s="45">
        <v>45558.291666666701</v>
      </c>
    </row>
    <row r="537" spans="1:1" x14ac:dyDescent="0.35">
      <c r="A537" s="45">
        <v>45558.333333333299</v>
      </c>
    </row>
    <row r="538" spans="1:1" x14ac:dyDescent="0.35">
      <c r="A538" s="45">
        <v>45558.375</v>
      </c>
    </row>
    <row r="539" spans="1:1" x14ac:dyDescent="0.35">
      <c r="A539" s="45">
        <v>45558.416666666701</v>
      </c>
    </row>
    <row r="540" spans="1:1" x14ac:dyDescent="0.35">
      <c r="A540" s="45">
        <v>45558.458333333299</v>
      </c>
    </row>
    <row r="541" spans="1:1" x14ac:dyDescent="0.35">
      <c r="A541" s="45">
        <v>45558.5</v>
      </c>
    </row>
    <row r="542" spans="1:1" x14ac:dyDescent="0.35">
      <c r="A542" s="45">
        <v>45558.541666666701</v>
      </c>
    </row>
    <row r="543" spans="1:1" x14ac:dyDescent="0.35">
      <c r="A543" s="45">
        <v>45558.583333333299</v>
      </c>
    </row>
    <row r="544" spans="1:1" x14ac:dyDescent="0.35">
      <c r="A544" s="45">
        <v>45558.625</v>
      </c>
    </row>
    <row r="545" spans="1:1" x14ac:dyDescent="0.35">
      <c r="A545" s="45">
        <v>45558.666666666701</v>
      </c>
    </row>
    <row r="546" spans="1:1" x14ac:dyDescent="0.35">
      <c r="A546" s="45">
        <v>45558.708333333299</v>
      </c>
    </row>
    <row r="547" spans="1:1" x14ac:dyDescent="0.35">
      <c r="A547" s="45">
        <v>45558.75</v>
      </c>
    </row>
    <row r="548" spans="1:1" x14ac:dyDescent="0.35">
      <c r="A548" s="45">
        <v>45558.791666666701</v>
      </c>
    </row>
    <row r="549" spans="1:1" x14ac:dyDescent="0.35">
      <c r="A549" s="45">
        <v>45558.833333333299</v>
      </c>
    </row>
    <row r="550" spans="1:1" x14ac:dyDescent="0.35">
      <c r="A550" s="45">
        <v>45558.875</v>
      </c>
    </row>
    <row r="551" spans="1:1" x14ac:dyDescent="0.35">
      <c r="A551" s="45">
        <v>45558.916666666701</v>
      </c>
    </row>
    <row r="552" spans="1:1" x14ac:dyDescent="0.35">
      <c r="A552" s="45">
        <v>45558.958333333299</v>
      </c>
    </row>
    <row r="553" spans="1:1" x14ac:dyDescent="0.35">
      <c r="A553" s="45">
        <v>45559</v>
      </c>
    </row>
    <row r="554" spans="1:1" x14ac:dyDescent="0.35">
      <c r="A554" s="45">
        <v>45559.041666666701</v>
      </c>
    </row>
    <row r="555" spans="1:1" x14ac:dyDescent="0.35">
      <c r="A555" s="45">
        <v>45559.083333333299</v>
      </c>
    </row>
    <row r="556" spans="1:1" x14ac:dyDescent="0.35">
      <c r="A556" s="45">
        <v>45559.125</v>
      </c>
    </row>
    <row r="557" spans="1:1" x14ac:dyDescent="0.35">
      <c r="A557" s="45">
        <v>45559.166666666701</v>
      </c>
    </row>
    <row r="558" spans="1:1" x14ac:dyDescent="0.35">
      <c r="A558" s="45">
        <v>45559.208333333299</v>
      </c>
    </row>
    <row r="559" spans="1:1" x14ac:dyDescent="0.35">
      <c r="A559" s="45">
        <v>45559.25</v>
      </c>
    </row>
    <row r="560" spans="1:1" x14ac:dyDescent="0.35">
      <c r="A560" s="45">
        <v>45559.291666666701</v>
      </c>
    </row>
    <row r="561" spans="1:2" x14ac:dyDescent="0.35">
      <c r="A561" s="45">
        <v>45559.333333333299</v>
      </c>
    </row>
    <row r="562" spans="1:2" x14ac:dyDescent="0.35">
      <c r="A562" s="45">
        <v>45559.375</v>
      </c>
    </row>
    <row r="563" spans="1:2" x14ac:dyDescent="0.35">
      <c r="A563" s="45">
        <v>45559.416666666701</v>
      </c>
    </row>
    <row r="564" spans="1:2" x14ac:dyDescent="0.35">
      <c r="A564" s="45">
        <v>45559.458333333299</v>
      </c>
    </row>
    <row r="565" spans="1:2" x14ac:dyDescent="0.35">
      <c r="A565" s="45">
        <v>45559.5</v>
      </c>
      <c r="B565" s="44">
        <v>0.51551706900000005</v>
      </c>
    </row>
    <row r="566" spans="1:2" x14ac:dyDescent="0.35">
      <c r="A566" s="45">
        <v>45559.541666666701</v>
      </c>
      <c r="B566" s="44">
        <v>1.9197230249999999</v>
      </c>
    </row>
    <row r="567" spans="1:2" x14ac:dyDescent="0.35">
      <c r="A567" s="45">
        <v>45559.583333333299</v>
      </c>
      <c r="B567" s="44">
        <v>12.300975169999999</v>
      </c>
    </row>
    <row r="568" spans="1:2" x14ac:dyDescent="0.35">
      <c r="A568" s="45">
        <v>45559.625</v>
      </c>
    </row>
    <row r="569" spans="1:2" x14ac:dyDescent="0.35">
      <c r="A569" s="45">
        <v>45559.666666666701</v>
      </c>
      <c r="B569" s="44">
        <v>4.1648668969999996</v>
      </c>
    </row>
    <row r="570" spans="1:2" x14ac:dyDescent="0.35">
      <c r="A570" s="45">
        <v>45559.708333333299</v>
      </c>
      <c r="B570" s="44">
        <v>3.8020258330000001</v>
      </c>
    </row>
    <row r="571" spans="1:2" x14ac:dyDescent="0.35">
      <c r="A571" s="45">
        <v>45559.75</v>
      </c>
      <c r="B571" s="44">
        <v>0.67967048299999999</v>
      </c>
    </row>
    <row r="572" spans="1:2" x14ac:dyDescent="0.35">
      <c r="A572" s="45">
        <v>45559.791666666701</v>
      </c>
      <c r="B572" s="44">
        <v>0.80683680999999996</v>
      </c>
    </row>
    <row r="573" spans="1:2" x14ac:dyDescent="0.35">
      <c r="A573" s="45">
        <v>45559.833333333299</v>
      </c>
      <c r="B573" s="44">
        <v>5.6251920689999997</v>
      </c>
    </row>
    <row r="574" spans="1:2" x14ac:dyDescent="0.35">
      <c r="A574" s="45">
        <v>45559.875</v>
      </c>
      <c r="B574" s="44">
        <v>6.2425895000000002</v>
      </c>
    </row>
    <row r="575" spans="1:2" x14ac:dyDescent="0.35">
      <c r="A575" s="45">
        <v>45559.916666666701</v>
      </c>
      <c r="B575" s="44">
        <v>7.1838727069999999</v>
      </c>
    </row>
    <row r="576" spans="1:2" x14ac:dyDescent="0.35">
      <c r="A576" s="45">
        <v>45559.958333333299</v>
      </c>
      <c r="B576" s="44">
        <v>4.8631548880000004</v>
      </c>
    </row>
    <row r="577" spans="1:2" x14ac:dyDescent="0.35">
      <c r="A577" s="45">
        <v>45560</v>
      </c>
      <c r="B577" s="44">
        <v>3.1485629830000001</v>
      </c>
    </row>
    <row r="578" spans="1:2" x14ac:dyDescent="0.35">
      <c r="A578" s="45">
        <v>45560.041666666701</v>
      </c>
      <c r="B578" s="44">
        <v>4.3914262620000004</v>
      </c>
    </row>
    <row r="579" spans="1:2" x14ac:dyDescent="0.35">
      <c r="A579" s="45">
        <v>45560.083333333299</v>
      </c>
      <c r="B579" s="44">
        <v>4.8167959089999997</v>
      </c>
    </row>
    <row r="580" spans="1:2" x14ac:dyDescent="0.35">
      <c r="A580" s="45">
        <v>45560.125</v>
      </c>
      <c r="B580" s="44">
        <v>2.8109044500000002</v>
      </c>
    </row>
    <row r="581" spans="1:2" x14ac:dyDescent="0.35">
      <c r="A581" s="45">
        <v>45560.166666666701</v>
      </c>
      <c r="B581" s="44">
        <v>3.8759496379999998</v>
      </c>
    </row>
    <row r="582" spans="1:2" x14ac:dyDescent="0.35">
      <c r="A582" s="45">
        <v>45560.208333333299</v>
      </c>
      <c r="B582" s="44">
        <v>4.3990154400000003</v>
      </c>
    </row>
    <row r="583" spans="1:2" x14ac:dyDescent="0.35">
      <c r="A583" s="45">
        <v>45560.25</v>
      </c>
      <c r="B583" s="44">
        <v>3.6564864880000001</v>
      </c>
    </row>
    <row r="584" spans="1:2" x14ac:dyDescent="0.35">
      <c r="A584" s="45">
        <v>45560.291666666701</v>
      </c>
      <c r="B584" s="44">
        <v>4.2204838220000003</v>
      </c>
    </row>
    <row r="585" spans="1:2" x14ac:dyDescent="0.35">
      <c r="A585" s="45">
        <v>45560.333333333299</v>
      </c>
      <c r="B585" s="44">
        <v>0.76690568999999997</v>
      </c>
    </row>
    <row r="586" spans="1:2" x14ac:dyDescent="0.35">
      <c r="A586" s="45">
        <v>45560.375</v>
      </c>
    </row>
    <row r="587" spans="1:2" x14ac:dyDescent="0.35">
      <c r="A587" s="45">
        <v>45560.416666666701</v>
      </c>
      <c r="B587" s="44">
        <v>3.0862089660000001</v>
      </c>
    </row>
    <row r="588" spans="1:2" x14ac:dyDescent="0.35">
      <c r="A588" s="45">
        <v>45560.458333333299</v>
      </c>
    </row>
    <row r="589" spans="1:2" x14ac:dyDescent="0.35">
      <c r="A589" s="45">
        <v>45560.5</v>
      </c>
      <c r="B589" s="44">
        <v>0.51655534999999997</v>
      </c>
    </row>
    <row r="590" spans="1:2" x14ac:dyDescent="0.35">
      <c r="A590" s="45">
        <v>45560.541666666701</v>
      </c>
      <c r="B590" s="44">
        <v>7.3955264280000002</v>
      </c>
    </row>
    <row r="591" spans="1:2" x14ac:dyDescent="0.35">
      <c r="A591" s="45">
        <v>45560.583333333299</v>
      </c>
      <c r="B591" s="44">
        <v>4.4576589660000003</v>
      </c>
    </row>
    <row r="592" spans="1:2" x14ac:dyDescent="0.35">
      <c r="A592" s="45">
        <v>45560.625</v>
      </c>
      <c r="B592" s="44">
        <v>4.6836066670000003</v>
      </c>
    </row>
    <row r="593" spans="1:2" x14ac:dyDescent="0.35">
      <c r="A593" s="45">
        <v>45560.666666666701</v>
      </c>
      <c r="B593" s="44">
        <v>6.3722091379999997</v>
      </c>
    </row>
    <row r="594" spans="1:2" x14ac:dyDescent="0.35">
      <c r="A594" s="45">
        <v>45560.708333333299</v>
      </c>
      <c r="B594" s="44">
        <v>7.6063603329999996</v>
      </c>
    </row>
    <row r="595" spans="1:2" x14ac:dyDescent="0.35">
      <c r="A595" s="45">
        <v>45560.75</v>
      </c>
      <c r="B595" s="44">
        <v>1.627851484</v>
      </c>
    </row>
    <row r="596" spans="1:2" x14ac:dyDescent="0.35">
      <c r="A596" s="45">
        <v>45560.791666666701</v>
      </c>
    </row>
    <row r="597" spans="1:2" x14ac:dyDescent="0.35">
      <c r="A597" s="45">
        <v>45560.833333333299</v>
      </c>
    </row>
    <row r="598" spans="1:2" x14ac:dyDescent="0.35">
      <c r="A598" s="45">
        <v>45560.875</v>
      </c>
    </row>
    <row r="599" spans="1:2" x14ac:dyDescent="0.35">
      <c r="A599" s="45">
        <v>45560.916666666701</v>
      </c>
    </row>
    <row r="600" spans="1:2" x14ac:dyDescent="0.35">
      <c r="A600" s="45">
        <v>45560.958333333299</v>
      </c>
    </row>
    <row r="601" spans="1:2" x14ac:dyDescent="0.35">
      <c r="A601" s="45">
        <v>45561</v>
      </c>
    </row>
    <row r="602" spans="1:2" x14ac:dyDescent="0.35">
      <c r="A602" s="45">
        <v>45561.041666666701</v>
      </c>
    </row>
    <row r="603" spans="1:2" x14ac:dyDescent="0.35">
      <c r="A603" s="45">
        <v>45561.083333333299</v>
      </c>
    </row>
    <row r="604" spans="1:2" x14ac:dyDescent="0.35">
      <c r="A604" s="45">
        <v>45561.125</v>
      </c>
    </row>
    <row r="605" spans="1:2" x14ac:dyDescent="0.35">
      <c r="A605" s="45">
        <v>45561.166666666701</v>
      </c>
    </row>
    <row r="606" spans="1:2" x14ac:dyDescent="0.35">
      <c r="A606" s="45">
        <v>45561.208333333299</v>
      </c>
    </row>
    <row r="607" spans="1:2" x14ac:dyDescent="0.35">
      <c r="A607" s="45">
        <v>45561.25</v>
      </c>
    </row>
    <row r="608" spans="1:2" x14ac:dyDescent="0.35">
      <c r="A608" s="45">
        <v>45561.291666666701</v>
      </c>
    </row>
    <row r="609" spans="1:1" x14ac:dyDescent="0.35">
      <c r="A609" s="45">
        <v>45561.333333333299</v>
      </c>
    </row>
    <row r="610" spans="1:1" x14ac:dyDescent="0.35">
      <c r="A610" s="45">
        <v>45561.375</v>
      </c>
    </row>
    <row r="611" spans="1:1" x14ac:dyDescent="0.35">
      <c r="A611" s="45">
        <v>45561.416666666701</v>
      </c>
    </row>
    <row r="612" spans="1:1" x14ac:dyDescent="0.35">
      <c r="A612" s="45">
        <v>45561.458333333299</v>
      </c>
    </row>
    <row r="613" spans="1:1" x14ac:dyDescent="0.35">
      <c r="A613" s="45">
        <v>45561.5</v>
      </c>
    </row>
    <row r="614" spans="1:1" x14ac:dyDescent="0.35">
      <c r="A614" s="45">
        <v>45561.541666666701</v>
      </c>
    </row>
    <row r="615" spans="1:1" x14ac:dyDescent="0.35">
      <c r="A615" s="45">
        <v>45561.583333333299</v>
      </c>
    </row>
    <row r="616" spans="1:1" x14ac:dyDescent="0.35">
      <c r="A616" s="45">
        <v>45561.625</v>
      </c>
    </row>
    <row r="617" spans="1:1" x14ac:dyDescent="0.35">
      <c r="A617" s="45">
        <v>45561.666666666701</v>
      </c>
    </row>
    <row r="618" spans="1:1" x14ac:dyDescent="0.35">
      <c r="A618" s="45">
        <v>45561.708333333299</v>
      </c>
    </row>
    <row r="619" spans="1:1" x14ac:dyDescent="0.35">
      <c r="A619" s="45">
        <v>45561.75</v>
      </c>
    </row>
    <row r="620" spans="1:1" x14ac:dyDescent="0.35">
      <c r="A620" s="45">
        <v>45561.791666666701</v>
      </c>
    </row>
    <row r="621" spans="1:1" x14ac:dyDescent="0.35">
      <c r="A621" s="45">
        <v>45561.833333333299</v>
      </c>
    </row>
    <row r="622" spans="1:1" x14ac:dyDescent="0.35">
      <c r="A622" s="45">
        <v>45561.875</v>
      </c>
    </row>
    <row r="623" spans="1:1" x14ac:dyDescent="0.35">
      <c r="A623" s="45">
        <v>45561.916666666701</v>
      </c>
    </row>
    <row r="624" spans="1:1" x14ac:dyDescent="0.35">
      <c r="A624" s="45">
        <v>45561.958333333299</v>
      </c>
    </row>
    <row r="625" spans="1:1" x14ac:dyDescent="0.35">
      <c r="A625" s="45">
        <v>45562</v>
      </c>
    </row>
    <row r="626" spans="1:1" x14ac:dyDescent="0.35">
      <c r="A626" s="45">
        <v>45562.041666666701</v>
      </c>
    </row>
    <row r="627" spans="1:1" x14ac:dyDescent="0.35">
      <c r="A627" s="45">
        <v>45562.083333333299</v>
      </c>
    </row>
    <row r="628" spans="1:1" x14ac:dyDescent="0.35">
      <c r="A628" s="45">
        <v>45562.125</v>
      </c>
    </row>
    <row r="629" spans="1:1" x14ac:dyDescent="0.35">
      <c r="A629" s="45">
        <v>45562.166666666701</v>
      </c>
    </row>
    <row r="630" spans="1:1" x14ac:dyDescent="0.35">
      <c r="A630" s="45">
        <v>45562.208333333299</v>
      </c>
    </row>
    <row r="631" spans="1:1" x14ac:dyDescent="0.35">
      <c r="A631" s="45">
        <v>45562.25</v>
      </c>
    </row>
    <row r="632" spans="1:1" x14ac:dyDescent="0.35">
      <c r="A632" s="45">
        <v>45562.291666666701</v>
      </c>
    </row>
    <row r="633" spans="1:1" x14ac:dyDescent="0.35">
      <c r="A633" s="45">
        <v>45562.333333333299</v>
      </c>
    </row>
    <row r="634" spans="1:1" x14ac:dyDescent="0.35">
      <c r="A634" s="45">
        <v>45562.375</v>
      </c>
    </row>
    <row r="635" spans="1:1" x14ac:dyDescent="0.35">
      <c r="A635" s="45">
        <v>45562.416666666701</v>
      </c>
    </row>
    <row r="636" spans="1:1" x14ac:dyDescent="0.35">
      <c r="A636" s="45">
        <v>45562.458333333299</v>
      </c>
    </row>
    <row r="637" spans="1:1" x14ac:dyDescent="0.35">
      <c r="A637" s="45">
        <v>45562.5</v>
      </c>
    </row>
    <row r="638" spans="1:1" x14ac:dyDescent="0.35">
      <c r="A638" s="45">
        <v>45562.541666666701</v>
      </c>
    </row>
    <row r="639" spans="1:1" x14ac:dyDescent="0.35">
      <c r="A639" s="45">
        <v>45562.583333333299</v>
      </c>
    </row>
    <row r="640" spans="1:1" x14ac:dyDescent="0.35">
      <c r="A640" s="45">
        <v>45562.625</v>
      </c>
    </row>
    <row r="641" spans="1:1" x14ac:dyDescent="0.35">
      <c r="A641" s="45">
        <v>45562.666666666701</v>
      </c>
    </row>
    <row r="642" spans="1:1" x14ac:dyDescent="0.35">
      <c r="A642" s="45">
        <v>45562.708333333299</v>
      </c>
    </row>
    <row r="643" spans="1:1" x14ac:dyDescent="0.35">
      <c r="A643" s="45">
        <v>45562.75</v>
      </c>
    </row>
    <row r="644" spans="1:1" x14ac:dyDescent="0.35">
      <c r="A644" s="45">
        <v>45562.791666666701</v>
      </c>
    </row>
    <row r="645" spans="1:1" x14ac:dyDescent="0.35">
      <c r="A645" s="45">
        <v>45562.833333333299</v>
      </c>
    </row>
    <row r="646" spans="1:1" x14ac:dyDescent="0.35">
      <c r="A646" s="45">
        <v>45562.875</v>
      </c>
    </row>
    <row r="647" spans="1:1" x14ac:dyDescent="0.35">
      <c r="A647" s="45">
        <v>45562.916666666701</v>
      </c>
    </row>
    <row r="648" spans="1:1" x14ac:dyDescent="0.35">
      <c r="A648" s="45">
        <v>45562.958333333299</v>
      </c>
    </row>
    <row r="649" spans="1:1" x14ac:dyDescent="0.35">
      <c r="A649" s="45">
        <v>45563</v>
      </c>
    </row>
    <row r="650" spans="1:1" x14ac:dyDescent="0.35">
      <c r="A650" s="45">
        <v>45563.041666666701</v>
      </c>
    </row>
    <row r="651" spans="1:1" x14ac:dyDescent="0.35">
      <c r="A651" s="45">
        <v>45563.083333333299</v>
      </c>
    </row>
    <row r="652" spans="1:1" x14ac:dyDescent="0.35">
      <c r="A652" s="45">
        <v>45563.125</v>
      </c>
    </row>
    <row r="653" spans="1:1" x14ac:dyDescent="0.35">
      <c r="A653" s="45">
        <v>45563.166666666701</v>
      </c>
    </row>
    <row r="654" spans="1:1" x14ac:dyDescent="0.35">
      <c r="A654" s="45">
        <v>45563.208333333299</v>
      </c>
    </row>
    <row r="655" spans="1:1" x14ac:dyDescent="0.35">
      <c r="A655" s="45">
        <v>45563.25</v>
      </c>
    </row>
    <row r="656" spans="1:1" x14ac:dyDescent="0.35">
      <c r="A656" s="45">
        <v>45563.291666666701</v>
      </c>
    </row>
    <row r="657" spans="1:1" x14ac:dyDescent="0.35">
      <c r="A657" s="45">
        <v>45563.333333333299</v>
      </c>
    </row>
    <row r="658" spans="1:1" x14ac:dyDescent="0.35">
      <c r="A658" s="45">
        <v>45563.375</v>
      </c>
    </row>
    <row r="659" spans="1:1" x14ac:dyDescent="0.35">
      <c r="A659" s="45">
        <v>45563.416666666701</v>
      </c>
    </row>
    <row r="660" spans="1:1" x14ac:dyDescent="0.35">
      <c r="A660" s="45">
        <v>45563.458333333299</v>
      </c>
    </row>
    <row r="661" spans="1:1" x14ac:dyDescent="0.35">
      <c r="A661" s="45">
        <v>45563.5</v>
      </c>
    </row>
    <row r="662" spans="1:1" x14ac:dyDescent="0.35">
      <c r="A662" s="45">
        <v>45563.541666666701</v>
      </c>
    </row>
    <row r="663" spans="1:1" x14ac:dyDescent="0.35">
      <c r="A663" s="45">
        <v>45563.583333333299</v>
      </c>
    </row>
    <row r="664" spans="1:1" x14ac:dyDescent="0.35">
      <c r="A664" s="45">
        <v>45563.625</v>
      </c>
    </row>
    <row r="665" spans="1:1" x14ac:dyDescent="0.35">
      <c r="A665" s="45">
        <v>45563.666666666701</v>
      </c>
    </row>
    <row r="666" spans="1:1" x14ac:dyDescent="0.35">
      <c r="A666" s="45">
        <v>45563.708333333299</v>
      </c>
    </row>
    <row r="667" spans="1:1" x14ac:dyDescent="0.35">
      <c r="A667" s="45">
        <v>45563.75</v>
      </c>
    </row>
    <row r="668" spans="1:1" x14ac:dyDescent="0.35">
      <c r="A668" s="45">
        <v>45563.791666666701</v>
      </c>
    </row>
    <row r="669" spans="1:1" x14ac:dyDescent="0.35">
      <c r="A669" s="45">
        <v>45563.833333333299</v>
      </c>
    </row>
    <row r="670" spans="1:1" x14ac:dyDescent="0.35">
      <c r="A670" s="45">
        <v>45563.875</v>
      </c>
    </row>
    <row r="671" spans="1:1" x14ac:dyDescent="0.35">
      <c r="A671" s="45">
        <v>45563.916666666701</v>
      </c>
    </row>
    <row r="672" spans="1:1" x14ac:dyDescent="0.35">
      <c r="A672" s="45">
        <v>45563.958333333299</v>
      </c>
    </row>
    <row r="673" spans="1:1" x14ac:dyDescent="0.35">
      <c r="A673" s="45">
        <v>45564</v>
      </c>
    </row>
    <row r="674" spans="1:1" x14ac:dyDescent="0.35">
      <c r="A674" s="45">
        <v>45564.041666666701</v>
      </c>
    </row>
    <row r="675" spans="1:1" x14ac:dyDescent="0.35">
      <c r="A675" s="45">
        <v>45564.083333333299</v>
      </c>
    </row>
    <row r="676" spans="1:1" x14ac:dyDescent="0.35">
      <c r="A676" s="45">
        <v>45564.125</v>
      </c>
    </row>
    <row r="677" spans="1:1" x14ac:dyDescent="0.35">
      <c r="A677" s="45">
        <v>45564.166666666701</v>
      </c>
    </row>
    <row r="678" spans="1:1" x14ac:dyDescent="0.35">
      <c r="A678" s="45">
        <v>45564.208333333299</v>
      </c>
    </row>
    <row r="679" spans="1:1" x14ac:dyDescent="0.35">
      <c r="A679" s="45">
        <v>45564.25</v>
      </c>
    </row>
    <row r="680" spans="1:1" x14ac:dyDescent="0.35">
      <c r="A680" s="45">
        <v>45564.291666666701</v>
      </c>
    </row>
    <row r="681" spans="1:1" x14ac:dyDescent="0.35">
      <c r="A681" s="45">
        <v>45564.333333333299</v>
      </c>
    </row>
    <row r="682" spans="1:1" x14ac:dyDescent="0.35">
      <c r="A682" s="45">
        <v>45564.375</v>
      </c>
    </row>
    <row r="683" spans="1:1" x14ac:dyDescent="0.35">
      <c r="A683" s="45">
        <v>45564.416666666701</v>
      </c>
    </row>
    <row r="684" spans="1:1" x14ac:dyDescent="0.35">
      <c r="A684" s="45">
        <v>45564.458333333299</v>
      </c>
    </row>
    <row r="685" spans="1:1" x14ac:dyDescent="0.35">
      <c r="A685" s="45">
        <v>45564.5</v>
      </c>
    </row>
    <row r="686" spans="1:1" x14ac:dyDescent="0.35">
      <c r="A686" s="45">
        <v>45564.541666666701</v>
      </c>
    </row>
    <row r="687" spans="1:1" x14ac:dyDescent="0.35">
      <c r="A687" s="45">
        <v>45564.583333333299</v>
      </c>
    </row>
    <row r="688" spans="1:1" x14ac:dyDescent="0.35">
      <c r="A688" s="45">
        <v>45564.625</v>
      </c>
    </row>
    <row r="689" spans="1:1" x14ac:dyDescent="0.35">
      <c r="A689" s="45">
        <v>45564.666666666701</v>
      </c>
    </row>
    <row r="690" spans="1:1" x14ac:dyDescent="0.35">
      <c r="A690" s="45">
        <v>45564.708333333299</v>
      </c>
    </row>
    <row r="691" spans="1:1" x14ac:dyDescent="0.35">
      <c r="A691" s="45">
        <v>45564.75</v>
      </c>
    </row>
    <row r="692" spans="1:1" x14ac:dyDescent="0.35">
      <c r="A692" s="45">
        <v>45564.791666666701</v>
      </c>
    </row>
    <row r="693" spans="1:1" x14ac:dyDescent="0.35">
      <c r="A693" s="45">
        <v>45564.833333333299</v>
      </c>
    </row>
    <row r="694" spans="1:1" x14ac:dyDescent="0.35">
      <c r="A694" s="45">
        <v>45564.875</v>
      </c>
    </row>
    <row r="695" spans="1:1" x14ac:dyDescent="0.35">
      <c r="A695" s="45">
        <v>45564.916666666701</v>
      </c>
    </row>
    <row r="696" spans="1:1" x14ac:dyDescent="0.35">
      <c r="A696" s="45">
        <v>45564.958333333299</v>
      </c>
    </row>
    <row r="697" spans="1:1" x14ac:dyDescent="0.35">
      <c r="A697" s="45">
        <v>45565</v>
      </c>
    </row>
    <row r="698" spans="1:1" x14ac:dyDescent="0.35">
      <c r="A698" s="45">
        <v>45565.041666666701</v>
      </c>
    </row>
    <row r="699" spans="1:1" x14ac:dyDescent="0.35">
      <c r="A699" s="45">
        <v>45565.083333333299</v>
      </c>
    </row>
    <row r="700" spans="1:1" x14ac:dyDescent="0.35">
      <c r="A700" s="45">
        <v>45565.125</v>
      </c>
    </row>
    <row r="701" spans="1:1" x14ac:dyDescent="0.35">
      <c r="A701" s="45">
        <v>45565.166666666701</v>
      </c>
    </row>
    <row r="702" spans="1:1" x14ac:dyDescent="0.35">
      <c r="A702" s="45">
        <v>45565.208333333299</v>
      </c>
    </row>
    <row r="703" spans="1:1" x14ac:dyDescent="0.35">
      <c r="A703" s="45">
        <v>45565.25</v>
      </c>
    </row>
    <row r="704" spans="1:1" x14ac:dyDescent="0.35">
      <c r="A704" s="45">
        <v>45565.291666666701</v>
      </c>
    </row>
    <row r="705" spans="1:1" x14ac:dyDescent="0.35">
      <c r="A705" s="45">
        <v>45565.333333333299</v>
      </c>
    </row>
    <row r="706" spans="1:1" x14ac:dyDescent="0.35">
      <c r="A706" s="45">
        <v>45565.375</v>
      </c>
    </row>
    <row r="707" spans="1:1" x14ac:dyDescent="0.35">
      <c r="A707" s="45">
        <v>45565.416666666701</v>
      </c>
    </row>
    <row r="708" spans="1:1" x14ac:dyDescent="0.35">
      <c r="A708" s="45">
        <v>45565.458333333299</v>
      </c>
    </row>
    <row r="709" spans="1:1" x14ac:dyDescent="0.35">
      <c r="A709" s="45">
        <v>45565.5</v>
      </c>
    </row>
    <row r="710" spans="1:1" x14ac:dyDescent="0.35">
      <c r="A710" s="45">
        <v>45565.541666666701</v>
      </c>
    </row>
    <row r="711" spans="1:1" x14ac:dyDescent="0.35">
      <c r="A711" s="45">
        <v>45565.583333333299</v>
      </c>
    </row>
    <row r="712" spans="1:1" x14ac:dyDescent="0.35">
      <c r="A712" s="45">
        <v>45565.625</v>
      </c>
    </row>
    <row r="713" spans="1:1" x14ac:dyDescent="0.35">
      <c r="A713" s="45">
        <v>45565.666666666701</v>
      </c>
    </row>
    <row r="714" spans="1:1" x14ac:dyDescent="0.35">
      <c r="A714" s="45">
        <v>45565.708333333299</v>
      </c>
    </row>
    <row r="715" spans="1:1" x14ac:dyDescent="0.35">
      <c r="A715" s="45">
        <v>45565.75</v>
      </c>
    </row>
    <row r="716" spans="1:1" x14ac:dyDescent="0.35">
      <c r="A716" s="45">
        <v>45565.791666666701</v>
      </c>
    </row>
    <row r="717" spans="1:1" x14ac:dyDescent="0.35">
      <c r="A717" s="45">
        <v>45565.833333333299</v>
      </c>
    </row>
    <row r="718" spans="1:1" x14ac:dyDescent="0.35">
      <c r="A718" s="45">
        <v>45565.875</v>
      </c>
    </row>
    <row r="719" spans="1:1" x14ac:dyDescent="0.35">
      <c r="A719" s="45">
        <v>45565.916666666701</v>
      </c>
    </row>
    <row r="720" spans="1:1" x14ac:dyDescent="0.35">
      <c r="A720" s="45">
        <v>45565.958333333299</v>
      </c>
    </row>
    <row r="721" spans="1:1" x14ac:dyDescent="0.35">
      <c r="A721" s="45">
        <v>45566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6894D-B076-4A89-A143-06B26BA7B4F0}">
  <dimension ref="A1:L721"/>
  <sheetViews>
    <sheetView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22.7964701754386</v>
      </c>
      <c r="D2" s="44" t="s">
        <v>19</v>
      </c>
      <c r="E2" s="44" t="s">
        <v>244</v>
      </c>
      <c r="F2" s="45">
        <v>45536.041666666701</v>
      </c>
      <c r="G2" s="45">
        <v>45566</v>
      </c>
      <c r="H2" s="44">
        <v>18.78</v>
      </c>
      <c r="I2" s="44">
        <v>1.19</v>
      </c>
      <c r="J2" s="44">
        <v>79.05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24.024778333333298</v>
      </c>
    </row>
    <row r="4" spans="1:12" x14ac:dyDescent="0.35">
      <c r="A4" s="45">
        <v>45536.125</v>
      </c>
      <c r="B4" s="44">
        <v>24.69415</v>
      </c>
    </row>
    <row r="5" spans="1:12" x14ac:dyDescent="0.35">
      <c r="A5" s="45">
        <v>45536.166666666701</v>
      </c>
      <c r="B5" s="44">
        <v>26.553063793103401</v>
      </c>
    </row>
    <row r="6" spans="1:12" x14ac:dyDescent="0.35">
      <c r="A6" s="45">
        <v>45536.208333333299</v>
      </c>
      <c r="B6" s="44">
        <v>33.820974137931003</v>
      </c>
    </row>
    <row r="7" spans="1:12" x14ac:dyDescent="0.35">
      <c r="A7" s="45">
        <v>45536.25</v>
      </c>
      <c r="B7" s="44">
        <v>34.993803448275898</v>
      </c>
    </row>
    <row r="8" spans="1:12" x14ac:dyDescent="0.35">
      <c r="A8" s="45">
        <v>45536.291666666701</v>
      </c>
      <c r="B8" s="44">
        <v>31.851170689655198</v>
      </c>
    </row>
    <row r="9" spans="1:12" x14ac:dyDescent="0.35">
      <c r="A9" s="45">
        <v>45536.333333333299</v>
      </c>
      <c r="B9" s="44">
        <v>29.822768965517199</v>
      </c>
    </row>
    <row r="10" spans="1:12" x14ac:dyDescent="0.35">
      <c r="A10" s="45">
        <v>45536.375</v>
      </c>
      <c r="B10" s="44">
        <v>28.113856896551699</v>
      </c>
    </row>
    <row r="11" spans="1:12" x14ac:dyDescent="0.35">
      <c r="A11" s="45">
        <v>45536.416666666701</v>
      </c>
      <c r="B11" s="44">
        <v>26.215318965517199</v>
      </c>
    </row>
    <row r="12" spans="1:12" x14ac:dyDescent="0.35">
      <c r="A12" s="45">
        <v>45536.458333333299</v>
      </c>
      <c r="B12" s="44">
        <v>22.9610913793103</v>
      </c>
    </row>
    <row r="13" spans="1:12" x14ac:dyDescent="0.35">
      <c r="A13" s="45">
        <v>45536.5</v>
      </c>
      <c r="B13" s="44">
        <v>19.599232758620701</v>
      </c>
    </row>
    <row r="14" spans="1:12" x14ac:dyDescent="0.35">
      <c r="A14" s="45">
        <v>45536.541666666701</v>
      </c>
      <c r="B14" s="44">
        <v>16.5743655172414</v>
      </c>
    </row>
    <row r="15" spans="1:12" x14ac:dyDescent="0.35">
      <c r="A15" s="45">
        <v>45536.583333333299</v>
      </c>
      <c r="B15" s="44">
        <v>17.510596551724099</v>
      </c>
    </row>
    <row r="16" spans="1:12" x14ac:dyDescent="0.35">
      <c r="A16" s="45">
        <v>45536.625</v>
      </c>
      <c r="B16" s="44">
        <v>17.814475862068999</v>
      </c>
    </row>
    <row r="17" spans="1:2" x14ac:dyDescent="0.35">
      <c r="A17" s="45">
        <v>45536.666666666701</v>
      </c>
      <c r="B17" s="44">
        <v>20.7084482758621</v>
      </c>
    </row>
    <row r="18" spans="1:2" x14ac:dyDescent="0.35">
      <c r="A18" s="45">
        <v>45536.708333333299</v>
      </c>
      <c r="B18" s="44">
        <v>19.797391379310302</v>
      </c>
    </row>
    <row r="19" spans="1:2" x14ac:dyDescent="0.35">
      <c r="A19" s="45">
        <v>45536.75</v>
      </c>
      <c r="B19" s="44">
        <v>19.254205172413801</v>
      </c>
    </row>
    <row r="20" spans="1:2" x14ac:dyDescent="0.35">
      <c r="A20" s="45">
        <v>45536.791666666701</v>
      </c>
      <c r="B20" s="44">
        <v>19.334718965517201</v>
      </c>
    </row>
    <row r="21" spans="1:2" x14ac:dyDescent="0.35">
      <c r="A21" s="45">
        <v>45536.833333333299</v>
      </c>
      <c r="B21" s="44">
        <v>19.583517241379301</v>
      </c>
    </row>
    <row r="22" spans="1:2" x14ac:dyDescent="0.35">
      <c r="A22" s="45">
        <v>45536.875</v>
      </c>
      <c r="B22" s="44">
        <v>20.5773844827586</v>
      </c>
    </row>
    <row r="23" spans="1:2" x14ac:dyDescent="0.35">
      <c r="A23" s="45">
        <v>45536.916666666701</v>
      </c>
      <c r="B23" s="44">
        <v>27.270225862069001</v>
      </c>
    </row>
    <row r="24" spans="1:2" x14ac:dyDescent="0.35">
      <c r="A24" s="45">
        <v>45536.958333333299</v>
      </c>
      <c r="B24" s="44">
        <v>22.9676017241379</v>
      </c>
    </row>
    <row r="25" spans="1:2" x14ac:dyDescent="0.35">
      <c r="A25" s="45">
        <v>45537</v>
      </c>
      <c r="B25" s="44">
        <v>26.284600000000001</v>
      </c>
    </row>
    <row r="26" spans="1:2" x14ac:dyDescent="0.35">
      <c r="A26" s="45">
        <v>45537.041666666701</v>
      </c>
      <c r="B26" s="44">
        <v>27.1204120689655</v>
      </c>
    </row>
    <row r="27" spans="1:2" x14ac:dyDescent="0.35">
      <c r="A27" s="45">
        <v>45537.083333333299</v>
      </c>
      <c r="B27" s="44">
        <v>27.197436206896601</v>
      </c>
    </row>
    <row r="28" spans="1:2" x14ac:dyDescent="0.35">
      <c r="A28" s="45">
        <v>45537.125</v>
      </c>
      <c r="B28" s="44">
        <v>29.393215517241401</v>
      </c>
    </row>
    <row r="29" spans="1:2" x14ac:dyDescent="0.35">
      <c r="A29" s="45">
        <v>45537.166666666701</v>
      </c>
      <c r="B29" s="44">
        <v>30.324515517241402</v>
      </c>
    </row>
    <row r="30" spans="1:2" x14ac:dyDescent="0.35">
      <c r="A30" s="45">
        <v>45537.208333333299</v>
      </c>
      <c r="B30" s="44">
        <v>32.3408672413793</v>
      </c>
    </row>
    <row r="31" spans="1:2" x14ac:dyDescent="0.35">
      <c r="A31" s="45">
        <v>45537.25</v>
      </c>
      <c r="B31" s="44">
        <v>32.267287931034502</v>
      </c>
    </row>
    <row r="32" spans="1:2" x14ac:dyDescent="0.35">
      <c r="A32" s="45">
        <v>45537.291666666701</v>
      </c>
      <c r="B32" s="44">
        <v>34.110712068965498</v>
      </c>
    </row>
    <row r="33" spans="1:2" x14ac:dyDescent="0.35">
      <c r="A33" s="45">
        <v>45537.333333333299</v>
      </c>
      <c r="B33" s="44">
        <v>40.128124137931003</v>
      </c>
    </row>
    <row r="34" spans="1:2" x14ac:dyDescent="0.35">
      <c r="A34" s="45">
        <v>45537.375</v>
      </c>
      <c r="B34" s="44">
        <v>48.6023982758621</v>
      </c>
    </row>
    <row r="35" spans="1:2" x14ac:dyDescent="0.35">
      <c r="A35" s="45">
        <v>45537.416666666701</v>
      </c>
      <c r="B35" s="44">
        <v>49.294199999999996</v>
      </c>
    </row>
    <row r="36" spans="1:2" x14ac:dyDescent="0.35">
      <c r="A36" s="45">
        <v>45537.458333333299</v>
      </c>
      <c r="B36" s="44">
        <v>34.900355172413803</v>
      </c>
    </row>
    <row r="37" spans="1:2" x14ac:dyDescent="0.35">
      <c r="A37" s="45">
        <v>45537.5</v>
      </c>
      <c r="B37" s="44">
        <v>19.192243103448298</v>
      </c>
    </row>
    <row r="38" spans="1:2" x14ac:dyDescent="0.35">
      <c r="A38" s="45">
        <v>45537.541666666701</v>
      </c>
      <c r="B38" s="44">
        <v>14.9001448275862</v>
      </c>
    </row>
    <row r="39" spans="1:2" x14ac:dyDescent="0.35">
      <c r="A39" s="45">
        <v>45537.583333333299</v>
      </c>
      <c r="B39" s="44">
        <v>9.6219989655172409</v>
      </c>
    </row>
    <row r="40" spans="1:2" x14ac:dyDescent="0.35">
      <c r="A40" s="45">
        <v>45537.625</v>
      </c>
      <c r="B40" s="44">
        <v>8.4350651724137897</v>
      </c>
    </row>
    <row r="41" spans="1:2" x14ac:dyDescent="0.35">
      <c r="A41" s="45">
        <v>45537.666666666701</v>
      </c>
      <c r="B41" s="44">
        <v>7.0416565517241398</v>
      </c>
    </row>
    <row r="42" spans="1:2" x14ac:dyDescent="0.35">
      <c r="A42" s="45">
        <v>45537.708333333299</v>
      </c>
      <c r="B42" s="44">
        <v>9.7373332758620705</v>
      </c>
    </row>
    <row r="43" spans="1:2" x14ac:dyDescent="0.35">
      <c r="A43" s="45">
        <v>45537.75</v>
      </c>
      <c r="B43" s="44">
        <v>9.0946301724137992</v>
      </c>
    </row>
    <row r="44" spans="1:2" x14ac:dyDescent="0.35">
      <c r="A44" s="45">
        <v>45537.791666666701</v>
      </c>
      <c r="B44" s="44">
        <v>12.651301379310301</v>
      </c>
    </row>
    <row r="45" spans="1:2" x14ac:dyDescent="0.35">
      <c r="A45" s="45">
        <v>45537.833333333299</v>
      </c>
      <c r="B45" s="44">
        <v>12.826408448275901</v>
      </c>
    </row>
    <row r="46" spans="1:2" x14ac:dyDescent="0.35">
      <c r="A46" s="45">
        <v>45537.875</v>
      </c>
      <c r="B46" s="44">
        <v>14.372456551724101</v>
      </c>
    </row>
    <row r="47" spans="1:2" x14ac:dyDescent="0.35">
      <c r="A47" s="45">
        <v>45537.916666666701</v>
      </c>
      <c r="B47" s="44">
        <v>25.058858620689598</v>
      </c>
    </row>
    <row r="48" spans="1:2" x14ac:dyDescent="0.35">
      <c r="A48" s="45">
        <v>45537.958333333299</v>
      </c>
      <c r="B48" s="44">
        <v>27.3788137931035</v>
      </c>
    </row>
    <row r="49" spans="1:2" x14ac:dyDescent="0.35">
      <c r="A49" s="45">
        <v>45538</v>
      </c>
      <c r="B49" s="44">
        <v>13.058195344827601</v>
      </c>
    </row>
    <row r="50" spans="1:2" x14ac:dyDescent="0.35">
      <c r="A50" s="45">
        <v>45538.041666666701</v>
      </c>
      <c r="B50" s="44">
        <v>10.880351724137901</v>
      </c>
    </row>
    <row r="51" spans="1:2" x14ac:dyDescent="0.35">
      <c r="A51" s="45">
        <v>45538.083333333299</v>
      </c>
      <c r="B51" s="44">
        <v>6.6488287931034504</v>
      </c>
    </row>
    <row r="52" spans="1:2" x14ac:dyDescent="0.35">
      <c r="A52" s="45">
        <v>45538.125</v>
      </c>
      <c r="B52" s="44">
        <v>8.2744624137931098</v>
      </c>
    </row>
    <row r="53" spans="1:2" x14ac:dyDescent="0.35">
      <c r="A53" s="45">
        <v>45538.166666666701</v>
      </c>
      <c r="B53" s="44">
        <v>13.3031027586207</v>
      </c>
    </row>
    <row r="54" spans="1:2" x14ac:dyDescent="0.35">
      <c r="A54" s="45">
        <v>45538.208333333299</v>
      </c>
      <c r="B54" s="44">
        <v>18.023853448275901</v>
      </c>
    </row>
    <row r="55" spans="1:2" x14ac:dyDescent="0.35">
      <c r="A55" s="45">
        <v>45538.25</v>
      </c>
      <c r="B55" s="44">
        <v>12.174042931034499</v>
      </c>
    </row>
    <row r="56" spans="1:2" x14ac:dyDescent="0.35">
      <c r="A56" s="45">
        <v>45538.291666666701</v>
      </c>
      <c r="B56" s="44">
        <v>10.0978815517241</v>
      </c>
    </row>
    <row r="57" spans="1:2" x14ac:dyDescent="0.35">
      <c r="A57" s="45">
        <v>45538.333333333299</v>
      </c>
      <c r="B57" s="44">
        <v>11.054500862069</v>
      </c>
    </row>
    <row r="58" spans="1:2" x14ac:dyDescent="0.35">
      <c r="A58" s="45">
        <v>45538.375</v>
      </c>
      <c r="B58" s="44">
        <v>9.9968825862068993</v>
      </c>
    </row>
    <row r="59" spans="1:2" x14ac:dyDescent="0.35">
      <c r="A59" s="45">
        <v>45538.416666666701</v>
      </c>
      <c r="B59" s="44">
        <v>11.0038424137931</v>
      </c>
    </row>
    <row r="60" spans="1:2" x14ac:dyDescent="0.35">
      <c r="A60" s="45">
        <v>45538.458333333299</v>
      </c>
      <c r="B60" s="44">
        <v>9.5006731034482801</v>
      </c>
    </row>
    <row r="61" spans="1:2" x14ac:dyDescent="0.35">
      <c r="A61" s="45">
        <v>45538.5</v>
      </c>
      <c r="B61" s="44">
        <v>11.0773020689655</v>
      </c>
    </row>
    <row r="62" spans="1:2" x14ac:dyDescent="0.35">
      <c r="A62" s="45">
        <v>45538.541666666701</v>
      </c>
      <c r="B62" s="44">
        <v>17.6145172413793</v>
      </c>
    </row>
    <row r="63" spans="1:2" x14ac:dyDescent="0.35">
      <c r="A63" s="45">
        <v>45538.583333333299</v>
      </c>
      <c r="B63" s="44">
        <v>10.5394115517241</v>
      </c>
    </row>
    <row r="64" spans="1:2" x14ac:dyDescent="0.35">
      <c r="A64" s="45">
        <v>45538.625</v>
      </c>
      <c r="B64" s="44">
        <v>7.2275027586206901</v>
      </c>
    </row>
    <row r="65" spans="1:2" x14ac:dyDescent="0.35">
      <c r="A65" s="45">
        <v>45538.666666666701</v>
      </c>
      <c r="B65" s="44">
        <v>8.2498244827586191</v>
      </c>
    </row>
    <row r="66" spans="1:2" x14ac:dyDescent="0.35">
      <c r="A66" s="45">
        <v>45538.708333333299</v>
      </c>
      <c r="B66" s="44">
        <v>9.7862784482758602</v>
      </c>
    </row>
    <row r="67" spans="1:2" x14ac:dyDescent="0.35">
      <c r="A67" s="45">
        <v>45538.75</v>
      </c>
      <c r="B67" s="44">
        <v>8.1429936206896496</v>
      </c>
    </row>
    <row r="68" spans="1:2" x14ac:dyDescent="0.35">
      <c r="A68" s="45">
        <v>45538.791666666701</v>
      </c>
      <c r="B68" s="44">
        <v>9.1278963793103394</v>
      </c>
    </row>
    <row r="69" spans="1:2" x14ac:dyDescent="0.35">
      <c r="A69" s="45">
        <v>45538.833333333299</v>
      </c>
      <c r="B69" s="44">
        <v>9.1612137931034496</v>
      </c>
    </row>
    <row r="70" spans="1:2" x14ac:dyDescent="0.35">
      <c r="A70" s="45">
        <v>45538.875</v>
      </c>
      <c r="B70" s="44">
        <v>8.4137572413793098</v>
      </c>
    </row>
    <row r="71" spans="1:2" x14ac:dyDescent="0.35">
      <c r="A71" s="45">
        <v>45538.916666666701</v>
      </c>
      <c r="B71" s="44">
        <v>7.0636568965517297</v>
      </c>
    </row>
    <row r="72" spans="1:2" x14ac:dyDescent="0.35">
      <c r="A72" s="45">
        <v>45538.958333333299</v>
      </c>
      <c r="B72" s="44">
        <v>8.8790477586206897</v>
      </c>
    </row>
    <row r="73" spans="1:2" x14ac:dyDescent="0.35">
      <c r="A73" s="45">
        <v>45539</v>
      </c>
      <c r="B73" s="44">
        <v>11.0077696551724</v>
      </c>
    </row>
    <row r="74" spans="1:2" x14ac:dyDescent="0.35">
      <c r="A74" s="45">
        <v>45539.041666666701</v>
      </c>
      <c r="B74" s="44">
        <v>10.0845144827586</v>
      </c>
    </row>
    <row r="75" spans="1:2" x14ac:dyDescent="0.35">
      <c r="A75" s="45">
        <v>45539.083333333299</v>
      </c>
      <c r="B75" s="44">
        <v>10.1047875862069</v>
      </c>
    </row>
    <row r="76" spans="1:2" x14ac:dyDescent="0.35">
      <c r="A76" s="45">
        <v>45539.125</v>
      </c>
      <c r="B76" s="44">
        <v>11.5863413793103</v>
      </c>
    </row>
    <row r="77" spans="1:2" x14ac:dyDescent="0.35">
      <c r="A77" s="45">
        <v>45539.166666666701</v>
      </c>
      <c r="B77" s="44">
        <v>11.1039922413793</v>
      </c>
    </row>
    <row r="78" spans="1:2" x14ac:dyDescent="0.35">
      <c r="A78" s="45">
        <v>45539.208333333299</v>
      </c>
      <c r="B78" s="44">
        <v>5.6318903448275899</v>
      </c>
    </row>
    <row r="79" spans="1:2" x14ac:dyDescent="0.35">
      <c r="A79" s="45">
        <v>45539.25</v>
      </c>
      <c r="B79" s="44">
        <v>8.0326000000000004</v>
      </c>
    </row>
    <row r="80" spans="1:2" x14ac:dyDescent="0.35">
      <c r="A80" s="45">
        <v>45539.291666666701</v>
      </c>
      <c r="B80" s="44">
        <v>8.9854170689655195</v>
      </c>
    </row>
    <row r="81" spans="1:2" x14ac:dyDescent="0.35">
      <c r="A81" s="45">
        <v>45539.333333333299</v>
      </c>
      <c r="B81" s="44">
        <v>11.501234310344801</v>
      </c>
    </row>
    <row r="82" spans="1:2" x14ac:dyDescent="0.35">
      <c r="A82" s="45">
        <v>45539.375</v>
      </c>
      <c r="B82" s="44">
        <v>11.899798965517199</v>
      </c>
    </row>
    <row r="83" spans="1:2" x14ac:dyDescent="0.35">
      <c r="A83" s="45">
        <v>45539.416666666701</v>
      </c>
      <c r="B83" s="44">
        <v>11.598479655172399</v>
      </c>
    </row>
    <row r="84" spans="1:2" x14ac:dyDescent="0.35">
      <c r="A84" s="45">
        <v>45539.458333333299</v>
      </c>
      <c r="B84" s="44">
        <v>7.4139001724137898</v>
      </c>
    </row>
    <row r="85" spans="1:2" x14ac:dyDescent="0.35">
      <c r="A85" s="45">
        <v>45539.5</v>
      </c>
      <c r="B85" s="44">
        <v>8.4060996551724205</v>
      </c>
    </row>
    <row r="86" spans="1:2" x14ac:dyDescent="0.35">
      <c r="A86" s="45">
        <v>45539.541666666701</v>
      </c>
      <c r="B86" s="44">
        <v>7.34363775862069</v>
      </c>
    </row>
    <row r="87" spans="1:2" x14ac:dyDescent="0.35">
      <c r="A87" s="45">
        <v>45539.583333333299</v>
      </c>
      <c r="B87" s="44">
        <v>6.2103031034482701</v>
      </c>
    </row>
    <row r="88" spans="1:2" x14ac:dyDescent="0.35">
      <c r="A88" s="45">
        <v>45539.625</v>
      </c>
      <c r="B88" s="44">
        <v>6.5859018965517198</v>
      </c>
    </row>
    <row r="89" spans="1:2" x14ac:dyDescent="0.35">
      <c r="A89" s="45">
        <v>45539.666666666701</v>
      </c>
      <c r="B89" s="44">
        <v>6.3989096551724103</v>
      </c>
    </row>
    <row r="90" spans="1:2" x14ac:dyDescent="0.35">
      <c r="A90" s="45">
        <v>45539.708333333299</v>
      </c>
      <c r="B90" s="44">
        <v>6.7043551724137904</v>
      </c>
    </row>
    <row r="91" spans="1:2" x14ac:dyDescent="0.35">
      <c r="A91" s="45">
        <v>45539.75</v>
      </c>
      <c r="B91" s="44">
        <v>6.4838305172413797</v>
      </c>
    </row>
    <row r="92" spans="1:2" x14ac:dyDescent="0.35">
      <c r="A92" s="45">
        <v>45539.791666666701</v>
      </c>
      <c r="B92" s="44">
        <v>8.2100053448275894</v>
      </c>
    </row>
    <row r="93" spans="1:2" x14ac:dyDescent="0.35">
      <c r="A93" s="45">
        <v>45539.833333333299</v>
      </c>
      <c r="B93" s="44">
        <v>8.58800862068966</v>
      </c>
    </row>
    <row r="94" spans="1:2" x14ac:dyDescent="0.35">
      <c r="A94" s="45">
        <v>45539.875</v>
      </c>
      <c r="B94" s="44">
        <v>9.5222334482758608</v>
      </c>
    </row>
    <row r="95" spans="1:2" x14ac:dyDescent="0.35">
      <c r="A95" s="45">
        <v>45539.916666666701</v>
      </c>
      <c r="B95" s="44">
        <v>14.4894965517241</v>
      </c>
    </row>
    <row r="96" spans="1:2" x14ac:dyDescent="0.35">
      <c r="A96" s="45">
        <v>45539.958333333299</v>
      </c>
      <c r="B96" s="44">
        <v>14.2309086206897</v>
      </c>
    </row>
    <row r="97" spans="1:2" x14ac:dyDescent="0.35">
      <c r="A97" s="45">
        <v>45540</v>
      </c>
      <c r="B97" s="44">
        <v>14.253948275862101</v>
      </c>
    </row>
    <row r="98" spans="1:2" x14ac:dyDescent="0.35">
      <c r="A98" s="45">
        <v>45540.041666666701</v>
      </c>
      <c r="B98" s="44">
        <v>18.131184482758599</v>
      </c>
    </row>
    <row r="99" spans="1:2" x14ac:dyDescent="0.35">
      <c r="A99" s="45">
        <v>45540.083333333299</v>
      </c>
      <c r="B99" s="44">
        <v>17.802455172413801</v>
      </c>
    </row>
    <row r="100" spans="1:2" x14ac:dyDescent="0.35">
      <c r="A100" s="45">
        <v>45540.125</v>
      </c>
      <c r="B100" s="44">
        <v>17.0209603448276</v>
      </c>
    </row>
    <row r="101" spans="1:2" x14ac:dyDescent="0.35">
      <c r="A101" s="45">
        <v>45540.166666666701</v>
      </c>
      <c r="B101" s="44">
        <v>16.856786206896601</v>
      </c>
    </row>
    <row r="102" spans="1:2" x14ac:dyDescent="0.35">
      <c r="A102" s="45">
        <v>45540.208333333299</v>
      </c>
      <c r="B102" s="44">
        <v>21.4227448275862</v>
      </c>
    </row>
    <row r="103" spans="1:2" x14ac:dyDescent="0.35">
      <c r="A103" s="45">
        <v>45540.25</v>
      </c>
      <c r="B103" s="44">
        <v>22.2257344827586</v>
      </c>
    </row>
    <row r="104" spans="1:2" x14ac:dyDescent="0.35">
      <c r="A104" s="45">
        <v>45540.291666666701</v>
      </c>
      <c r="B104" s="44">
        <v>19.194167241379301</v>
      </c>
    </row>
    <row r="105" spans="1:2" x14ac:dyDescent="0.35">
      <c r="A105" s="45">
        <v>45540.333333333299</v>
      </c>
      <c r="B105" s="44">
        <v>13.4164724137931</v>
      </c>
    </row>
    <row r="106" spans="1:2" x14ac:dyDescent="0.35">
      <c r="A106" s="45">
        <v>45540.375</v>
      </c>
      <c r="B106" s="44">
        <v>11.2527451724138</v>
      </c>
    </row>
    <row r="107" spans="1:2" x14ac:dyDescent="0.35">
      <c r="A107" s="45">
        <v>45540.416666666701</v>
      </c>
      <c r="B107" s="44">
        <v>12.492225344827601</v>
      </c>
    </row>
    <row r="108" spans="1:2" x14ac:dyDescent="0.35">
      <c r="A108" s="45">
        <v>45540.458333333299</v>
      </c>
      <c r="B108" s="44">
        <v>10.6447801724138</v>
      </c>
    </row>
    <row r="109" spans="1:2" x14ac:dyDescent="0.35">
      <c r="A109" s="45">
        <v>45540.5</v>
      </c>
      <c r="B109" s="44">
        <v>6.892595</v>
      </c>
    </row>
    <row r="110" spans="1:2" x14ac:dyDescent="0.35">
      <c r="A110" s="45">
        <v>45540.541666666701</v>
      </c>
      <c r="B110" s="44">
        <v>7.4058829310344798</v>
      </c>
    </row>
    <row r="111" spans="1:2" x14ac:dyDescent="0.35">
      <c r="A111" s="45">
        <v>45540.583333333299</v>
      </c>
      <c r="B111" s="44">
        <v>7.8876882758620699</v>
      </c>
    </row>
    <row r="112" spans="1:2" x14ac:dyDescent="0.35">
      <c r="A112" s="45">
        <v>45540.625</v>
      </c>
      <c r="B112" s="44">
        <v>11.057767413793099</v>
      </c>
    </row>
    <row r="113" spans="1:2" x14ac:dyDescent="0.35">
      <c r="A113" s="45">
        <v>45540.666666666701</v>
      </c>
      <c r="B113" s="44">
        <v>11.8956327586207</v>
      </c>
    </row>
    <row r="114" spans="1:2" x14ac:dyDescent="0.35">
      <c r="A114" s="45">
        <v>45540.708333333299</v>
      </c>
      <c r="B114" s="44">
        <v>13.101770689655201</v>
      </c>
    </row>
    <row r="115" spans="1:2" x14ac:dyDescent="0.35">
      <c r="A115" s="45">
        <v>45540.75</v>
      </c>
      <c r="B115" s="44">
        <v>21.395220689655201</v>
      </c>
    </row>
    <row r="116" spans="1:2" x14ac:dyDescent="0.35">
      <c r="A116" s="45">
        <v>45540.791666666701</v>
      </c>
      <c r="B116" s="44">
        <v>25.081144827586201</v>
      </c>
    </row>
    <row r="117" spans="1:2" x14ac:dyDescent="0.35">
      <c r="A117" s="45">
        <v>45540.833333333299</v>
      </c>
      <c r="B117" s="44">
        <v>29.506712068965498</v>
      </c>
    </row>
    <row r="118" spans="1:2" x14ac:dyDescent="0.35">
      <c r="A118" s="45">
        <v>45540.875</v>
      </c>
      <c r="B118" s="44">
        <v>34.179084482758597</v>
      </c>
    </row>
    <row r="119" spans="1:2" x14ac:dyDescent="0.35">
      <c r="A119" s="45">
        <v>45540.916666666701</v>
      </c>
      <c r="B119" s="44">
        <v>39.566277586206901</v>
      </c>
    </row>
    <row r="120" spans="1:2" x14ac:dyDescent="0.35">
      <c r="A120" s="45">
        <v>45540.958333333299</v>
      </c>
      <c r="B120" s="44">
        <v>44.527818965517199</v>
      </c>
    </row>
    <row r="121" spans="1:2" x14ac:dyDescent="0.35">
      <c r="A121" s="45">
        <v>45541</v>
      </c>
      <c r="B121" s="44">
        <v>48.266015517241399</v>
      </c>
    </row>
    <row r="122" spans="1:2" x14ac:dyDescent="0.35">
      <c r="A122" s="45">
        <v>45541.041666666701</v>
      </c>
      <c r="B122" s="44">
        <v>49.999110344827599</v>
      </c>
    </row>
    <row r="123" spans="1:2" x14ac:dyDescent="0.35">
      <c r="A123" s="45">
        <v>45541.083333333299</v>
      </c>
      <c r="B123" s="44">
        <v>51.964855172413799</v>
      </c>
    </row>
    <row r="124" spans="1:2" x14ac:dyDescent="0.35">
      <c r="A124" s="45">
        <v>45541.125</v>
      </c>
      <c r="B124" s="44">
        <v>54.65305</v>
      </c>
    </row>
    <row r="125" spans="1:2" x14ac:dyDescent="0.35">
      <c r="A125" s="45">
        <v>45541.166666666701</v>
      </c>
      <c r="B125" s="44">
        <v>56.260305172413801</v>
      </c>
    </row>
    <row r="126" spans="1:2" x14ac:dyDescent="0.35">
      <c r="A126" s="45">
        <v>45541.208333333299</v>
      </c>
      <c r="B126" s="44">
        <v>56.498351724137898</v>
      </c>
    </row>
    <row r="127" spans="1:2" x14ac:dyDescent="0.35">
      <c r="A127" s="45">
        <v>45541.25</v>
      </c>
      <c r="B127" s="44">
        <v>57.668262068965497</v>
      </c>
    </row>
    <row r="128" spans="1:2" x14ac:dyDescent="0.35">
      <c r="A128" s="45">
        <v>45541.291666666701</v>
      </c>
      <c r="B128" s="44">
        <v>60.056612068965499</v>
      </c>
    </row>
    <row r="129" spans="1:2" x14ac:dyDescent="0.35">
      <c r="A129" s="45">
        <v>45541.333333333299</v>
      </c>
      <c r="B129" s="44">
        <v>56.671501724137997</v>
      </c>
    </row>
    <row r="130" spans="1:2" x14ac:dyDescent="0.35">
      <c r="A130" s="45">
        <v>45541.375</v>
      </c>
      <c r="B130" s="44">
        <v>51.3606206896552</v>
      </c>
    </row>
    <row r="131" spans="1:2" x14ac:dyDescent="0.35">
      <c r="A131" s="45">
        <v>45541.416666666701</v>
      </c>
      <c r="B131" s="44">
        <v>44.831944827586199</v>
      </c>
    </row>
    <row r="132" spans="1:2" x14ac:dyDescent="0.35">
      <c r="A132" s="45">
        <v>45541.458333333299</v>
      </c>
      <c r="B132" s="44">
        <v>42.295831034482703</v>
      </c>
    </row>
    <row r="133" spans="1:2" x14ac:dyDescent="0.35">
      <c r="A133" s="45">
        <v>45541.5</v>
      </c>
      <c r="B133" s="44">
        <v>39.549725862069003</v>
      </c>
    </row>
    <row r="134" spans="1:2" x14ac:dyDescent="0.35">
      <c r="A134" s="45">
        <v>45541.541666666701</v>
      </c>
      <c r="B134" s="44">
        <v>35.972817241379303</v>
      </c>
    </row>
    <row r="135" spans="1:2" x14ac:dyDescent="0.35">
      <c r="A135" s="45">
        <v>45541.583333333299</v>
      </c>
      <c r="B135" s="44">
        <v>38.361843103448301</v>
      </c>
    </row>
    <row r="136" spans="1:2" x14ac:dyDescent="0.35">
      <c r="A136" s="45">
        <v>45541.625</v>
      </c>
      <c r="B136" s="44">
        <v>34.102562068965497</v>
      </c>
    </row>
    <row r="137" spans="1:2" x14ac:dyDescent="0.35">
      <c r="A137" s="45">
        <v>45541.666666666701</v>
      </c>
      <c r="B137" s="44">
        <v>33.9288224137931</v>
      </c>
    </row>
    <row r="138" spans="1:2" x14ac:dyDescent="0.35">
      <c r="A138" s="45">
        <v>45541.708333333299</v>
      </c>
      <c r="B138" s="44">
        <v>29.320437931034501</v>
      </c>
    </row>
    <row r="139" spans="1:2" x14ac:dyDescent="0.35">
      <c r="A139" s="45">
        <v>45541.75</v>
      </c>
      <c r="B139" s="44">
        <v>27.949451724137901</v>
      </c>
    </row>
    <row r="140" spans="1:2" x14ac:dyDescent="0.35">
      <c r="A140" s="45">
        <v>45541.791666666701</v>
      </c>
      <c r="B140" s="44">
        <v>29.316155172413801</v>
      </c>
    </row>
    <row r="141" spans="1:2" x14ac:dyDescent="0.35">
      <c r="A141" s="45">
        <v>45541.833333333299</v>
      </c>
      <c r="B141" s="44">
        <v>31.527970689655199</v>
      </c>
    </row>
    <row r="142" spans="1:2" x14ac:dyDescent="0.35">
      <c r="A142" s="45">
        <v>45541.875</v>
      </c>
      <c r="B142" s="44">
        <v>33.741308620689601</v>
      </c>
    </row>
    <row r="143" spans="1:2" x14ac:dyDescent="0.35">
      <c r="A143" s="45">
        <v>45541.916666666701</v>
      </c>
      <c r="B143" s="44">
        <v>36.2043706896552</v>
      </c>
    </row>
    <row r="144" spans="1:2" x14ac:dyDescent="0.35">
      <c r="A144" s="45">
        <v>45541.958333333299</v>
      </c>
      <c r="B144" s="44">
        <v>41.929631034482803</v>
      </c>
    </row>
    <row r="145" spans="1:2" x14ac:dyDescent="0.35">
      <c r="A145" s="45">
        <v>45542</v>
      </c>
      <c r="B145" s="44">
        <v>51.531967241379299</v>
      </c>
    </row>
    <row r="146" spans="1:2" x14ac:dyDescent="0.35">
      <c r="A146" s="45">
        <v>45542.041666666701</v>
      </c>
      <c r="B146" s="44">
        <v>61.287903448275898</v>
      </c>
    </row>
    <row r="147" spans="1:2" x14ac:dyDescent="0.35">
      <c r="A147" s="45">
        <v>45542.083333333299</v>
      </c>
      <c r="B147" s="44">
        <v>66.615015517241403</v>
      </c>
    </row>
    <row r="148" spans="1:2" x14ac:dyDescent="0.35">
      <c r="A148" s="45">
        <v>45542.125</v>
      </c>
      <c r="B148" s="44">
        <v>68.8883482758621</v>
      </c>
    </row>
    <row r="149" spans="1:2" x14ac:dyDescent="0.35">
      <c r="A149" s="45">
        <v>45542.166666666701</v>
      </c>
      <c r="B149" s="44">
        <v>76.230450000000005</v>
      </c>
    </row>
    <row r="150" spans="1:2" x14ac:dyDescent="0.35">
      <c r="A150" s="45">
        <v>45542.208333333299</v>
      </c>
      <c r="B150" s="44">
        <v>78.794629310344803</v>
      </c>
    </row>
    <row r="151" spans="1:2" x14ac:dyDescent="0.35">
      <c r="A151" s="45">
        <v>45542.25</v>
      </c>
      <c r="B151" s="44">
        <v>79.054515517241398</v>
      </c>
    </row>
    <row r="152" spans="1:2" x14ac:dyDescent="0.35">
      <c r="A152" s="45">
        <v>45542.291666666701</v>
      </c>
      <c r="B152" s="44">
        <v>64.110924137930994</v>
      </c>
    </row>
    <row r="153" spans="1:2" x14ac:dyDescent="0.35">
      <c r="A153" s="45">
        <v>45542.333333333299</v>
      </c>
      <c r="B153" s="44">
        <v>51.895318965517198</v>
      </c>
    </row>
    <row r="154" spans="1:2" x14ac:dyDescent="0.35">
      <c r="A154" s="45">
        <v>45542.375</v>
      </c>
      <c r="B154" s="44">
        <v>42.991218965517199</v>
      </c>
    </row>
    <row r="155" spans="1:2" x14ac:dyDescent="0.35">
      <c r="A155" s="45">
        <v>45542.416666666701</v>
      </c>
      <c r="B155" s="44">
        <v>37.759532758620701</v>
      </c>
    </row>
    <row r="156" spans="1:2" x14ac:dyDescent="0.35">
      <c r="A156" s="45">
        <v>45542.458333333299</v>
      </c>
      <c r="B156" s="44">
        <v>34.278468965517199</v>
      </c>
    </row>
    <row r="157" spans="1:2" x14ac:dyDescent="0.35">
      <c r="A157" s="45">
        <v>45542.5</v>
      </c>
      <c r="B157" s="44">
        <v>34.395793103448298</v>
      </c>
    </row>
    <row r="158" spans="1:2" x14ac:dyDescent="0.35">
      <c r="A158" s="45">
        <v>45542.541666666701</v>
      </c>
      <c r="B158" s="44">
        <v>28.9228862068966</v>
      </c>
    </row>
    <row r="159" spans="1:2" x14ac:dyDescent="0.35">
      <c r="A159" s="45">
        <v>45542.583333333299</v>
      </c>
      <c r="B159" s="44">
        <v>28.8497086206897</v>
      </c>
    </row>
    <row r="160" spans="1:2" x14ac:dyDescent="0.35">
      <c r="A160" s="45">
        <v>45542.625</v>
      </c>
      <c r="B160" s="44">
        <v>26.8218</v>
      </c>
    </row>
    <row r="161" spans="1:2" x14ac:dyDescent="0.35">
      <c r="A161" s="45">
        <v>45542.666666666701</v>
      </c>
      <c r="B161" s="44">
        <v>30.758024137930999</v>
      </c>
    </row>
    <row r="162" spans="1:2" x14ac:dyDescent="0.35">
      <c r="A162" s="45">
        <v>45542.708333333299</v>
      </c>
      <c r="B162" s="44">
        <v>36.487563793103398</v>
      </c>
    </row>
    <row r="163" spans="1:2" x14ac:dyDescent="0.35">
      <c r="A163" s="45">
        <v>45542.75</v>
      </c>
      <c r="B163" s="44">
        <v>44.728018965517201</v>
      </c>
    </row>
    <row r="164" spans="1:2" x14ac:dyDescent="0.35">
      <c r="A164" s="45">
        <v>45542.791666666701</v>
      </c>
      <c r="B164" s="44">
        <v>43.343825862068996</v>
      </c>
    </row>
    <row r="165" spans="1:2" x14ac:dyDescent="0.35">
      <c r="A165" s="45">
        <v>45542.833333333299</v>
      </c>
      <c r="B165" s="44">
        <v>40.797675862068999</v>
      </c>
    </row>
    <row r="166" spans="1:2" x14ac:dyDescent="0.35">
      <c r="A166" s="45">
        <v>45542.875</v>
      </c>
      <c r="B166" s="44">
        <v>29.137870689655202</v>
      </c>
    </row>
    <row r="167" spans="1:2" x14ac:dyDescent="0.35">
      <c r="A167" s="45">
        <v>45542.916666666701</v>
      </c>
      <c r="B167" s="44">
        <v>33.545662068965498</v>
      </c>
    </row>
    <row r="168" spans="1:2" x14ac:dyDescent="0.35">
      <c r="A168" s="45">
        <v>45542.958333333299</v>
      </c>
      <c r="B168" s="44">
        <v>46.458917241379297</v>
      </c>
    </row>
    <row r="169" spans="1:2" x14ac:dyDescent="0.35">
      <c r="A169" s="45">
        <v>45543</v>
      </c>
      <c r="B169" s="44">
        <v>50.486782758620699</v>
      </c>
    </row>
    <row r="170" spans="1:2" x14ac:dyDescent="0.35">
      <c r="A170" s="45">
        <v>45543.041666666701</v>
      </c>
      <c r="B170" s="44">
        <v>60.442331578947403</v>
      </c>
    </row>
    <row r="171" spans="1:2" x14ac:dyDescent="0.35">
      <c r="A171" s="45">
        <v>45543.083333333299</v>
      </c>
      <c r="B171" s="44">
        <v>47.37359</v>
      </c>
    </row>
    <row r="172" spans="1:2" x14ac:dyDescent="0.35">
      <c r="A172" s="45">
        <v>45543.125</v>
      </c>
      <c r="B172" s="44">
        <v>48.842637931034503</v>
      </c>
    </row>
    <row r="173" spans="1:2" x14ac:dyDescent="0.35">
      <c r="A173" s="45">
        <v>45543.166666666701</v>
      </c>
      <c r="B173" s="44">
        <v>46.793355172413797</v>
      </c>
    </row>
    <row r="174" spans="1:2" x14ac:dyDescent="0.35">
      <c r="A174" s="45">
        <v>45543.208333333299</v>
      </c>
      <c r="B174" s="44">
        <v>52.351737931034499</v>
      </c>
    </row>
    <row r="175" spans="1:2" x14ac:dyDescent="0.35">
      <c r="A175" s="45">
        <v>45543.25</v>
      </c>
      <c r="B175" s="44">
        <v>56.758220689655197</v>
      </c>
    </row>
    <row r="176" spans="1:2" x14ac:dyDescent="0.35">
      <c r="A176" s="45">
        <v>45543.291666666701</v>
      </c>
      <c r="B176" s="44">
        <v>53.257953448275899</v>
      </c>
    </row>
    <row r="177" spans="1:2" x14ac:dyDescent="0.35">
      <c r="A177" s="45">
        <v>45543.333333333299</v>
      </c>
      <c r="B177" s="44">
        <v>52.614825862068997</v>
      </c>
    </row>
    <row r="178" spans="1:2" x14ac:dyDescent="0.35">
      <c r="A178" s="45">
        <v>45543.375</v>
      </c>
      <c r="B178" s="44">
        <v>48.816441379310298</v>
      </c>
    </row>
    <row r="179" spans="1:2" x14ac:dyDescent="0.35">
      <c r="A179" s="45">
        <v>45543.416666666701</v>
      </c>
      <c r="B179" s="44">
        <v>21.130816034482802</v>
      </c>
    </row>
    <row r="180" spans="1:2" x14ac:dyDescent="0.35">
      <c r="A180" s="45">
        <v>45543.458333333299</v>
      </c>
      <c r="B180" s="44">
        <v>11.5499346551724</v>
      </c>
    </row>
    <row r="181" spans="1:2" x14ac:dyDescent="0.35">
      <c r="A181" s="45">
        <v>45543.5</v>
      </c>
      <c r="B181" s="44">
        <v>9.4360382758620691</v>
      </c>
    </row>
    <row r="182" spans="1:2" x14ac:dyDescent="0.35">
      <c r="A182" s="45">
        <v>45543.541666666701</v>
      </c>
      <c r="B182" s="44">
        <v>3.3030175862069</v>
      </c>
    </row>
    <row r="183" spans="1:2" x14ac:dyDescent="0.35">
      <c r="A183" s="45">
        <v>45543.583333333299</v>
      </c>
      <c r="B183" s="44">
        <v>3.2407044827586202</v>
      </c>
    </row>
    <row r="184" spans="1:2" x14ac:dyDescent="0.35">
      <c r="A184" s="45">
        <v>45543.625</v>
      </c>
      <c r="B184" s="44">
        <v>4.7023213793103498</v>
      </c>
    </row>
    <row r="185" spans="1:2" x14ac:dyDescent="0.35">
      <c r="A185" s="45">
        <v>45543.666666666701</v>
      </c>
      <c r="B185" s="44">
        <v>7.5026081034482797</v>
      </c>
    </row>
    <row r="186" spans="1:2" x14ac:dyDescent="0.35">
      <c r="A186" s="45">
        <v>45543.708333333299</v>
      </c>
      <c r="B186" s="44">
        <v>3.9306832758620698</v>
      </c>
    </row>
    <row r="187" spans="1:2" x14ac:dyDescent="0.35">
      <c r="A187" s="45">
        <v>45543.75</v>
      </c>
      <c r="B187" s="44">
        <v>3.81663913793103</v>
      </c>
    </row>
    <row r="188" spans="1:2" x14ac:dyDescent="0.35">
      <c r="A188" s="45">
        <v>45543.791666666701</v>
      </c>
      <c r="B188" s="44">
        <v>4.9956556896551696</v>
      </c>
    </row>
    <row r="189" spans="1:2" x14ac:dyDescent="0.35">
      <c r="A189" s="45">
        <v>45543.833333333299</v>
      </c>
      <c r="B189" s="44">
        <v>11.7755577586207</v>
      </c>
    </row>
    <row r="190" spans="1:2" x14ac:dyDescent="0.35">
      <c r="A190" s="45">
        <v>45543.875</v>
      </c>
      <c r="B190" s="44">
        <v>8.1449146551724105</v>
      </c>
    </row>
    <row r="191" spans="1:2" x14ac:dyDescent="0.35">
      <c r="A191" s="45">
        <v>45543.916666666701</v>
      </c>
      <c r="B191" s="44">
        <v>3.02398224137931</v>
      </c>
    </row>
    <row r="192" spans="1:2" x14ac:dyDescent="0.35">
      <c r="A192" s="45">
        <v>45543.958333333299</v>
      </c>
      <c r="B192" s="44">
        <v>2.5568381034482801</v>
      </c>
    </row>
    <row r="193" spans="1:2" x14ac:dyDescent="0.35">
      <c r="A193" s="45">
        <v>45544</v>
      </c>
      <c r="B193" s="44">
        <v>4.0763568965517196</v>
      </c>
    </row>
    <row r="194" spans="1:2" x14ac:dyDescent="0.35">
      <c r="A194" s="45">
        <v>45544.041666666701</v>
      </c>
      <c r="B194" s="44">
        <v>5.1468886206896496</v>
      </c>
    </row>
    <row r="195" spans="1:2" x14ac:dyDescent="0.35">
      <c r="A195" s="45">
        <v>45544.083333333299</v>
      </c>
      <c r="B195" s="44">
        <v>7.4241034482758597</v>
      </c>
    </row>
    <row r="196" spans="1:2" x14ac:dyDescent="0.35">
      <c r="A196" s="45">
        <v>45544.125</v>
      </c>
      <c r="B196" s="44">
        <v>9.2276339655172404</v>
      </c>
    </row>
    <row r="197" spans="1:2" x14ac:dyDescent="0.35">
      <c r="A197" s="45">
        <v>45544.166666666701</v>
      </c>
      <c r="B197" s="44">
        <v>6.2383753448275803</v>
      </c>
    </row>
    <row r="198" spans="1:2" x14ac:dyDescent="0.35">
      <c r="A198" s="45">
        <v>45544.208333333299</v>
      </c>
      <c r="B198" s="44">
        <v>6.0299220689655204</v>
      </c>
    </row>
    <row r="199" spans="1:2" x14ac:dyDescent="0.35">
      <c r="A199" s="45">
        <v>45544.25</v>
      </c>
      <c r="B199" s="44">
        <v>6.4405286206896601</v>
      </c>
    </row>
    <row r="200" spans="1:2" x14ac:dyDescent="0.35">
      <c r="A200" s="45">
        <v>45544.291666666701</v>
      </c>
      <c r="B200" s="44">
        <v>5.9906767241379297</v>
      </c>
    </row>
    <row r="201" spans="1:2" x14ac:dyDescent="0.35">
      <c r="A201" s="45">
        <v>45544.333333333299</v>
      </c>
      <c r="B201" s="44">
        <v>5.2877570689655196</v>
      </c>
    </row>
    <row r="202" spans="1:2" x14ac:dyDescent="0.35">
      <c r="A202" s="45">
        <v>45544.375</v>
      </c>
      <c r="B202" s="44">
        <v>5.4454643103448301</v>
      </c>
    </row>
    <row r="203" spans="1:2" x14ac:dyDescent="0.35">
      <c r="A203" s="45">
        <v>45544.416666666701</v>
      </c>
      <c r="B203" s="44">
        <v>7.2197908620689599</v>
      </c>
    </row>
    <row r="204" spans="1:2" x14ac:dyDescent="0.35">
      <c r="A204" s="45">
        <v>45544.458333333299</v>
      </c>
      <c r="B204" s="44">
        <v>6.9472789655172402</v>
      </c>
    </row>
    <row r="205" spans="1:2" x14ac:dyDescent="0.35">
      <c r="A205" s="45">
        <v>45544.5</v>
      </c>
      <c r="B205" s="44">
        <v>8.1056772413793095</v>
      </c>
    </row>
    <row r="206" spans="1:2" x14ac:dyDescent="0.35">
      <c r="A206" s="45">
        <v>45544.541666666701</v>
      </c>
      <c r="B206" s="44">
        <v>8.1665117241379299</v>
      </c>
    </row>
    <row r="207" spans="1:2" x14ac:dyDescent="0.35">
      <c r="A207" s="45">
        <v>45544.583333333299</v>
      </c>
      <c r="B207" s="44">
        <v>8.9270001724137895</v>
      </c>
    </row>
    <row r="208" spans="1:2" x14ac:dyDescent="0.35">
      <c r="A208" s="45">
        <v>45544.625</v>
      </c>
      <c r="B208" s="44">
        <v>13.2152293103448</v>
      </c>
    </row>
    <row r="209" spans="1:2" x14ac:dyDescent="0.35">
      <c r="A209" s="45">
        <v>45544.666666666701</v>
      </c>
      <c r="B209" s="44">
        <v>11.0176379310345</v>
      </c>
    </row>
    <row r="210" spans="1:2" x14ac:dyDescent="0.35">
      <c r="A210" s="45">
        <v>45544.708333333299</v>
      </c>
      <c r="B210" s="44">
        <v>10.5072124137931</v>
      </c>
    </row>
    <row r="211" spans="1:2" x14ac:dyDescent="0.35">
      <c r="A211" s="45">
        <v>45544.75</v>
      </c>
      <c r="B211" s="44">
        <v>10.7906768965517</v>
      </c>
    </row>
    <row r="212" spans="1:2" x14ac:dyDescent="0.35">
      <c r="A212" s="45">
        <v>45544.791666666701</v>
      </c>
      <c r="B212" s="44">
        <v>7.18848120689655</v>
      </c>
    </row>
    <row r="213" spans="1:2" x14ac:dyDescent="0.35">
      <c r="A213" s="45">
        <v>45544.833333333299</v>
      </c>
      <c r="B213" s="44">
        <v>8.89436465517241</v>
      </c>
    </row>
    <row r="214" spans="1:2" x14ac:dyDescent="0.35">
      <c r="A214" s="45">
        <v>45544.875</v>
      </c>
      <c r="B214" s="44">
        <v>9.6496793103448297</v>
      </c>
    </row>
    <row r="215" spans="1:2" x14ac:dyDescent="0.35">
      <c r="A215" s="45">
        <v>45544.916666666701</v>
      </c>
      <c r="B215" s="44">
        <v>9.1310067241379294</v>
      </c>
    </row>
    <row r="216" spans="1:2" x14ac:dyDescent="0.35">
      <c r="A216" s="45">
        <v>45544.958333333299</v>
      </c>
      <c r="B216" s="44">
        <v>8.4160950000000003</v>
      </c>
    </row>
    <row r="217" spans="1:2" x14ac:dyDescent="0.35">
      <c r="A217" s="45">
        <v>45545</v>
      </c>
      <c r="B217" s="44">
        <v>9.5983400000000003</v>
      </c>
    </row>
    <row r="218" spans="1:2" x14ac:dyDescent="0.35">
      <c r="A218" s="45">
        <v>45545.041666666701</v>
      </c>
      <c r="B218" s="44">
        <v>8.9621527586206895</v>
      </c>
    </row>
    <row r="219" spans="1:2" x14ac:dyDescent="0.35">
      <c r="A219" s="45">
        <v>45545.083333333299</v>
      </c>
      <c r="B219" s="44">
        <v>8.8066970689655193</v>
      </c>
    </row>
    <row r="220" spans="1:2" x14ac:dyDescent="0.35">
      <c r="A220" s="45">
        <v>45545.125</v>
      </c>
      <c r="B220" s="44">
        <v>9.6033641379310293</v>
      </c>
    </row>
    <row r="221" spans="1:2" x14ac:dyDescent="0.35">
      <c r="A221" s="45">
        <v>45545.166666666701</v>
      </c>
      <c r="B221" s="44">
        <v>10.1688344827586</v>
      </c>
    </row>
    <row r="222" spans="1:2" x14ac:dyDescent="0.35">
      <c r="A222" s="45">
        <v>45545.208333333299</v>
      </c>
      <c r="B222" s="44">
        <v>11.165172413793099</v>
      </c>
    </row>
    <row r="223" spans="1:2" x14ac:dyDescent="0.35">
      <c r="A223" s="45">
        <v>45545.25</v>
      </c>
      <c r="B223" s="44">
        <v>10.5125467241379</v>
      </c>
    </row>
    <row r="224" spans="1:2" x14ac:dyDescent="0.35">
      <c r="A224" s="45">
        <v>45545.291666666701</v>
      </c>
      <c r="B224" s="44">
        <v>11.2184344827586</v>
      </c>
    </row>
    <row r="225" spans="1:2" x14ac:dyDescent="0.35">
      <c r="A225" s="45">
        <v>45545.333333333299</v>
      </c>
      <c r="B225" s="44">
        <v>11.218073965517201</v>
      </c>
    </row>
    <row r="226" spans="1:2" x14ac:dyDescent="0.35">
      <c r="A226" s="45">
        <v>45545.375</v>
      </c>
      <c r="B226" s="44">
        <v>11.895793793103399</v>
      </c>
    </row>
    <row r="227" spans="1:2" x14ac:dyDescent="0.35">
      <c r="A227" s="45">
        <v>45545.416666666701</v>
      </c>
      <c r="B227" s="44">
        <v>12.457890000000001</v>
      </c>
    </row>
    <row r="228" spans="1:2" x14ac:dyDescent="0.35">
      <c r="A228" s="45">
        <v>45545.458333333299</v>
      </c>
      <c r="B228" s="44">
        <v>23.672701724137902</v>
      </c>
    </row>
    <row r="229" spans="1:2" x14ac:dyDescent="0.35">
      <c r="A229" s="45">
        <v>45545.5</v>
      </c>
      <c r="B229" s="44">
        <v>18.871297241379299</v>
      </c>
    </row>
    <row r="230" spans="1:2" x14ac:dyDescent="0.35">
      <c r="A230" s="45">
        <v>45545.541666666701</v>
      </c>
      <c r="B230" s="44">
        <v>12.8940493103448</v>
      </c>
    </row>
    <row r="231" spans="1:2" x14ac:dyDescent="0.35">
      <c r="A231" s="45">
        <v>45545.583333333299</v>
      </c>
      <c r="B231" s="44">
        <v>15.1852025862069</v>
      </c>
    </row>
    <row r="232" spans="1:2" x14ac:dyDescent="0.35">
      <c r="A232" s="45">
        <v>45545.625</v>
      </c>
      <c r="B232" s="44">
        <v>12.3155</v>
      </c>
    </row>
    <row r="233" spans="1:2" x14ac:dyDescent="0.35">
      <c r="A233" s="45">
        <v>45545.666666666701</v>
      </c>
      <c r="B233" s="44">
        <v>4.7994805172413804</v>
      </c>
    </row>
    <row r="234" spans="1:2" x14ac:dyDescent="0.35">
      <c r="A234" s="45">
        <v>45545.708333333299</v>
      </c>
      <c r="B234" s="44">
        <v>3.1674844827586202</v>
      </c>
    </row>
    <row r="235" spans="1:2" x14ac:dyDescent="0.35">
      <c r="A235" s="45">
        <v>45545.75</v>
      </c>
      <c r="B235" s="44">
        <v>4.9080918965517197</v>
      </c>
    </row>
    <row r="236" spans="1:2" x14ac:dyDescent="0.35">
      <c r="A236" s="45">
        <v>45545.791666666701</v>
      </c>
      <c r="B236" s="44">
        <v>6.0633482758620696</v>
      </c>
    </row>
    <row r="237" spans="1:2" x14ac:dyDescent="0.35">
      <c r="A237" s="45">
        <v>45545.833333333299</v>
      </c>
      <c r="B237" s="44">
        <v>10.164862413793101</v>
      </c>
    </row>
    <row r="238" spans="1:2" x14ac:dyDescent="0.35">
      <c r="A238" s="45">
        <v>45545.875</v>
      </c>
      <c r="B238" s="44">
        <v>11.0566031034483</v>
      </c>
    </row>
    <row r="239" spans="1:2" x14ac:dyDescent="0.35">
      <c r="A239" s="45">
        <v>45545.916666666701</v>
      </c>
      <c r="B239" s="44">
        <v>9.7256432758620708</v>
      </c>
    </row>
    <row r="240" spans="1:2" x14ac:dyDescent="0.35">
      <c r="A240" s="45">
        <v>45545.958333333299</v>
      </c>
      <c r="B240" s="44">
        <v>12.3648594827586</v>
      </c>
    </row>
    <row r="241" spans="1:2" x14ac:dyDescent="0.35">
      <c r="A241" s="45">
        <v>45546</v>
      </c>
      <c r="B241" s="44">
        <v>9.8504965517241398</v>
      </c>
    </row>
    <row r="242" spans="1:2" x14ac:dyDescent="0.35">
      <c r="A242" s="45">
        <v>45546.041666666701</v>
      </c>
      <c r="B242" s="44">
        <v>7.5848558620689701</v>
      </c>
    </row>
    <row r="243" spans="1:2" x14ac:dyDescent="0.35">
      <c r="A243" s="45">
        <v>45546.083333333299</v>
      </c>
      <c r="B243" s="44">
        <v>5.3115170689655198</v>
      </c>
    </row>
    <row r="244" spans="1:2" x14ac:dyDescent="0.35">
      <c r="A244" s="45">
        <v>45546.125</v>
      </c>
      <c r="B244" s="44">
        <v>4.9561039655172401</v>
      </c>
    </row>
    <row r="245" spans="1:2" x14ac:dyDescent="0.35">
      <c r="A245" s="45">
        <v>45546.166666666701</v>
      </c>
      <c r="B245" s="44">
        <v>6.6935701724137902</v>
      </c>
    </row>
    <row r="246" spans="1:2" x14ac:dyDescent="0.35">
      <c r="A246" s="45">
        <v>45546.208333333299</v>
      </c>
      <c r="B246" s="44">
        <v>5.1553286206896498</v>
      </c>
    </row>
    <row r="247" spans="1:2" x14ac:dyDescent="0.35">
      <c r="A247" s="45">
        <v>45546.25</v>
      </c>
      <c r="B247" s="44">
        <v>4.3331013793103503</v>
      </c>
    </row>
    <row r="248" spans="1:2" x14ac:dyDescent="0.35">
      <c r="A248" s="45">
        <v>45546.291666666701</v>
      </c>
      <c r="B248" s="44">
        <v>6.0431227586206901</v>
      </c>
    </row>
    <row r="249" spans="1:2" x14ac:dyDescent="0.35">
      <c r="A249" s="45">
        <v>45546.333333333299</v>
      </c>
      <c r="B249" s="44">
        <v>4.7021767241379298</v>
      </c>
    </row>
    <row r="250" spans="1:2" x14ac:dyDescent="0.35">
      <c r="A250" s="45">
        <v>45546.375</v>
      </c>
      <c r="B250" s="44">
        <v>4.8099989655172397</v>
      </c>
    </row>
    <row r="251" spans="1:2" x14ac:dyDescent="0.35">
      <c r="A251" s="45">
        <v>45546.416666666701</v>
      </c>
      <c r="B251" s="44">
        <v>4.7122277586206902</v>
      </c>
    </row>
    <row r="252" spans="1:2" x14ac:dyDescent="0.35">
      <c r="A252" s="45">
        <v>45546.458333333299</v>
      </c>
      <c r="B252" s="44">
        <v>3.5397505172413801</v>
      </c>
    </row>
    <row r="253" spans="1:2" x14ac:dyDescent="0.35">
      <c r="A253" s="45">
        <v>45546.5</v>
      </c>
      <c r="B253" s="44">
        <v>3.4975791379310399</v>
      </c>
    </row>
    <row r="254" spans="1:2" x14ac:dyDescent="0.35">
      <c r="A254" s="45">
        <v>45546.541666666701</v>
      </c>
      <c r="B254" s="44">
        <v>4.2138691379310398</v>
      </c>
    </row>
    <row r="255" spans="1:2" x14ac:dyDescent="0.35">
      <c r="A255" s="45">
        <v>45546.583333333299</v>
      </c>
      <c r="B255" s="44">
        <v>2.8668905172413801</v>
      </c>
    </row>
    <row r="256" spans="1:2" x14ac:dyDescent="0.35">
      <c r="A256" s="45">
        <v>45546.625</v>
      </c>
      <c r="B256" s="44">
        <v>2.8794822413793102</v>
      </c>
    </row>
    <row r="257" spans="1:2" x14ac:dyDescent="0.35">
      <c r="A257" s="45">
        <v>45546.666666666701</v>
      </c>
      <c r="B257" s="44">
        <v>2.1666291379310301</v>
      </c>
    </row>
    <row r="258" spans="1:2" x14ac:dyDescent="0.35">
      <c r="A258" s="45">
        <v>45546.708333333299</v>
      </c>
      <c r="B258" s="44">
        <v>2.82853844827586</v>
      </c>
    </row>
    <row r="259" spans="1:2" x14ac:dyDescent="0.35">
      <c r="A259" s="45">
        <v>45546.75</v>
      </c>
      <c r="B259" s="44">
        <v>2.6017531034482801</v>
      </c>
    </row>
    <row r="260" spans="1:2" x14ac:dyDescent="0.35">
      <c r="A260" s="45">
        <v>45546.791666666701</v>
      </c>
      <c r="B260" s="44">
        <v>3.2022751724137901</v>
      </c>
    </row>
    <row r="261" spans="1:2" x14ac:dyDescent="0.35">
      <c r="A261" s="45">
        <v>45546.833333333299</v>
      </c>
      <c r="B261" s="44">
        <v>3.2383620689655199</v>
      </c>
    </row>
    <row r="262" spans="1:2" x14ac:dyDescent="0.35">
      <c r="A262" s="45">
        <v>45546.875</v>
      </c>
      <c r="B262" s="44">
        <v>4.4868305172413798</v>
      </c>
    </row>
    <row r="263" spans="1:2" x14ac:dyDescent="0.35">
      <c r="A263" s="45">
        <v>45546.916666666701</v>
      </c>
      <c r="B263" s="44">
        <v>6.4086696551724103</v>
      </c>
    </row>
    <row r="264" spans="1:2" x14ac:dyDescent="0.35">
      <c r="A264" s="45">
        <v>45546.958333333299</v>
      </c>
      <c r="B264" s="44">
        <v>8.5376858620689706</v>
      </c>
    </row>
    <row r="265" spans="1:2" x14ac:dyDescent="0.35">
      <c r="A265" s="45">
        <v>45547</v>
      </c>
      <c r="B265" s="44">
        <v>5.1488015517241399</v>
      </c>
    </row>
    <row r="266" spans="1:2" x14ac:dyDescent="0.35">
      <c r="A266" s="45">
        <v>45547.041666666701</v>
      </c>
      <c r="B266" s="44">
        <v>5.1486467241379303</v>
      </c>
    </row>
    <row r="267" spans="1:2" x14ac:dyDescent="0.35">
      <c r="A267" s="45">
        <v>45547.083333333299</v>
      </c>
      <c r="B267" s="44">
        <v>4.9519368965517199</v>
      </c>
    </row>
    <row r="268" spans="1:2" x14ac:dyDescent="0.35">
      <c r="A268" s="45">
        <v>45547.125</v>
      </c>
      <c r="B268" s="44">
        <v>5.0725049999999996</v>
      </c>
    </row>
    <row r="269" spans="1:2" x14ac:dyDescent="0.35">
      <c r="A269" s="45">
        <v>45547.166666666701</v>
      </c>
      <c r="B269" s="44">
        <v>3.6509058620689698</v>
      </c>
    </row>
    <row r="270" spans="1:2" x14ac:dyDescent="0.35">
      <c r="A270" s="45">
        <v>45547.208333333299</v>
      </c>
      <c r="B270" s="44">
        <v>6.5413294827586199</v>
      </c>
    </row>
    <row r="271" spans="1:2" x14ac:dyDescent="0.35">
      <c r="A271" s="45">
        <v>45547.25</v>
      </c>
      <c r="B271" s="44">
        <v>7.3890003448275898</v>
      </c>
    </row>
    <row r="272" spans="1:2" x14ac:dyDescent="0.35">
      <c r="A272" s="45">
        <v>45547.291666666701</v>
      </c>
      <c r="B272" s="44">
        <v>7.5660548275862096</v>
      </c>
    </row>
    <row r="273" spans="1:2" x14ac:dyDescent="0.35">
      <c r="A273" s="45">
        <v>45547.333333333299</v>
      </c>
      <c r="B273" s="44">
        <v>7.3219231034482801</v>
      </c>
    </row>
    <row r="274" spans="1:2" x14ac:dyDescent="0.35">
      <c r="A274" s="45">
        <v>45547.375</v>
      </c>
      <c r="B274" s="44">
        <v>6.4849951724138002</v>
      </c>
    </row>
    <row r="275" spans="1:2" x14ac:dyDescent="0.35">
      <c r="A275" s="45">
        <v>45547.416666666701</v>
      </c>
      <c r="B275" s="44">
        <v>4.9030918965517296</v>
      </c>
    </row>
    <row r="276" spans="1:2" x14ac:dyDescent="0.35">
      <c r="A276" s="45">
        <v>45547.458333333299</v>
      </c>
      <c r="B276" s="44">
        <v>3.3909039655172402</v>
      </c>
    </row>
    <row r="277" spans="1:2" x14ac:dyDescent="0.35">
      <c r="A277" s="45">
        <v>45547.5</v>
      </c>
      <c r="B277" s="44">
        <v>2.86977034482759</v>
      </c>
    </row>
    <row r="278" spans="1:2" x14ac:dyDescent="0.35">
      <c r="A278" s="45">
        <v>45547.541666666701</v>
      </c>
      <c r="B278" s="44">
        <v>2.07353948275862</v>
      </c>
    </row>
    <row r="279" spans="1:2" x14ac:dyDescent="0.35">
      <c r="A279" s="45">
        <v>45547.583333333299</v>
      </c>
      <c r="B279" s="44">
        <v>1.94547931034483</v>
      </c>
    </row>
    <row r="280" spans="1:2" x14ac:dyDescent="0.35">
      <c r="A280" s="45">
        <v>45547.625</v>
      </c>
      <c r="B280" s="44">
        <v>2.1689427586206902</v>
      </c>
    </row>
    <row r="281" spans="1:2" x14ac:dyDescent="0.35">
      <c r="A281" s="45">
        <v>45547.666666666701</v>
      </c>
      <c r="B281" s="44">
        <v>3.2139770689655198</v>
      </c>
    </row>
    <row r="282" spans="1:2" x14ac:dyDescent="0.35">
      <c r="A282" s="45">
        <v>45547.708333333299</v>
      </c>
      <c r="B282" s="44">
        <v>3.2258546551724101</v>
      </c>
    </row>
    <row r="283" spans="1:2" x14ac:dyDescent="0.35">
      <c r="A283" s="45">
        <v>45547.75</v>
      </c>
      <c r="B283" s="44">
        <v>3.0976265517241401</v>
      </c>
    </row>
    <row r="284" spans="1:2" x14ac:dyDescent="0.35">
      <c r="A284" s="45">
        <v>45547.791666666701</v>
      </c>
      <c r="B284" s="44">
        <v>2.5320722413793102</v>
      </c>
    </row>
    <row r="285" spans="1:2" x14ac:dyDescent="0.35">
      <c r="A285" s="45">
        <v>45547.833333333299</v>
      </c>
      <c r="B285" s="44">
        <v>4.0669313793103496</v>
      </c>
    </row>
    <row r="286" spans="1:2" x14ac:dyDescent="0.35">
      <c r="A286" s="45">
        <v>45547.875</v>
      </c>
      <c r="B286" s="44">
        <v>12.892485000000001</v>
      </c>
    </row>
    <row r="287" spans="1:2" x14ac:dyDescent="0.35">
      <c r="A287" s="45">
        <v>45547.916666666701</v>
      </c>
      <c r="B287" s="44">
        <v>8.0665765517241397</v>
      </c>
    </row>
    <row r="288" spans="1:2" x14ac:dyDescent="0.35">
      <c r="A288" s="45">
        <v>45547.958333333299</v>
      </c>
      <c r="B288" s="44">
        <v>5.4463656896551704</v>
      </c>
    </row>
    <row r="289" spans="1:2" x14ac:dyDescent="0.35">
      <c r="A289" s="45">
        <v>45548</v>
      </c>
      <c r="B289" s="44">
        <v>9.63864137931035</v>
      </c>
    </row>
    <row r="290" spans="1:2" x14ac:dyDescent="0.35">
      <c r="A290" s="45">
        <v>45548.041666666701</v>
      </c>
      <c r="B290" s="44">
        <v>10.873867241379299</v>
      </c>
    </row>
    <row r="291" spans="1:2" x14ac:dyDescent="0.35">
      <c r="A291" s="45">
        <v>45548.083333333299</v>
      </c>
      <c r="B291" s="44">
        <v>15.9555620689655</v>
      </c>
    </row>
    <row r="292" spans="1:2" x14ac:dyDescent="0.35">
      <c r="A292" s="45">
        <v>45548.125</v>
      </c>
      <c r="B292" s="44">
        <v>17.262096551724099</v>
      </c>
    </row>
    <row r="293" spans="1:2" x14ac:dyDescent="0.35">
      <c r="A293" s="45">
        <v>45548.166666666701</v>
      </c>
      <c r="B293" s="44">
        <v>15.242946551724099</v>
      </c>
    </row>
    <row r="294" spans="1:2" x14ac:dyDescent="0.35">
      <c r="A294" s="45">
        <v>45548.208333333299</v>
      </c>
      <c r="B294" s="44">
        <v>15.6942413793103</v>
      </c>
    </row>
    <row r="295" spans="1:2" x14ac:dyDescent="0.35">
      <c r="A295" s="45">
        <v>45548.25</v>
      </c>
      <c r="B295" s="44">
        <v>15.8183862068965</v>
      </c>
    </row>
    <row r="296" spans="1:2" x14ac:dyDescent="0.35">
      <c r="A296" s="45">
        <v>45548.291666666701</v>
      </c>
      <c r="B296" s="44">
        <v>18.2393068965517</v>
      </c>
    </row>
    <row r="297" spans="1:2" x14ac:dyDescent="0.35">
      <c r="A297" s="45">
        <v>45548.333333333299</v>
      </c>
      <c r="B297" s="44">
        <v>35.1713568965517</v>
      </c>
    </row>
    <row r="298" spans="1:2" x14ac:dyDescent="0.35">
      <c r="A298" s="45">
        <v>45548.375</v>
      </c>
      <c r="B298" s="44">
        <v>25.210825862069001</v>
      </c>
    </row>
    <row r="299" spans="1:2" x14ac:dyDescent="0.35">
      <c r="A299" s="45">
        <v>45548.416666666701</v>
      </c>
      <c r="B299" s="44">
        <v>11.943278448275899</v>
      </c>
    </row>
    <row r="300" spans="1:2" x14ac:dyDescent="0.35">
      <c r="A300" s="45">
        <v>45548.458333333299</v>
      </c>
      <c r="B300" s="44">
        <v>6.5915865517241397</v>
      </c>
    </row>
    <row r="301" spans="1:2" x14ac:dyDescent="0.35">
      <c r="A301" s="45">
        <v>45548.5</v>
      </c>
      <c r="B301" s="44">
        <v>9.2052124137931095</v>
      </c>
    </row>
    <row r="302" spans="1:2" x14ac:dyDescent="0.35">
      <c r="A302" s="45">
        <v>45548.541666666701</v>
      </c>
      <c r="B302" s="44">
        <v>11.0233210344828</v>
      </c>
    </row>
    <row r="303" spans="1:2" x14ac:dyDescent="0.35">
      <c r="A303" s="45">
        <v>45548.583333333299</v>
      </c>
      <c r="B303" s="44">
        <v>5.7263143103448302</v>
      </c>
    </row>
    <row r="304" spans="1:2" x14ac:dyDescent="0.35">
      <c r="A304" s="45">
        <v>45548.625</v>
      </c>
      <c r="B304" s="44">
        <v>13.742718103448301</v>
      </c>
    </row>
    <row r="305" spans="1:2" x14ac:dyDescent="0.35">
      <c r="A305" s="45">
        <v>45548.666666666701</v>
      </c>
      <c r="B305" s="44">
        <v>6.3360015517241397</v>
      </c>
    </row>
    <row r="306" spans="1:2" x14ac:dyDescent="0.35">
      <c r="A306" s="45">
        <v>45548.708333333299</v>
      </c>
      <c r="B306" s="44">
        <v>11.1813489655172</v>
      </c>
    </row>
    <row r="307" spans="1:2" x14ac:dyDescent="0.35">
      <c r="A307" s="45">
        <v>45548.75</v>
      </c>
      <c r="B307" s="44">
        <v>4.5388515517241403</v>
      </c>
    </row>
    <row r="308" spans="1:2" x14ac:dyDescent="0.35">
      <c r="A308" s="45">
        <v>45548.791666666701</v>
      </c>
      <c r="B308" s="44">
        <v>4.2341744827586201</v>
      </c>
    </row>
    <row r="309" spans="1:2" x14ac:dyDescent="0.35">
      <c r="A309" s="45">
        <v>45548.833333333299</v>
      </c>
      <c r="B309" s="44">
        <v>6.9465946551724196</v>
      </c>
    </row>
    <row r="310" spans="1:2" x14ac:dyDescent="0.35">
      <c r="A310" s="45">
        <v>45548.875</v>
      </c>
      <c r="B310" s="44">
        <v>17.482082758620699</v>
      </c>
    </row>
    <row r="311" spans="1:2" x14ac:dyDescent="0.35">
      <c r="A311" s="45">
        <v>45548.916666666701</v>
      </c>
      <c r="B311" s="44">
        <v>28.579162068965498</v>
      </c>
    </row>
    <row r="312" spans="1:2" x14ac:dyDescent="0.35">
      <c r="A312" s="45">
        <v>45548.958333333299</v>
      </c>
      <c r="B312" s="44">
        <v>28.4463068965517</v>
      </c>
    </row>
    <row r="313" spans="1:2" x14ac:dyDescent="0.35">
      <c r="A313" s="45">
        <v>45549</v>
      </c>
      <c r="B313" s="44">
        <v>16.244627586206899</v>
      </c>
    </row>
    <row r="314" spans="1:2" x14ac:dyDescent="0.35">
      <c r="A314" s="45">
        <v>45549.041666666701</v>
      </c>
      <c r="B314" s="44">
        <v>11.7160155172414</v>
      </c>
    </row>
    <row r="315" spans="1:2" x14ac:dyDescent="0.35">
      <c r="A315" s="45">
        <v>45549.083333333299</v>
      </c>
      <c r="B315" s="44">
        <v>8.2850308620689699</v>
      </c>
    </row>
    <row r="316" spans="1:2" x14ac:dyDescent="0.35">
      <c r="A316" s="45">
        <v>45549.125</v>
      </c>
      <c r="B316" s="44">
        <v>8.4588577586206899</v>
      </c>
    </row>
    <row r="317" spans="1:2" x14ac:dyDescent="0.35">
      <c r="A317" s="45">
        <v>45549.166666666701</v>
      </c>
      <c r="B317" s="44">
        <v>7.25580172413793</v>
      </c>
    </row>
    <row r="318" spans="1:2" x14ac:dyDescent="0.35">
      <c r="A318" s="45">
        <v>45549.208333333299</v>
      </c>
      <c r="B318" s="44">
        <v>8.1816331034482808</v>
      </c>
    </row>
    <row r="319" spans="1:2" x14ac:dyDescent="0.35">
      <c r="A319" s="45">
        <v>45549.25</v>
      </c>
      <c r="B319" s="44">
        <v>8.5854927586206902</v>
      </c>
    </row>
    <row r="320" spans="1:2" x14ac:dyDescent="0.35">
      <c r="A320" s="45">
        <v>45549.291666666701</v>
      </c>
      <c r="B320" s="44">
        <v>10.0581939655172</v>
      </c>
    </row>
    <row r="321" spans="1:2" x14ac:dyDescent="0.35">
      <c r="A321" s="45">
        <v>45549.333333333299</v>
      </c>
      <c r="B321" s="44">
        <v>9.8320098275861998</v>
      </c>
    </row>
    <row r="322" spans="1:2" x14ac:dyDescent="0.35">
      <c r="A322" s="45">
        <v>45549.375</v>
      </c>
      <c r="B322" s="44">
        <v>6.8172462068965496</v>
      </c>
    </row>
    <row r="323" spans="1:2" x14ac:dyDescent="0.35">
      <c r="A323" s="45">
        <v>45549.416666666701</v>
      </c>
      <c r="B323" s="44">
        <v>6.6634368965517199</v>
      </c>
    </row>
    <row r="324" spans="1:2" x14ac:dyDescent="0.35">
      <c r="A324" s="45">
        <v>45549.458333333299</v>
      </c>
      <c r="B324" s="44">
        <v>8.6323917241379302</v>
      </c>
    </row>
    <row r="325" spans="1:2" x14ac:dyDescent="0.35">
      <c r="A325" s="45">
        <v>45549.5</v>
      </c>
      <c r="B325" s="44">
        <v>14.1393677586207</v>
      </c>
    </row>
    <row r="326" spans="1:2" x14ac:dyDescent="0.35">
      <c r="A326" s="45">
        <v>45549.541666666701</v>
      </c>
      <c r="B326" s="44">
        <v>11.1898198275862</v>
      </c>
    </row>
    <row r="327" spans="1:2" x14ac:dyDescent="0.35">
      <c r="A327" s="45">
        <v>45549.583333333299</v>
      </c>
      <c r="B327" s="44">
        <v>8.0908106896551697</v>
      </c>
    </row>
    <row r="328" spans="1:2" x14ac:dyDescent="0.35">
      <c r="A328" s="45">
        <v>45549.625</v>
      </c>
      <c r="B328" s="44">
        <v>8.7961429310344794</v>
      </c>
    </row>
    <row r="329" spans="1:2" x14ac:dyDescent="0.35">
      <c r="A329" s="45">
        <v>45549.666666666701</v>
      </c>
      <c r="B329" s="44">
        <v>7.5935891379310396</v>
      </c>
    </row>
    <row r="330" spans="1:2" x14ac:dyDescent="0.35">
      <c r="A330" s="45">
        <v>45549.708333333299</v>
      </c>
      <c r="B330" s="44">
        <v>5.8782772413793101</v>
      </c>
    </row>
    <row r="331" spans="1:2" x14ac:dyDescent="0.35">
      <c r="A331" s="45">
        <v>45549.75</v>
      </c>
      <c r="B331" s="44">
        <v>4.4646424137930998</v>
      </c>
    </row>
    <row r="332" spans="1:2" x14ac:dyDescent="0.35">
      <c r="A332" s="45">
        <v>45549.791666666701</v>
      </c>
      <c r="B332" s="44">
        <v>5.3289987931034499</v>
      </c>
    </row>
    <row r="333" spans="1:2" x14ac:dyDescent="0.35">
      <c r="A333" s="45">
        <v>45549.833333333299</v>
      </c>
      <c r="B333" s="44">
        <v>8.2341551724137894</v>
      </c>
    </row>
    <row r="334" spans="1:2" x14ac:dyDescent="0.35">
      <c r="A334" s="45">
        <v>45549.875</v>
      </c>
      <c r="B334" s="44">
        <v>16.113589999999999</v>
      </c>
    </row>
    <row r="335" spans="1:2" x14ac:dyDescent="0.35">
      <c r="A335" s="45">
        <v>45549.916666666701</v>
      </c>
      <c r="B335" s="44">
        <v>15.6264732758621</v>
      </c>
    </row>
    <row r="336" spans="1:2" x14ac:dyDescent="0.35">
      <c r="A336" s="45">
        <v>45549.958333333299</v>
      </c>
      <c r="B336" s="44">
        <v>16.690047586206902</v>
      </c>
    </row>
    <row r="337" spans="1:2" x14ac:dyDescent="0.35">
      <c r="A337" s="45">
        <v>45550</v>
      </c>
      <c r="B337" s="44">
        <v>7.1249358620689698</v>
      </c>
    </row>
    <row r="338" spans="1:2" x14ac:dyDescent="0.35">
      <c r="A338" s="45">
        <v>45550.041666666701</v>
      </c>
      <c r="B338" s="44">
        <v>4.5648443859649097</v>
      </c>
    </row>
    <row r="339" spans="1:2" x14ac:dyDescent="0.35">
      <c r="A339" s="45">
        <v>45550.083333333299</v>
      </c>
      <c r="B339" s="44">
        <v>6.1541333333333297</v>
      </c>
    </row>
    <row r="340" spans="1:2" x14ac:dyDescent="0.35">
      <c r="A340" s="45">
        <v>45550.125</v>
      </c>
      <c r="B340" s="44">
        <v>7.4388770689655201</v>
      </c>
    </row>
    <row r="341" spans="1:2" x14ac:dyDescent="0.35">
      <c r="A341" s="45">
        <v>45550.166666666701</v>
      </c>
      <c r="B341" s="44">
        <v>10.284466379310301</v>
      </c>
    </row>
    <row r="342" spans="1:2" x14ac:dyDescent="0.35">
      <c r="A342" s="45">
        <v>45550.208333333299</v>
      </c>
      <c r="B342" s="44">
        <v>12.322229310344801</v>
      </c>
    </row>
    <row r="343" spans="1:2" x14ac:dyDescent="0.35">
      <c r="A343" s="45">
        <v>45550.25</v>
      </c>
      <c r="B343" s="44">
        <v>13.794805172413801</v>
      </c>
    </row>
    <row r="344" spans="1:2" x14ac:dyDescent="0.35">
      <c r="A344" s="45">
        <v>45550.291666666701</v>
      </c>
      <c r="B344" s="44">
        <v>16.482863793103501</v>
      </c>
    </row>
    <row r="345" spans="1:2" x14ac:dyDescent="0.35">
      <c r="A345" s="45">
        <v>45550.333333333299</v>
      </c>
      <c r="B345" s="44">
        <v>18.135655172413799</v>
      </c>
    </row>
    <row r="346" spans="1:2" x14ac:dyDescent="0.35">
      <c r="A346" s="45">
        <v>45550.375</v>
      </c>
      <c r="B346" s="44">
        <v>12.1375856896552</v>
      </c>
    </row>
    <row r="347" spans="1:2" x14ac:dyDescent="0.35">
      <c r="A347" s="45">
        <v>45550.416666666701</v>
      </c>
      <c r="B347" s="44">
        <v>8.1463291379310405</v>
      </c>
    </row>
    <row r="348" spans="1:2" x14ac:dyDescent="0.35">
      <c r="A348" s="45">
        <v>45550.458333333299</v>
      </c>
      <c r="B348" s="44">
        <v>5.8687813793103398</v>
      </c>
    </row>
    <row r="349" spans="1:2" x14ac:dyDescent="0.35">
      <c r="A349" s="45">
        <v>45550.5</v>
      </c>
      <c r="B349" s="44">
        <v>7.5261203448275804</v>
      </c>
    </row>
    <row r="350" spans="1:2" x14ac:dyDescent="0.35">
      <c r="A350" s="45">
        <v>45550.541666666701</v>
      </c>
      <c r="B350" s="44">
        <v>5.3065825862068996</v>
      </c>
    </row>
    <row r="351" spans="1:2" x14ac:dyDescent="0.35">
      <c r="A351" s="45">
        <v>45550.583333333299</v>
      </c>
      <c r="B351" s="44">
        <v>5.72528827586207</v>
      </c>
    </row>
    <row r="352" spans="1:2" x14ac:dyDescent="0.35">
      <c r="A352" s="45">
        <v>45550.625</v>
      </c>
      <c r="B352" s="44">
        <v>9.4995267241379295</v>
      </c>
    </row>
    <row r="353" spans="1:2" x14ac:dyDescent="0.35">
      <c r="A353" s="45">
        <v>45550.666666666701</v>
      </c>
      <c r="B353" s="44">
        <v>8.6252327586206903</v>
      </c>
    </row>
    <row r="354" spans="1:2" x14ac:dyDescent="0.35">
      <c r="A354" s="45">
        <v>45550.708333333299</v>
      </c>
      <c r="B354" s="44">
        <v>9.2783398275862101</v>
      </c>
    </row>
    <row r="355" spans="1:2" x14ac:dyDescent="0.35">
      <c r="A355" s="45">
        <v>45550.75</v>
      </c>
      <c r="B355" s="44">
        <v>11.9369401724138</v>
      </c>
    </row>
    <row r="356" spans="1:2" x14ac:dyDescent="0.35">
      <c r="A356" s="45">
        <v>45550.791666666701</v>
      </c>
      <c r="B356" s="44">
        <v>8.29948379310345</v>
      </c>
    </row>
    <row r="357" spans="1:2" x14ac:dyDescent="0.35">
      <c r="A357" s="45">
        <v>45550.833333333299</v>
      </c>
      <c r="B357" s="44">
        <v>11.6043822413793</v>
      </c>
    </row>
    <row r="358" spans="1:2" x14ac:dyDescent="0.35">
      <c r="A358" s="45">
        <v>45550.875</v>
      </c>
      <c r="B358" s="44">
        <v>12.303987586206899</v>
      </c>
    </row>
    <row r="359" spans="1:2" x14ac:dyDescent="0.35">
      <c r="A359" s="45">
        <v>45550.916666666701</v>
      </c>
      <c r="B359" s="44">
        <v>7.7503967241379303</v>
      </c>
    </row>
    <row r="360" spans="1:2" x14ac:dyDescent="0.35">
      <c r="A360" s="45">
        <v>45550.958333333299</v>
      </c>
      <c r="B360" s="44">
        <v>5.4671332758620697</v>
      </c>
    </row>
    <row r="361" spans="1:2" x14ac:dyDescent="0.35">
      <c r="A361" s="45">
        <v>45551</v>
      </c>
      <c r="B361" s="44">
        <v>16.819925862068999</v>
      </c>
    </row>
    <row r="362" spans="1:2" x14ac:dyDescent="0.35">
      <c r="A362" s="45">
        <v>45551.041666666701</v>
      </c>
      <c r="B362" s="44">
        <v>13.0185344827586</v>
      </c>
    </row>
    <row r="363" spans="1:2" x14ac:dyDescent="0.35">
      <c r="A363" s="45">
        <v>45551.083333333299</v>
      </c>
      <c r="B363" s="44">
        <v>16.123748275862098</v>
      </c>
    </row>
    <row r="364" spans="1:2" x14ac:dyDescent="0.35">
      <c r="A364" s="45">
        <v>45551.125</v>
      </c>
      <c r="B364" s="44">
        <v>18.833305172413802</v>
      </c>
    </row>
    <row r="365" spans="1:2" x14ac:dyDescent="0.35">
      <c r="A365" s="45">
        <v>45551.166666666701</v>
      </c>
      <c r="B365" s="44">
        <v>22.730181034482801</v>
      </c>
    </row>
    <row r="366" spans="1:2" x14ac:dyDescent="0.35">
      <c r="A366" s="45">
        <v>45551.208333333299</v>
      </c>
      <c r="B366" s="44">
        <v>21.565896551724101</v>
      </c>
    </row>
    <row r="367" spans="1:2" x14ac:dyDescent="0.35">
      <c r="A367" s="45">
        <v>45551.25</v>
      </c>
      <c r="B367" s="44">
        <v>27.4554482758621</v>
      </c>
    </row>
    <row r="368" spans="1:2" x14ac:dyDescent="0.35">
      <c r="A368" s="45">
        <v>45551.291666666701</v>
      </c>
      <c r="B368" s="44">
        <v>41.140720689655197</v>
      </c>
    </row>
    <row r="369" spans="1:2" x14ac:dyDescent="0.35">
      <c r="A369" s="45">
        <v>45551.333333333299</v>
      </c>
      <c r="B369" s="44">
        <v>25.600448275862099</v>
      </c>
    </row>
    <row r="370" spans="1:2" x14ac:dyDescent="0.35">
      <c r="A370" s="45">
        <v>45551.375</v>
      </c>
      <c r="B370" s="44">
        <v>17.5919517241379</v>
      </c>
    </row>
    <row r="371" spans="1:2" x14ac:dyDescent="0.35">
      <c r="A371" s="45">
        <v>45551.416666666701</v>
      </c>
      <c r="B371" s="44">
        <v>16.543793103448301</v>
      </c>
    </row>
    <row r="372" spans="1:2" x14ac:dyDescent="0.35">
      <c r="A372" s="45">
        <v>45551.458333333299</v>
      </c>
      <c r="B372" s="44">
        <v>6.6973465517241397</v>
      </c>
    </row>
    <row r="373" spans="1:2" x14ac:dyDescent="0.35">
      <c r="A373" s="45">
        <v>45551.5</v>
      </c>
      <c r="B373" s="44">
        <v>5.4571793103448298</v>
      </c>
    </row>
    <row r="374" spans="1:2" x14ac:dyDescent="0.35">
      <c r="A374" s="45">
        <v>45551.541666666701</v>
      </c>
      <c r="B374" s="44">
        <v>4.6450703448275901</v>
      </c>
    </row>
    <row r="375" spans="1:2" x14ac:dyDescent="0.35">
      <c r="A375" s="45">
        <v>45551.583333333299</v>
      </c>
      <c r="B375" s="44">
        <v>4.1187105172413796</v>
      </c>
    </row>
    <row r="376" spans="1:2" x14ac:dyDescent="0.35">
      <c r="A376" s="45">
        <v>45551.625</v>
      </c>
      <c r="B376" s="44">
        <v>4.6151150000000003</v>
      </c>
    </row>
    <row r="377" spans="1:2" x14ac:dyDescent="0.35">
      <c r="A377" s="45">
        <v>45551.666666666701</v>
      </c>
      <c r="B377" s="44">
        <v>5.2410449999999997</v>
      </c>
    </row>
    <row r="378" spans="1:2" x14ac:dyDescent="0.35">
      <c r="A378" s="45">
        <v>45551.708333333299</v>
      </c>
      <c r="B378" s="44">
        <v>7.0662032758620699</v>
      </c>
    </row>
    <row r="379" spans="1:2" x14ac:dyDescent="0.35">
      <c r="A379" s="45">
        <v>45551.75</v>
      </c>
      <c r="B379" s="44">
        <v>7.1562305172413803</v>
      </c>
    </row>
    <row r="380" spans="1:2" x14ac:dyDescent="0.35">
      <c r="A380" s="45">
        <v>45551.791666666701</v>
      </c>
      <c r="B380" s="44">
        <v>6.2290365517241399</v>
      </c>
    </row>
    <row r="381" spans="1:2" x14ac:dyDescent="0.35">
      <c r="A381" s="45">
        <v>45551.833333333299</v>
      </c>
      <c r="B381" s="44">
        <v>12.590073965517201</v>
      </c>
    </row>
    <row r="382" spans="1:2" x14ac:dyDescent="0.35">
      <c r="A382" s="45">
        <v>45551.875</v>
      </c>
      <c r="B382" s="44">
        <v>19.0585206896552</v>
      </c>
    </row>
    <row r="383" spans="1:2" x14ac:dyDescent="0.35">
      <c r="A383" s="45">
        <v>45551.916666666701</v>
      </c>
      <c r="B383" s="44">
        <v>21.139636206896601</v>
      </c>
    </row>
    <row r="384" spans="1:2" x14ac:dyDescent="0.35">
      <c r="A384" s="45">
        <v>45551.958333333299</v>
      </c>
      <c r="B384" s="44">
        <v>17.003699999999998</v>
      </c>
    </row>
    <row r="385" spans="1:2" x14ac:dyDescent="0.35">
      <c r="A385" s="45">
        <v>45552</v>
      </c>
      <c r="B385" s="44">
        <v>15.261953965517201</v>
      </c>
    </row>
    <row r="386" spans="1:2" x14ac:dyDescent="0.35">
      <c r="A386" s="45">
        <v>45552.041666666701</v>
      </c>
      <c r="B386" s="44">
        <v>10.7426470689655</v>
      </c>
    </row>
    <row r="387" spans="1:2" x14ac:dyDescent="0.35">
      <c r="A387" s="45">
        <v>45552.083333333299</v>
      </c>
      <c r="B387" s="44">
        <v>13.688895</v>
      </c>
    </row>
    <row r="388" spans="1:2" x14ac:dyDescent="0.35">
      <c r="A388" s="45">
        <v>45552.125</v>
      </c>
      <c r="B388" s="44">
        <v>11.2813243103448</v>
      </c>
    </row>
    <row r="389" spans="1:2" x14ac:dyDescent="0.35">
      <c r="A389" s="45">
        <v>45552.166666666701</v>
      </c>
      <c r="B389" s="44">
        <v>9.8757786206896494</v>
      </c>
    </row>
    <row r="390" spans="1:2" x14ac:dyDescent="0.35">
      <c r="A390" s="45">
        <v>45552.208333333299</v>
      </c>
      <c r="B390" s="44">
        <v>11.7662779310345</v>
      </c>
    </row>
    <row r="391" spans="1:2" x14ac:dyDescent="0.35">
      <c r="A391" s="45">
        <v>45552.25</v>
      </c>
      <c r="B391" s="44">
        <v>14.269634482758599</v>
      </c>
    </row>
    <row r="392" spans="1:2" x14ac:dyDescent="0.35">
      <c r="A392" s="45">
        <v>45552.291666666701</v>
      </c>
      <c r="B392" s="44">
        <v>19.279158620689699</v>
      </c>
    </row>
    <row r="393" spans="1:2" x14ac:dyDescent="0.35">
      <c r="A393" s="45">
        <v>45552.333333333299</v>
      </c>
      <c r="B393" s="44">
        <v>32.190636206896599</v>
      </c>
    </row>
    <row r="394" spans="1:2" x14ac:dyDescent="0.35">
      <c r="A394" s="45">
        <v>45552.375</v>
      </c>
      <c r="B394" s="44">
        <v>39.379779310344901</v>
      </c>
    </row>
    <row r="395" spans="1:2" x14ac:dyDescent="0.35">
      <c r="A395" s="45">
        <v>45552.416666666701</v>
      </c>
      <c r="B395" s="44">
        <v>13.6853120689655</v>
      </c>
    </row>
    <row r="396" spans="1:2" x14ac:dyDescent="0.35">
      <c r="A396" s="45">
        <v>45552.458333333299</v>
      </c>
      <c r="B396" s="44">
        <v>8.9093968965517192</v>
      </c>
    </row>
    <row r="397" spans="1:2" x14ac:dyDescent="0.35">
      <c r="A397" s="45">
        <v>45552.5</v>
      </c>
      <c r="B397" s="44">
        <v>8.9062596551724091</v>
      </c>
    </row>
    <row r="398" spans="1:2" x14ac:dyDescent="0.35">
      <c r="A398" s="45">
        <v>45552.541666666701</v>
      </c>
      <c r="B398" s="44">
        <v>7.0061472413793098</v>
      </c>
    </row>
    <row r="399" spans="1:2" x14ac:dyDescent="0.35">
      <c r="A399" s="45">
        <v>45552.583333333299</v>
      </c>
      <c r="B399" s="44">
        <v>6.1349443103448298</v>
      </c>
    </row>
    <row r="400" spans="1:2" x14ac:dyDescent="0.35">
      <c r="A400" s="45">
        <v>45552.625</v>
      </c>
      <c r="B400" s="44">
        <v>6.3669584482758603</v>
      </c>
    </row>
    <row r="401" spans="1:2" x14ac:dyDescent="0.35">
      <c r="A401" s="45">
        <v>45552.666666666701</v>
      </c>
      <c r="B401" s="44">
        <v>5.8658644827586199</v>
      </c>
    </row>
    <row r="402" spans="1:2" x14ac:dyDescent="0.35">
      <c r="A402" s="45">
        <v>45552.708333333299</v>
      </c>
      <c r="B402" s="44">
        <v>8.3921758620689708</v>
      </c>
    </row>
    <row r="403" spans="1:2" x14ac:dyDescent="0.35">
      <c r="A403" s="45">
        <v>45552.75</v>
      </c>
      <c r="B403" s="44">
        <v>8.9849125862068995</v>
      </c>
    </row>
    <row r="404" spans="1:2" x14ac:dyDescent="0.35">
      <c r="A404" s="45">
        <v>45552.791666666701</v>
      </c>
      <c r="B404" s="44">
        <v>7.2278598275862098</v>
      </c>
    </row>
    <row r="405" spans="1:2" x14ac:dyDescent="0.35">
      <c r="A405" s="45">
        <v>45552.833333333299</v>
      </c>
      <c r="B405" s="44">
        <v>9.0853074137930996</v>
      </c>
    </row>
    <row r="406" spans="1:2" x14ac:dyDescent="0.35">
      <c r="A406" s="45">
        <v>45552.875</v>
      </c>
      <c r="B406" s="44">
        <v>6.6493515517241404</v>
      </c>
    </row>
    <row r="407" spans="1:2" x14ac:dyDescent="0.35">
      <c r="A407" s="45">
        <v>45552.916666666701</v>
      </c>
      <c r="B407" s="44">
        <v>8.2676996551724091</v>
      </c>
    </row>
    <row r="408" spans="1:2" x14ac:dyDescent="0.35">
      <c r="A408" s="45">
        <v>45552.958333333299</v>
      </c>
      <c r="B408" s="44">
        <v>8.2359691379310291</v>
      </c>
    </row>
    <row r="409" spans="1:2" x14ac:dyDescent="0.35">
      <c r="A409" s="45">
        <v>45553</v>
      </c>
      <c r="B409" s="44">
        <v>9.1623237931034502</v>
      </c>
    </row>
    <row r="410" spans="1:2" x14ac:dyDescent="0.35">
      <c r="A410" s="45">
        <v>45553.041666666701</v>
      </c>
      <c r="B410" s="44">
        <v>9.6153193103448302</v>
      </c>
    </row>
    <row r="411" spans="1:2" x14ac:dyDescent="0.35">
      <c r="A411" s="45">
        <v>45553.083333333299</v>
      </c>
      <c r="B411" s="44">
        <v>11.6517177586207</v>
      </c>
    </row>
    <row r="412" spans="1:2" x14ac:dyDescent="0.35">
      <c r="A412" s="45">
        <v>45553.125</v>
      </c>
      <c r="B412" s="44">
        <v>12.8703555172414</v>
      </c>
    </row>
    <row r="413" spans="1:2" x14ac:dyDescent="0.35">
      <c r="A413" s="45">
        <v>45553.166666666701</v>
      </c>
      <c r="B413" s="44">
        <v>10.793787931034499</v>
      </c>
    </row>
    <row r="414" spans="1:2" x14ac:dyDescent="0.35">
      <c r="A414" s="45">
        <v>45553.208333333299</v>
      </c>
      <c r="B414" s="44">
        <v>12.2192103448276</v>
      </c>
    </row>
    <row r="415" spans="1:2" x14ac:dyDescent="0.35">
      <c r="A415" s="45">
        <v>45553.25</v>
      </c>
      <c r="B415" s="44">
        <v>11.2690615517241</v>
      </c>
    </row>
    <row r="416" spans="1:2" x14ac:dyDescent="0.35">
      <c r="A416" s="45">
        <v>45553.291666666701</v>
      </c>
      <c r="B416" s="44">
        <v>10.696529137931</v>
      </c>
    </row>
    <row r="417" spans="1:2" x14ac:dyDescent="0.35">
      <c r="A417" s="45">
        <v>45553.333333333299</v>
      </c>
      <c r="B417" s="44">
        <v>11.680812586206899</v>
      </c>
    </row>
    <row r="418" spans="1:2" x14ac:dyDescent="0.35">
      <c r="A418" s="45">
        <v>45553.375</v>
      </c>
      <c r="B418" s="44">
        <v>11.604456724137901</v>
      </c>
    </row>
    <row r="419" spans="1:2" x14ac:dyDescent="0.35">
      <c r="A419" s="45">
        <v>45553.416666666701</v>
      </c>
      <c r="B419" s="44">
        <v>10.9953024137931</v>
      </c>
    </row>
    <row r="420" spans="1:2" x14ac:dyDescent="0.35">
      <c r="A420" s="45">
        <v>45553.458333333299</v>
      </c>
      <c r="B420" s="44">
        <v>10.6333822413793</v>
      </c>
    </row>
    <row r="421" spans="1:2" x14ac:dyDescent="0.35">
      <c r="A421" s="45">
        <v>45553.5</v>
      </c>
      <c r="B421" s="44">
        <v>12.5434127586207</v>
      </c>
    </row>
    <row r="422" spans="1:2" x14ac:dyDescent="0.35">
      <c r="A422" s="45">
        <v>45553.541666666701</v>
      </c>
      <c r="B422" s="44">
        <v>14.528532758620701</v>
      </c>
    </row>
    <row r="423" spans="1:2" x14ac:dyDescent="0.35">
      <c r="A423" s="45">
        <v>45553.583333333299</v>
      </c>
      <c r="B423" s="44">
        <v>14.278984482758601</v>
      </c>
    </row>
    <row r="424" spans="1:2" x14ac:dyDescent="0.35">
      <c r="A424" s="45">
        <v>45553.625</v>
      </c>
      <c r="B424" s="44">
        <v>17.587717241379298</v>
      </c>
    </row>
    <row r="425" spans="1:2" x14ac:dyDescent="0.35">
      <c r="A425" s="45">
        <v>45553.666666666701</v>
      </c>
      <c r="B425" s="44">
        <v>15.9331793103448</v>
      </c>
    </row>
    <row r="426" spans="1:2" x14ac:dyDescent="0.35">
      <c r="A426" s="45">
        <v>45553.708333333299</v>
      </c>
      <c r="B426" s="44">
        <v>14.607577586206901</v>
      </c>
    </row>
    <row r="427" spans="1:2" x14ac:dyDescent="0.35">
      <c r="A427" s="45">
        <v>45553.75</v>
      </c>
      <c r="B427" s="44">
        <v>14.617893103448299</v>
      </c>
    </row>
    <row r="428" spans="1:2" x14ac:dyDescent="0.35">
      <c r="A428" s="45">
        <v>45553.791666666701</v>
      </c>
      <c r="B428" s="44">
        <v>18.225832758620701</v>
      </c>
    </row>
    <row r="429" spans="1:2" x14ac:dyDescent="0.35">
      <c r="A429" s="45">
        <v>45553.833333333299</v>
      </c>
      <c r="B429" s="44">
        <v>16.604263793103399</v>
      </c>
    </row>
    <row r="430" spans="1:2" x14ac:dyDescent="0.35">
      <c r="A430" s="45">
        <v>45553.875</v>
      </c>
      <c r="B430" s="44">
        <v>12.8498</v>
      </c>
    </row>
    <row r="431" spans="1:2" x14ac:dyDescent="0.35">
      <c r="A431" s="45">
        <v>45553.916666666701</v>
      </c>
      <c r="B431" s="44">
        <v>13.632144827586201</v>
      </c>
    </row>
    <row r="432" spans="1:2" x14ac:dyDescent="0.35">
      <c r="A432" s="45">
        <v>45553.958333333299</v>
      </c>
      <c r="B432" s="44">
        <v>13.806974137931</v>
      </c>
    </row>
    <row r="433" spans="1:2" x14ac:dyDescent="0.35">
      <c r="A433" s="45">
        <v>45554</v>
      </c>
      <c r="B433" s="44">
        <v>15.9026793103448</v>
      </c>
    </row>
    <row r="434" spans="1:2" x14ac:dyDescent="0.35">
      <c r="A434" s="45">
        <v>45554.041666666701</v>
      </c>
      <c r="B434" s="44">
        <v>16.399324137931</v>
      </c>
    </row>
    <row r="435" spans="1:2" x14ac:dyDescent="0.35">
      <c r="A435" s="45">
        <v>45554.083333333299</v>
      </c>
      <c r="B435" s="44">
        <v>15.4528172413793</v>
      </c>
    </row>
    <row r="436" spans="1:2" x14ac:dyDescent="0.35">
      <c r="A436" s="45">
        <v>45554.125</v>
      </c>
      <c r="B436" s="44">
        <v>16.894282758620701</v>
      </c>
    </row>
    <row r="437" spans="1:2" x14ac:dyDescent="0.35">
      <c r="A437" s="45">
        <v>45554.166666666701</v>
      </c>
      <c r="B437" s="44">
        <v>22.6078844827586</v>
      </c>
    </row>
    <row r="438" spans="1:2" x14ac:dyDescent="0.35">
      <c r="A438" s="45">
        <v>45554.208333333299</v>
      </c>
      <c r="B438" s="44">
        <v>29.553625862069001</v>
      </c>
    </row>
    <row r="439" spans="1:2" x14ac:dyDescent="0.35">
      <c r="A439" s="45">
        <v>45554.25</v>
      </c>
      <c r="B439" s="44">
        <v>29.280753448275899</v>
      </c>
    </row>
    <row r="440" spans="1:2" x14ac:dyDescent="0.35">
      <c r="A440" s="45">
        <v>45554.291666666701</v>
      </c>
      <c r="B440" s="44">
        <v>32.812706896551703</v>
      </c>
    </row>
    <row r="441" spans="1:2" x14ac:dyDescent="0.35">
      <c r="A441" s="45">
        <v>45554.333333333299</v>
      </c>
      <c r="B441" s="44">
        <v>33.711729310344801</v>
      </c>
    </row>
    <row r="442" spans="1:2" x14ac:dyDescent="0.35">
      <c r="A442" s="45">
        <v>45554.375</v>
      </c>
      <c r="B442" s="44">
        <v>31.6094775862069</v>
      </c>
    </row>
    <row r="443" spans="1:2" x14ac:dyDescent="0.35">
      <c r="A443" s="45">
        <v>45554.416666666701</v>
      </c>
      <c r="B443" s="44">
        <v>30.207084482758599</v>
      </c>
    </row>
    <row r="444" spans="1:2" x14ac:dyDescent="0.35">
      <c r="A444" s="45">
        <v>45554.458333333299</v>
      </c>
      <c r="B444" s="44">
        <v>30.832222413793101</v>
      </c>
    </row>
    <row r="445" spans="1:2" x14ac:dyDescent="0.35">
      <c r="A445" s="45">
        <v>45554.5</v>
      </c>
      <c r="B445" s="44">
        <v>33.038763793103399</v>
      </c>
    </row>
    <row r="446" spans="1:2" x14ac:dyDescent="0.35">
      <c r="A446" s="45">
        <v>45554.541666666701</v>
      </c>
      <c r="B446" s="44">
        <v>34.441041379310299</v>
      </c>
    </row>
    <row r="447" spans="1:2" x14ac:dyDescent="0.35">
      <c r="A447" s="45">
        <v>45554.583333333299</v>
      </c>
      <c r="B447" s="44">
        <v>34.765713793103501</v>
      </c>
    </row>
    <row r="448" spans="1:2" x14ac:dyDescent="0.35">
      <c r="A448" s="45">
        <v>45554.625</v>
      </c>
      <c r="B448" s="44">
        <v>35.847246551724098</v>
      </c>
    </row>
    <row r="449" spans="1:2" x14ac:dyDescent="0.35">
      <c r="A449" s="45">
        <v>45554.666666666701</v>
      </c>
      <c r="B449" s="44">
        <v>35.109493103448301</v>
      </c>
    </row>
    <row r="450" spans="1:2" x14ac:dyDescent="0.35">
      <c r="A450" s="45">
        <v>45554.708333333299</v>
      </c>
      <c r="B450" s="44">
        <v>37.8186362068965</v>
      </c>
    </row>
    <row r="451" spans="1:2" x14ac:dyDescent="0.35">
      <c r="A451" s="45">
        <v>45554.75</v>
      </c>
      <c r="B451" s="44">
        <v>41.245179310344803</v>
      </c>
    </row>
    <row r="452" spans="1:2" x14ac:dyDescent="0.35">
      <c r="A452" s="45">
        <v>45554.791666666701</v>
      </c>
      <c r="B452" s="44">
        <v>44.388746551724097</v>
      </c>
    </row>
    <row r="453" spans="1:2" x14ac:dyDescent="0.35">
      <c r="A453" s="45">
        <v>45554.833333333299</v>
      </c>
      <c r="B453" s="44">
        <v>49.441656896551699</v>
      </c>
    </row>
    <row r="454" spans="1:2" x14ac:dyDescent="0.35">
      <c r="A454" s="45">
        <v>45554.875</v>
      </c>
      <c r="B454" s="44">
        <v>56.508937931034502</v>
      </c>
    </row>
    <row r="455" spans="1:2" x14ac:dyDescent="0.35">
      <c r="A455" s="45">
        <v>45554.916666666701</v>
      </c>
      <c r="B455" s="44">
        <v>51.193187931034501</v>
      </c>
    </row>
    <row r="456" spans="1:2" x14ac:dyDescent="0.35">
      <c r="A456" s="45">
        <v>45554.958333333299</v>
      </c>
      <c r="B456" s="44">
        <v>50.500981034482699</v>
      </c>
    </row>
    <row r="457" spans="1:2" x14ac:dyDescent="0.35">
      <c r="A457" s="45">
        <v>45555</v>
      </c>
      <c r="B457" s="44">
        <v>47.153618965517303</v>
      </c>
    </row>
    <row r="458" spans="1:2" x14ac:dyDescent="0.35">
      <c r="A458" s="45">
        <v>45555.041666666701</v>
      </c>
      <c r="B458" s="44">
        <v>48.334677586206901</v>
      </c>
    </row>
    <row r="459" spans="1:2" x14ac:dyDescent="0.35">
      <c r="A459" s="45">
        <v>45555.083333333299</v>
      </c>
      <c r="B459" s="44">
        <v>49.954529310344803</v>
      </c>
    </row>
    <row r="460" spans="1:2" x14ac:dyDescent="0.35">
      <c r="A460" s="45">
        <v>45555.125</v>
      </c>
      <c r="B460" s="44">
        <v>52.9707724137931</v>
      </c>
    </row>
    <row r="461" spans="1:2" x14ac:dyDescent="0.35">
      <c r="A461" s="45">
        <v>45555.166666666701</v>
      </c>
      <c r="B461" s="44">
        <v>49.107072413793098</v>
      </c>
    </row>
    <row r="462" spans="1:2" x14ac:dyDescent="0.35">
      <c r="A462" s="45">
        <v>45555.208333333299</v>
      </c>
      <c r="B462" s="44">
        <v>46.0383103448276</v>
      </c>
    </row>
    <row r="463" spans="1:2" x14ac:dyDescent="0.35">
      <c r="A463" s="45">
        <v>45555.25</v>
      </c>
      <c r="B463" s="44">
        <v>46.539439655172401</v>
      </c>
    </row>
    <row r="464" spans="1:2" x14ac:dyDescent="0.35">
      <c r="A464" s="45">
        <v>45555.291666666701</v>
      </c>
      <c r="B464" s="44">
        <v>45.005886206896598</v>
      </c>
    </row>
    <row r="465" spans="1:2" x14ac:dyDescent="0.35">
      <c r="A465" s="45">
        <v>45555.333333333299</v>
      </c>
      <c r="B465" s="44">
        <v>41.948362068965501</v>
      </c>
    </row>
    <row r="466" spans="1:2" x14ac:dyDescent="0.35">
      <c r="A466" s="45">
        <v>45555.375</v>
      </c>
      <c r="B466" s="44">
        <v>43.7133706896552</v>
      </c>
    </row>
    <row r="467" spans="1:2" x14ac:dyDescent="0.35">
      <c r="A467" s="45">
        <v>45555.416666666701</v>
      </c>
      <c r="B467" s="44">
        <v>45.172320689655201</v>
      </c>
    </row>
    <row r="468" spans="1:2" x14ac:dyDescent="0.35">
      <c r="A468" s="45">
        <v>45555.458333333299</v>
      </c>
      <c r="B468" s="44">
        <v>46.4533448275862</v>
      </c>
    </row>
    <row r="469" spans="1:2" x14ac:dyDescent="0.35">
      <c r="A469" s="45">
        <v>45555.5</v>
      </c>
      <c r="B469" s="44">
        <v>48.014213793103501</v>
      </c>
    </row>
    <row r="470" spans="1:2" x14ac:dyDescent="0.35">
      <c r="A470" s="45">
        <v>45555.541666666701</v>
      </c>
      <c r="B470" s="44">
        <v>49.731743103448302</v>
      </c>
    </row>
    <row r="471" spans="1:2" x14ac:dyDescent="0.35">
      <c r="A471" s="45">
        <v>45555.583333333299</v>
      </c>
      <c r="B471" s="44">
        <v>49.565527586206898</v>
      </c>
    </row>
    <row r="472" spans="1:2" x14ac:dyDescent="0.35">
      <c r="A472" s="45">
        <v>45555.625</v>
      </c>
      <c r="B472" s="44">
        <v>38.480531034482802</v>
      </c>
    </row>
    <row r="473" spans="1:2" x14ac:dyDescent="0.35">
      <c r="A473" s="45">
        <v>45555.666666666701</v>
      </c>
      <c r="B473" s="44">
        <v>33.730643103448301</v>
      </c>
    </row>
    <row r="474" spans="1:2" x14ac:dyDescent="0.35">
      <c r="A474" s="45">
        <v>45555.708333333299</v>
      </c>
      <c r="B474" s="44">
        <v>33.894122413793099</v>
      </c>
    </row>
    <row r="475" spans="1:2" x14ac:dyDescent="0.35">
      <c r="A475" s="45">
        <v>45555.75</v>
      </c>
      <c r="B475" s="44">
        <v>34.665996551724099</v>
      </c>
    </row>
    <row r="476" spans="1:2" x14ac:dyDescent="0.35">
      <c r="A476" s="45">
        <v>45555.791666666701</v>
      </c>
      <c r="B476" s="44">
        <v>37.3660637931034</v>
      </c>
    </row>
    <row r="477" spans="1:2" x14ac:dyDescent="0.35">
      <c r="A477" s="45">
        <v>45555.833333333299</v>
      </c>
      <c r="B477" s="44">
        <v>37.4402310344827</v>
      </c>
    </row>
    <row r="478" spans="1:2" x14ac:dyDescent="0.35">
      <c r="A478" s="45">
        <v>45555.875</v>
      </c>
      <c r="B478" s="44">
        <v>40.206732758620703</v>
      </c>
    </row>
    <row r="479" spans="1:2" x14ac:dyDescent="0.35">
      <c r="A479" s="45">
        <v>45555.916666666701</v>
      </c>
      <c r="B479" s="44">
        <v>44.835432758620698</v>
      </c>
    </row>
    <row r="480" spans="1:2" x14ac:dyDescent="0.35">
      <c r="A480" s="45">
        <v>45555.958333333299</v>
      </c>
      <c r="B480" s="44">
        <v>44.6345517241379</v>
      </c>
    </row>
    <row r="481" spans="1:2" x14ac:dyDescent="0.35">
      <c r="A481" s="45">
        <v>45556</v>
      </c>
      <c r="B481" s="44">
        <v>45.235663793103399</v>
      </c>
    </row>
    <row r="482" spans="1:2" x14ac:dyDescent="0.35">
      <c r="A482" s="45">
        <v>45556.041666666701</v>
      </c>
      <c r="B482" s="44">
        <v>45.543760344827596</v>
      </c>
    </row>
    <row r="483" spans="1:2" x14ac:dyDescent="0.35">
      <c r="A483" s="45">
        <v>45556.083333333299</v>
      </c>
      <c r="B483" s="44">
        <v>45.516903448275897</v>
      </c>
    </row>
    <row r="484" spans="1:2" x14ac:dyDescent="0.35">
      <c r="A484" s="45">
        <v>45556.125</v>
      </c>
      <c r="B484" s="44">
        <v>43.525587931034501</v>
      </c>
    </row>
    <row r="485" spans="1:2" x14ac:dyDescent="0.35">
      <c r="A485" s="45">
        <v>45556.166666666701</v>
      </c>
      <c r="B485" s="44">
        <v>44.457681034482697</v>
      </c>
    </row>
    <row r="486" spans="1:2" x14ac:dyDescent="0.35">
      <c r="A486" s="45">
        <v>45556.208333333299</v>
      </c>
      <c r="B486" s="44">
        <v>46.363758620689701</v>
      </c>
    </row>
    <row r="487" spans="1:2" x14ac:dyDescent="0.35">
      <c r="A487" s="45">
        <v>45556.25</v>
      </c>
      <c r="B487" s="44">
        <v>50.407415517241397</v>
      </c>
    </row>
    <row r="488" spans="1:2" x14ac:dyDescent="0.35">
      <c r="A488" s="45">
        <v>45556.291666666701</v>
      </c>
      <c r="B488" s="44">
        <v>51.007739655172401</v>
      </c>
    </row>
    <row r="489" spans="1:2" x14ac:dyDescent="0.35">
      <c r="A489" s="45">
        <v>45556.333333333299</v>
      </c>
      <c r="B489" s="44">
        <v>52.926724137930997</v>
      </c>
    </row>
    <row r="490" spans="1:2" x14ac:dyDescent="0.35">
      <c r="A490" s="45">
        <v>45556.375</v>
      </c>
      <c r="B490" s="44">
        <v>50.156593103448301</v>
      </c>
    </row>
    <row r="491" spans="1:2" x14ac:dyDescent="0.35">
      <c r="A491" s="45">
        <v>45556.416666666701</v>
      </c>
      <c r="B491" s="44">
        <v>46.797448275862102</v>
      </c>
    </row>
    <row r="492" spans="1:2" x14ac:dyDescent="0.35">
      <c r="A492" s="45">
        <v>45556.458333333299</v>
      </c>
      <c r="B492" s="44">
        <v>43.985736206896497</v>
      </c>
    </row>
    <row r="493" spans="1:2" x14ac:dyDescent="0.35">
      <c r="A493" s="45">
        <v>45556.5</v>
      </c>
      <c r="B493" s="44">
        <v>41.500744827586203</v>
      </c>
    </row>
    <row r="494" spans="1:2" x14ac:dyDescent="0.35">
      <c r="A494" s="45">
        <v>45556.541666666701</v>
      </c>
      <c r="B494" s="44">
        <v>36.112562068965502</v>
      </c>
    </row>
    <row r="495" spans="1:2" x14ac:dyDescent="0.35">
      <c r="A495" s="45">
        <v>45556.583333333299</v>
      </c>
      <c r="B495" s="44">
        <v>34.074029310344798</v>
      </c>
    </row>
    <row r="496" spans="1:2" x14ac:dyDescent="0.35">
      <c r="A496" s="45">
        <v>45556.625</v>
      </c>
      <c r="B496" s="44">
        <v>30.809665517241399</v>
      </c>
    </row>
    <row r="497" spans="1:2" x14ac:dyDescent="0.35">
      <c r="A497" s="45">
        <v>45556.666666666701</v>
      </c>
      <c r="B497" s="44">
        <v>19.968605172413799</v>
      </c>
    </row>
    <row r="498" spans="1:2" x14ac:dyDescent="0.35">
      <c r="A498" s="45">
        <v>45556.708333333299</v>
      </c>
      <c r="B498" s="44">
        <v>13.701394827586199</v>
      </c>
    </row>
    <row r="499" spans="1:2" x14ac:dyDescent="0.35">
      <c r="A499" s="45">
        <v>45556.75</v>
      </c>
      <c r="B499" s="44">
        <v>14.1534006896552</v>
      </c>
    </row>
    <row r="500" spans="1:2" x14ac:dyDescent="0.35">
      <c r="A500" s="45">
        <v>45556.791666666701</v>
      </c>
      <c r="B500" s="44">
        <v>23.5899465517241</v>
      </c>
    </row>
    <row r="501" spans="1:2" x14ac:dyDescent="0.35">
      <c r="A501" s="45">
        <v>45556.833333333299</v>
      </c>
      <c r="B501" s="44">
        <v>28.0854293103448</v>
      </c>
    </row>
    <row r="502" spans="1:2" x14ac:dyDescent="0.35">
      <c r="A502" s="45">
        <v>45556.875</v>
      </c>
      <c r="B502" s="44">
        <v>26.9257982758621</v>
      </c>
    </row>
    <row r="503" spans="1:2" x14ac:dyDescent="0.35">
      <c r="A503" s="45">
        <v>45556.916666666701</v>
      </c>
      <c r="B503" s="44">
        <v>27.053524137930999</v>
      </c>
    </row>
    <row r="504" spans="1:2" x14ac:dyDescent="0.35">
      <c r="A504" s="45">
        <v>45556.958333333299</v>
      </c>
      <c r="B504" s="44">
        <v>28.989875862068999</v>
      </c>
    </row>
    <row r="505" spans="1:2" x14ac:dyDescent="0.35">
      <c r="A505" s="45">
        <v>45557</v>
      </c>
      <c r="B505" s="44">
        <v>50.819417241379298</v>
      </c>
    </row>
    <row r="506" spans="1:2" x14ac:dyDescent="0.35">
      <c r="A506" s="45">
        <v>45557.041666666701</v>
      </c>
      <c r="B506" s="44">
        <v>60.649640350877199</v>
      </c>
    </row>
    <row r="507" spans="1:2" x14ac:dyDescent="0.35">
      <c r="A507" s="45">
        <v>45557.083333333299</v>
      </c>
      <c r="B507" s="44">
        <v>60.555681666666601</v>
      </c>
    </row>
    <row r="508" spans="1:2" x14ac:dyDescent="0.35">
      <c r="A508" s="45">
        <v>45557.125</v>
      </c>
      <c r="B508" s="44">
        <v>67.2181637931034</v>
      </c>
    </row>
    <row r="509" spans="1:2" x14ac:dyDescent="0.35">
      <c r="A509" s="45">
        <v>45557.166666666701</v>
      </c>
      <c r="B509" s="44">
        <v>55.128120689655198</v>
      </c>
    </row>
    <row r="510" spans="1:2" x14ac:dyDescent="0.35">
      <c r="A510" s="45">
        <v>45557.208333333299</v>
      </c>
      <c r="B510" s="44">
        <v>52.254132758620699</v>
      </c>
    </row>
    <row r="511" spans="1:2" x14ac:dyDescent="0.35">
      <c r="A511" s="45">
        <v>45557.25</v>
      </c>
      <c r="B511" s="44">
        <v>41.444886206896598</v>
      </c>
    </row>
    <row r="512" spans="1:2" x14ac:dyDescent="0.35">
      <c r="A512" s="45">
        <v>45557.291666666701</v>
      </c>
      <c r="B512" s="44">
        <v>22.797482758620699</v>
      </c>
    </row>
    <row r="513" spans="1:2" x14ac:dyDescent="0.35">
      <c r="A513" s="45">
        <v>45557.333333333299</v>
      </c>
      <c r="B513" s="44">
        <v>27.992005172413801</v>
      </c>
    </row>
    <row r="514" spans="1:2" x14ac:dyDescent="0.35">
      <c r="A514" s="45">
        <v>45557.375</v>
      </c>
      <c r="B514" s="44">
        <v>39.631696551724097</v>
      </c>
    </row>
    <row r="515" spans="1:2" x14ac:dyDescent="0.35">
      <c r="A515" s="45">
        <v>45557.416666666701</v>
      </c>
      <c r="B515" s="44">
        <v>38.459558620689698</v>
      </c>
    </row>
    <row r="516" spans="1:2" x14ac:dyDescent="0.35">
      <c r="A516" s="45">
        <v>45557.458333333299</v>
      </c>
      <c r="B516" s="44">
        <v>25.080953448275899</v>
      </c>
    </row>
    <row r="517" spans="1:2" x14ac:dyDescent="0.35">
      <c r="A517" s="45">
        <v>45557.5</v>
      </c>
      <c r="B517" s="44">
        <v>12.327143793103399</v>
      </c>
    </row>
    <row r="518" spans="1:2" x14ac:dyDescent="0.35">
      <c r="A518" s="45">
        <v>45557.541666666701</v>
      </c>
      <c r="B518" s="44">
        <v>19.610274137931</v>
      </c>
    </row>
    <row r="519" spans="1:2" x14ac:dyDescent="0.35">
      <c r="A519" s="45">
        <v>45557.583333333299</v>
      </c>
      <c r="B519" s="44">
        <v>45.947031034482798</v>
      </c>
    </row>
    <row r="520" spans="1:2" x14ac:dyDescent="0.35">
      <c r="A520" s="45">
        <v>45557.625</v>
      </c>
      <c r="B520" s="44">
        <v>53.806172413793099</v>
      </c>
    </row>
    <row r="521" spans="1:2" x14ac:dyDescent="0.35">
      <c r="A521" s="45">
        <v>45557.666666666701</v>
      </c>
      <c r="B521" s="44">
        <v>40.291060344827599</v>
      </c>
    </row>
    <row r="522" spans="1:2" x14ac:dyDescent="0.35">
      <c r="A522" s="45">
        <v>45557.708333333299</v>
      </c>
      <c r="B522" s="44">
        <v>44.673963793103397</v>
      </c>
    </row>
    <row r="523" spans="1:2" x14ac:dyDescent="0.35">
      <c r="A523" s="45">
        <v>45557.75</v>
      </c>
      <c r="B523" s="44">
        <v>48.903029310344799</v>
      </c>
    </row>
    <row r="524" spans="1:2" x14ac:dyDescent="0.35">
      <c r="A524" s="45">
        <v>45557.791666666701</v>
      </c>
      <c r="B524" s="44">
        <v>54.067687931034499</v>
      </c>
    </row>
    <row r="525" spans="1:2" x14ac:dyDescent="0.35">
      <c r="A525" s="45">
        <v>45557.833333333299</v>
      </c>
      <c r="B525" s="44">
        <v>63.970158620689702</v>
      </c>
    </row>
    <row r="526" spans="1:2" x14ac:dyDescent="0.35">
      <c r="A526" s="45">
        <v>45557.875</v>
      </c>
      <c r="B526" s="44">
        <v>54.350879310344801</v>
      </c>
    </row>
    <row r="527" spans="1:2" x14ac:dyDescent="0.35">
      <c r="A527" s="45">
        <v>45557.916666666701</v>
      </c>
      <c r="B527" s="44">
        <v>50.844651724137897</v>
      </c>
    </row>
    <row r="528" spans="1:2" x14ac:dyDescent="0.35">
      <c r="A528" s="45">
        <v>45557.958333333299</v>
      </c>
      <c r="B528" s="44">
        <v>53.3744724137931</v>
      </c>
    </row>
    <row r="529" spans="1:2" x14ac:dyDescent="0.35">
      <c r="A529" s="45">
        <v>45558</v>
      </c>
      <c r="B529" s="44">
        <v>42.771570689655199</v>
      </c>
    </row>
    <row r="530" spans="1:2" x14ac:dyDescent="0.35">
      <c r="A530" s="45">
        <v>45558.041666666701</v>
      </c>
      <c r="B530" s="44">
        <v>35.773353448275898</v>
      </c>
    </row>
    <row r="531" spans="1:2" x14ac:dyDescent="0.35">
      <c r="A531" s="45">
        <v>45558.083333333299</v>
      </c>
      <c r="B531" s="44">
        <v>27.519344827586199</v>
      </c>
    </row>
    <row r="532" spans="1:2" x14ac:dyDescent="0.35">
      <c r="A532" s="45">
        <v>45558.125</v>
      </c>
      <c r="B532" s="44">
        <v>33.542881034482797</v>
      </c>
    </row>
    <row r="533" spans="1:2" x14ac:dyDescent="0.35">
      <c r="A533" s="45">
        <v>45558.166666666701</v>
      </c>
      <c r="B533" s="44">
        <v>22.365386206896599</v>
      </c>
    </row>
    <row r="534" spans="1:2" x14ac:dyDescent="0.35">
      <c r="A534" s="45">
        <v>45558.208333333299</v>
      </c>
      <c r="B534" s="44">
        <v>23.978237931034499</v>
      </c>
    </row>
    <row r="535" spans="1:2" x14ac:dyDescent="0.35">
      <c r="A535" s="45">
        <v>45558.25</v>
      </c>
      <c r="B535" s="44">
        <v>22.224327586206901</v>
      </c>
    </row>
    <row r="536" spans="1:2" x14ac:dyDescent="0.35">
      <c r="A536" s="45">
        <v>45558.291666666701</v>
      </c>
      <c r="B536" s="44">
        <v>25.422618965517199</v>
      </c>
    </row>
    <row r="537" spans="1:2" x14ac:dyDescent="0.35">
      <c r="A537" s="45">
        <v>45558.333333333299</v>
      </c>
      <c r="B537" s="44">
        <v>42.911784482758598</v>
      </c>
    </row>
    <row r="538" spans="1:2" x14ac:dyDescent="0.35">
      <c r="A538" s="45">
        <v>45558.375</v>
      </c>
      <c r="B538" s="44">
        <v>35.478086206896499</v>
      </c>
    </row>
    <row r="539" spans="1:2" x14ac:dyDescent="0.35">
      <c r="A539" s="45">
        <v>45558.416666666701</v>
      </c>
      <c r="B539" s="44">
        <v>45.727898275862103</v>
      </c>
    </row>
    <row r="540" spans="1:2" x14ac:dyDescent="0.35">
      <c r="A540" s="45">
        <v>45558.458333333299</v>
      </c>
      <c r="B540" s="44">
        <v>51.910567241379297</v>
      </c>
    </row>
    <row r="541" spans="1:2" x14ac:dyDescent="0.35">
      <c r="A541" s="45">
        <v>45558.5</v>
      </c>
      <c r="B541" s="44">
        <v>55.385070689655201</v>
      </c>
    </row>
    <row r="542" spans="1:2" x14ac:dyDescent="0.35">
      <c r="A542" s="45">
        <v>45558.541666666701</v>
      </c>
      <c r="B542" s="44">
        <v>51.839532758620699</v>
      </c>
    </row>
    <row r="543" spans="1:2" x14ac:dyDescent="0.35">
      <c r="A543" s="45">
        <v>45558.583333333299</v>
      </c>
      <c r="B543" s="44">
        <v>45.1053534482758</v>
      </c>
    </row>
    <row r="544" spans="1:2" x14ac:dyDescent="0.35">
      <c r="A544" s="45">
        <v>45558.625</v>
      </c>
      <c r="B544" s="44">
        <v>41.177894827586201</v>
      </c>
    </row>
    <row r="545" spans="1:2" x14ac:dyDescent="0.35">
      <c r="A545" s="45">
        <v>45558.666666666701</v>
      </c>
      <c r="B545" s="44">
        <v>36.6189465517241</v>
      </c>
    </row>
    <row r="546" spans="1:2" x14ac:dyDescent="0.35">
      <c r="A546" s="45">
        <v>45558.708333333299</v>
      </c>
      <c r="B546" s="44">
        <v>33.949541379310297</v>
      </c>
    </row>
    <row r="547" spans="1:2" x14ac:dyDescent="0.35">
      <c r="A547" s="45">
        <v>45558.75</v>
      </c>
      <c r="B547" s="44">
        <v>36.226698275862098</v>
      </c>
    </row>
    <row r="548" spans="1:2" x14ac:dyDescent="0.35">
      <c r="A548" s="45">
        <v>45558.791666666701</v>
      </c>
      <c r="B548" s="44">
        <v>44.952529310344801</v>
      </c>
    </row>
    <row r="549" spans="1:2" x14ac:dyDescent="0.35">
      <c r="A549" s="45">
        <v>45558.833333333299</v>
      </c>
      <c r="B549" s="44">
        <v>45.820901724137897</v>
      </c>
    </row>
    <row r="550" spans="1:2" x14ac:dyDescent="0.35">
      <c r="A550" s="45">
        <v>45558.875</v>
      </c>
      <c r="B550" s="44">
        <v>54.176275862068998</v>
      </c>
    </row>
    <row r="551" spans="1:2" x14ac:dyDescent="0.35">
      <c r="A551" s="45">
        <v>45558.916666666701</v>
      </c>
      <c r="B551" s="44">
        <v>60.236698275862103</v>
      </c>
    </row>
    <row r="552" spans="1:2" x14ac:dyDescent="0.35">
      <c r="A552" s="45">
        <v>45558.958333333299</v>
      </c>
      <c r="B552" s="44">
        <v>52.7099896551724</v>
      </c>
    </row>
    <row r="553" spans="1:2" x14ac:dyDescent="0.35">
      <c r="A553" s="45">
        <v>45559</v>
      </c>
      <c r="B553" s="44">
        <v>49.604663793103498</v>
      </c>
    </row>
    <row r="554" spans="1:2" x14ac:dyDescent="0.35">
      <c r="A554" s="45">
        <v>45559.041666666701</v>
      </c>
      <c r="B554" s="44">
        <v>38.100862068965498</v>
      </c>
    </row>
    <row r="555" spans="1:2" x14ac:dyDescent="0.35">
      <c r="A555" s="45">
        <v>45559.083333333299</v>
      </c>
      <c r="B555" s="44">
        <v>18.256956896551699</v>
      </c>
    </row>
    <row r="556" spans="1:2" x14ac:dyDescent="0.35">
      <c r="A556" s="45">
        <v>45559.125</v>
      </c>
      <c r="B556" s="44">
        <v>11.1980301724138</v>
      </c>
    </row>
    <row r="557" spans="1:2" x14ac:dyDescent="0.35">
      <c r="A557" s="45">
        <v>45559.166666666701</v>
      </c>
      <c r="B557" s="44">
        <v>17.074079482758599</v>
      </c>
    </row>
    <row r="558" spans="1:2" x14ac:dyDescent="0.35">
      <c r="A558" s="45">
        <v>45559.208333333299</v>
      </c>
      <c r="B558" s="44">
        <v>13.565910000000001</v>
      </c>
    </row>
    <row r="559" spans="1:2" x14ac:dyDescent="0.35">
      <c r="A559" s="45">
        <v>45559.25</v>
      </c>
      <c r="B559" s="44">
        <v>16.3465468965517</v>
      </c>
    </row>
    <row r="560" spans="1:2" x14ac:dyDescent="0.35">
      <c r="A560" s="45">
        <v>45559.291666666701</v>
      </c>
      <c r="B560" s="44">
        <v>23.4449879310345</v>
      </c>
    </row>
    <row r="561" spans="1:2" x14ac:dyDescent="0.35">
      <c r="A561" s="45">
        <v>45559.333333333299</v>
      </c>
      <c r="B561" s="44">
        <v>22.404648275862101</v>
      </c>
    </row>
    <row r="562" spans="1:2" x14ac:dyDescent="0.35">
      <c r="A562" s="45">
        <v>45559.375</v>
      </c>
      <c r="B562" s="44">
        <v>21.1053931034483</v>
      </c>
    </row>
    <row r="563" spans="1:2" x14ac:dyDescent="0.35">
      <c r="A563" s="45">
        <v>45559.416666666701</v>
      </c>
      <c r="B563" s="44">
        <v>18.438955172413799</v>
      </c>
    </row>
    <row r="564" spans="1:2" x14ac:dyDescent="0.35">
      <c r="A564" s="45">
        <v>45559.458333333299</v>
      </c>
      <c r="B564" s="44">
        <v>12.343509137930999</v>
      </c>
    </row>
    <row r="565" spans="1:2" x14ac:dyDescent="0.35">
      <c r="A565" s="45">
        <v>45559.5</v>
      </c>
      <c r="B565" s="44">
        <v>9.8005155172413794</v>
      </c>
    </row>
    <row r="566" spans="1:2" x14ac:dyDescent="0.35">
      <c r="A566" s="45">
        <v>45559.541666666701</v>
      </c>
      <c r="B566" s="44">
        <v>8.2858251724137908</v>
      </c>
    </row>
    <row r="567" spans="1:2" x14ac:dyDescent="0.35">
      <c r="A567" s="45">
        <v>45559.583333333299</v>
      </c>
      <c r="B567" s="44">
        <v>9.2159977586206896</v>
      </c>
    </row>
    <row r="568" spans="1:2" x14ac:dyDescent="0.35">
      <c r="A568" s="45">
        <v>45559.625</v>
      </c>
      <c r="B568" s="44">
        <v>8.1277668965517194</v>
      </c>
    </row>
    <row r="569" spans="1:2" x14ac:dyDescent="0.35">
      <c r="A569" s="45">
        <v>45559.666666666701</v>
      </c>
      <c r="B569" s="44">
        <v>7.4710977586206901</v>
      </c>
    </row>
    <row r="570" spans="1:2" x14ac:dyDescent="0.35">
      <c r="A570" s="45">
        <v>45559.708333333299</v>
      </c>
      <c r="B570" s="44">
        <v>5.8240837931034504</v>
      </c>
    </row>
    <row r="571" spans="1:2" x14ac:dyDescent="0.35">
      <c r="A571" s="45">
        <v>45559.75</v>
      </c>
      <c r="B571" s="44">
        <v>5.1175174137930997</v>
      </c>
    </row>
    <row r="572" spans="1:2" x14ac:dyDescent="0.35">
      <c r="A572" s="45">
        <v>45559.791666666701</v>
      </c>
      <c r="B572" s="44">
        <v>4.8405762068965501</v>
      </c>
    </row>
    <row r="573" spans="1:2" x14ac:dyDescent="0.35">
      <c r="A573" s="45">
        <v>45559.833333333299</v>
      </c>
      <c r="B573" s="44">
        <v>6.92955275862069</v>
      </c>
    </row>
    <row r="574" spans="1:2" x14ac:dyDescent="0.35">
      <c r="A574" s="45">
        <v>45559.875</v>
      </c>
      <c r="B574" s="44">
        <v>11.840661379310299</v>
      </c>
    </row>
    <row r="575" spans="1:2" x14ac:dyDescent="0.35">
      <c r="A575" s="45">
        <v>45559.916666666701</v>
      </c>
      <c r="B575" s="44">
        <v>6.6795072413793104</v>
      </c>
    </row>
    <row r="576" spans="1:2" x14ac:dyDescent="0.35">
      <c r="A576" s="45">
        <v>45559.958333333299</v>
      </c>
      <c r="B576" s="44">
        <v>5.5809963793103403</v>
      </c>
    </row>
    <row r="577" spans="1:2" x14ac:dyDescent="0.35">
      <c r="A577" s="45">
        <v>45560</v>
      </c>
      <c r="B577" s="44">
        <v>4.7880689655172404</v>
      </c>
    </row>
    <row r="578" spans="1:2" x14ac:dyDescent="0.35">
      <c r="A578" s="45">
        <v>45560.041666666701</v>
      </c>
      <c r="B578" s="44">
        <v>5.69696931034483</v>
      </c>
    </row>
    <row r="579" spans="1:2" x14ac:dyDescent="0.35">
      <c r="A579" s="45">
        <v>45560.083333333299</v>
      </c>
      <c r="B579" s="44">
        <v>5.7868575862069003</v>
      </c>
    </row>
    <row r="580" spans="1:2" x14ac:dyDescent="0.35">
      <c r="A580" s="45">
        <v>45560.125</v>
      </c>
      <c r="B580" s="44">
        <v>6.2835391379310401</v>
      </c>
    </row>
    <row r="581" spans="1:2" x14ac:dyDescent="0.35">
      <c r="A581" s="45">
        <v>45560.166666666701</v>
      </c>
      <c r="B581" s="44">
        <v>5.0517577586206901</v>
      </c>
    </row>
    <row r="582" spans="1:2" x14ac:dyDescent="0.35">
      <c r="A582" s="45">
        <v>45560.208333333299</v>
      </c>
      <c r="B582" s="44">
        <v>5.0843384482758598</v>
      </c>
    </row>
    <row r="583" spans="1:2" x14ac:dyDescent="0.35">
      <c r="A583" s="45">
        <v>45560.25</v>
      </c>
      <c r="B583" s="44">
        <v>5.9251039655172404</v>
      </c>
    </row>
    <row r="584" spans="1:2" x14ac:dyDescent="0.35">
      <c r="A584" s="45">
        <v>45560.291666666701</v>
      </c>
      <c r="B584" s="44">
        <v>14.609020517241399</v>
      </c>
    </row>
    <row r="585" spans="1:2" x14ac:dyDescent="0.35">
      <c r="A585" s="45">
        <v>45560.333333333299</v>
      </c>
      <c r="B585" s="44">
        <v>9.2951025862068999</v>
      </c>
    </row>
    <row r="586" spans="1:2" x14ac:dyDescent="0.35">
      <c r="A586" s="45">
        <v>45560.375</v>
      </c>
      <c r="B586" s="44">
        <v>10.0249370689655</v>
      </c>
    </row>
    <row r="587" spans="1:2" x14ac:dyDescent="0.35">
      <c r="A587" s="45">
        <v>45560.416666666701</v>
      </c>
      <c r="B587" s="44">
        <v>10.0641875862069</v>
      </c>
    </row>
    <row r="588" spans="1:2" x14ac:dyDescent="0.35">
      <c r="A588" s="45">
        <v>45560.458333333299</v>
      </c>
      <c r="B588" s="44">
        <v>7.3237808620689702</v>
      </c>
    </row>
    <row r="589" spans="1:2" x14ac:dyDescent="0.35">
      <c r="A589" s="45">
        <v>45560.5</v>
      </c>
      <c r="B589" s="44">
        <v>6.0151753448275898</v>
      </c>
    </row>
    <row r="590" spans="1:2" x14ac:dyDescent="0.35">
      <c r="A590" s="45">
        <v>45560.541666666701</v>
      </c>
      <c r="B590" s="44">
        <v>6.5818429310344797</v>
      </c>
    </row>
    <row r="591" spans="1:2" x14ac:dyDescent="0.35">
      <c r="A591" s="45">
        <v>45560.583333333299</v>
      </c>
      <c r="B591" s="44">
        <v>4.7648274137930997</v>
      </c>
    </row>
    <row r="592" spans="1:2" x14ac:dyDescent="0.35">
      <c r="A592" s="45">
        <v>45560.625</v>
      </c>
      <c r="B592" s="44">
        <v>3.78956224137931</v>
      </c>
    </row>
    <row r="593" spans="1:2" x14ac:dyDescent="0.35">
      <c r="A593" s="45">
        <v>45560.666666666701</v>
      </c>
      <c r="B593" s="44">
        <v>4.7085958620689699</v>
      </c>
    </row>
    <row r="594" spans="1:2" x14ac:dyDescent="0.35">
      <c r="A594" s="45">
        <v>45560.708333333299</v>
      </c>
      <c r="B594" s="44">
        <v>6.1905032758620697</v>
      </c>
    </row>
    <row r="595" spans="1:2" x14ac:dyDescent="0.35">
      <c r="A595" s="45">
        <v>45560.75</v>
      </c>
      <c r="B595" s="44">
        <v>10.249502931034501</v>
      </c>
    </row>
    <row r="596" spans="1:2" x14ac:dyDescent="0.35">
      <c r="A596" s="45">
        <v>45560.791666666701</v>
      </c>
      <c r="B596" s="44">
        <v>15.055974137931001</v>
      </c>
    </row>
    <row r="597" spans="1:2" x14ac:dyDescent="0.35">
      <c r="A597" s="45">
        <v>45560.833333333299</v>
      </c>
      <c r="B597" s="44">
        <v>16.1680568965517</v>
      </c>
    </row>
    <row r="598" spans="1:2" x14ac:dyDescent="0.35">
      <c r="A598" s="45">
        <v>45560.875</v>
      </c>
      <c r="B598" s="44">
        <v>17.4668982758621</v>
      </c>
    </row>
    <row r="599" spans="1:2" x14ac:dyDescent="0.35">
      <c r="A599" s="45">
        <v>45560.916666666701</v>
      </c>
      <c r="B599" s="44">
        <v>14.7868896551724</v>
      </c>
    </row>
    <row r="600" spans="1:2" x14ac:dyDescent="0.35">
      <c r="A600" s="45">
        <v>45560.958333333299</v>
      </c>
      <c r="B600" s="44">
        <v>14.590077586206901</v>
      </c>
    </row>
    <row r="601" spans="1:2" x14ac:dyDescent="0.35">
      <c r="A601" s="45">
        <v>45561</v>
      </c>
      <c r="B601" s="44">
        <v>16.386905172413801</v>
      </c>
    </row>
    <row r="602" spans="1:2" x14ac:dyDescent="0.35">
      <c r="A602" s="45">
        <v>45561.041666666701</v>
      </c>
      <c r="B602" s="44">
        <v>16.738891379310299</v>
      </c>
    </row>
    <row r="603" spans="1:2" x14ac:dyDescent="0.35">
      <c r="A603" s="45">
        <v>45561.083333333299</v>
      </c>
      <c r="B603" s="44">
        <v>15.530087931034499</v>
      </c>
    </row>
    <row r="604" spans="1:2" x14ac:dyDescent="0.35">
      <c r="A604" s="45">
        <v>45561.125</v>
      </c>
      <c r="B604" s="44">
        <v>14.200624137930999</v>
      </c>
    </row>
    <row r="605" spans="1:2" x14ac:dyDescent="0.35">
      <c r="A605" s="45">
        <v>45561.166666666701</v>
      </c>
      <c r="B605" s="44">
        <v>8.2100675862069004</v>
      </c>
    </row>
    <row r="606" spans="1:2" x14ac:dyDescent="0.35">
      <c r="A606" s="45">
        <v>45561.208333333299</v>
      </c>
      <c r="B606" s="44">
        <v>7.9539139655172404</v>
      </c>
    </row>
    <row r="607" spans="1:2" x14ac:dyDescent="0.35">
      <c r="A607" s="45">
        <v>45561.25</v>
      </c>
      <c r="B607" s="44">
        <v>6.3737212068965503</v>
      </c>
    </row>
    <row r="608" spans="1:2" x14ac:dyDescent="0.35">
      <c r="A608" s="45">
        <v>45561.291666666701</v>
      </c>
      <c r="B608" s="44">
        <v>6.7449387931034499</v>
      </c>
    </row>
    <row r="609" spans="1:2" x14ac:dyDescent="0.35">
      <c r="A609" s="45">
        <v>45561.333333333299</v>
      </c>
      <c r="B609" s="44">
        <v>8.0876062068965506</v>
      </c>
    </row>
    <row r="610" spans="1:2" x14ac:dyDescent="0.35">
      <c r="A610" s="45">
        <v>45561.375</v>
      </c>
      <c r="B610" s="44">
        <v>11.112974655172399</v>
      </c>
    </row>
    <row r="611" spans="1:2" x14ac:dyDescent="0.35">
      <c r="A611" s="45">
        <v>45561.416666666701</v>
      </c>
      <c r="B611" s="44">
        <v>4.6300039655172398</v>
      </c>
    </row>
    <row r="612" spans="1:2" x14ac:dyDescent="0.35">
      <c r="A612" s="45">
        <v>45561.458333333299</v>
      </c>
      <c r="B612" s="44">
        <v>2.6378293103448298</v>
      </c>
    </row>
    <row r="613" spans="1:2" x14ac:dyDescent="0.35">
      <c r="A613" s="45">
        <v>45561.5</v>
      </c>
      <c r="B613" s="44">
        <v>2.4771929310344798</v>
      </c>
    </row>
    <row r="614" spans="1:2" x14ac:dyDescent="0.35">
      <c r="A614" s="45">
        <v>45561.541666666701</v>
      </c>
      <c r="B614" s="44">
        <v>2.82201862068966</v>
      </c>
    </row>
    <row r="615" spans="1:2" x14ac:dyDescent="0.35">
      <c r="A615" s="45">
        <v>45561.583333333299</v>
      </c>
      <c r="B615" s="44">
        <v>3.5973253448275901</v>
      </c>
    </row>
    <row r="616" spans="1:2" x14ac:dyDescent="0.35">
      <c r="A616" s="45">
        <v>45561.625</v>
      </c>
      <c r="B616" s="44">
        <v>4.1948894827586196</v>
      </c>
    </row>
    <row r="617" spans="1:2" x14ac:dyDescent="0.35">
      <c r="A617" s="45">
        <v>45561.666666666701</v>
      </c>
      <c r="B617" s="44">
        <v>7.9590406896551702</v>
      </c>
    </row>
    <row r="618" spans="1:2" x14ac:dyDescent="0.35">
      <c r="A618" s="45">
        <v>45561.708333333299</v>
      </c>
      <c r="B618" s="44">
        <v>5.9695272413793097</v>
      </c>
    </row>
    <row r="619" spans="1:2" x14ac:dyDescent="0.35">
      <c r="A619" s="45">
        <v>45561.75</v>
      </c>
      <c r="B619" s="44">
        <v>4.7285255172413798</v>
      </c>
    </row>
    <row r="620" spans="1:2" x14ac:dyDescent="0.35">
      <c r="A620" s="45">
        <v>45561.791666666701</v>
      </c>
      <c r="B620" s="44">
        <v>6.6309712068965503</v>
      </c>
    </row>
    <row r="621" spans="1:2" x14ac:dyDescent="0.35">
      <c r="A621" s="45">
        <v>45561.833333333299</v>
      </c>
      <c r="B621" s="44">
        <v>6.0817437931034499</v>
      </c>
    </row>
    <row r="622" spans="1:2" x14ac:dyDescent="0.35">
      <c r="A622" s="45">
        <v>45561.875</v>
      </c>
      <c r="B622" s="44">
        <v>4.9516481034482798</v>
      </c>
    </row>
    <row r="623" spans="1:2" x14ac:dyDescent="0.35">
      <c r="A623" s="45">
        <v>45561.916666666701</v>
      </c>
      <c r="B623" s="44">
        <v>5.3922358620689597</v>
      </c>
    </row>
    <row r="624" spans="1:2" x14ac:dyDescent="0.35">
      <c r="A624" s="45">
        <v>45561.958333333299</v>
      </c>
      <c r="B624" s="44">
        <v>4.37007017241379</v>
      </c>
    </row>
    <row r="625" spans="1:2" x14ac:dyDescent="0.35">
      <c r="A625" s="45">
        <v>45562</v>
      </c>
      <c r="B625" s="44">
        <v>3.6910993103448302</v>
      </c>
    </row>
    <row r="626" spans="1:2" x14ac:dyDescent="0.35">
      <c r="A626" s="45">
        <v>45562.041666666701</v>
      </c>
      <c r="B626" s="44">
        <v>3.8711660344827599</v>
      </c>
    </row>
    <row r="627" spans="1:2" x14ac:dyDescent="0.35">
      <c r="A627" s="45">
        <v>45562.083333333299</v>
      </c>
      <c r="B627" s="44">
        <v>3.5416531034482701</v>
      </c>
    </row>
    <row r="628" spans="1:2" x14ac:dyDescent="0.35">
      <c r="A628" s="45">
        <v>45562.125</v>
      </c>
      <c r="B628" s="44">
        <v>4.7108455172413803</v>
      </c>
    </row>
    <row r="629" spans="1:2" x14ac:dyDescent="0.35">
      <c r="A629" s="45">
        <v>45562.166666666701</v>
      </c>
      <c r="B629" s="44">
        <v>5.0465575862068999</v>
      </c>
    </row>
    <row r="630" spans="1:2" x14ac:dyDescent="0.35">
      <c r="A630" s="45">
        <v>45562.208333333299</v>
      </c>
      <c r="B630" s="44">
        <v>4.1936931034482798</v>
      </c>
    </row>
    <row r="631" spans="1:2" x14ac:dyDescent="0.35">
      <c r="A631" s="45">
        <v>45562.25</v>
      </c>
      <c r="B631" s="44">
        <v>3.0985751724137902</v>
      </c>
    </row>
    <row r="632" spans="1:2" x14ac:dyDescent="0.35">
      <c r="A632" s="45">
        <v>45562.291666666701</v>
      </c>
      <c r="B632" s="44">
        <v>3.8086706896551701</v>
      </c>
    </row>
    <row r="633" spans="1:2" x14ac:dyDescent="0.35">
      <c r="A633" s="45">
        <v>45562.333333333299</v>
      </c>
      <c r="B633" s="44">
        <v>4.8722220689655202</v>
      </c>
    </row>
    <row r="634" spans="1:2" x14ac:dyDescent="0.35">
      <c r="A634" s="45">
        <v>45562.375</v>
      </c>
      <c r="B634" s="44">
        <v>6.9422127586206903</v>
      </c>
    </row>
    <row r="635" spans="1:2" x14ac:dyDescent="0.35">
      <c r="A635" s="45">
        <v>45562.416666666701</v>
      </c>
      <c r="B635" s="44">
        <v>4.5305106896551699</v>
      </c>
    </row>
    <row r="636" spans="1:2" x14ac:dyDescent="0.35">
      <c r="A636" s="45">
        <v>45562.458333333299</v>
      </c>
      <c r="B636" s="44">
        <v>3.4298056896551699</v>
      </c>
    </row>
    <row r="637" spans="1:2" x14ac:dyDescent="0.35">
      <c r="A637" s="45">
        <v>45562.5</v>
      </c>
      <c r="B637" s="44">
        <v>3.19087913793103</v>
      </c>
    </row>
    <row r="638" spans="1:2" x14ac:dyDescent="0.35">
      <c r="A638" s="45">
        <v>45562.541666666701</v>
      </c>
      <c r="B638" s="44">
        <v>3.5354720689655199</v>
      </c>
    </row>
    <row r="639" spans="1:2" x14ac:dyDescent="0.35">
      <c r="A639" s="45">
        <v>45562.583333333299</v>
      </c>
      <c r="B639" s="44">
        <v>3.5379156896551698</v>
      </c>
    </row>
    <row r="640" spans="1:2" x14ac:dyDescent="0.35">
      <c r="A640" s="45">
        <v>45562.625</v>
      </c>
      <c r="B640" s="44">
        <v>4.0033306896551704</v>
      </c>
    </row>
    <row r="641" spans="1:2" x14ac:dyDescent="0.35">
      <c r="A641" s="45">
        <v>45562.666666666701</v>
      </c>
      <c r="B641" s="44">
        <v>3.06452620689655</v>
      </c>
    </row>
    <row r="642" spans="1:2" x14ac:dyDescent="0.35">
      <c r="A642" s="45">
        <v>45562.708333333299</v>
      </c>
      <c r="B642" s="44">
        <v>2.4816974137930998</v>
      </c>
    </row>
    <row r="643" spans="1:2" x14ac:dyDescent="0.35">
      <c r="A643" s="45">
        <v>45562.75</v>
      </c>
      <c r="B643" s="44">
        <v>1.88335275862069</v>
      </c>
    </row>
    <row r="644" spans="1:2" x14ac:dyDescent="0.35">
      <c r="A644" s="45">
        <v>45562.791666666701</v>
      </c>
      <c r="B644" s="44">
        <v>2.2139048275862101</v>
      </c>
    </row>
    <row r="645" spans="1:2" x14ac:dyDescent="0.35">
      <c r="A645" s="45">
        <v>45562.833333333299</v>
      </c>
      <c r="B645" s="44">
        <v>3.7458739655172399</v>
      </c>
    </row>
    <row r="646" spans="1:2" x14ac:dyDescent="0.35">
      <c r="A646" s="45">
        <v>45562.875</v>
      </c>
      <c r="B646" s="44">
        <v>8.4216637931034501</v>
      </c>
    </row>
    <row r="647" spans="1:2" x14ac:dyDescent="0.35">
      <c r="A647" s="45">
        <v>45562.916666666701</v>
      </c>
      <c r="B647" s="44">
        <v>13.3905724137931</v>
      </c>
    </row>
    <row r="648" spans="1:2" x14ac:dyDescent="0.35">
      <c r="A648" s="45">
        <v>45562.958333333299</v>
      </c>
      <c r="B648" s="44">
        <v>26.639602931034499</v>
      </c>
    </row>
    <row r="649" spans="1:2" x14ac:dyDescent="0.35">
      <c r="A649" s="45">
        <v>45563</v>
      </c>
      <c r="B649" s="44">
        <v>6.71899931034483</v>
      </c>
    </row>
    <row r="650" spans="1:2" x14ac:dyDescent="0.35">
      <c r="A650" s="45">
        <v>45563.041666666701</v>
      </c>
      <c r="B650" s="44">
        <v>6.4176846551724198</v>
      </c>
    </row>
    <row r="651" spans="1:2" x14ac:dyDescent="0.35">
      <c r="A651" s="45">
        <v>45563.083333333299</v>
      </c>
      <c r="B651" s="44">
        <v>6.0051474137931002</v>
      </c>
    </row>
    <row r="652" spans="1:2" x14ac:dyDescent="0.35">
      <c r="A652" s="45">
        <v>45563.125</v>
      </c>
      <c r="B652" s="44">
        <v>5.4591072413793098</v>
      </c>
    </row>
    <row r="653" spans="1:2" x14ac:dyDescent="0.35">
      <c r="A653" s="45">
        <v>45563.166666666701</v>
      </c>
      <c r="B653" s="44">
        <v>6.9245005172413796</v>
      </c>
    </row>
    <row r="654" spans="1:2" x14ac:dyDescent="0.35">
      <c r="A654" s="45">
        <v>45563.208333333299</v>
      </c>
      <c r="B654" s="44">
        <v>5.20447155172414</v>
      </c>
    </row>
    <row r="655" spans="1:2" x14ac:dyDescent="0.35">
      <c r="A655" s="45">
        <v>45563.25</v>
      </c>
      <c r="B655" s="44">
        <v>3.5577012068965499</v>
      </c>
    </row>
    <row r="656" spans="1:2" x14ac:dyDescent="0.35">
      <c r="A656" s="45">
        <v>45563.291666666701</v>
      </c>
      <c r="B656" s="44">
        <v>4.6199494827586198</v>
      </c>
    </row>
    <row r="657" spans="1:2" x14ac:dyDescent="0.35">
      <c r="A657" s="45">
        <v>45563.333333333299</v>
      </c>
      <c r="B657" s="44">
        <v>5.1808920689655196</v>
      </c>
    </row>
    <row r="658" spans="1:2" x14ac:dyDescent="0.35">
      <c r="A658" s="45">
        <v>45563.375</v>
      </c>
      <c r="B658" s="44">
        <v>10.229662068965499</v>
      </c>
    </row>
    <row r="659" spans="1:2" x14ac:dyDescent="0.35">
      <c r="A659" s="45">
        <v>45563.416666666701</v>
      </c>
      <c r="B659" s="44">
        <v>5.4046389655172398</v>
      </c>
    </row>
    <row r="660" spans="1:2" x14ac:dyDescent="0.35">
      <c r="A660" s="45">
        <v>45563.458333333299</v>
      </c>
      <c r="B660" s="44">
        <v>6.2460410344827597</v>
      </c>
    </row>
    <row r="661" spans="1:2" x14ac:dyDescent="0.35">
      <c r="A661" s="45">
        <v>45563.5</v>
      </c>
      <c r="B661" s="44">
        <v>5.5431782758620702</v>
      </c>
    </row>
    <row r="662" spans="1:2" x14ac:dyDescent="0.35">
      <c r="A662" s="45">
        <v>45563.541666666701</v>
      </c>
      <c r="B662" s="44">
        <v>5.0288017241379297</v>
      </c>
    </row>
    <row r="663" spans="1:2" x14ac:dyDescent="0.35">
      <c r="A663" s="45">
        <v>45563.583333333299</v>
      </c>
      <c r="B663" s="44">
        <v>3.0669296551724101</v>
      </c>
    </row>
    <row r="664" spans="1:2" x14ac:dyDescent="0.35">
      <c r="A664" s="45">
        <v>45563.625</v>
      </c>
      <c r="B664" s="44">
        <v>3.4142065517241398</v>
      </c>
    </row>
    <row r="665" spans="1:2" x14ac:dyDescent="0.35">
      <c r="A665" s="45">
        <v>45563.666666666701</v>
      </c>
      <c r="B665" s="44">
        <v>3.5335568965517199</v>
      </c>
    </row>
    <row r="666" spans="1:2" x14ac:dyDescent="0.35">
      <c r="A666" s="45">
        <v>45563.708333333299</v>
      </c>
      <c r="B666" s="44">
        <v>4.0991141379310303</v>
      </c>
    </row>
    <row r="667" spans="1:2" x14ac:dyDescent="0.35">
      <c r="A667" s="45">
        <v>45563.75</v>
      </c>
      <c r="B667" s="44">
        <v>4.8156810344827603</v>
      </c>
    </row>
    <row r="668" spans="1:2" x14ac:dyDescent="0.35">
      <c r="A668" s="45">
        <v>45563.791666666701</v>
      </c>
      <c r="B668" s="44">
        <v>4.8611008620689597</v>
      </c>
    </row>
    <row r="669" spans="1:2" x14ac:dyDescent="0.35">
      <c r="A669" s="45">
        <v>45563.833333333299</v>
      </c>
      <c r="B669" s="44">
        <v>6.1866765517241404</v>
      </c>
    </row>
    <row r="670" spans="1:2" x14ac:dyDescent="0.35">
      <c r="A670" s="45">
        <v>45563.875</v>
      </c>
      <c r="B670" s="44">
        <v>8.0517701724137893</v>
      </c>
    </row>
    <row r="671" spans="1:2" x14ac:dyDescent="0.35">
      <c r="A671" s="45">
        <v>45563.916666666701</v>
      </c>
      <c r="B671" s="44">
        <v>11.802002413793099</v>
      </c>
    </row>
    <row r="672" spans="1:2" x14ac:dyDescent="0.35">
      <c r="A672" s="45">
        <v>45563.958333333299</v>
      </c>
      <c r="B672" s="44">
        <v>18.709944827586199</v>
      </c>
    </row>
    <row r="673" spans="1:2" x14ac:dyDescent="0.35">
      <c r="A673" s="45">
        <v>45564</v>
      </c>
      <c r="B673" s="44">
        <v>44.719362068965502</v>
      </c>
    </row>
    <row r="674" spans="1:2" x14ac:dyDescent="0.35">
      <c r="A674" s="45">
        <v>45564.041666666701</v>
      </c>
      <c r="B674" s="44">
        <v>20.994356140350899</v>
      </c>
    </row>
    <row r="675" spans="1:2" x14ac:dyDescent="0.35">
      <c r="A675" s="45">
        <v>45564.083333333299</v>
      </c>
      <c r="B675" s="44">
        <v>20.935173684210501</v>
      </c>
    </row>
    <row r="676" spans="1:2" x14ac:dyDescent="0.35">
      <c r="A676" s="45">
        <v>45564.125</v>
      </c>
      <c r="B676" s="44">
        <v>23.020448275862101</v>
      </c>
    </row>
    <row r="677" spans="1:2" x14ac:dyDescent="0.35">
      <c r="A677" s="45">
        <v>45564.166666666701</v>
      </c>
      <c r="B677" s="44">
        <v>19.7789362068965</v>
      </c>
    </row>
    <row r="678" spans="1:2" x14ac:dyDescent="0.35">
      <c r="A678" s="45">
        <v>45564.208333333299</v>
      </c>
      <c r="B678" s="44">
        <v>19.7891431034483</v>
      </c>
    </row>
    <row r="679" spans="1:2" x14ac:dyDescent="0.35">
      <c r="A679" s="45">
        <v>45564.25</v>
      </c>
      <c r="B679" s="44">
        <v>15.421656896551699</v>
      </c>
    </row>
    <row r="680" spans="1:2" x14ac:dyDescent="0.35">
      <c r="A680" s="45">
        <v>45564.291666666701</v>
      </c>
      <c r="B680" s="44">
        <v>12.5834189655172</v>
      </c>
    </row>
    <row r="681" spans="1:2" x14ac:dyDescent="0.35">
      <c r="A681" s="45">
        <v>45564.333333333299</v>
      </c>
      <c r="B681" s="44">
        <v>10.258112241379299</v>
      </c>
    </row>
    <row r="682" spans="1:2" x14ac:dyDescent="0.35">
      <c r="A682" s="45">
        <v>45564.375</v>
      </c>
      <c r="B682" s="44">
        <v>10.411519137931</v>
      </c>
    </row>
    <row r="683" spans="1:2" x14ac:dyDescent="0.35">
      <c r="A683" s="45">
        <v>45564.416666666701</v>
      </c>
      <c r="B683" s="44">
        <v>7.5246718965517196</v>
      </c>
    </row>
    <row r="684" spans="1:2" x14ac:dyDescent="0.35">
      <c r="A684" s="45">
        <v>45564.458333333299</v>
      </c>
      <c r="B684" s="44">
        <v>6.22145948275862</v>
      </c>
    </row>
    <row r="685" spans="1:2" x14ac:dyDescent="0.35">
      <c r="A685" s="45">
        <v>45564.5</v>
      </c>
      <c r="B685" s="44">
        <v>5.4765924137931004</v>
      </c>
    </row>
    <row r="686" spans="1:2" x14ac:dyDescent="0.35">
      <c r="A686" s="45">
        <v>45564.541666666701</v>
      </c>
      <c r="B686" s="44">
        <v>4.8496029310344797</v>
      </c>
    </row>
    <row r="687" spans="1:2" x14ac:dyDescent="0.35">
      <c r="A687" s="45">
        <v>45564.583333333299</v>
      </c>
      <c r="B687" s="44">
        <v>4.7334481034482696</v>
      </c>
    </row>
    <row r="688" spans="1:2" x14ac:dyDescent="0.35">
      <c r="A688" s="45">
        <v>45564.625</v>
      </c>
      <c r="B688" s="44">
        <v>4.0467998275861996</v>
      </c>
    </row>
    <row r="689" spans="1:2" x14ac:dyDescent="0.35">
      <c r="A689" s="45">
        <v>45564.666666666701</v>
      </c>
      <c r="B689" s="44">
        <v>4.74534827586207</v>
      </c>
    </row>
    <row r="690" spans="1:2" x14ac:dyDescent="0.35">
      <c r="A690" s="45">
        <v>45564.708333333299</v>
      </c>
      <c r="B690" s="44">
        <v>4.9422793103448299</v>
      </c>
    </row>
    <row r="691" spans="1:2" x14ac:dyDescent="0.35">
      <c r="A691" s="45">
        <v>45564.75</v>
      </c>
      <c r="B691" s="44">
        <v>4.9295162068965501</v>
      </c>
    </row>
    <row r="692" spans="1:2" x14ac:dyDescent="0.35">
      <c r="A692" s="45">
        <v>45564.791666666701</v>
      </c>
      <c r="B692" s="44">
        <v>4.9003279310344796</v>
      </c>
    </row>
    <row r="693" spans="1:2" x14ac:dyDescent="0.35">
      <c r="A693" s="45">
        <v>45564.833333333299</v>
      </c>
      <c r="B693" s="44">
        <v>4.4912775862069001</v>
      </c>
    </row>
    <row r="694" spans="1:2" x14ac:dyDescent="0.35">
      <c r="A694" s="45">
        <v>45564.875</v>
      </c>
      <c r="B694" s="44">
        <v>4.6141958620689696</v>
      </c>
    </row>
    <row r="695" spans="1:2" x14ac:dyDescent="0.35">
      <c r="A695" s="45">
        <v>45564.916666666701</v>
      </c>
      <c r="B695" s="44">
        <v>5.6219689655172402</v>
      </c>
    </row>
    <row r="696" spans="1:2" x14ac:dyDescent="0.35">
      <c r="A696" s="45">
        <v>45564.958333333299</v>
      </c>
      <c r="B696" s="44">
        <v>4.9739775862068996</v>
      </c>
    </row>
    <row r="697" spans="1:2" x14ac:dyDescent="0.35">
      <c r="A697" s="45">
        <v>45565</v>
      </c>
      <c r="B697" s="44">
        <v>4.6679994827586198</v>
      </c>
    </row>
    <row r="698" spans="1:2" x14ac:dyDescent="0.35">
      <c r="A698" s="45">
        <v>45565.041666666701</v>
      </c>
      <c r="B698" s="44">
        <v>4.81772413793104</v>
      </c>
    </row>
    <row r="699" spans="1:2" x14ac:dyDescent="0.35">
      <c r="A699" s="45">
        <v>45565.083333333299</v>
      </c>
      <c r="B699" s="44">
        <v>4.9560512068965501</v>
      </c>
    </row>
    <row r="700" spans="1:2" x14ac:dyDescent="0.35">
      <c r="A700" s="45">
        <v>45565.125</v>
      </c>
      <c r="B700" s="44">
        <v>4.7251593103448304</v>
      </c>
    </row>
    <row r="701" spans="1:2" x14ac:dyDescent="0.35">
      <c r="A701" s="45">
        <v>45565.166666666701</v>
      </c>
      <c r="B701" s="44">
        <v>3.38259034482759</v>
      </c>
    </row>
    <row r="702" spans="1:2" x14ac:dyDescent="0.35">
      <c r="A702" s="45">
        <v>45565.208333333299</v>
      </c>
      <c r="B702" s="44">
        <v>1.7942220689655199</v>
      </c>
    </row>
    <row r="703" spans="1:2" x14ac:dyDescent="0.35">
      <c r="A703" s="45">
        <v>45565.25</v>
      </c>
      <c r="B703" s="44">
        <v>1.1872365517241401</v>
      </c>
    </row>
    <row r="704" spans="1:2" x14ac:dyDescent="0.35">
      <c r="A704" s="45">
        <v>45565.291666666701</v>
      </c>
      <c r="B704" s="44">
        <v>1.8337839655172401</v>
      </c>
    </row>
    <row r="705" spans="1:2" x14ac:dyDescent="0.35">
      <c r="A705" s="45">
        <v>45565.333333333299</v>
      </c>
      <c r="B705" s="44">
        <v>4.2446122413793104</v>
      </c>
    </row>
    <row r="706" spans="1:2" x14ac:dyDescent="0.35">
      <c r="A706" s="45">
        <v>45565.375</v>
      </c>
      <c r="B706" s="44">
        <v>11.1848336206897</v>
      </c>
    </row>
    <row r="707" spans="1:2" x14ac:dyDescent="0.35">
      <c r="A707" s="45">
        <v>45565.416666666701</v>
      </c>
      <c r="B707" s="44">
        <v>9.9420989655172392</v>
      </c>
    </row>
    <row r="708" spans="1:2" x14ac:dyDescent="0.35">
      <c r="A708" s="45">
        <v>45565.458333333299</v>
      </c>
      <c r="B708" s="44">
        <v>5.9193494827586202</v>
      </c>
    </row>
    <row r="709" spans="1:2" x14ac:dyDescent="0.35">
      <c r="A709" s="45">
        <v>45565.5</v>
      </c>
      <c r="B709" s="44">
        <v>3.6744534482758602</v>
      </c>
    </row>
    <row r="710" spans="1:2" x14ac:dyDescent="0.35">
      <c r="A710" s="45">
        <v>45565.541666666701</v>
      </c>
      <c r="B710" s="44">
        <v>5.7872634482758603</v>
      </c>
    </row>
    <row r="711" spans="1:2" x14ac:dyDescent="0.35">
      <c r="A711" s="45">
        <v>45565.583333333299</v>
      </c>
      <c r="B711" s="44">
        <v>5.6511472413793102</v>
      </c>
    </row>
    <row r="712" spans="1:2" x14ac:dyDescent="0.35">
      <c r="A712" s="45">
        <v>45565.625</v>
      </c>
      <c r="B712" s="44">
        <v>3.8405234482758601</v>
      </c>
    </row>
    <row r="713" spans="1:2" x14ac:dyDescent="0.35">
      <c r="A713" s="45">
        <v>45565.666666666701</v>
      </c>
      <c r="B713" s="44">
        <v>7.0021050000000002</v>
      </c>
    </row>
    <row r="714" spans="1:2" x14ac:dyDescent="0.35">
      <c r="A714" s="45">
        <v>45565.708333333299</v>
      </c>
      <c r="B714" s="44">
        <v>3.7067515517241398</v>
      </c>
    </row>
    <row r="715" spans="1:2" x14ac:dyDescent="0.35">
      <c r="A715" s="45">
        <v>45565.75</v>
      </c>
      <c r="B715" s="44">
        <v>3.3424089655172402</v>
      </c>
    </row>
    <row r="716" spans="1:2" x14ac:dyDescent="0.35">
      <c r="A716" s="45">
        <v>45565.791666666701</v>
      </c>
      <c r="B716" s="44">
        <v>5.2330894827586203</v>
      </c>
    </row>
    <row r="717" spans="1:2" x14ac:dyDescent="0.35">
      <c r="A717" s="45">
        <v>45565.833333333299</v>
      </c>
      <c r="B717" s="44">
        <v>7.1772032758620696</v>
      </c>
    </row>
    <row r="718" spans="1:2" x14ac:dyDescent="0.35">
      <c r="A718" s="45">
        <v>45565.875</v>
      </c>
      <c r="B718" s="44">
        <v>7.6900584482758596</v>
      </c>
    </row>
    <row r="719" spans="1:2" x14ac:dyDescent="0.35">
      <c r="A719" s="45">
        <v>45565.916666666701</v>
      </c>
      <c r="B719" s="44">
        <v>7.6960951724137896</v>
      </c>
    </row>
    <row r="720" spans="1:2" x14ac:dyDescent="0.35">
      <c r="A720" s="45">
        <v>45565.958333333299</v>
      </c>
      <c r="B720" s="44">
        <v>4.66072620689655</v>
      </c>
    </row>
    <row r="721" spans="1:2" x14ac:dyDescent="0.35">
      <c r="A721" s="45">
        <v>45566</v>
      </c>
      <c r="B721" s="44">
        <v>5.5274184482758599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9DD6B-6A55-4DB2-A8F7-227B2EA37A7D}">
  <dimension ref="A1:L721"/>
  <sheetViews>
    <sheetView topLeftCell="A12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18.894913559321999</v>
      </c>
      <c r="D2" s="44" t="s">
        <v>25</v>
      </c>
      <c r="E2" s="44" t="s">
        <v>245</v>
      </c>
      <c r="F2" s="45">
        <v>45536.041666666701</v>
      </c>
      <c r="G2" s="45">
        <v>45566</v>
      </c>
      <c r="H2" s="44">
        <v>11.09</v>
      </c>
      <c r="I2" s="44">
        <v>1.1200000000000001</v>
      </c>
      <c r="J2" s="44">
        <v>55.39</v>
      </c>
      <c r="K2" s="44">
        <v>0</v>
      </c>
      <c r="L2" s="44">
        <v>51.67</v>
      </c>
    </row>
    <row r="3" spans="1:12" x14ac:dyDescent="0.35">
      <c r="A3" s="45">
        <v>45536.083333333299</v>
      </c>
      <c r="B3" s="44">
        <v>19.206610169491501</v>
      </c>
    </row>
    <row r="4" spans="1:12" x14ac:dyDescent="0.35">
      <c r="A4" s="45">
        <v>45536.125</v>
      </c>
      <c r="B4" s="44">
        <v>18.4285933333333</v>
      </c>
    </row>
    <row r="5" spans="1:12" x14ac:dyDescent="0.35">
      <c r="A5" s="45">
        <v>45536.166666666701</v>
      </c>
      <c r="B5" s="44">
        <v>18.4059224137931</v>
      </c>
    </row>
    <row r="6" spans="1:12" x14ac:dyDescent="0.35">
      <c r="A6" s="45">
        <v>45536.208333333299</v>
      </c>
      <c r="B6" s="44">
        <v>18.563635000000001</v>
      </c>
    </row>
    <row r="7" spans="1:12" x14ac:dyDescent="0.35">
      <c r="A7" s="45">
        <v>45536.25</v>
      </c>
      <c r="B7" s="44">
        <v>17.979389655172401</v>
      </c>
    </row>
    <row r="8" spans="1:12" x14ac:dyDescent="0.35">
      <c r="A8" s="45">
        <v>45536.291666666701</v>
      </c>
      <c r="B8" s="44">
        <v>17.115075000000001</v>
      </c>
    </row>
    <row r="9" spans="1:12" x14ac:dyDescent="0.35">
      <c r="A9" s="45">
        <v>45536.333333333299</v>
      </c>
      <c r="B9" s="44">
        <v>17.617348275862099</v>
      </c>
    </row>
    <row r="10" spans="1:12" x14ac:dyDescent="0.35">
      <c r="A10" s="45">
        <v>45536.375</v>
      </c>
      <c r="B10" s="44">
        <v>18.543669999999999</v>
      </c>
    </row>
    <row r="11" spans="1:12" x14ac:dyDescent="0.35">
      <c r="A11" s="45">
        <v>45536.416666666701</v>
      </c>
      <c r="B11" s="44">
        <v>17.8312148148148</v>
      </c>
    </row>
    <row r="12" spans="1:12" x14ac:dyDescent="0.35">
      <c r="A12" s="45">
        <v>45536.458333333299</v>
      </c>
      <c r="B12" s="44">
        <v>16.271457894736798</v>
      </c>
    </row>
    <row r="13" spans="1:12" x14ac:dyDescent="0.35">
      <c r="A13" s="45">
        <v>45536.5</v>
      </c>
      <c r="B13" s="44">
        <v>14.179971666666701</v>
      </c>
    </row>
    <row r="14" spans="1:12" x14ac:dyDescent="0.35">
      <c r="A14" s="45">
        <v>45536.541666666701</v>
      </c>
      <c r="B14" s="44">
        <v>13.345146551724101</v>
      </c>
    </row>
    <row r="15" spans="1:12" x14ac:dyDescent="0.35">
      <c r="A15" s="45">
        <v>45536.583333333299</v>
      </c>
      <c r="B15" s="44">
        <v>13.4014566666667</v>
      </c>
    </row>
    <row r="16" spans="1:12" x14ac:dyDescent="0.35">
      <c r="A16" s="45">
        <v>45536.625</v>
      </c>
      <c r="B16" s="44">
        <v>15.4406620689655</v>
      </c>
    </row>
    <row r="17" spans="1:2" x14ac:dyDescent="0.35">
      <c r="A17" s="45">
        <v>45536.666666666701</v>
      </c>
      <c r="B17" s="44">
        <v>16.075285000000001</v>
      </c>
    </row>
    <row r="18" spans="1:2" x14ac:dyDescent="0.35">
      <c r="A18" s="45">
        <v>45536.708333333299</v>
      </c>
      <c r="B18" s="44">
        <v>17.019146551724099</v>
      </c>
    </row>
    <row r="19" spans="1:2" x14ac:dyDescent="0.35">
      <c r="A19" s="45">
        <v>45536.75</v>
      </c>
      <c r="B19" s="44">
        <v>17.340305000000001</v>
      </c>
    </row>
    <row r="20" spans="1:2" x14ac:dyDescent="0.35">
      <c r="A20" s="45">
        <v>45536.791666666701</v>
      </c>
      <c r="B20" s="44">
        <v>15.8824448275862</v>
      </c>
    </row>
    <row r="21" spans="1:2" x14ac:dyDescent="0.35">
      <c r="A21" s="45">
        <v>45536.833333333299</v>
      </c>
      <c r="B21" s="44">
        <v>15.499269999999999</v>
      </c>
    </row>
    <row r="22" spans="1:2" x14ac:dyDescent="0.35">
      <c r="A22" s="45">
        <v>45536.875</v>
      </c>
      <c r="B22" s="44">
        <v>15.447774137931001</v>
      </c>
    </row>
    <row r="23" spans="1:2" x14ac:dyDescent="0.35">
      <c r="A23" s="45">
        <v>45536.916666666701</v>
      </c>
      <c r="B23" s="44">
        <v>16.089428333333299</v>
      </c>
    </row>
    <row r="24" spans="1:2" x14ac:dyDescent="0.35">
      <c r="A24" s="45">
        <v>45536.958333333299</v>
      </c>
      <c r="B24" s="44">
        <v>16.7546637931035</v>
      </c>
    </row>
    <row r="25" spans="1:2" x14ac:dyDescent="0.35">
      <c r="A25" s="45">
        <v>45537</v>
      </c>
      <c r="B25" s="44">
        <v>16.8204733333333</v>
      </c>
    </row>
    <row r="26" spans="1:2" x14ac:dyDescent="0.35">
      <c r="A26" s="45">
        <v>45537.041666666701</v>
      </c>
      <c r="B26" s="44">
        <v>17.048572413793099</v>
      </c>
    </row>
    <row r="27" spans="1:2" x14ac:dyDescent="0.35">
      <c r="A27" s="45">
        <v>45537.083333333299</v>
      </c>
      <c r="B27" s="44">
        <v>16.877076666666699</v>
      </c>
    </row>
    <row r="28" spans="1:2" x14ac:dyDescent="0.35">
      <c r="A28" s="45">
        <v>45537.125</v>
      </c>
      <c r="B28" s="44">
        <v>17.1307189655172</v>
      </c>
    </row>
    <row r="29" spans="1:2" x14ac:dyDescent="0.35">
      <c r="A29" s="45">
        <v>45537.166666666701</v>
      </c>
      <c r="B29" s="44">
        <v>18.201498333333301</v>
      </c>
    </row>
    <row r="30" spans="1:2" x14ac:dyDescent="0.35">
      <c r="A30" s="45">
        <v>45537.208333333299</v>
      </c>
      <c r="B30" s="44">
        <v>20.2703275862069</v>
      </c>
    </row>
    <row r="31" spans="1:2" x14ac:dyDescent="0.35">
      <c r="A31" s="45">
        <v>45537.25</v>
      </c>
      <c r="B31" s="44">
        <v>21.526289999999999</v>
      </c>
    </row>
    <row r="32" spans="1:2" x14ac:dyDescent="0.35">
      <c r="A32" s="45">
        <v>45537.291666666701</v>
      </c>
      <c r="B32" s="44">
        <v>23.4873655172414</v>
      </c>
    </row>
    <row r="33" spans="1:2" x14ac:dyDescent="0.35">
      <c r="A33" s="45">
        <v>45537.333333333299</v>
      </c>
      <c r="B33" s="44">
        <v>28.408536666666699</v>
      </c>
    </row>
    <row r="34" spans="1:2" x14ac:dyDescent="0.35">
      <c r="A34" s="45">
        <v>45537.375</v>
      </c>
      <c r="B34" s="44">
        <v>30.027724137930999</v>
      </c>
    </row>
    <row r="35" spans="1:2" x14ac:dyDescent="0.35">
      <c r="A35" s="45">
        <v>45537.416666666701</v>
      </c>
      <c r="B35" s="44">
        <v>31.7922616666667</v>
      </c>
    </row>
    <row r="36" spans="1:2" x14ac:dyDescent="0.35">
      <c r="A36" s="45">
        <v>45537.458333333299</v>
      </c>
      <c r="B36" s="44">
        <v>20.141382758620701</v>
      </c>
    </row>
    <row r="37" spans="1:2" x14ac:dyDescent="0.35">
      <c r="A37" s="45">
        <v>45537.5</v>
      </c>
      <c r="B37" s="44">
        <v>12.58827</v>
      </c>
    </row>
    <row r="38" spans="1:2" x14ac:dyDescent="0.35">
      <c r="A38" s="45">
        <v>45537.541666666701</v>
      </c>
      <c r="B38" s="44">
        <v>7.9793191379310402</v>
      </c>
    </row>
    <row r="39" spans="1:2" x14ac:dyDescent="0.35">
      <c r="A39" s="45">
        <v>45537.583333333299</v>
      </c>
      <c r="B39" s="44">
        <v>5.4552156666666702</v>
      </c>
    </row>
    <row r="40" spans="1:2" x14ac:dyDescent="0.35">
      <c r="A40" s="45">
        <v>45537.625</v>
      </c>
      <c r="B40" s="44">
        <v>4.4195901724137903</v>
      </c>
    </row>
    <row r="41" spans="1:2" x14ac:dyDescent="0.35">
      <c r="A41" s="45">
        <v>45537.666666666701</v>
      </c>
      <c r="B41" s="44">
        <v>4.7190171666666698</v>
      </c>
    </row>
    <row r="42" spans="1:2" x14ac:dyDescent="0.35">
      <c r="A42" s="45">
        <v>45537.708333333299</v>
      </c>
      <c r="B42" s="44">
        <v>7.8000048275862097</v>
      </c>
    </row>
    <row r="43" spans="1:2" x14ac:dyDescent="0.35">
      <c r="A43" s="45">
        <v>45537.75</v>
      </c>
      <c r="B43" s="44">
        <v>8.8923729999999992</v>
      </c>
    </row>
    <row r="44" spans="1:2" x14ac:dyDescent="0.35">
      <c r="A44" s="45">
        <v>45537.791666666701</v>
      </c>
      <c r="B44" s="44">
        <v>11.9802055172414</v>
      </c>
    </row>
    <row r="45" spans="1:2" x14ac:dyDescent="0.35">
      <c r="A45" s="45">
        <v>45537.833333333299</v>
      </c>
      <c r="B45" s="44">
        <v>10.996126333333301</v>
      </c>
    </row>
    <row r="46" spans="1:2" x14ac:dyDescent="0.35">
      <c r="A46" s="45">
        <v>45537.875</v>
      </c>
      <c r="B46" s="44">
        <v>7.8624396551724098</v>
      </c>
    </row>
    <row r="47" spans="1:2" x14ac:dyDescent="0.35">
      <c r="A47" s="45">
        <v>45537.916666666701</v>
      </c>
      <c r="B47" s="44">
        <v>3.8042294999999999</v>
      </c>
    </row>
    <row r="48" spans="1:2" x14ac:dyDescent="0.35">
      <c r="A48" s="45">
        <v>45537.958333333299</v>
      </c>
      <c r="B48" s="44">
        <v>4.2944149999999999</v>
      </c>
    </row>
    <row r="49" spans="1:2" x14ac:dyDescent="0.35">
      <c r="A49" s="45">
        <v>45538</v>
      </c>
      <c r="B49" s="44">
        <v>5.79397583333333</v>
      </c>
    </row>
    <row r="50" spans="1:2" x14ac:dyDescent="0.35">
      <c r="A50" s="45">
        <v>45538.041666666701</v>
      </c>
      <c r="B50" s="44">
        <v>8.8448017241379304</v>
      </c>
    </row>
    <row r="51" spans="1:2" x14ac:dyDescent="0.35">
      <c r="A51" s="45">
        <v>45538.083333333299</v>
      </c>
      <c r="B51" s="44">
        <v>10.099401</v>
      </c>
    </row>
    <row r="52" spans="1:2" x14ac:dyDescent="0.35">
      <c r="A52" s="45">
        <v>45538.125</v>
      </c>
      <c r="B52" s="44">
        <v>10.303336206896599</v>
      </c>
    </row>
    <row r="53" spans="1:2" x14ac:dyDescent="0.35">
      <c r="A53" s="45">
        <v>45538.166666666701</v>
      </c>
      <c r="B53" s="44">
        <v>7.4896151666666704</v>
      </c>
    </row>
    <row r="54" spans="1:2" x14ac:dyDescent="0.35">
      <c r="A54" s="45">
        <v>45538.208333333299</v>
      </c>
      <c r="B54" s="44">
        <v>6.4965927586206904</v>
      </c>
    </row>
    <row r="55" spans="1:2" x14ac:dyDescent="0.35">
      <c r="A55" s="45">
        <v>45538.25</v>
      </c>
      <c r="B55" s="44">
        <v>10.656808833333301</v>
      </c>
    </row>
    <row r="56" spans="1:2" x14ac:dyDescent="0.35">
      <c r="A56" s="45">
        <v>45538.291666666701</v>
      </c>
      <c r="B56" s="44">
        <v>9.9963355172413806</v>
      </c>
    </row>
    <row r="57" spans="1:2" x14ac:dyDescent="0.35">
      <c r="A57" s="45">
        <v>45538.333333333299</v>
      </c>
      <c r="B57" s="44">
        <v>5.4073858333333398</v>
      </c>
    </row>
    <row r="58" spans="1:2" x14ac:dyDescent="0.35">
      <c r="A58" s="45">
        <v>45538.375</v>
      </c>
      <c r="B58" s="44">
        <v>5.3870220689655204</v>
      </c>
    </row>
    <row r="59" spans="1:2" x14ac:dyDescent="0.35">
      <c r="A59" s="45">
        <v>45538.416666666701</v>
      </c>
      <c r="B59" s="44">
        <v>6.9786603333333304</v>
      </c>
    </row>
    <row r="60" spans="1:2" x14ac:dyDescent="0.35">
      <c r="A60" s="45">
        <v>45538.458333333299</v>
      </c>
      <c r="B60" s="44">
        <v>6.2000001724137901</v>
      </c>
    </row>
    <row r="61" spans="1:2" x14ac:dyDescent="0.35">
      <c r="A61" s="45">
        <v>45538.5</v>
      </c>
      <c r="B61" s="44">
        <v>6.9339155000000003</v>
      </c>
    </row>
    <row r="62" spans="1:2" x14ac:dyDescent="0.35">
      <c r="A62" s="45">
        <v>45538.541666666701</v>
      </c>
      <c r="B62" s="44">
        <v>8.8416582758620699</v>
      </c>
    </row>
    <row r="63" spans="1:2" x14ac:dyDescent="0.35">
      <c r="A63" s="45">
        <v>45538.583333333299</v>
      </c>
      <c r="B63" s="44">
        <v>13.7602333333333</v>
      </c>
    </row>
    <row r="64" spans="1:2" x14ac:dyDescent="0.35">
      <c r="A64" s="45">
        <v>45538.625</v>
      </c>
      <c r="B64" s="44">
        <v>9.4135586206896598</v>
      </c>
    </row>
    <row r="65" spans="1:2" x14ac:dyDescent="0.35">
      <c r="A65" s="45">
        <v>45538.666666666701</v>
      </c>
      <c r="B65" s="44">
        <v>6.3201338333333297</v>
      </c>
    </row>
    <row r="66" spans="1:2" x14ac:dyDescent="0.35">
      <c r="A66" s="45">
        <v>45538.708333333299</v>
      </c>
      <c r="B66" s="44">
        <v>5.1223693103448298</v>
      </c>
    </row>
    <row r="67" spans="1:2" x14ac:dyDescent="0.35">
      <c r="A67" s="45">
        <v>45538.75</v>
      </c>
      <c r="B67" s="44">
        <v>5.8900303333333301</v>
      </c>
    </row>
    <row r="68" spans="1:2" x14ac:dyDescent="0.35">
      <c r="A68" s="45">
        <v>45538.791666666701</v>
      </c>
      <c r="B68" s="44">
        <v>5.5645127586206904</v>
      </c>
    </row>
    <row r="69" spans="1:2" x14ac:dyDescent="0.35">
      <c r="A69" s="45">
        <v>45538.833333333299</v>
      </c>
      <c r="B69" s="44">
        <v>5.6259651666666697</v>
      </c>
    </row>
    <row r="70" spans="1:2" x14ac:dyDescent="0.35">
      <c r="A70" s="45">
        <v>45538.875</v>
      </c>
      <c r="B70" s="44">
        <v>6.0522610344827603</v>
      </c>
    </row>
    <row r="71" spans="1:2" x14ac:dyDescent="0.35">
      <c r="A71" s="45">
        <v>45538.916666666701</v>
      </c>
      <c r="B71" s="44">
        <v>4.7395339999999999</v>
      </c>
    </row>
    <row r="72" spans="1:2" x14ac:dyDescent="0.35">
      <c r="A72" s="45">
        <v>45538.958333333299</v>
      </c>
      <c r="B72" s="44">
        <v>5.2883486206896499</v>
      </c>
    </row>
    <row r="73" spans="1:2" x14ac:dyDescent="0.35">
      <c r="A73" s="45">
        <v>45539</v>
      </c>
      <c r="B73" s="44">
        <v>6.3694751666666702</v>
      </c>
    </row>
    <row r="74" spans="1:2" x14ac:dyDescent="0.35">
      <c r="A74" s="45">
        <v>45539.041666666701</v>
      </c>
      <c r="B74" s="44">
        <v>5.9010031034482804</v>
      </c>
    </row>
    <row r="75" spans="1:2" x14ac:dyDescent="0.35">
      <c r="A75" s="45">
        <v>45539.083333333299</v>
      </c>
      <c r="B75" s="44">
        <v>5.2776951666666703</v>
      </c>
    </row>
    <row r="76" spans="1:2" x14ac:dyDescent="0.35">
      <c r="A76" s="45">
        <v>45539.125</v>
      </c>
      <c r="B76" s="44">
        <v>4.9167596551724202</v>
      </c>
    </row>
    <row r="77" spans="1:2" x14ac:dyDescent="0.35">
      <c r="A77" s="45">
        <v>45539.166666666701</v>
      </c>
      <c r="B77" s="44">
        <v>4.8304931666666704</v>
      </c>
    </row>
    <row r="78" spans="1:2" x14ac:dyDescent="0.35">
      <c r="A78" s="45">
        <v>45539.208333333299</v>
      </c>
      <c r="B78" s="44">
        <v>4.6753934482758597</v>
      </c>
    </row>
    <row r="79" spans="1:2" x14ac:dyDescent="0.35">
      <c r="A79" s="45">
        <v>45539.25</v>
      </c>
      <c r="B79" s="44">
        <v>3.2596016666666698</v>
      </c>
    </row>
    <row r="80" spans="1:2" x14ac:dyDescent="0.35">
      <c r="A80" s="45">
        <v>45539.291666666701</v>
      </c>
      <c r="B80" s="44">
        <v>3.4731063793103401</v>
      </c>
    </row>
    <row r="81" spans="1:2" x14ac:dyDescent="0.35">
      <c r="A81" s="45">
        <v>45539.333333333299</v>
      </c>
      <c r="B81" s="44">
        <v>3.6010529999999998</v>
      </c>
    </row>
    <row r="82" spans="1:2" x14ac:dyDescent="0.35">
      <c r="A82" s="45">
        <v>45539.375</v>
      </c>
      <c r="B82" s="44">
        <v>6.3715887931034496</v>
      </c>
    </row>
    <row r="83" spans="1:2" x14ac:dyDescent="0.35">
      <c r="A83" s="45">
        <v>45539.416666666701</v>
      </c>
      <c r="B83" s="44">
        <v>7.9996561666666697</v>
      </c>
    </row>
    <row r="84" spans="1:2" x14ac:dyDescent="0.35">
      <c r="A84" s="45">
        <v>45539.458333333299</v>
      </c>
      <c r="B84" s="44">
        <v>8.1365222807017492</v>
      </c>
    </row>
    <row r="85" spans="1:2" x14ac:dyDescent="0.35">
      <c r="A85" s="45">
        <v>45539.5</v>
      </c>
      <c r="B85" s="44">
        <v>7.8192401724137897</v>
      </c>
    </row>
    <row r="86" spans="1:2" x14ac:dyDescent="0.35">
      <c r="A86" s="45">
        <v>45539.541666666701</v>
      </c>
      <c r="B86" s="44">
        <v>7.6626621666666699</v>
      </c>
    </row>
    <row r="87" spans="1:2" x14ac:dyDescent="0.35">
      <c r="A87" s="45">
        <v>45539.583333333299</v>
      </c>
      <c r="B87" s="44">
        <v>8.0972125862069007</v>
      </c>
    </row>
    <row r="88" spans="1:2" x14ac:dyDescent="0.35">
      <c r="A88" s="45">
        <v>45539.625</v>
      </c>
      <c r="B88" s="44">
        <v>7.2924988333333296</v>
      </c>
    </row>
    <row r="89" spans="1:2" x14ac:dyDescent="0.35">
      <c r="A89" s="45">
        <v>45539.666666666701</v>
      </c>
      <c r="B89" s="44">
        <v>6.2999556896551701</v>
      </c>
    </row>
    <row r="90" spans="1:2" x14ac:dyDescent="0.35">
      <c r="A90" s="45">
        <v>45539.708333333299</v>
      </c>
      <c r="B90" s="44">
        <v>5.35309566666667</v>
      </c>
    </row>
    <row r="91" spans="1:2" x14ac:dyDescent="0.35">
      <c r="A91" s="45">
        <v>45539.75</v>
      </c>
      <c r="B91" s="44">
        <v>5.7230127586206896</v>
      </c>
    </row>
    <row r="92" spans="1:2" x14ac:dyDescent="0.35">
      <c r="A92" s="45">
        <v>45539.791666666701</v>
      </c>
      <c r="B92" s="44">
        <v>6.1618122413793097</v>
      </c>
    </row>
    <row r="93" spans="1:2" x14ac:dyDescent="0.35">
      <c r="A93" s="45">
        <v>45539.833333333299</v>
      </c>
      <c r="B93" s="44">
        <v>6.09282066666667</v>
      </c>
    </row>
    <row r="94" spans="1:2" x14ac:dyDescent="0.35">
      <c r="A94" s="45">
        <v>45539.875</v>
      </c>
      <c r="B94" s="44">
        <v>8.3086067241379293</v>
      </c>
    </row>
    <row r="95" spans="1:2" x14ac:dyDescent="0.35">
      <c r="A95" s="45">
        <v>45539.916666666701</v>
      </c>
      <c r="B95" s="44">
        <v>7.4792424999999998</v>
      </c>
    </row>
    <row r="96" spans="1:2" x14ac:dyDescent="0.35">
      <c r="A96" s="45">
        <v>45539.958333333299</v>
      </c>
      <c r="B96" s="44">
        <v>7.0252825862068997</v>
      </c>
    </row>
    <row r="97" spans="1:2" x14ac:dyDescent="0.35">
      <c r="A97" s="45">
        <v>45540</v>
      </c>
      <c r="B97" s="44">
        <v>7.57839316666667</v>
      </c>
    </row>
    <row r="98" spans="1:2" x14ac:dyDescent="0.35">
      <c r="A98" s="45">
        <v>45540.041666666701</v>
      </c>
      <c r="B98" s="44">
        <v>9.25612103448276</v>
      </c>
    </row>
    <row r="99" spans="1:2" x14ac:dyDescent="0.35">
      <c r="A99" s="45">
        <v>45540.083333333299</v>
      </c>
      <c r="B99" s="44">
        <v>10.4203503333333</v>
      </c>
    </row>
    <row r="100" spans="1:2" x14ac:dyDescent="0.35">
      <c r="A100" s="45">
        <v>45540.125</v>
      </c>
      <c r="B100" s="44">
        <v>11.882275862068999</v>
      </c>
    </row>
    <row r="101" spans="1:2" x14ac:dyDescent="0.35">
      <c r="A101" s="45">
        <v>45540.166666666701</v>
      </c>
      <c r="B101" s="44">
        <v>13.4620983333333</v>
      </c>
    </row>
    <row r="102" spans="1:2" x14ac:dyDescent="0.35">
      <c r="A102" s="45">
        <v>45540.208333333299</v>
      </c>
      <c r="B102" s="44">
        <v>15.361368965517199</v>
      </c>
    </row>
    <row r="103" spans="1:2" x14ac:dyDescent="0.35">
      <c r="A103" s="45">
        <v>45540.25</v>
      </c>
      <c r="B103" s="44">
        <v>17.0738633333333</v>
      </c>
    </row>
    <row r="104" spans="1:2" x14ac:dyDescent="0.35">
      <c r="A104" s="45">
        <v>45540.291666666701</v>
      </c>
      <c r="B104" s="44">
        <v>12.009687931034501</v>
      </c>
    </row>
    <row r="105" spans="1:2" x14ac:dyDescent="0.35">
      <c r="A105" s="45">
        <v>45540.333333333299</v>
      </c>
      <c r="B105" s="44">
        <v>8.3974278333333299</v>
      </c>
    </row>
    <row r="106" spans="1:2" x14ac:dyDescent="0.35">
      <c r="A106" s="45">
        <v>45540.375</v>
      </c>
      <c r="B106" s="44">
        <v>6.4262863793103397</v>
      </c>
    </row>
    <row r="107" spans="1:2" x14ac:dyDescent="0.35">
      <c r="A107" s="45">
        <v>45540.416666666701</v>
      </c>
      <c r="B107" s="44">
        <v>6.3566451666666604</v>
      </c>
    </row>
    <row r="108" spans="1:2" x14ac:dyDescent="0.35">
      <c r="A108" s="45">
        <v>45540.458333333299</v>
      </c>
      <c r="B108" s="44">
        <v>7.2989398275862003</v>
      </c>
    </row>
    <row r="109" spans="1:2" x14ac:dyDescent="0.35">
      <c r="A109" s="45">
        <v>45540.5</v>
      </c>
      <c r="B109" s="44">
        <v>5.4862303333333298</v>
      </c>
    </row>
    <row r="110" spans="1:2" x14ac:dyDescent="0.35">
      <c r="A110" s="45">
        <v>45540.541666666701</v>
      </c>
      <c r="B110" s="44">
        <v>4.0546167241379303</v>
      </c>
    </row>
    <row r="111" spans="1:2" x14ac:dyDescent="0.35">
      <c r="A111" s="45">
        <v>45540.583333333299</v>
      </c>
      <c r="B111" s="44">
        <v>4.0377334999999999</v>
      </c>
    </row>
    <row r="112" spans="1:2" x14ac:dyDescent="0.35">
      <c r="A112" s="45">
        <v>45540.625</v>
      </c>
      <c r="B112" s="44">
        <v>4.8284936206896596</v>
      </c>
    </row>
    <row r="113" spans="1:2" x14ac:dyDescent="0.35">
      <c r="A113" s="45">
        <v>45540.666666666701</v>
      </c>
      <c r="B113" s="44">
        <v>5.1607428333333303</v>
      </c>
    </row>
    <row r="114" spans="1:2" x14ac:dyDescent="0.35">
      <c r="A114" s="45">
        <v>45540.708333333299</v>
      </c>
      <c r="B114" s="44">
        <v>8.5863998275862095</v>
      </c>
    </row>
    <row r="115" spans="1:2" x14ac:dyDescent="0.35">
      <c r="A115" s="45">
        <v>45540.75</v>
      </c>
      <c r="B115" s="44">
        <v>15.2843033333333</v>
      </c>
    </row>
    <row r="116" spans="1:2" x14ac:dyDescent="0.35">
      <c r="A116" s="45">
        <v>45540.791666666701</v>
      </c>
      <c r="B116" s="44">
        <v>17.692086206896601</v>
      </c>
    </row>
    <row r="117" spans="1:2" x14ac:dyDescent="0.35">
      <c r="A117" s="45">
        <v>45540.833333333299</v>
      </c>
      <c r="B117" s="44">
        <v>19.858664999999998</v>
      </c>
    </row>
    <row r="118" spans="1:2" x14ac:dyDescent="0.35">
      <c r="A118" s="45">
        <v>45540.875</v>
      </c>
      <c r="B118" s="44">
        <v>24.1422982758621</v>
      </c>
    </row>
    <row r="119" spans="1:2" x14ac:dyDescent="0.35">
      <c r="A119" s="45">
        <v>45540.916666666701</v>
      </c>
      <c r="B119" s="44">
        <v>29.3670066666667</v>
      </c>
    </row>
    <row r="120" spans="1:2" x14ac:dyDescent="0.35">
      <c r="A120" s="45">
        <v>45540.958333333299</v>
      </c>
      <c r="B120" s="44">
        <v>34.046791379310299</v>
      </c>
    </row>
    <row r="121" spans="1:2" x14ac:dyDescent="0.35">
      <c r="A121" s="45">
        <v>45541</v>
      </c>
      <c r="B121" s="44">
        <v>36.9413633333333</v>
      </c>
    </row>
    <row r="122" spans="1:2" x14ac:dyDescent="0.35">
      <c r="A122" s="45">
        <v>45541.041666666701</v>
      </c>
      <c r="B122" s="44">
        <v>39.5454482758621</v>
      </c>
    </row>
    <row r="123" spans="1:2" x14ac:dyDescent="0.35">
      <c r="A123" s="45">
        <v>45541.083333333299</v>
      </c>
      <c r="B123" s="44">
        <v>40.6710383333333</v>
      </c>
    </row>
    <row r="124" spans="1:2" x14ac:dyDescent="0.35">
      <c r="A124" s="45">
        <v>45541.125</v>
      </c>
      <c r="B124" s="44">
        <v>40.877860344827603</v>
      </c>
    </row>
    <row r="125" spans="1:2" x14ac:dyDescent="0.35">
      <c r="A125" s="45">
        <v>45541.166666666701</v>
      </c>
      <c r="B125" s="44">
        <v>40.011988333333299</v>
      </c>
    </row>
    <row r="126" spans="1:2" x14ac:dyDescent="0.35">
      <c r="A126" s="45">
        <v>45541.208333333299</v>
      </c>
      <c r="B126" s="44">
        <v>39.909060344827601</v>
      </c>
    </row>
    <row r="127" spans="1:2" x14ac:dyDescent="0.35">
      <c r="A127" s="45">
        <v>45541.25</v>
      </c>
      <c r="B127" s="44">
        <v>40.557481666666703</v>
      </c>
    </row>
    <row r="128" spans="1:2" x14ac:dyDescent="0.35">
      <c r="A128" s="45">
        <v>45541.291666666701</v>
      </c>
      <c r="B128" s="44">
        <v>42.608231034482699</v>
      </c>
    </row>
    <row r="129" spans="1:2" x14ac:dyDescent="0.35">
      <c r="A129" s="45">
        <v>45541.333333333299</v>
      </c>
      <c r="B129" s="44">
        <v>42.472833333333298</v>
      </c>
    </row>
    <row r="130" spans="1:2" x14ac:dyDescent="0.35">
      <c r="A130" s="45">
        <v>45541.375</v>
      </c>
      <c r="B130" s="44">
        <v>37.434812068965499</v>
      </c>
    </row>
    <row r="131" spans="1:2" x14ac:dyDescent="0.35">
      <c r="A131" s="45">
        <v>45541.416666666701</v>
      </c>
      <c r="B131" s="44">
        <v>33.368445000000001</v>
      </c>
    </row>
    <row r="132" spans="1:2" x14ac:dyDescent="0.35">
      <c r="A132" s="45">
        <v>45541.458333333299</v>
      </c>
      <c r="B132" s="44">
        <v>32.0258413793103</v>
      </c>
    </row>
    <row r="133" spans="1:2" x14ac:dyDescent="0.35">
      <c r="A133" s="45">
        <v>45541.5</v>
      </c>
      <c r="B133" s="44">
        <v>30.3573641509434</v>
      </c>
    </row>
    <row r="134" spans="1:2" x14ac:dyDescent="0.35">
      <c r="A134" s="45">
        <v>45541.541666666701</v>
      </c>
      <c r="B134" s="44">
        <v>30.286556896551701</v>
      </c>
    </row>
    <row r="135" spans="1:2" x14ac:dyDescent="0.35">
      <c r="A135" s="45">
        <v>45541.583333333299</v>
      </c>
      <c r="B135" s="44">
        <v>27.955081355932201</v>
      </c>
    </row>
    <row r="136" spans="1:2" x14ac:dyDescent="0.35">
      <c r="A136" s="45">
        <v>45541.625</v>
      </c>
      <c r="B136" s="44">
        <v>25.4902366666667</v>
      </c>
    </row>
    <row r="137" spans="1:2" x14ac:dyDescent="0.35">
      <c r="A137" s="45">
        <v>45541.666666666701</v>
      </c>
      <c r="B137" s="44">
        <v>24.1156017241379</v>
      </c>
    </row>
    <row r="138" spans="1:2" x14ac:dyDescent="0.35">
      <c r="A138" s="45">
        <v>45541.708333333299</v>
      </c>
      <c r="B138" s="44">
        <v>24.33858</v>
      </c>
    </row>
    <row r="139" spans="1:2" x14ac:dyDescent="0.35">
      <c r="A139" s="45">
        <v>45541.75</v>
      </c>
      <c r="B139" s="44">
        <v>25.234632758620702</v>
      </c>
    </row>
    <row r="140" spans="1:2" x14ac:dyDescent="0.35">
      <c r="A140" s="45">
        <v>45541.791666666701</v>
      </c>
      <c r="B140" s="44">
        <v>25.9224473684211</v>
      </c>
    </row>
    <row r="141" spans="1:2" x14ac:dyDescent="0.35">
      <c r="A141" s="45">
        <v>45541.833333333299</v>
      </c>
      <c r="B141" s="44">
        <v>26.748080000000002</v>
      </c>
    </row>
    <row r="142" spans="1:2" x14ac:dyDescent="0.35">
      <c r="A142" s="45">
        <v>45541.875</v>
      </c>
      <c r="B142" s="44">
        <v>27.115417307692301</v>
      </c>
    </row>
    <row r="143" spans="1:2" x14ac:dyDescent="0.35">
      <c r="A143" s="45">
        <v>45541.916666666701</v>
      </c>
      <c r="B143" s="44">
        <v>27.697904999999999</v>
      </c>
    </row>
    <row r="144" spans="1:2" x14ac:dyDescent="0.35">
      <c r="A144" s="45">
        <v>45541.958333333299</v>
      </c>
      <c r="B144" s="44">
        <v>27.872165517241399</v>
      </c>
    </row>
    <row r="145" spans="1:2" x14ac:dyDescent="0.35">
      <c r="A145" s="45">
        <v>45542</v>
      </c>
      <c r="B145" s="44">
        <v>32.960611666666701</v>
      </c>
    </row>
    <row r="146" spans="1:2" x14ac:dyDescent="0.35">
      <c r="A146" s="45">
        <v>45542.041666666701</v>
      </c>
      <c r="B146" s="44">
        <v>38.475932758620701</v>
      </c>
    </row>
    <row r="147" spans="1:2" x14ac:dyDescent="0.35">
      <c r="A147" s="45">
        <v>45542.083333333299</v>
      </c>
      <c r="B147" s="44">
        <v>42.475529999999999</v>
      </c>
    </row>
    <row r="148" spans="1:2" x14ac:dyDescent="0.35">
      <c r="A148" s="45">
        <v>45542.125</v>
      </c>
      <c r="B148" s="44">
        <v>45.541098275862097</v>
      </c>
    </row>
    <row r="149" spans="1:2" x14ac:dyDescent="0.35">
      <c r="A149" s="45">
        <v>45542.166666666701</v>
      </c>
      <c r="B149" s="44">
        <v>51.841093333333298</v>
      </c>
    </row>
    <row r="150" spans="1:2" x14ac:dyDescent="0.35">
      <c r="A150" s="45">
        <v>45542.208333333299</v>
      </c>
      <c r="B150" s="44">
        <v>55.3934293103448</v>
      </c>
    </row>
    <row r="151" spans="1:2" x14ac:dyDescent="0.35">
      <c r="A151" s="45">
        <v>45542.25</v>
      </c>
      <c r="B151" s="44">
        <v>54.769849999999998</v>
      </c>
    </row>
    <row r="152" spans="1:2" x14ac:dyDescent="0.35">
      <c r="A152" s="45">
        <v>45542.291666666701</v>
      </c>
      <c r="B152" s="44">
        <v>47.006706896551698</v>
      </c>
    </row>
    <row r="153" spans="1:2" x14ac:dyDescent="0.35">
      <c r="A153" s="45">
        <v>45542.333333333299</v>
      </c>
      <c r="B153" s="44">
        <v>35.223088333333301</v>
      </c>
    </row>
    <row r="154" spans="1:2" x14ac:dyDescent="0.35">
      <c r="A154" s="45">
        <v>45542.375</v>
      </c>
      <c r="B154" s="44">
        <v>29.7917206896552</v>
      </c>
    </row>
    <row r="155" spans="1:2" x14ac:dyDescent="0.35">
      <c r="A155" s="45">
        <v>45542.416666666701</v>
      </c>
      <c r="B155" s="44">
        <v>25.814374999999998</v>
      </c>
    </row>
    <row r="156" spans="1:2" x14ac:dyDescent="0.35">
      <c r="A156" s="45">
        <v>45542.458333333299</v>
      </c>
      <c r="B156" s="44">
        <v>26.932760344827599</v>
      </c>
    </row>
    <row r="157" spans="1:2" x14ac:dyDescent="0.35">
      <c r="A157" s="45">
        <v>45542.5</v>
      </c>
      <c r="B157" s="44">
        <v>27.237041666666698</v>
      </c>
    </row>
    <row r="158" spans="1:2" x14ac:dyDescent="0.35">
      <c r="A158" s="45">
        <v>45542.541666666701</v>
      </c>
      <c r="B158" s="44">
        <v>15.3230913793103</v>
      </c>
    </row>
    <row r="159" spans="1:2" x14ac:dyDescent="0.35">
      <c r="A159" s="45">
        <v>45542.583333333299</v>
      </c>
      <c r="B159" s="44">
        <v>17.2173916666667</v>
      </c>
    </row>
    <row r="160" spans="1:2" x14ac:dyDescent="0.35">
      <c r="A160" s="45">
        <v>45542.625</v>
      </c>
      <c r="B160" s="44">
        <v>16.183794827586201</v>
      </c>
    </row>
    <row r="161" spans="1:2" x14ac:dyDescent="0.35">
      <c r="A161" s="45">
        <v>45542.666666666701</v>
      </c>
      <c r="B161" s="44">
        <v>20.745175</v>
      </c>
    </row>
    <row r="162" spans="1:2" x14ac:dyDescent="0.35">
      <c r="A162" s="45">
        <v>45542.708333333299</v>
      </c>
      <c r="B162" s="44">
        <v>22.385027586206899</v>
      </c>
    </row>
    <row r="163" spans="1:2" x14ac:dyDescent="0.35">
      <c r="A163" s="45">
        <v>45542.75</v>
      </c>
      <c r="B163" s="44">
        <v>27.240263333333299</v>
      </c>
    </row>
    <row r="164" spans="1:2" x14ac:dyDescent="0.35">
      <c r="A164" s="45">
        <v>45542.791666666701</v>
      </c>
      <c r="B164" s="44">
        <v>27.2429275862069</v>
      </c>
    </row>
    <row r="165" spans="1:2" x14ac:dyDescent="0.35">
      <c r="A165" s="45">
        <v>45542.833333333299</v>
      </c>
      <c r="B165" s="44">
        <v>28.094946666666701</v>
      </c>
    </row>
    <row r="166" spans="1:2" x14ac:dyDescent="0.35">
      <c r="A166" s="45">
        <v>45542.875</v>
      </c>
      <c r="B166" s="44">
        <v>28.972124137931001</v>
      </c>
    </row>
    <row r="167" spans="1:2" x14ac:dyDescent="0.35">
      <c r="A167" s="45">
        <v>45542.916666666701</v>
      </c>
      <c r="B167" s="44">
        <v>30.863551666666702</v>
      </c>
    </row>
    <row r="168" spans="1:2" x14ac:dyDescent="0.35">
      <c r="A168" s="45">
        <v>45542.958333333299</v>
      </c>
      <c r="B168" s="44">
        <v>27.929596551724099</v>
      </c>
    </row>
    <row r="169" spans="1:2" x14ac:dyDescent="0.35">
      <c r="A169" s="45">
        <v>45543</v>
      </c>
      <c r="B169" s="44">
        <v>36.047170000000001</v>
      </c>
    </row>
    <row r="170" spans="1:2" x14ac:dyDescent="0.35">
      <c r="A170" s="45">
        <v>45543.041666666701</v>
      </c>
      <c r="B170" s="44">
        <v>36.101650877193002</v>
      </c>
    </row>
    <row r="171" spans="1:2" x14ac:dyDescent="0.35">
      <c r="A171" s="45">
        <v>45543.083333333299</v>
      </c>
      <c r="B171" s="44">
        <v>32.421991525423699</v>
      </c>
    </row>
    <row r="172" spans="1:2" x14ac:dyDescent="0.35">
      <c r="A172" s="45">
        <v>45543.125</v>
      </c>
      <c r="B172" s="44">
        <v>26.455296666666701</v>
      </c>
    </row>
    <row r="173" spans="1:2" x14ac:dyDescent="0.35">
      <c r="A173" s="45">
        <v>45543.166666666701</v>
      </c>
      <c r="B173" s="44">
        <v>26.606655172413799</v>
      </c>
    </row>
    <row r="174" spans="1:2" x14ac:dyDescent="0.35">
      <c r="A174" s="45">
        <v>45543.208333333299</v>
      </c>
      <c r="B174" s="44">
        <v>24.555319999999998</v>
      </c>
    </row>
    <row r="175" spans="1:2" x14ac:dyDescent="0.35">
      <c r="A175" s="45">
        <v>45543.25</v>
      </c>
      <c r="B175" s="44">
        <v>14.486524655172399</v>
      </c>
    </row>
    <row r="176" spans="1:2" x14ac:dyDescent="0.35">
      <c r="A176" s="45">
        <v>45543.291666666701</v>
      </c>
      <c r="B176" s="44">
        <v>5.9667766666666697</v>
      </c>
    </row>
    <row r="177" spans="1:2" x14ac:dyDescent="0.35">
      <c r="A177" s="45">
        <v>45543.333333333299</v>
      </c>
      <c r="B177" s="44">
        <v>5.8636163793103497</v>
      </c>
    </row>
    <row r="178" spans="1:2" x14ac:dyDescent="0.35">
      <c r="A178" s="45">
        <v>45543.375</v>
      </c>
      <c r="B178" s="44">
        <v>4.7900408333333298</v>
      </c>
    </row>
    <row r="179" spans="1:2" x14ac:dyDescent="0.35">
      <c r="A179" s="45">
        <v>45543.416666666701</v>
      </c>
      <c r="B179" s="44">
        <v>4.4383343103448301</v>
      </c>
    </row>
    <row r="180" spans="1:2" x14ac:dyDescent="0.35">
      <c r="A180" s="45">
        <v>45543.458333333299</v>
      </c>
      <c r="B180" s="44">
        <v>4.6359313333333301</v>
      </c>
    </row>
    <row r="181" spans="1:2" x14ac:dyDescent="0.35">
      <c r="A181" s="45">
        <v>45543.5</v>
      </c>
      <c r="B181" s="44">
        <v>3.5315658620689701</v>
      </c>
    </row>
    <row r="182" spans="1:2" x14ac:dyDescent="0.35">
      <c r="A182" s="45">
        <v>45543.541666666701</v>
      </c>
      <c r="B182" s="44">
        <v>3.5875015517241402</v>
      </c>
    </row>
    <row r="183" spans="1:2" x14ac:dyDescent="0.35">
      <c r="A183" s="45">
        <v>45543.583333333299</v>
      </c>
      <c r="B183" s="44">
        <v>3.8342000000000001</v>
      </c>
    </row>
    <row r="184" spans="1:2" x14ac:dyDescent="0.35">
      <c r="A184" s="45">
        <v>45543.625</v>
      </c>
      <c r="B184" s="44">
        <v>2.3543106896551702</v>
      </c>
    </row>
    <row r="185" spans="1:2" x14ac:dyDescent="0.35">
      <c r="A185" s="45">
        <v>45543.666666666701</v>
      </c>
      <c r="B185" s="44">
        <v>2.1319270000000001</v>
      </c>
    </row>
    <row r="186" spans="1:2" x14ac:dyDescent="0.35">
      <c r="A186" s="45">
        <v>45543.708333333299</v>
      </c>
      <c r="B186" s="44">
        <v>4.0000751724137897</v>
      </c>
    </row>
    <row r="187" spans="1:2" x14ac:dyDescent="0.35">
      <c r="A187" s="45">
        <v>45543.75</v>
      </c>
      <c r="B187" s="44">
        <v>3.1102071666666702</v>
      </c>
    </row>
    <row r="188" spans="1:2" x14ac:dyDescent="0.35">
      <c r="A188" s="45">
        <v>45543.791666666701</v>
      </c>
      <c r="B188" s="44">
        <v>2.9395518965517198</v>
      </c>
    </row>
    <row r="189" spans="1:2" x14ac:dyDescent="0.35">
      <c r="A189" s="45">
        <v>45543.833333333299</v>
      </c>
      <c r="B189" s="44">
        <v>3.4602284999999999</v>
      </c>
    </row>
    <row r="190" spans="1:2" x14ac:dyDescent="0.35">
      <c r="A190" s="45">
        <v>45543.875</v>
      </c>
      <c r="B190" s="44">
        <v>5.9459058620689698</v>
      </c>
    </row>
    <row r="191" spans="1:2" x14ac:dyDescent="0.35">
      <c r="A191" s="45">
        <v>45543.916666666701</v>
      </c>
      <c r="B191" s="44">
        <v>3.01204583333333</v>
      </c>
    </row>
    <row r="192" spans="1:2" x14ac:dyDescent="0.35">
      <c r="A192" s="45">
        <v>45543.958333333299</v>
      </c>
      <c r="B192" s="44">
        <v>1.66318505172414</v>
      </c>
    </row>
    <row r="193" spans="1:2" x14ac:dyDescent="0.35">
      <c r="A193" s="45">
        <v>45544</v>
      </c>
      <c r="B193" s="44">
        <v>2.41015016666667</v>
      </c>
    </row>
    <row r="194" spans="1:2" x14ac:dyDescent="0.35">
      <c r="A194" s="45">
        <v>45544.041666666701</v>
      </c>
      <c r="B194" s="44">
        <v>3.54425327586207</v>
      </c>
    </row>
    <row r="195" spans="1:2" x14ac:dyDescent="0.35">
      <c r="A195" s="45">
        <v>45544.083333333299</v>
      </c>
      <c r="B195" s="44">
        <v>4.0516881666666702</v>
      </c>
    </row>
    <row r="196" spans="1:2" x14ac:dyDescent="0.35">
      <c r="A196" s="45">
        <v>45544.125</v>
      </c>
      <c r="B196" s="44">
        <v>4.5918084482758603</v>
      </c>
    </row>
    <row r="197" spans="1:2" x14ac:dyDescent="0.35">
      <c r="A197" s="45">
        <v>45544.166666666701</v>
      </c>
      <c r="B197" s="44">
        <v>5.7638291666666701</v>
      </c>
    </row>
    <row r="198" spans="1:2" x14ac:dyDescent="0.35">
      <c r="A198" s="45">
        <v>45544.208333333299</v>
      </c>
      <c r="B198" s="44">
        <v>4.5625075862069</v>
      </c>
    </row>
    <row r="199" spans="1:2" x14ac:dyDescent="0.35">
      <c r="A199" s="45">
        <v>45544.25</v>
      </c>
      <c r="B199" s="44">
        <v>5.7528034999999997</v>
      </c>
    </row>
    <row r="200" spans="1:2" x14ac:dyDescent="0.35">
      <c r="A200" s="45">
        <v>45544.291666666701</v>
      </c>
      <c r="B200" s="44">
        <v>5.8481587931034502</v>
      </c>
    </row>
    <row r="201" spans="1:2" x14ac:dyDescent="0.35">
      <c r="A201" s="45">
        <v>45544.333333333299</v>
      </c>
      <c r="B201" s="44">
        <v>4.8072545</v>
      </c>
    </row>
    <row r="202" spans="1:2" x14ac:dyDescent="0.35">
      <c r="A202" s="45">
        <v>45544.375</v>
      </c>
      <c r="B202" s="44">
        <v>5.4882562068965504</v>
      </c>
    </row>
    <row r="203" spans="1:2" x14ac:dyDescent="0.35">
      <c r="A203" s="45">
        <v>45544.416666666701</v>
      </c>
      <c r="B203" s="44">
        <v>6.88389716666667</v>
      </c>
    </row>
    <row r="204" spans="1:2" x14ac:dyDescent="0.35">
      <c r="A204" s="45">
        <v>45544.458333333299</v>
      </c>
      <c r="B204" s="44">
        <v>6.9746898275862099</v>
      </c>
    </row>
    <row r="205" spans="1:2" x14ac:dyDescent="0.35">
      <c r="A205" s="45">
        <v>45544.5</v>
      </c>
      <c r="B205" s="44">
        <v>7.0585451666666703</v>
      </c>
    </row>
    <row r="206" spans="1:2" x14ac:dyDescent="0.35">
      <c r="A206" s="45">
        <v>45544.541666666701</v>
      </c>
      <c r="B206" s="44">
        <v>9.1284731034482807</v>
      </c>
    </row>
    <row r="207" spans="1:2" x14ac:dyDescent="0.35">
      <c r="A207" s="45">
        <v>45544.583333333299</v>
      </c>
      <c r="B207" s="44">
        <v>10.5261763333333</v>
      </c>
    </row>
    <row r="208" spans="1:2" x14ac:dyDescent="0.35">
      <c r="A208" s="45">
        <v>45544.625</v>
      </c>
      <c r="B208" s="44">
        <v>8.95160672413793</v>
      </c>
    </row>
    <row r="209" spans="1:2" x14ac:dyDescent="0.35">
      <c r="A209" s="45">
        <v>45544.666666666701</v>
      </c>
      <c r="B209" s="44">
        <v>9.4100311666666698</v>
      </c>
    </row>
    <row r="210" spans="1:2" x14ac:dyDescent="0.35">
      <c r="A210" s="45">
        <v>45544.708333333299</v>
      </c>
      <c r="B210" s="44">
        <v>7.8356663793103403</v>
      </c>
    </row>
    <row r="211" spans="1:2" x14ac:dyDescent="0.35">
      <c r="A211" s="45">
        <v>45544.75</v>
      </c>
      <c r="B211" s="44">
        <v>6.20178896551724</v>
      </c>
    </row>
    <row r="212" spans="1:2" x14ac:dyDescent="0.35">
      <c r="A212" s="45">
        <v>45544.791666666701</v>
      </c>
      <c r="B212" s="44">
        <v>6.0062591666666698</v>
      </c>
    </row>
    <row r="213" spans="1:2" x14ac:dyDescent="0.35">
      <c r="A213" s="45">
        <v>45544.833333333299</v>
      </c>
      <c r="B213" s="44">
        <v>6.1797494999999998</v>
      </c>
    </row>
    <row r="214" spans="1:2" x14ac:dyDescent="0.35">
      <c r="A214" s="45">
        <v>45544.875</v>
      </c>
      <c r="B214" s="44">
        <v>7.1073232758620701</v>
      </c>
    </row>
    <row r="215" spans="1:2" x14ac:dyDescent="0.35">
      <c r="A215" s="45">
        <v>45544.916666666701</v>
      </c>
      <c r="B215" s="44">
        <v>7.0448421666666698</v>
      </c>
    </row>
    <row r="216" spans="1:2" x14ac:dyDescent="0.35">
      <c r="A216" s="45">
        <v>45544.958333333299</v>
      </c>
      <c r="B216" s="44">
        <v>7.6516927586206904</v>
      </c>
    </row>
    <row r="217" spans="1:2" x14ac:dyDescent="0.35">
      <c r="A217" s="45">
        <v>45545</v>
      </c>
      <c r="B217" s="44">
        <v>7.26718666666667</v>
      </c>
    </row>
    <row r="218" spans="1:2" x14ac:dyDescent="0.35">
      <c r="A218" s="45">
        <v>45545.041666666701</v>
      </c>
      <c r="B218" s="44">
        <v>7.2536796551724096</v>
      </c>
    </row>
    <row r="219" spans="1:2" x14ac:dyDescent="0.35">
      <c r="A219" s="45">
        <v>45545.083333333299</v>
      </c>
      <c r="B219" s="44">
        <v>7.2680533333333397</v>
      </c>
    </row>
    <row r="220" spans="1:2" x14ac:dyDescent="0.35">
      <c r="A220" s="45">
        <v>45545.125</v>
      </c>
      <c r="B220" s="44">
        <v>7.7408843103448302</v>
      </c>
    </row>
    <row r="221" spans="1:2" x14ac:dyDescent="0.35">
      <c r="A221" s="45">
        <v>45545.166666666701</v>
      </c>
      <c r="B221" s="44">
        <v>7.9947296666666698</v>
      </c>
    </row>
    <row r="222" spans="1:2" x14ac:dyDescent="0.35">
      <c r="A222" s="45">
        <v>45545.208333333299</v>
      </c>
      <c r="B222" s="44">
        <v>8.4750949999999996</v>
      </c>
    </row>
    <row r="223" spans="1:2" x14ac:dyDescent="0.35">
      <c r="A223" s="45">
        <v>45545.25</v>
      </c>
      <c r="B223" s="44">
        <v>8.6636301666666693</v>
      </c>
    </row>
    <row r="224" spans="1:2" x14ac:dyDescent="0.35">
      <c r="A224" s="45">
        <v>45545.291666666701</v>
      </c>
      <c r="B224" s="44">
        <v>8.6583237931034507</v>
      </c>
    </row>
    <row r="225" spans="1:2" x14ac:dyDescent="0.35">
      <c r="A225" s="45">
        <v>45545.333333333299</v>
      </c>
      <c r="B225" s="44">
        <v>6.8203336666666701</v>
      </c>
    </row>
    <row r="226" spans="1:2" x14ac:dyDescent="0.35">
      <c r="A226" s="45">
        <v>45545.375</v>
      </c>
      <c r="B226" s="44">
        <v>5.6792299999999996</v>
      </c>
    </row>
    <row r="227" spans="1:2" x14ac:dyDescent="0.35">
      <c r="A227" s="45">
        <v>45545.416666666701</v>
      </c>
      <c r="B227" s="44">
        <v>7.0608033333333298</v>
      </c>
    </row>
    <row r="228" spans="1:2" x14ac:dyDescent="0.35">
      <c r="A228" s="45">
        <v>45545.458333333299</v>
      </c>
      <c r="B228" s="44">
        <v>10.565138771929799</v>
      </c>
    </row>
    <row r="229" spans="1:2" x14ac:dyDescent="0.35">
      <c r="A229" s="45">
        <v>45545.5</v>
      </c>
      <c r="B229" s="44">
        <v>11.054874</v>
      </c>
    </row>
    <row r="230" spans="1:2" x14ac:dyDescent="0.35">
      <c r="A230" s="45">
        <v>45545.541666666701</v>
      </c>
      <c r="B230" s="44">
        <v>10.764342068965499</v>
      </c>
    </row>
    <row r="231" spans="1:2" x14ac:dyDescent="0.35">
      <c r="A231" s="45">
        <v>45545.583333333299</v>
      </c>
      <c r="B231" s="44">
        <v>8.9647548333333305</v>
      </c>
    </row>
    <row r="232" spans="1:2" x14ac:dyDescent="0.35">
      <c r="A232" s="45">
        <v>45545.625</v>
      </c>
      <c r="B232" s="44">
        <v>7.1697434482758604</v>
      </c>
    </row>
    <row r="233" spans="1:2" x14ac:dyDescent="0.35">
      <c r="A233" s="45">
        <v>45545.666666666701</v>
      </c>
      <c r="B233" s="44">
        <v>3.6213564833333298</v>
      </c>
    </row>
    <row r="234" spans="1:2" x14ac:dyDescent="0.35">
      <c r="A234" s="45">
        <v>45545.708333333299</v>
      </c>
      <c r="B234" s="44">
        <v>1.33837625862069</v>
      </c>
    </row>
    <row r="235" spans="1:2" x14ac:dyDescent="0.35">
      <c r="A235" s="45">
        <v>45545.75</v>
      </c>
      <c r="B235" s="44">
        <v>1.6584523</v>
      </c>
    </row>
    <row r="236" spans="1:2" x14ac:dyDescent="0.35">
      <c r="A236" s="45">
        <v>45545.791666666701</v>
      </c>
      <c r="B236" s="44">
        <v>3.3275034482758601</v>
      </c>
    </row>
    <row r="237" spans="1:2" x14ac:dyDescent="0.35">
      <c r="A237" s="45">
        <v>45545.833333333299</v>
      </c>
      <c r="B237" s="44">
        <v>4.61991216666667</v>
      </c>
    </row>
    <row r="238" spans="1:2" x14ac:dyDescent="0.35">
      <c r="A238" s="45">
        <v>45545.875</v>
      </c>
      <c r="B238" s="44">
        <v>4.1197148275862103</v>
      </c>
    </row>
    <row r="239" spans="1:2" x14ac:dyDescent="0.35">
      <c r="A239" s="45">
        <v>45545.916666666701</v>
      </c>
      <c r="B239" s="44">
        <v>3.6320748333333301</v>
      </c>
    </row>
    <row r="240" spans="1:2" x14ac:dyDescent="0.35">
      <c r="A240" s="45">
        <v>45545.958333333299</v>
      </c>
      <c r="B240" s="44">
        <v>4.0261277586206896</v>
      </c>
    </row>
    <row r="241" spans="1:2" x14ac:dyDescent="0.35">
      <c r="A241" s="45">
        <v>45546</v>
      </c>
      <c r="B241" s="44">
        <v>3.9833405000000002</v>
      </c>
    </row>
    <row r="242" spans="1:2" x14ac:dyDescent="0.35">
      <c r="A242" s="45">
        <v>45546.041666666701</v>
      </c>
      <c r="B242" s="44">
        <v>3.7021043103448301</v>
      </c>
    </row>
    <row r="243" spans="1:2" x14ac:dyDescent="0.35">
      <c r="A243" s="45">
        <v>45546.083333333299</v>
      </c>
      <c r="B243" s="44">
        <v>3.4471908333333299</v>
      </c>
    </row>
    <row r="244" spans="1:2" x14ac:dyDescent="0.35">
      <c r="A244" s="45">
        <v>45546.125</v>
      </c>
      <c r="B244" s="44">
        <v>2.4347336206896499</v>
      </c>
    </row>
    <row r="245" spans="1:2" x14ac:dyDescent="0.35">
      <c r="A245" s="45">
        <v>45546.166666666701</v>
      </c>
      <c r="B245" s="44">
        <v>2.0233491666666699</v>
      </c>
    </row>
    <row r="246" spans="1:2" x14ac:dyDescent="0.35">
      <c r="A246" s="45">
        <v>45546.208333333299</v>
      </c>
      <c r="B246" s="44">
        <v>2.4103024137931</v>
      </c>
    </row>
    <row r="247" spans="1:2" x14ac:dyDescent="0.35">
      <c r="A247" s="45">
        <v>45546.25</v>
      </c>
      <c r="B247" s="44">
        <v>2.6054808333333299</v>
      </c>
    </row>
    <row r="248" spans="1:2" x14ac:dyDescent="0.35">
      <c r="A248" s="45">
        <v>45546.291666666701</v>
      </c>
      <c r="B248" s="44">
        <v>2.7006079310344799</v>
      </c>
    </row>
    <row r="249" spans="1:2" x14ac:dyDescent="0.35">
      <c r="A249" s="45">
        <v>45546.333333333299</v>
      </c>
      <c r="B249" s="44">
        <v>2.8366009999999999</v>
      </c>
    </row>
    <row r="250" spans="1:2" x14ac:dyDescent="0.35">
      <c r="A250" s="45">
        <v>45546.375</v>
      </c>
      <c r="B250" s="44">
        <v>2.8566844827586202</v>
      </c>
    </row>
    <row r="251" spans="1:2" x14ac:dyDescent="0.35">
      <c r="A251" s="45">
        <v>45546.416666666701</v>
      </c>
      <c r="B251" s="44">
        <v>3.6460961403508798</v>
      </c>
    </row>
    <row r="252" spans="1:2" x14ac:dyDescent="0.35">
      <c r="A252" s="45">
        <v>45546.458333333299</v>
      </c>
      <c r="B252" s="44">
        <v>3.6752027118644102</v>
      </c>
    </row>
    <row r="253" spans="1:2" x14ac:dyDescent="0.35">
      <c r="A253" s="45">
        <v>45546.5</v>
      </c>
      <c r="B253" s="44">
        <v>3.8736320000000002</v>
      </c>
    </row>
    <row r="254" spans="1:2" x14ac:dyDescent="0.35">
      <c r="A254" s="45">
        <v>45546.541666666701</v>
      </c>
      <c r="B254" s="44">
        <v>4.2206213793103498</v>
      </c>
    </row>
    <row r="255" spans="1:2" x14ac:dyDescent="0.35">
      <c r="A255" s="45">
        <v>45546.583333333299</v>
      </c>
      <c r="B255" s="44">
        <v>2.6804587931034498</v>
      </c>
    </row>
    <row r="256" spans="1:2" x14ac:dyDescent="0.35">
      <c r="A256" s="45">
        <v>45546.625</v>
      </c>
      <c r="B256" s="44">
        <v>1.786233</v>
      </c>
    </row>
    <row r="257" spans="1:2" x14ac:dyDescent="0.35">
      <c r="A257" s="45">
        <v>45546.666666666701</v>
      </c>
      <c r="B257" s="44">
        <v>2.3293777586206899</v>
      </c>
    </row>
    <row r="258" spans="1:2" x14ac:dyDescent="0.35">
      <c r="A258" s="45">
        <v>45546.708333333299</v>
      </c>
      <c r="B258" s="44">
        <v>3.4233711864406802</v>
      </c>
    </row>
    <row r="259" spans="1:2" x14ac:dyDescent="0.35">
      <c r="A259" s="45">
        <v>45546.75</v>
      </c>
      <c r="B259" s="44">
        <v>2.4322483333333298</v>
      </c>
    </row>
    <row r="260" spans="1:2" x14ac:dyDescent="0.35">
      <c r="A260" s="45">
        <v>45546.791666666701</v>
      </c>
      <c r="B260" s="44">
        <v>1.8441055172413801</v>
      </c>
    </row>
    <row r="261" spans="1:2" x14ac:dyDescent="0.35">
      <c r="A261" s="45">
        <v>45546.833333333299</v>
      </c>
      <c r="B261" s="44">
        <v>2.52401416666667</v>
      </c>
    </row>
    <row r="262" spans="1:2" x14ac:dyDescent="0.35">
      <c r="A262" s="45">
        <v>45546.875</v>
      </c>
      <c r="B262" s="44">
        <v>1.70712382758621</v>
      </c>
    </row>
    <row r="263" spans="1:2" x14ac:dyDescent="0.35">
      <c r="A263" s="45">
        <v>45546.916666666701</v>
      </c>
      <c r="B263" s="44">
        <v>2.02954833333333</v>
      </c>
    </row>
    <row r="264" spans="1:2" x14ac:dyDescent="0.35">
      <c r="A264" s="45">
        <v>45546.958333333299</v>
      </c>
      <c r="B264" s="44">
        <v>2.2684658620689699</v>
      </c>
    </row>
    <row r="265" spans="1:2" x14ac:dyDescent="0.35">
      <c r="A265" s="45">
        <v>45547</v>
      </c>
      <c r="B265" s="44">
        <v>2.3447974999999999</v>
      </c>
    </row>
    <row r="266" spans="1:2" x14ac:dyDescent="0.35">
      <c r="A266" s="45">
        <v>45547.041666666701</v>
      </c>
      <c r="B266" s="44">
        <v>2.21747051724138</v>
      </c>
    </row>
    <row r="267" spans="1:2" x14ac:dyDescent="0.35">
      <c r="A267" s="45">
        <v>45547.083333333299</v>
      </c>
      <c r="B267" s="44">
        <v>2.2162833333333301</v>
      </c>
    </row>
    <row r="268" spans="1:2" x14ac:dyDescent="0.35">
      <c r="A268" s="45">
        <v>45547.125</v>
      </c>
      <c r="B268" s="44">
        <v>2.0112253448275901</v>
      </c>
    </row>
    <row r="269" spans="1:2" x14ac:dyDescent="0.35">
      <c r="A269" s="45">
        <v>45547.166666666701</v>
      </c>
      <c r="B269" s="44">
        <v>1.5348245</v>
      </c>
    </row>
    <row r="270" spans="1:2" x14ac:dyDescent="0.35">
      <c r="A270" s="45">
        <v>45547.208333333299</v>
      </c>
      <c r="B270" s="44">
        <v>1.7307662068965499</v>
      </c>
    </row>
    <row r="271" spans="1:2" x14ac:dyDescent="0.35">
      <c r="A271" s="45">
        <v>45547.25</v>
      </c>
      <c r="B271" s="44">
        <v>2.005817</v>
      </c>
    </row>
    <row r="272" spans="1:2" x14ac:dyDescent="0.35">
      <c r="A272" s="45">
        <v>45547.291666666701</v>
      </c>
      <c r="B272" s="44">
        <v>2.0853165517241399</v>
      </c>
    </row>
    <row r="273" spans="1:2" x14ac:dyDescent="0.35">
      <c r="A273" s="45">
        <v>45547.333333333299</v>
      </c>
      <c r="B273" s="44">
        <v>2.1630803333333302</v>
      </c>
    </row>
    <row r="274" spans="1:2" x14ac:dyDescent="0.35">
      <c r="A274" s="45">
        <v>45547.375</v>
      </c>
      <c r="B274" s="44">
        <v>2.6274031034482799</v>
      </c>
    </row>
    <row r="275" spans="1:2" x14ac:dyDescent="0.35">
      <c r="A275" s="45">
        <v>45547.416666666701</v>
      </c>
      <c r="B275" s="44">
        <v>2.5730884905660401</v>
      </c>
    </row>
    <row r="276" spans="1:2" x14ac:dyDescent="0.35">
      <c r="A276" s="45">
        <v>45547.458333333299</v>
      </c>
      <c r="B276" s="44">
        <v>2.6001921818181799</v>
      </c>
    </row>
    <row r="277" spans="1:2" x14ac:dyDescent="0.35">
      <c r="A277" s="45">
        <v>45547.5</v>
      </c>
      <c r="B277" s="44">
        <v>2.8829961666666701</v>
      </c>
    </row>
    <row r="278" spans="1:2" x14ac:dyDescent="0.35">
      <c r="A278" s="45">
        <v>45547.541666666701</v>
      </c>
      <c r="B278" s="44">
        <v>2.9290698275862099</v>
      </c>
    </row>
    <row r="279" spans="1:2" x14ac:dyDescent="0.35">
      <c r="A279" s="45">
        <v>45547.583333333299</v>
      </c>
      <c r="B279" s="44">
        <v>2.10175166666667</v>
      </c>
    </row>
    <row r="280" spans="1:2" x14ac:dyDescent="0.35">
      <c r="A280" s="45">
        <v>45547.625</v>
      </c>
      <c r="B280" s="44">
        <v>3.4711222413793101</v>
      </c>
    </row>
    <row r="281" spans="1:2" x14ac:dyDescent="0.35">
      <c r="A281" s="45">
        <v>45547.666666666701</v>
      </c>
      <c r="B281" s="44">
        <v>3.6782188333333301</v>
      </c>
    </row>
    <row r="282" spans="1:2" x14ac:dyDescent="0.35">
      <c r="A282" s="45">
        <v>45547.708333333299</v>
      </c>
      <c r="B282" s="44">
        <v>3.2225927586206899</v>
      </c>
    </row>
    <row r="283" spans="1:2" x14ac:dyDescent="0.35">
      <c r="A283" s="45">
        <v>45547.75</v>
      </c>
      <c r="B283" s="44">
        <v>2.4746871666666701</v>
      </c>
    </row>
    <row r="284" spans="1:2" x14ac:dyDescent="0.35">
      <c r="A284" s="45">
        <v>45547.791666666701</v>
      </c>
      <c r="B284" s="44">
        <v>1.4162941379310301</v>
      </c>
    </row>
    <row r="285" spans="1:2" x14ac:dyDescent="0.35">
      <c r="A285" s="45">
        <v>45547.833333333299</v>
      </c>
      <c r="B285" s="44">
        <v>1.2033380499999999</v>
      </c>
    </row>
    <row r="286" spans="1:2" x14ac:dyDescent="0.35">
      <c r="A286" s="45">
        <v>45547.875</v>
      </c>
      <c r="B286" s="44">
        <v>1.12072703448276</v>
      </c>
    </row>
    <row r="287" spans="1:2" x14ac:dyDescent="0.35">
      <c r="A287" s="45">
        <v>45547.916666666701</v>
      </c>
      <c r="B287" s="44">
        <v>4.9477074999999999</v>
      </c>
    </row>
    <row r="288" spans="1:2" x14ac:dyDescent="0.35">
      <c r="A288" s="45">
        <v>45547.958333333299</v>
      </c>
      <c r="B288" s="44">
        <v>4.1928870689655202</v>
      </c>
    </row>
    <row r="289" spans="1:2" x14ac:dyDescent="0.35">
      <c r="A289" s="45">
        <v>45548</v>
      </c>
      <c r="B289" s="44">
        <v>6.0292289999999999</v>
      </c>
    </row>
    <row r="290" spans="1:2" x14ac:dyDescent="0.35">
      <c r="A290" s="45">
        <v>45548.041666666701</v>
      </c>
      <c r="B290" s="44">
        <v>6.4296618965517203</v>
      </c>
    </row>
    <row r="291" spans="1:2" x14ac:dyDescent="0.35">
      <c r="A291" s="45">
        <v>45548.083333333299</v>
      </c>
      <c r="B291" s="44">
        <v>4.9873198333333297</v>
      </c>
    </row>
    <row r="292" spans="1:2" x14ac:dyDescent="0.35">
      <c r="A292" s="45">
        <v>45548.125</v>
      </c>
      <c r="B292" s="44">
        <v>5.5939748275862096</v>
      </c>
    </row>
    <row r="293" spans="1:2" x14ac:dyDescent="0.35">
      <c r="A293" s="45">
        <v>45548.166666666701</v>
      </c>
      <c r="B293" s="44">
        <v>6.9577384999999996</v>
      </c>
    </row>
    <row r="294" spans="1:2" x14ac:dyDescent="0.35">
      <c r="A294" s="45">
        <v>45548.208333333299</v>
      </c>
      <c r="B294" s="44">
        <v>6.8297203448275896</v>
      </c>
    </row>
    <row r="295" spans="1:2" x14ac:dyDescent="0.35">
      <c r="A295" s="45">
        <v>45548.25</v>
      </c>
      <c r="B295" s="44">
        <v>7.2443593333333398</v>
      </c>
    </row>
    <row r="296" spans="1:2" x14ac:dyDescent="0.35">
      <c r="A296" s="45">
        <v>45548.291666666701</v>
      </c>
      <c r="B296" s="44">
        <v>7.0990956896551696</v>
      </c>
    </row>
    <row r="297" spans="1:2" x14ac:dyDescent="0.35">
      <c r="A297" s="45">
        <v>45548.333333333299</v>
      </c>
      <c r="B297" s="44">
        <v>9.3077963333333305</v>
      </c>
    </row>
    <row r="298" spans="1:2" x14ac:dyDescent="0.35">
      <c r="A298" s="45">
        <v>45548.375</v>
      </c>
      <c r="B298" s="44">
        <v>6.0403143103448302</v>
      </c>
    </row>
    <row r="299" spans="1:2" x14ac:dyDescent="0.35">
      <c r="A299" s="45">
        <v>45548.416666666701</v>
      </c>
      <c r="B299" s="44">
        <v>6.539936</v>
      </c>
    </row>
    <row r="300" spans="1:2" x14ac:dyDescent="0.35">
      <c r="A300" s="45">
        <v>45548.458333333299</v>
      </c>
      <c r="B300" s="44">
        <v>6.1518657894736801</v>
      </c>
    </row>
    <row r="301" spans="1:2" x14ac:dyDescent="0.35">
      <c r="A301" s="45">
        <v>45548.5</v>
      </c>
      <c r="B301" s="44">
        <v>6.01783535714286</v>
      </c>
    </row>
    <row r="302" spans="1:2" x14ac:dyDescent="0.35">
      <c r="A302" s="45">
        <v>45548.541666666701</v>
      </c>
      <c r="B302" s="44">
        <v>6.1626993333333298</v>
      </c>
    </row>
    <row r="303" spans="1:2" x14ac:dyDescent="0.35">
      <c r="A303" s="45">
        <v>45548.583333333299</v>
      </c>
      <c r="B303" s="44">
        <v>7.1467001666666699</v>
      </c>
    </row>
    <row r="304" spans="1:2" x14ac:dyDescent="0.35">
      <c r="A304" s="45">
        <v>45548.625</v>
      </c>
      <c r="B304" s="44">
        <v>3.4611631034482802</v>
      </c>
    </row>
    <row r="305" spans="1:2" x14ac:dyDescent="0.35">
      <c r="A305" s="45">
        <v>45548.666666666701</v>
      </c>
      <c r="B305" s="44">
        <v>4.2680119999999997</v>
      </c>
    </row>
    <row r="306" spans="1:2" x14ac:dyDescent="0.35">
      <c r="A306" s="45">
        <v>45548.708333333299</v>
      </c>
      <c r="B306" s="44">
        <v>3.6024919642857101</v>
      </c>
    </row>
    <row r="307" spans="1:2" x14ac:dyDescent="0.35">
      <c r="A307" s="45">
        <v>45548.75</v>
      </c>
      <c r="B307" s="44">
        <v>2.4638265000000001</v>
      </c>
    </row>
    <row r="308" spans="1:2" x14ac:dyDescent="0.35">
      <c r="A308" s="45">
        <v>45548.791666666701</v>
      </c>
      <c r="B308" s="44">
        <v>3.0572027272727298</v>
      </c>
    </row>
    <row r="309" spans="1:2" x14ac:dyDescent="0.35">
      <c r="A309" s="45">
        <v>45548.833333333299</v>
      </c>
      <c r="B309" s="44">
        <v>3.6126278333333302</v>
      </c>
    </row>
    <row r="310" spans="1:2" x14ac:dyDescent="0.35">
      <c r="A310" s="45">
        <v>45548.875</v>
      </c>
      <c r="B310" s="44">
        <v>6.0052137931034499</v>
      </c>
    </row>
    <row r="311" spans="1:2" x14ac:dyDescent="0.35">
      <c r="A311" s="45">
        <v>45548.916666666701</v>
      </c>
      <c r="B311" s="44">
        <v>6.5546856666666704</v>
      </c>
    </row>
    <row r="312" spans="1:2" x14ac:dyDescent="0.35">
      <c r="A312" s="45">
        <v>45548.958333333299</v>
      </c>
      <c r="B312" s="44">
        <v>6.1951382758620701</v>
      </c>
    </row>
    <row r="313" spans="1:2" x14ac:dyDescent="0.35">
      <c r="A313" s="45">
        <v>45549</v>
      </c>
      <c r="B313" s="44">
        <v>9.7173248333333309</v>
      </c>
    </row>
    <row r="314" spans="1:2" x14ac:dyDescent="0.35">
      <c r="A314" s="45">
        <v>45549.041666666701</v>
      </c>
      <c r="B314" s="44">
        <v>9.2484748275862092</v>
      </c>
    </row>
    <row r="315" spans="1:2" x14ac:dyDescent="0.35">
      <c r="A315" s="45">
        <v>45549.083333333299</v>
      </c>
      <c r="B315" s="44">
        <v>8.8954231666666708</v>
      </c>
    </row>
    <row r="316" spans="1:2" x14ac:dyDescent="0.35">
      <c r="A316" s="45">
        <v>45549.125</v>
      </c>
      <c r="B316" s="44">
        <v>6.7256236206896602</v>
      </c>
    </row>
    <row r="317" spans="1:2" x14ac:dyDescent="0.35">
      <c r="A317" s="45">
        <v>45549.166666666701</v>
      </c>
      <c r="B317" s="44">
        <v>4.9426576666666699</v>
      </c>
    </row>
    <row r="318" spans="1:2" x14ac:dyDescent="0.35">
      <c r="A318" s="45">
        <v>45549.208333333299</v>
      </c>
      <c r="B318" s="44">
        <v>4.2458779310344799</v>
      </c>
    </row>
    <row r="319" spans="1:2" x14ac:dyDescent="0.35">
      <c r="A319" s="45">
        <v>45549.25</v>
      </c>
      <c r="B319" s="44">
        <v>4.4005666666666698</v>
      </c>
    </row>
    <row r="320" spans="1:2" x14ac:dyDescent="0.35">
      <c r="A320" s="45">
        <v>45549.291666666701</v>
      </c>
      <c r="B320" s="44">
        <v>4.7414355172413796</v>
      </c>
    </row>
    <row r="321" spans="1:2" x14ac:dyDescent="0.35">
      <c r="A321" s="45">
        <v>45549.333333333299</v>
      </c>
      <c r="B321" s="44">
        <v>4.0185191666666604</v>
      </c>
    </row>
    <row r="322" spans="1:2" x14ac:dyDescent="0.35">
      <c r="A322" s="45">
        <v>45549.375</v>
      </c>
      <c r="B322" s="44">
        <v>3.8525298275862099</v>
      </c>
    </row>
    <row r="323" spans="1:2" x14ac:dyDescent="0.35">
      <c r="A323" s="45">
        <v>45549.416666666701</v>
      </c>
      <c r="B323" s="44">
        <v>4.5786951666666704</v>
      </c>
    </row>
    <row r="324" spans="1:2" x14ac:dyDescent="0.35">
      <c r="A324" s="45">
        <v>45549.458333333299</v>
      </c>
      <c r="B324" s="44">
        <v>4.9454637931034497</v>
      </c>
    </row>
    <row r="325" spans="1:2" x14ac:dyDescent="0.35">
      <c r="A325" s="45">
        <v>45549.5</v>
      </c>
      <c r="B325" s="44">
        <v>4.3838055000000002</v>
      </c>
    </row>
    <row r="326" spans="1:2" x14ac:dyDescent="0.35">
      <c r="A326" s="45">
        <v>45549.541666666701</v>
      </c>
      <c r="B326" s="44">
        <v>4.27228603448276</v>
      </c>
    </row>
    <row r="327" spans="1:2" x14ac:dyDescent="0.35">
      <c r="A327" s="45">
        <v>45549.583333333299</v>
      </c>
      <c r="B327" s="44">
        <v>4.7841418333333303</v>
      </c>
    </row>
    <row r="328" spans="1:2" x14ac:dyDescent="0.35">
      <c r="A328" s="45">
        <v>45549.625</v>
      </c>
      <c r="B328" s="44">
        <v>4.4111017241379296</v>
      </c>
    </row>
    <row r="329" spans="1:2" x14ac:dyDescent="0.35">
      <c r="A329" s="45">
        <v>45549.666666666701</v>
      </c>
      <c r="B329" s="44">
        <v>3.7585783333333298</v>
      </c>
    </row>
    <row r="330" spans="1:2" x14ac:dyDescent="0.35">
      <c r="A330" s="45">
        <v>45549.708333333299</v>
      </c>
      <c r="B330" s="44">
        <v>3.40022637931034</v>
      </c>
    </row>
    <row r="331" spans="1:2" x14ac:dyDescent="0.35">
      <c r="A331" s="45">
        <v>45549.75</v>
      </c>
      <c r="B331" s="44">
        <v>3.0338871666666698</v>
      </c>
    </row>
    <row r="332" spans="1:2" x14ac:dyDescent="0.35">
      <c r="A332" s="45">
        <v>45549.791666666701</v>
      </c>
      <c r="B332" s="44">
        <v>2.83195293103448</v>
      </c>
    </row>
    <row r="333" spans="1:2" x14ac:dyDescent="0.35">
      <c r="A333" s="45">
        <v>45549.833333333299</v>
      </c>
      <c r="B333" s="44">
        <v>3.3988578333333299</v>
      </c>
    </row>
    <row r="334" spans="1:2" x14ac:dyDescent="0.35">
      <c r="A334" s="45">
        <v>45549.875</v>
      </c>
      <c r="B334" s="44">
        <v>3.2458362068965498</v>
      </c>
    </row>
    <row r="335" spans="1:2" x14ac:dyDescent="0.35">
      <c r="A335" s="45">
        <v>45549.916666666701</v>
      </c>
      <c r="B335" s="44">
        <v>4.48253066666667</v>
      </c>
    </row>
    <row r="336" spans="1:2" x14ac:dyDescent="0.35">
      <c r="A336" s="45">
        <v>45549.958333333299</v>
      </c>
      <c r="B336" s="44">
        <v>6.5392122413793103</v>
      </c>
    </row>
    <row r="337" spans="1:2" x14ac:dyDescent="0.35">
      <c r="A337" s="45">
        <v>45550</v>
      </c>
      <c r="B337" s="44">
        <v>6.2542191666666698</v>
      </c>
    </row>
    <row r="338" spans="1:2" x14ac:dyDescent="0.35">
      <c r="A338" s="45">
        <v>45550.041666666701</v>
      </c>
      <c r="B338" s="44">
        <v>8.3452210526315795</v>
      </c>
    </row>
    <row r="339" spans="1:2" x14ac:dyDescent="0.35">
      <c r="A339" s="45">
        <v>45550.083333333299</v>
      </c>
      <c r="B339" s="44">
        <v>7.9505925423728803</v>
      </c>
    </row>
    <row r="340" spans="1:2" x14ac:dyDescent="0.35">
      <c r="A340" s="45">
        <v>45550.125</v>
      </c>
      <c r="B340" s="44">
        <v>6.21601783333334</v>
      </c>
    </row>
    <row r="341" spans="1:2" x14ac:dyDescent="0.35">
      <c r="A341" s="45">
        <v>45550.166666666701</v>
      </c>
      <c r="B341" s="44">
        <v>6.3283948275862096</v>
      </c>
    </row>
    <row r="342" spans="1:2" x14ac:dyDescent="0.35">
      <c r="A342" s="45">
        <v>45550.208333333299</v>
      </c>
      <c r="B342" s="44">
        <v>7.0049400000000004</v>
      </c>
    </row>
    <row r="343" spans="1:2" x14ac:dyDescent="0.35">
      <c r="A343" s="45">
        <v>45550.25</v>
      </c>
      <c r="B343" s="44">
        <v>7.8310024137931</v>
      </c>
    </row>
    <row r="344" spans="1:2" x14ac:dyDescent="0.35">
      <c r="A344" s="45">
        <v>45550.291666666701</v>
      </c>
      <c r="B344" s="44">
        <v>8.4390663333333293</v>
      </c>
    </row>
    <row r="345" spans="1:2" x14ac:dyDescent="0.35">
      <c r="A345" s="45">
        <v>45550.333333333299</v>
      </c>
      <c r="B345" s="44">
        <v>8.8088310344827594</v>
      </c>
    </row>
    <row r="346" spans="1:2" x14ac:dyDescent="0.35">
      <c r="A346" s="45">
        <v>45550.375</v>
      </c>
      <c r="B346" s="44">
        <v>9.0524378333333395</v>
      </c>
    </row>
    <row r="347" spans="1:2" x14ac:dyDescent="0.35">
      <c r="A347" s="45">
        <v>45550.416666666701</v>
      </c>
      <c r="B347" s="44">
        <v>7.0705005172413804</v>
      </c>
    </row>
    <row r="348" spans="1:2" x14ac:dyDescent="0.35">
      <c r="A348" s="45">
        <v>45550.458333333299</v>
      </c>
      <c r="B348" s="44">
        <v>4.3578396666666697</v>
      </c>
    </row>
    <row r="349" spans="1:2" x14ac:dyDescent="0.35">
      <c r="A349" s="45">
        <v>45550.5</v>
      </c>
      <c r="B349" s="44">
        <v>4.0916522413793102</v>
      </c>
    </row>
    <row r="350" spans="1:2" x14ac:dyDescent="0.35">
      <c r="A350" s="45">
        <v>45550.541666666701</v>
      </c>
      <c r="B350" s="44">
        <v>5.2748606666666698</v>
      </c>
    </row>
    <row r="351" spans="1:2" x14ac:dyDescent="0.35">
      <c r="A351" s="45">
        <v>45550.583333333299</v>
      </c>
      <c r="B351" s="44">
        <v>5.1812093103448298</v>
      </c>
    </row>
    <row r="352" spans="1:2" x14ac:dyDescent="0.35">
      <c r="A352" s="45">
        <v>45550.625</v>
      </c>
      <c r="B352" s="44">
        <v>4.6327999999999996</v>
      </c>
    </row>
    <row r="353" spans="1:2" x14ac:dyDescent="0.35">
      <c r="A353" s="45">
        <v>45550.666666666701</v>
      </c>
      <c r="B353" s="44">
        <v>4.80597137931034</v>
      </c>
    </row>
    <row r="354" spans="1:2" x14ac:dyDescent="0.35">
      <c r="A354" s="45">
        <v>45550.708333333299</v>
      </c>
      <c r="B354" s="44">
        <v>5.2212026666666702</v>
      </c>
    </row>
    <row r="355" spans="1:2" x14ac:dyDescent="0.35">
      <c r="A355" s="45">
        <v>45550.75</v>
      </c>
      <c r="B355" s="44">
        <v>4.90673637931034</v>
      </c>
    </row>
    <row r="356" spans="1:2" x14ac:dyDescent="0.35">
      <c r="A356" s="45">
        <v>45550.791666666701</v>
      </c>
      <c r="B356" s="44">
        <v>4.9824603333333304</v>
      </c>
    </row>
    <row r="357" spans="1:2" x14ac:dyDescent="0.35">
      <c r="A357" s="45">
        <v>45550.833333333299</v>
      </c>
      <c r="B357" s="44">
        <v>5.8984086206896604</v>
      </c>
    </row>
    <row r="358" spans="1:2" x14ac:dyDescent="0.35">
      <c r="A358" s="45">
        <v>45550.875</v>
      </c>
      <c r="B358" s="44">
        <v>4.7138673333333303</v>
      </c>
    </row>
    <row r="359" spans="1:2" x14ac:dyDescent="0.35">
      <c r="A359" s="45">
        <v>45550.916666666701</v>
      </c>
      <c r="B359" s="44">
        <v>4.3295381034482796</v>
      </c>
    </row>
    <row r="360" spans="1:2" x14ac:dyDescent="0.35">
      <c r="A360" s="45">
        <v>45550.958333333299</v>
      </c>
      <c r="B360" s="44">
        <v>5.4001623333333297</v>
      </c>
    </row>
    <row r="361" spans="1:2" x14ac:dyDescent="0.35">
      <c r="A361" s="45">
        <v>45551</v>
      </c>
      <c r="B361" s="44">
        <v>5.9735255172413799</v>
      </c>
    </row>
    <row r="362" spans="1:2" x14ac:dyDescent="0.35">
      <c r="A362" s="45">
        <v>45551.041666666701</v>
      </c>
      <c r="B362" s="44">
        <v>5.2161381666666697</v>
      </c>
    </row>
    <row r="363" spans="1:2" x14ac:dyDescent="0.35">
      <c r="A363" s="45">
        <v>45551.083333333299</v>
      </c>
      <c r="B363" s="44">
        <v>7.79882862068966</v>
      </c>
    </row>
    <row r="364" spans="1:2" x14ac:dyDescent="0.35">
      <c r="A364" s="45">
        <v>45551.125</v>
      </c>
      <c r="B364" s="44">
        <v>8.9531688333333292</v>
      </c>
    </row>
    <row r="365" spans="1:2" x14ac:dyDescent="0.35">
      <c r="A365" s="45">
        <v>45551.166666666701</v>
      </c>
      <c r="B365" s="44">
        <v>8.4806712500000003</v>
      </c>
    </row>
    <row r="366" spans="1:2" x14ac:dyDescent="0.35">
      <c r="A366" s="45">
        <v>45551.208333333299</v>
      </c>
      <c r="B366" s="44">
        <v>8.6159541666666701</v>
      </c>
    </row>
    <row r="367" spans="1:2" x14ac:dyDescent="0.35">
      <c r="A367" s="45">
        <v>45551.25</v>
      </c>
      <c r="B367" s="44">
        <v>6.9989687931034501</v>
      </c>
    </row>
    <row r="368" spans="1:2" x14ac:dyDescent="0.35">
      <c r="A368" s="45">
        <v>45551.291666666701</v>
      </c>
      <c r="B368" s="44">
        <v>7.5963139999999996</v>
      </c>
    </row>
    <row r="369" spans="1:2" x14ac:dyDescent="0.35">
      <c r="A369" s="45">
        <v>45551.333333333299</v>
      </c>
      <c r="B369" s="44">
        <v>8.4149756896551704</v>
      </c>
    </row>
    <row r="370" spans="1:2" x14ac:dyDescent="0.35">
      <c r="A370" s="45">
        <v>45551.375</v>
      </c>
      <c r="B370" s="44">
        <v>9.1988863333333306</v>
      </c>
    </row>
    <row r="371" spans="1:2" x14ac:dyDescent="0.35">
      <c r="A371" s="45">
        <v>45551.416666666701</v>
      </c>
      <c r="B371" s="44">
        <v>10.4373055172414</v>
      </c>
    </row>
    <row r="372" spans="1:2" x14ac:dyDescent="0.35">
      <c r="A372" s="45">
        <v>45551.458333333299</v>
      </c>
      <c r="B372" s="44">
        <v>3.4296345000000001</v>
      </c>
    </row>
    <row r="373" spans="1:2" x14ac:dyDescent="0.35">
      <c r="A373" s="45">
        <v>45551.5</v>
      </c>
      <c r="B373" s="44">
        <v>3.35952428571429</v>
      </c>
    </row>
    <row r="374" spans="1:2" x14ac:dyDescent="0.35">
      <c r="A374" s="45">
        <v>45551.541666666701</v>
      </c>
    </row>
    <row r="375" spans="1:2" x14ac:dyDescent="0.35">
      <c r="A375" s="45">
        <v>45551.583333333299</v>
      </c>
    </row>
    <row r="376" spans="1:2" x14ac:dyDescent="0.35">
      <c r="A376" s="45">
        <v>45551.625</v>
      </c>
    </row>
    <row r="377" spans="1:2" x14ac:dyDescent="0.35">
      <c r="A377" s="45">
        <v>45551.666666666701</v>
      </c>
    </row>
    <row r="378" spans="1:2" x14ac:dyDescent="0.35">
      <c r="A378" s="45">
        <v>45551.708333333299</v>
      </c>
    </row>
    <row r="379" spans="1:2" x14ac:dyDescent="0.35">
      <c r="A379" s="45">
        <v>45551.75</v>
      </c>
    </row>
    <row r="380" spans="1:2" x14ac:dyDescent="0.35">
      <c r="A380" s="45">
        <v>45551.791666666701</v>
      </c>
    </row>
    <row r="381" spans="1:2" x14ac:dyDescent="0.35">
      <c r="A381" s="45">
        <v>45551.833333333299</v>
      </c>
    </row>
    <row r="382" spans="1:2" x14ac:dyDescent="0.35">
      <c r="A382" s="45">
        <v>45551.875</v>
      </c>
    </row>
    <row r="383" spans="1:2" x14ac:dyDescent="0.35">
      <c r="A383" s="45">
        <v>45551.916666666701</v>
      </c>
    </row>
    <row r="384" spans="1:2" x14ac:dyDescent="0.35">
      <c r="A384" s="45">
        <v>45551.958333333299</v>
      </c>
    </row>
    <row r="385" spans="1:1" x14ac:dyDescent="0.35">
      <c r="A385" s="45">
        <v>45552</v>
      </c>
    </row>
    <row r="386" spans="1:1" x14ac:dyDescent="0.35">
      <c r="A386" s="45">
        <v>45552.041666666701</v>
      </c>
    </row>
    <row r="387" spans="1:1" x14ac:dyDescent="0.35">
      <c r="A387" s="45">
        <v>45552.083333333299</v>
      </c>
    </row>
    <row r="388" spans="1:1" x14ac:dyDescent="0.35">
      <c r="A388" s="45">
        <v>45552.125</v>
      </c>
    </row>
    <row r="389" spans="1:1" x14ac:dyDescent="0.35">
      <c r="A389" s="45">
        <v>45552.166666666701</v>
      </c>
    </row>
    <row r="390" spans="1:1" x14ac:dyDescent="0.35">
      <c r="A390" s="45">
        <v>45552.208333333299</v>
      </c>
    </row>
    <row r="391" spans="1:1" x14ac:dyDescent="0.35">
      <c r="A391" s="45">
        <v>45552.25</v>
      </c>
    </row>
    <row r="392" spans="1:1" x14ac:dyDescent="0.35">
      <c r="A392" s="45">
        <v>45552.291666666701</v>
      </c>
    </row>
    <row r="393" spans="1:1" x14ac:dyDescent="0.35">
      <c r="A393" s="45">
        <v>45552.333333333299</v>
      </c>
    </row>
    <row r="394" spans="1:1" x14ac:dyDescent="0.35">
      <c r="A394" s="45">
        <v>45552.375</v>
      </c>
    </row>
    <row r="395" spans="1:1" x14ac:dyDescent="0.35">
      <c r="A395" s="45">
        <v>45552.416666666701</v>
      </c>
    </row>
    <row r="396" spans="1:1" x14ac:dyDescent="0.35">
      <c r="A396" s="45">
        <v>45552.458333333299</v>
      </c>
    </row>
    <row r="397" spans="1:1" x14ac:dyDescent="0.35">
      <c r="A397" s="45">
        <v>45552.5</v>
      </c>
    </row>
    <row r="398" spans="1:1" x14ac:dyDescent="0.35">
      <c r="A398" s="45">
        <v>45552.541666666701</v>
      </c>
    </row>
    <row r="399" spans="1:1" x14ac:dyDescent="0.35">
      <c r="A399" s="45">
        <v>45552.583333333299</v>
      </c>
    </row>
    <row r="400" spans="1:1" x14ac:dyDescent="0.35">
      <c r="A400" s="45">
        <v>45552.625</v>
      </c>
    </row>
    <row r="401" spans="1:1" x14ac:dyDescent="0.35">
      <c r="A401" s="45">
        <v>45552.666666666701</v>
      </c>
    </row>
    <row r="402" spans="1:1" x14ac:dyDescent="0.35">
      <c r="A402" s="45">
        <v>45552.708333333299</v>
      </c>
    </row>
    <row r="403" spans="1:1" x14ac:dyDescent="0.35">
      <c r="A403" s="45">
        <v>45552.75</v>
      </c>
    </row>
    <row r="404" spans="1:1" x14ac:dyDescent="0.35">
      <c r="A404" s="45">
        <v>45552.791666666701</v>
      </c>
    </row>
    <row r="405" spans="1:1" x14ac:dyDescent="0.35">
      <c r="A405" s="45">
        <v>45552.833333333299</v>
      </c>
    </row>
    <row r="406" spans="1:1" x14ac:dyDescent="0.35">
      <c r="A406" s="45">
        <v>45552.875</v>
      </c>
    </row>
    <row r="407" spans="1:1" x14ac:dyDescent="0.35">
      <c r="A407" s="45">
        <v>45552.916666666701</v>
      </c>
    </row>
    <row r="408" spans="1:1" x14ac:dyDescent="0.35">
      <c r="A408" s="45">
        <v>45552.958333333299</v>
      </c>
    </row>
    <row r="409" spans="1:1" x14ac:dyDescent="0.35">
      <c r="A409" s="45">
        <v>45553</v>
      </c>
    </row>
    <row r="410" spans="1:1" x14ac:dyDescent="0.35">
      <c r="A410" s="45">
        <v>45553.041666666701</v>
      </c>
    </row>
    <row r="411" spans="1:1" x14ac:dyDescent="0.35">
      <c r="A411" s="45">
        <v>45553.083333333299</v>
      </c>
    </row>
    <row r="412" spans="1:1" x14ac:dyDescent="0.35">
      <c r="A412" s="45">
        <v>45553.125</v>
      </c>
    </row>
    <row r="413" spans="1:1" x14ac:dyDescent="0.35">
      <c r="A413" s="45">
        <v>45553.166666666701</v>
      </c>
    </row>
    <row r="414" spans="1:1" x14ac:dyDescent="0.35">
      <c r="A414" s="45">
        <v>45553.208333333299</v>
      </c>
    </row>
    <row r="415" spans="1:1" x14ac:dyDescent="0.35">
      <c r="A415" s="45">
        <v>45553.25</v>
      </c>
    </row>
    <row r="416" spans="1:1" x14ac:dyDescent="0.35">
      <c r="A416" s="45">
        <v>45553.291666666701</v>
      </c>
    </row>
    <row r="417" spans="1:1" x14ac:dyDescent="0.35">
      <c r="A417" s="45">
        <v>45553.333333333299</v>
      </c>
    </row>
    <row r="418" spans="1:1" x14ac:dyDescent="0.35">
      <c r="A418" s="45">
        <v>45553.375</v>
      </c>
    </row>
    <row r="419" spans="1:1" x14ac:dyDescent="0.35">
      <c r="A419" s="45">
        <v>45553.416666666701</v>
      </c>
    </row>
    <row r="420" spans="1:1" x14ac:dyDescent="0.35">
      <c r="A420" s="45">
        <v>45553.458333333299</v>
      </c>
    </row>
    <row r="421" spans="1:1" x14ac:dyDescent="0.35">
      <c r="A421" s="45">
        <v>45553.5</v>
      </c>
    </row>
    <row r="422" spans="1:1" x14ac:dyDescent="0.35">
      <c r="A422" s="45">
        <v>45553.541666666701</v>
      </c>
    </row>
    <row r="423" spans="1:1" x14ac:dyDescent="0.35">
      <c r="A423" s="45">
        <v>45553.583333333299</v>
      </c>
    </row>
    <row r="424" spans="1:1" x14ac:dyDescent="0.35">
      <c r="A424" s="45">
        <v>45553.625</v>
      </c>
    </row>
    <row r="425" spans="1:1" x14ac:dyDescent="0.35">
      <c r="A425" s="45">
        <v>45553.666666666701</v>
      </c>
    </row>
    <row r="426" spans="1:1" x14ac:dyDescent="0.35">
      <c r="A426" s="45">
        <v>45553.708333333299</v>
      </c>
    </row>
    <row r="427" spans="1:1" x14ac:dyDescent="0.35">
      <c r="A427" s="45">
        <v>45553.75</v>
      </c>
    </row>
    <row r="428" spans="1:1" x14ac:dyDescent="0.35">
      <c r="A428" s="45">
        <v>45553.791666666701</v>
      </c>
    </row>
    <row r="429" spans="1:1" x14ac:dyDescent="0.35">
      <c r="A429" s="45">
        <v>45553.833333333299</v>
      </c>
    </row>
    <row r="430" spans="1:1" x14ac:dyDescent="0.35">
      <c r="A430" s="45">
        <v>45553.875</v>
      </c>
    </row>
    <row r="431" spans="1:1" x14ac:dyDescent="0.35">
      <c r="A431" s="45">
        <v>45553.916666666701</v>
      </c>
    </row>
    <row r="432" spans="1:1" x14ac:dyDescent="0.35">
      <c r="A432" s="45">
        <v>45553.958333333299</v>
      </c>
    </row>
    <row r="433" spans="1:1" x14ac:dyDescent="0.35">
      <c r="A433" s="45">
        <v>45554</v>
      </c>
    </row>
    <row r="434" spans="1:1" x14ac:dyDescent="0.35">
      <c r="A434" s="45">
        <v>45554.041666666701</v>
      </c>
    </row>
    <row r="435" spans="1:1" x14ac:dyDescent="0.35">
      <c r="A435" s="45">
        <v>45554.083333333299</v>
      </c>
    </row>
    <row r="436" spans="1:1" x14ac:dyDescent="0.35">
      <c r="A436" s="45">
        <v>45554.125</v>
      </c>
    </row>
    <row r="437" spans="1:1" x14ac:dyDescent="0.35">
      <c r="A437" s="45">
        <v>45554.166666666701</v>
      </c>
    </row>
    <row r="438" spans="1:1" x14ac:dyDescent="0.35">
      <c r="A438" s="45">
        <v>45554.208333333299</v>
      </c>
    </row>
    <row r="439" spans="1:1" x14ac:dyDescent="0.35">
      <c r="A439" s="45">
        <v>45554.25</v>
      </c>
    </row>
    <row r="440" spans="1:1" x14ac:dyDescent="0.35">
      <c r="A440" s="45">
        <v>45554.291666666701</v>
      </c>
    </row>
    <row r="441" spans="1:1" x14ac:dyDescent="0.35">
      <c r="A441" s="45">
        <v>45554.333333333299</v>
      </c>
    </row>
    <row r="442" spans="1:1" x14ac:dyDescent="0.35">
      <c r="A442" s="45">
        <v>45554.375</v>
      </c>
    </row>
    <row r="443" spans="1:1" x14ac:dyDescent="0.35">
      <c r="A443" s="45">
        <v>45554.416666666701</v>
      </c>
    </row>
    <row r="444" spans="1:1" x14ac:dyDescent="0.35">
      <c r="A444" s="45">
        <v>45554.458333333299</v>
      </c>
    </row>
    <row r="445" spans="1:1" x14ac:dyDescent="0.35">
      <c r="A445" s="45">
        <v>45554.5</v>
      </c>
    </row>
    <row r="446" spans="1:1" x14ac:dyDescent="0.35">
      <c r="A446" s="45">
        <v>45554.541666666701</v>
      </c>
    </row>
    <row r="447" spans="1:1" x14ac:dyDescent="0.35">
      <c r="A447" s="45">
        <v>45554.583333333299</v>
      </c>
    </row>
    <row r="448" spans="1:1" x14ac:dyDescent="0.35">
      <c r="A448" s="45">
        <v>45554.625</v>
      </c>
    </row>
    <row r="449" spans="1:1" x14ac:dyDescent="0.35">
      <c r="A449" s="45">
        <v>45554.666666666701</v>
      </c>
    </row>
    <row r="450" spans="1:1" x14ac:dyDescent="0.35">
      <c r="A450" s="45">
        <v>45554.708333333299</v>
      </c>
    </row>
    <row r="451" spans="1:1" x14ac:dyDescent="0.35">
      <c r="A451" s="45">
        <v>45554.75</v>
      </c>
    </row>
    <row r="452" spans="1:1" x14ac:dyDescent="0.35">
      <c r="A452" s="45">
        <v>45554.791666666701</v>
      </c>
    </row>
    <row r="453" spans="1:1" x14ac:dyDescent="0.35">
      <c r="A453" s="45">
        <v>45554.833333333299</v>
      </c>
    </row>
    <row r="454" spans="1:1" x14ac:dyDescent="0.35">
      <c r="A454" s="45">
        <v>45554.875</v>
      </c>
    </row>
    <row r="455" spans="1:1" x14ac:dyDescent="0.35">
      <c r="A455" s="45">
        <v>45554.916666666701</v>
      </c>
    </row>
    <row r="456" spans="1:1" x14ac:dyDescent="0.35">
      <c r="A456" s="45">
        <v>45554.958333333299</v>
      </c>
    </row>
    <row r="457" spans="1:1" x14ac:dyDescent="0.35">
      <c r="A457" s="45">
        <v>45555</v>
      </c>
    </row>
    <row r="458" spans="1:1" x14ac:dyDescent="0.35">
      <c r="A458" s="45">
        <v>45555.041666666701</v>
      </c>
    </row>
    <row r="459" spans="1:1" x14ac:dyDescent="0.35">
      <c r="A459" s="45">
        <v>45555.083333333299</v>
      </c>
    </row>
    <row r="460" spans="1:1" x14ac:dyDescent="0.35">
      <c r="A460" s="45">
        <v>45555.125</v>
      </c>
    </row>
    <row r="461" spans="1:1" x14ac:dyDescent="0.35">
      <c r="A461" s="45">
        <v>45555.166666666701</v>
      </c>
    </row>
    <row r="462" spans="1:1" x14ac:dyDescent="0.35">
      <c r="A462" s="45">
        <v>45555.208333333299</v>
      </c>
    </row>
    <row r="463" spans="1:1" x14ac:dyDescent="0.35">
      <c r="A463" s="45">
        <v>45555.25</v>
      </c>
    </row>
    <row r="464" spans="1:1" x14ac:dyDescent="0.35">
      <c r="A464" s="45">
        <v>45555.291666666701</v>
      </c>
    </row>
    <row r="465" spans="1:1" x14ac:dyDescent="0.35">
      <c r="A465" s="45">
        <v>45555.333333333299</v>
      </c>
    </row>
    <row r="466" spans="1:1" x14ac:dyDescent="0.35">
      <c r="A466" s="45">
        <v>45555.375</v>
      </c>
    </row>
    <row r="467" spans="1:1" x14ac:dyDescent="0.35">
      <c r="A467" s="45">
        <v>45555.416666666701</v>
      </c>
    </row>
    <row r="468" spans="1:1" x14ac:dyDescent="0.35">
      <c r="A468" s="45">
        <v>45555.458333333299</v>
      </c>
    </row>
    <row r="469" spans="1:1" x14ac:dyDescent="0.35">
      <c r="A469" s="45">
        <v>45555.5</v>
      </c>
    </row>
    <row r="470" spans="1:1" x14ac:dyDescent="0.35">
      <c r="A470" s="45">
        <v>45555.541666666701</v>
      </c>
    </row>
    <row r="471" spans="1:1" x14ac:dyDescent="0.35">
      <c r="A471" s="45">
        <v>45555.583333333299</v>
      </c>
    </row>
    <row r="472" spans="1:1" x14ac:dyDescent="0.35">
      <c r="A472" s="45">
        <v>45555.625</v>
      </c>
    </row>
    <row r="473" spans="1:1" x14ac:dyDescent="0.35">
      <c r="A473" s="45">
        <v>45555.666666666701</v>
      </c>
    </row>
    <row r="474" spans="1:1" x14ac:dyDescent="0.35">
      <c r="A474" s="45">
        <v>45555.708333333299</v>
      </c>
    </row>
    <row r="475" spans="1:1" x14ac:dyDescent="0.35">
      <c r="A475" s="45">
        <v>45555.75</v>
      </c>
    </row>
    <row r="476" spans="1:1" x14ac:dyDescent="0.35">
      <c r="A476" s="45">
        <v>45555.791666666701</v>
      </c>
    </row>
    <row r="477" spans="1:1" x14ac:dyDescent="0.35">
      <c r="A477" s="45">
        <v>45555.833333333299</v>
      </c>
    </row>
    <row r="478" spans="1:1" x14ac:dyDescent="0.35">
      <c r="A478" s="45">
        <v>45555.875</v>
      </c>
    </row>
    <row r="479" spans="1:1" x14ac:dyDescent="0.35">
      <c r="A479" s="45">
        <v>45555.916666666701</v>
      </c>
    </row>
    <row r="480" spans="1:1" x14ac:dyDescent="0.35">
      <c r="A480" s="45">
        <v>45555.958333333299</v>
      </c>
    </row>
    <row r="481" spans="1:1" x14ac:dyDescent="0.35">
      <c r="A481" s="45">
        <v>45556</v>
      </c>
    </row>
    <row r="482" spans="1:1" x14ac:dyDescent="0.35">
      <c r="A482" s="45">
        <v>45556.041666666701</v>
      </c>
    </row>
    <row r="483" spans="1:1" x14ac:dyDescent="0.35">
      <c r="A483" s="45">
        <v>45556.083333333299</v>
      </c>
    </row>
    <row r="484" spans="1:1" x14ac:dyDescent="0.35">
      <c r="A484" s="45">
        <v>45556.125</v>
      </c>
    </row>
    <row r="485" spans="1:1" x14ac:dyDescent="0.35">
      <c r="A485" s="45">
        <v>45556.166666666701</v>
      </c>
    </row>
    <row r="486" spans="1:1" x14ac:dyDescent="0.35">
      <c r="A486" s="45">
        <v>45556.208333333299</v>
      </c>
    </row>
    <row r="487" spans="1:1" x14ac:dyDescent="0.35">
      <c r="A487" s="45">
        <v>45556.25</v>
      </c>
    </row>
    <row r="488" spans="1:1" x14ac:dyDescent="0.35">
      <c r="A488" s="45">
        <v>45556.291666666701</v>
      </c>
    </row>
    <row r="489" spans="1:1" x14ac:dyDescent="0.35">
      <c r="A489" s="45">
        <v>45556.333333333299</v>
      </c>
    </row>
    <row r="490" spans="1:1" x14ac:dyDescent="0.35">
      <c r="A490" s="45">
        <v>45556.375</v>
      </c>
    </row>
    <row r="491" spans="1:1" x14ac:dyDescent="0.35">
      <c r="A491" s="45">
        <v>45556.416666666701</v>
      </c>
    </row>
    <row r="492" spans="1:1" x14ac:dyDescent="0.35">
      <c r="A492" s="45">
        <v>45556.458333333299</v>
      </c>
    </row>
    <row r="493" spans="1:1" x14ac:dyDescent="0.35">
      <c r="A493" s="45">
        <v>45556.5</v>
      </c>
    </row>
    <row r="494" spans="1:1" x14ac:dyDescent="0.35">
      <c r="A494" s="45">
        <v>45556.541666666701</v>
      </c>
    </row>
    <row r="495" spans="1:1" x14ac:dyDescent="0.35">
      <c r="A495" s="45">
        <v>45556.583333333299</v>
      </c>
    </row>
    <row r="496" spans="1:1" x14ac:dyDescent="0.35">
      <c r="A496" s="45">
        <v>45556.625</v>
      </c>
    </row>
    <row r="497" spans="1:1" x14ac:dyDescent="0.35">
      <c r="A497" s="45">
        <v>45556.666666666701</v>
      </c>
    </row>
    <row r="498" spans="1:1" x14ac:dyDescent="0.35">
      <c r="A498" s="45">
        <v>45556.708333333299</v>
      </c>
    </row>
    <row r="499" spans="1:1" x14ac:dyDescent="0.35">
      <c r="A499" s="45">
        <v>45556.75</v>
      </c>
    </row>
    <row r="500" spans="1:1" x14ac:dyDescent="0.35">
      <c r="A500" s="45">
        <v>45556.791666666701</v>
      </c>
    </row>
    <row r="501" spans="1:1" x14ac:dyDescent="0.35">
      <c r="A501" s="45">
        <v>45556.833333333299</v>
      </c>
    </row>
    <row r="502" spans="1:1" x14ac:dyDescent="0.35">
      <c r="A502" s="45">
        <v>45556.875</v>
      </c>
    </row>
    <row r="503" spans="1:1" x14ac:dyDescent="0.35">
      <c r="A503" s="45">
        <v>45556.916666666701</v>
      </c>
    </row>
    <row r="504" spans="1:1" x14ac:dyDescent="0.35">
      <c r="A504" s="45">
        <v>45556.958333333299</v>
      </c>
    </row>
    <row r="505" spans="1:1" x14ac:dyDescent="0.35">
      <c r="A505" s="45">
        <v>45557</v>
      </c>
    </row>
    <row r="506" spans="1:1" x14ac:dyDescent="0.35">
      <c r="A506" s="45">
        <v>45557.041666666701</v>
      </c>
    </row>
    <row r="507" spans="1:1" x14ac:dyDescent="0.35">
      <c r="A507" s="45">
        <v>45557.083333333299</v>
      </c>
    </row>
    <row r="508" spans="1:1" x14ac:dyDescent="0.35">
      <c r="A508" s="45">
        <v>45557.125</v>
      </c>
    </row>
    <row r="509" spans="1:1" x14ac:dyDescent="0.35">
      <c r="A509" s="45">
        <v>45557.166666666701</v>
      </c>
    </row>
    <row r="510" spans="1:1" x14ac:dyDescent="0.35">
      <c r="A510" s="45">
        <v>45557.208333333299</v>
      </c>
    </row>
    <row r="511" spans="1:1" x14ac:dyDescent="0.35">
      <c r="A511" s="45">
        <v>45557.25</v>
      </c>
    </row>
    <row r="512" spans="1:1" x14ac:dyDescent="0.35">
      <c r="A512" s="45">
        <v>45557.291666666701</v>
      </c>
    </row>
    <row r="513" spans="1:1" x14ac:dyDescent="0.35">
      <c r="A513" s="45">
        <v>45557.333333333299</v>
      </c>
    </row>
    <row r="514" spans="1:1" x14ac:dyDescent="0.35">
      <c r="A514" s="45">
        <v>45557.375</v>
      </c>
    </row>
    <row r="515" spans="1:1" x14ac:dyDescent="0.35">
      <c r="A515" s="45">
        <v>45557.416666666701</v>
      </c>
    </row>
    <row r="516" spans="1:1" x14ac:dyDescent="0.35">
      <c r="A516" s="45">
        <v>45557.458333333299</v>
      </c>
    </row>
    <row r="517" spans="1:1" x14ac:dyDescent="0.35">
      <c r="A517" s="45">
        <v>45557.5</v>
      </c>
    </row>
    <row r="518" spans="1:1" x14ac:dyDescent="0.35">
      <c r="A518" s="45">
        <v>45557.541666666701</v>
      </c>
    </row>
    <row r="519" spans="1:1" x14ac:dyDescent="0.35">
      <c r="A519" s="45">
        <v>45557.583333333299</v>
      </c>
    </row>
    <row r="520" spans="1:1" x14ac:dyDescent="0.35">
      <c r="A520" s="45">
        <v>45557.625</v>
      </c>
    </row>
    <row r="521" spans="1:1" x14ac:dyDescent="0.35">
      <c r="A521" s="45">
        <v>45557.666666666701</v>
      </c>
    </row>
    <row r="522" spans="1:1" x14ac:dyDescent="0.35">
      <c r="A522" s="45">
        <v>45557.708333333299</v>
      </c>
    </row>
    <row r="523" spans="1:1" x14ac:dyDescent="0.35">
      <c r="A523" s="45">
        <v>45557.75</v>
      </c>
    </row>
    <row r="524" spans="1:1" x14ac:dyDescent="0.35">
      <c r="A524" s="45">
        <v>45557.791666666701</v>
      </c>
    </row>
    <row r="525" spans="1:1" x14ac:dyDescent="0.35">
      <c r="A525" s="45">
        <v>45557.833333333299</v>
      </c>
    </row>
    <row r="526" spans="1:1" x14ac:dyDescent="0.35">
      <c r="A526" s="45">
        <v>45557.875</v>
      </c>
    </row>
    <row r="527" spans="1:1" x14ac:dyDescent="0.35">
      <c r="A527" s="45">
        <v>45557.916666666701</v>
      </c>
    </row>
    <row r="528" spans="1:1" x14ac:dyDescent="0.35">
      <c r="A528" s="45">
        <v>45557.958333333299</v>
      </c>
    </row>
    <row r="529" spans="1:1" x14ac:dyDescent="0.35">
      <c r="A529" s="45">
        <v>45558</v>
      </c>
    </row>
    <row r="530" spans="1:1" x14ac:dyDescent="0.35">
      <c r="A530" s="45">
        <v>45558.041666666701</v>
      </c>
    </row>
    <row r="531" spans="1:1" x14ac:dyDescent="0.35">
      <c r="A531" s="45">
        <v>45558.083333333299</v>
      </c>
    </row>
    <row r="532" spans="1:1" x14ac:dyDescent="0.35">
      <c r="A532" s="45">
        <v>45558.125</v>
      </c>
    </row>
    <row r="533" spans="1:1" x14ac:dyDescent="0.35">
      <c r="A533" s="45">
        <v>45558.166666666701</v>
      </c>
    </row>
    <row r="534" spans="1:1" x14ac:dyDescent="0.35">
      <c r="A534" s="45">
        <v>45558.208333333299</v>
      </c>
    </row>
    <row r="535" spans="1:1" x14ac:dyDescent="0.35">
      <c r="A535" s="45">
        <v>45558.25</v>
      </c>
    </row>
    <row r="536" spans="1:1" x14ac:dyDescent="0.35">
      <c r="A536" s="45">
        <v>45558.291666666701</v>
      </c>
    </row>
    <row r="537" spans="1:1" x14ac:dyDescent="0.35">
      <c r="A537" s="45">
        <v>45558.333333333299</v>
      </c>
    </row>
    <row r="538" spans="1:1" x14ac:dyDescent="0.35">
      <c r="A538" s="45">
        <v>45558.375</v>
      </c>
    </row>
    <row r="539" spans="1:1" x14ac:dyDescent="0.35">
      <c r="A539" s="45">
        <v>45558.416666666701</v>
      </c>
    </row>
    <row r="540" spans="1:1" x14ac:dyDescent="0.35">
      <c r="A540" s="45">
        <v>45558.458333333299</v>
      </c>
    </row>
    <row r="541" spans="1:1" x14ac:dyDescent="0.35">
      <c r="A541" s="45">
        <v>45558.5</v>
      </c>
    </row>
    <row r="542" spans="1:1" x14ac:dyDescent="0.35">
      <c r="A542" s="45">
        <v>45558.541666666701</v>
      </c>
    </row>
    <row r="543" spans="1:1" x14ac:dyDescent="0.35">
      <c r="A543" s="45">
        <v>45558.583333333299</v>
      </c>
    </row>
    <row r="544" spans="1:1" x14ac:dyDescent="0.35">
      <c r="A544" s="45">
        <v>45558.625</v>
      </c>
    </row>
    <row r="545" spans="1:1" x14ac:dyDescent="0.35">
      <c r="A545" s="45">
        <v>45558.666666666701</v>
      </c>
    </row>
    <row r="546" spans="1:1" x14ac:dyDescent="0.35">
      <c r="A546" s="45">
        <v>45558.708333333299</v>
      </c>
    </row>
    <row r="547" spans="1:1" x14ac:dyDescent="0.35">
      <c r="A547" s="45">
        <v>45558.75</v>
      </c>
    </row>
    <row r="548" spans="1:1" x14ac:dyDescent="0.35">
      <c r="A548" s="45">
        <v>45558.791666666701</v>
      </c>
    </row>
    <row r="549" spans="1:1" x14ac:dyDescent="0.35">
      <c r="A549" s="45">
        <v>45558.833333333299</v>
      </c>
    </row>
    <row r="550" spans="1:1" x14ac:dyDescent="0.35">
      <c r="A550" s="45">
        <v>45558.875</v>
      </c>
    </row>
    <row r="551" spans="1:1" x14ac:dyDescent="0.35">
      <c r="A551" s="45">
        <v>45558.916666666701</v>
      </c>
    </row>
    <row r="552" spans="1:1" x14ac:dyDescent="0.35">
      <c r="A552" s="45">
        <v>45558.958333333299</v>
      </c>
    </row>
    <row r="553" spans="1:1" x14ac:dyDescent="0.35">
      <c r="A553" s="45">
        <v>45559</v>
      </c>
    </row>
    <row r="554" spans="1:1" x14ac:dyDescent="0.35">
      <c r="A554" s="45">
        <v>45559.041666666701</v>
      </c>
    </row>
    <row r="555" spans="1:1" x14ac:dyDescent="0.35">
      <c r="A555" s="45">
        <v>45559.083333333299</v>
      </c>
    </row>
    <row r="556" spans="1:1" x14ac:dyDescent="0.35">
      <c r="A556" s="45">
        <v>45559.125</v>
      </c>
    </row>
    <row r="557" spans="1:1" x14ac:dyDescent="0.35">
      <c r="A557" s="45">
        <v>45559.166666666701</v>
      </c>
    </row>
    <row r="558" spans="1:1" x14ac:dyDescent="0.35">
      <c r="A558" s="45">
        <v>45559.208333333299</v>
      </c>
    </row>
    <row r="559" spans="1:1" x14ac:dyDescent="0.35">
      <c r="A559" s="45">
        <v>45559.25</v>
      </c>
    </row>
    <row r="560" spans="1:1" x14ac:dyDescent="0.35">
      <c r="A560" s="45">
        <v>45559.291666666701</v>
      </c>
    </row>
    <row r="561" spans="1:1" x14ac:dyDescent="0.35">
      <c r="A561" s="45">
        <v>45559.333333333299</v>
      </c>
    </row>
    <row r="562" spans="1:1" x14ac:dyDescent="0.35">
      <c r="A562" s="45">
        <v>45559.375</v>
      </c>
    </row>
    <row r="563" spans="1:1" x14ac:dyDescent="0.35">
      <c r="A563" s="45">
        <v>45559.416666666701</v>
      </c>
    </row>
    <row r="564" spans="1:1" x14ac:dyDescent="0.35">
      <c r="A564" s="45">
        <v>45559.458333333299</v>
      </c>
    </row>
    <row r="565" spans="1:1" x14ac:dyDescent="0.35">
      <c r="A565" s="45">
        <v>45559.5</v>
      </c>
    </row>
    <row r="566" spans="1:1" x14ac:dyDescent="0.35">
      <c r="A566" s="45">
        <v>45559.541666666701</v>
      </c>
    </row>
    <row r="567" spans="1:1" x14ac:dyDescent="0.35">
      <c r="A567" s="45">
        <v>45559.583333333299</v>
      </c>
    </row>
    <row r="568" spans="1:1" x14ac:dyDescent="0.35">
      <c r="A568" s="45">
        <v>45559.625</v>
      </c>
    </row>
    <row r="569" spans="1:1" x14ac:dyDescent="0.35">
      <c r="A569" s="45">
        <v>45559.666666666701</v>
      </c>
    </row>
    <row r="570" spans="1:1" x14ac:dyDescent="0.35">
      <c r="A570" s="45">
        <v>45559.708333333299</v>
      </c>
    </row>
    <row r="571" spans="1:1" x14ac:dyDescent="0.35">
      <c r="A571" s="45">
        <v>45559.75</v>
      </c>
    </row>
    <row r="572" spans="1:1" x14ac:dyDescent="0.35">
      <c r="A572" s="45">
        <v>45559.791666666701</v>
      </c>
    </row>
    <row r="573" spans="1:1" x14ac:dyDescent="0.35">
      <c r="A573" s="45">
        <v>45559.833333333299</v>
      </c>
    </row>
    <row r="574" spans="1:1" x14ac:dyDescent="0.35">
      <c r="A574" s="45">
        <v>45559.875</v>
      </c>
    </row>
    <row r="575" spans="1:1" x14ac:dyDescent="0.35">
      <c r="A575" s="45">
        <v>45559.916666666701</v>
      </c>
    </row>
    <row r="576" spans="1:1" x14ac:dyDescent="0.35">
      <c r="A576" s="45">
        <v>45559.958333333299</v>
      </c>
    </row>
    <row r="577" spans="1:1" x14ac:dyDescent="0.35">
      <c r="A577" s="45">
        <v>45560</v>
      </c>
    </row>
    <row r="578" spans="1:1" x14ac:dyDescent="0.35">
      <c r="A578" s="45">
        <v>45560.041666666701</v>
      </c>
    </row>
    <row r="579" spans="1:1" x14ac:dyDescent="0.35">
      <c r="A579" s="45">
        <v>45560.083333333299</v>
      </c>
    </row>
    <row r="580" spans="1:1" x14ac:dyDescent="0.35">
      <c r="A580" s="45">
        <v>45560.125</v>
      </c>
    </row>
    <row r="581" spans="1:1" x14ac:dyDescent="0.35">
      <c r="A581" s="45">
        <v>45560.166666666701</v>
      </c>
    </row>
    <row r="582" spans="1:1" x14ac:dyDescent="0.35">
      <c r="A582" s="45">
        <v>45560.208333333299</v>
      </c>
    </row>
    <row r="583" spans="1:1" x14ac:dyDescent="0.35">
      <c r="A583" s="45">
        <v>45560.25</v>
      </c>
    </row>
    <row r="584" spans="1:1" x14ac:dyDescent="0.35">
      <c r="A584" s="45">
        <v>45560.291666666701</v>
      </c>
    </row>
    <row r="585" spans="1:1" x14ac:dyDescent="0.35">
      <c r="A585" s="45">
        <v>45560.333333333299</v>
      </c>
    </row>
    <row r="586" spans="1:1" x14ac:dyDescent="0.35">
      <c r="A586" s="45">
        <v>45560.375</v>
      </c>
    </row>
    <row r="587" spans="1:1" x14ac:dyDescent="0.35">
      <c r="A587" s="45">
        <v>45560.416666666701</v>
      </c>
    </row>
    <row r="588" spans="1:1" x14ac:dyDescent="0.35">
      <c r="A588" s="45">
        <v>45560.458333333299</v>
      </c>
    </row>
    <row r="589" spans="1:1" x14ac:dyDescent="0.35">
      <c r="A589" s="45">
        <v>45560.5</v>
      </c>
    </row>
    <row r="590" spans="1:1" x14ac:dyDescent="0.35">
      <c r="A590" s="45">
        <v>45560.541666666701</v>
      </c>
    </row>
    <row r="591" spans="1:1" x14ac:dyDescent="0.35">
      <c r="A591" s="45">
        <v>45560.583333333299</v>
      </c>
    </row>
    <row r="592" spans="1:1" x14ac:dyDescent="0.35">
      <c r="A592" s="45">
        <v>45560.625</v>
      </c>
    </row>
    <row r="593" spans="1:1" x14ac:dyDescent="0.35">
      <c r="A593" s="45">
        <v>45560.666666666701</v>
      </c>
    </row>
    <row r="594" spans="1:1" x14ac:dyDescent="0.35">
      <c r="A594" s="45">
        <v>45560.708333333299</v>
      </c>
    </row>
    <row r="595" spans="1:1" x14ac:dyDescent="0.35">
      <c r="A595" s="45">
        <v>45560.75</v>
      </c>
    </row>
    <row r="596" spans="1:1" x14ac:dyDescent="0.35">
      <c r="A596" s="45">
        <v>45560.791666666701</v>
      </c>
    </row>
    <row r="597" spans="1:1" x14ac:dyDescent="0.35">
      <c r="A597" s="45">
        <v>45560.833333333299</v>
      </c>
    </row>
    <row r="598" spans="1:1" x14ac:dyDescent="0.35">
      <c r="A598" s="45">
        <v>45560.875</v>
      </c>
    </row>
    <row r="599" spans="1:1" x14ac:dyDescent="0.35">
      <c r="A599" s="45">
        <v>45560.916666666701</v>
      </c>
    </row>
    <row r="600" spans="1:1" x14ac:dyDescent="0.35">
      <c r="A600" s="45">
        <v>45560.958333333299</v>
      </c>
    </row>
    <row r="601" spans="1:1" x14ac:dyDescent="0.35">
      <c r="A601" s="45">
        <v>45561</v>
      </c>
    </row>
    <row r="602" spans="1:1" x14ac:dyDescent="0.35">
      <c r="A602" s="45">
        <v>45561.041666666701</v>
      </c>
    </row>
    <row r="603" spans="1:1" x14ac:dyDescent="0.35">
      <c r="A603" s="45">
        <v>45561.083333333299</v>
      </c>
    </row>
    <row r="604" spans="1:1" x14ac:dyDescent="0.35">
      <c r="A604" s="45">
        <v>45561.125</v>
      </c>
    </row>
    <row r="605" spans="1:1" x14ac:dyDescent="0.35">
      <c r="A605" s="45">
        <v>45561.166666666701</v>
      </c>
    </row>
    <row r="606" spans="1:1" x14ac:dyDescent="0.35">
      <c r="A606" s="45">
        <v>45561.208333333299</v>
      </c>
    </row>
    <row r="607" spans="1:1" x14ac:dyDescent="0.35">
      <c r="A607" s="45">
        <v>45561.25</v>
      </c>
    </row>
    <row r="608" spans="1:1" x14ac:dyDescent="0.35">
      <c r="A608" s="45">
        <v>45561.291666666701</v>
      </c>
    </row>
    <row r="609" spans="1:1" x14ac:dyDescent="0.35">
      <c r="A609" s="45">
        <v>45561.333333333299</v>
      </c>
    </row>
    <row r="610" spans="1:1" x14ac:dyDescent="0.35">
      <c r="A610" s="45">
        <v>45561.375</v>
      </c>
    </row>
    <row r="611" spans="1:1" x14ac:dyDescent="0.35">
      <c r="A611" s="45">
        <v>45561.416666666701</v>
      </c>
    </row>
    <row r="612" spans="1:1" x14ac:dyDescent="0.35">
      <c r="A612" s="45">
        <v>45561.458333333299</v>
      </c>
    </row>
    <row r="613" spans="1:1" x14ac:dyDescent="0.35">
      <c r="A613" s="45">
        <v>45561.5</v>
      </c>
    </row>
    <row r="614" spans="1:1" x14ac:dyDescent="0.35">
      <c r="A614" s="45">
        <v>45561.541666666701</v>
      </c>
    </row>
    <row r="615" spans="1:1" x14ac:dyDescent="0.35">
      <c r="A615" s="45">
        <v>45561.583333333299</v>
      </c>
    </row>
    <row r="616" spans="1:1" x14ac:dyDescent="0.35">
      <c r="A616" s="45">
        <v>45561.625</v>
      </c>
    </row>
    <row r="617" spans="1:1" x14ac:dyDescent="0.35">
      <c r="A617" s="45">
        <v>45561.666666666701</v>
      </c>
    </row>
    <row r="618" spans="1:1" x14ac:dyDescent="0.35">
      <c r="A618" s="45">
        <v>45561.708333333299</v>
      </c>
    </row>
    <row r="619" spans="1:1" x14ac:dyDescent="0.35">
      <c r="A619" s="45">
        <v>45561.75</v>
      </c>
    </row>
    <row r="620" spans="1:1" x14ac:dyDescent="0.35">
      <c r="A620" s="45">
        <v>45561.791666666701</v>
      </c>
    </row>
    <row r="621" spans="1:1" x14ac:dyDescent="0.35">
      <c r="A621" s="45">
        <v>45561.833333333299</v>
      </c>
    </row>
    <row r="622" spans="1:1" x14ac:dyDescent="0.35">
      <c r="A622" s="45">
        <v>45561.875</v>
      </c>
    </row>
    <row r="623" spans="1:1" x14ac:dyDescent="0.35">
      <c r="A623" s="45">
        <v>45561.916666666701</v>
      </c>
    </row>
    <row r="624" spans="1:1" x14ac:dyDescent="0.35">
      <c r="A624" s="45">
        <v>45561.958333333299</v>
      </c>
    </row>
    <row r="625" spans="1:1" x14ac:dyDescent="0.35">
      <c r="A625" s="45">
        <v>45562</v>
      </c>
    </row>
    <row r="626" spans="1:1" x14ac:dyDescent="0.35">
      <c r="A626" s="45">
        <v>45562.041666666701</v>
      </c>
    </row>
    <row r="627" spans="1:1" x14ac:dyDescent="0.35">
      <c r="A627" s="45">
        <v>45562.083333333299</v>
      </c>
    </row>
    <row r="628" spans="1:1" x14ac:dyDescent="0.35">
      <c r="A628" s="45">
        <v>45562.125</v>
      </c>
    </row>
    <row r="629" spans="1:1" x14ac:dyDescent="0.35">
      <c r="A629" s="45">
        <v>45562.166666666701</v>
      </c>
    </row>
    <row r="630" spans="1:1" x14ac:dyDescent="0.35">
      <c r="A630" s="45">
        <v>45562.208333333299</v>
      </c>
    </row>
    <row r="631" spans="1:1" x14ac:dyDescent="0.35">
      <c r="A631" s="45">
        <v>45562.25</v>
      </c>
    </row>
    <row r="632" spans="1:1" x14ac:dyDescent="0.35">
      <c r="A632" s="45">
        <v>45562.291666666701</v>
      </c>
    </row>
    <row r="633" spans="1:1" x14ac:dyDescent="0.35">
      <c r="A633" s="45">
        <v>45562.333333333299</v>
      </c>
    </row>
    <row r="634" spans="1:1" x14ac:dyDescent="0.35">
      <c r="A634" s="45">
        <v>45562.375</v>
      </c>
    </row>
    <row r="635" spans="1:1" x14ac:dyDescent="0.35">
      <c r="A635" s="45">
        <v>45562.416666666701</v>
      </c>
    </row>
    <row r="636" spans="1:1" x14ac:dyDescent="0.35">
      <c r="A636" s="45">
        <v>45562.458333333299</v>
      </c>
    </row>
    <row r="637" spans="1:1" x14ac:dyDescent="0.35">
      <c r="A637" s="45">
        <v>45562.5</v>
      </c>
    </row>
    <row r="638" spans="1:1" x14ac:dyDescent="0.35">
      <c r="A638" s="45">
        <v>45562.541666666701</v>
      </c>
    </row>
    <row r="639" spans="1:1" x14ac:dyDescent="0.35">
      <c r="A639" s="45">
        <v>45562.583333333299</v>
      </c>
    </row>
    <row r="640" spans="1:1" x14ac:dyDescent="0.35">
      <c r="A640" s="45">
        <v>45562.625</v>
      </c>
    </row>
    <row r="641" spans="1:1" x14ac:dyDescent="0.35">
      <c r="A641" s="45">
        <v>45562.666666666701</v>
      </c>
    </row>
    <row r="642" spans="1:1" x14ac:dyDescent="0.35">
      <c r="A642" s="45">
        <v>45562.708333333299</v>
      </c>
    </row>
    <row r="643" spans="1:1" x14ac:dyDescent="0.35">
      <c r="A643" s="45">
        <v>45562.75</v>
      </c>
    </row>
    <row r="644" spans="1:1" x14ac:dyDescent="0.35">
      <c r="A644" s="45">
        <v>45562.791666666701</v>
      </c>
    </row>
    <row r="645" spans="1:1" x14ac:dyDescent="0.35">
      <c r="A645" s="45">
        <v>45562.833333333299</v>
      </c>
    </row>
    <row r="646" spans="1:1" x14ac:dyDescent="0.35">
      <c r="A646" s="45">
        <v>45562.875</v>
      </c>
    </row>
    <row r="647" spans="1:1" x14ac:dyDescent="0.35">
      <c r="A647" s="45">
        <v>45562.916666666701</v>
      </c>
    </row>
    <row r="648" spans="1:1" x14ac:dyDescent="0.35">
      <c r="A648" s="45">
        <v>45562.958333333299</v>
      </c>
    </row>
    <row r="649" spans="1:1" x14ac:dyDescent="0.35">
      <c r="A649" s="45">
        <v>45563</v>
      </c>
    </row>
    <row r="650" spans="1:1" x14ac:dyDescent="0.35">
      <c r="A650" s="45">
        <v>45563.041666666701</v>
      </c>
    </row>
    <row r="651" spans="1:1" x14ac:dyDescent="0.35">
      <c r="A651" s="45">
        <v>45563.083333333299</v>
      </c>
    </row>
    <row r="652" spans="1:1" x14ac:dyDescent="0.35">
      <c r="A652" s="45">
        <v>45563.125</v>
      </c>
    </row>
    <row r="653" spans="1:1" x14ac:dyDescent="0.35">
      <c r="A653" s="45">
        <v>45563.166666666701</v>
      </c>
    </row>
    <row r="654" spans="1:1" x14ac:dyDescent="0.35">
      <c r="A654" s="45">
        <v>45563.208333333299</v>
      </c>
    </row>
    <row r="655" spans="1:1" x14ac:dyDescent="0.35">
      <c r="A655" s="45">
        <v>45563.25</v>
      </c>
    </row>
    <row r="656" spans="1:1" x14ac:dyDescent="0.35">
      <c r="A656" s="45">
        <v>45563.291666666701</v>
      </c>
    </row>
    <row r="657" spans="1:1" x14ac:dyDescent="0.35">
      <c r="A657" s="45">
        <v>45563.333333333299</v>
      </c>
    </row>
    <row r="658" spans="1:1" x14ac:dyDescent="0.35">
      <c r="A658" s="45">
        <v>45563.375</v>
      </c>
    </row>
    <row r="659" spans="1:1" x14ac:dyDescent="0.35">
      <c r="A659" s="45">
        <v>45563.416666666701</v>
      </c>
    </row>
    <row r="660" spans="1:1" x14ac:dyDescent="0.35">
      <c r="A660" s="45">
        <v>45563.458333333299</v>
      </c>
    </row>
    <row r="661" spans="1:1" x14ac:dyDescent="0.35">
      <c r="A661" s="45">
        <v>45563.5</v>
      </c>
    </row>
    <row r="662" spans="1:1" x14ac:dyDescent="0.35">
      <c r="A662" s="45">
        <v>45563.541666666701</v>
      </c>
    </row>
    <row r="663" spans="1:1" x14ac:dyDescent="0.35">
      <c r="A663" s="45">
        <v>45563.583333333299</v>
      </c>
    </row>
    <row r="664" spans="1:1" x14ac:dyDescent="0.35">
      <c r="A664" s="45">
        <v>45563.625</v>
      </c>
    </row>
    <row r="665" spans="1:1" x14ac:dyDescent="0.35">
      <c r="A665" s="45">
        <v>45563.666666666701</v>
      </c>
    </row>
    <row r="666" spans="1:1" x14ac:dyDescent="0.35">
      <c r="A666" s="45">
        <v>45563.708333333299</v>
      </c>
    </row>
    <row r="667" spans="1:1" x14ac:dyDescent="0.35">
      <c r="A667" s="45">
        <v>45563.75</v>
      </c>
    </row>
    <row r="668" spans="1:1" x14ac:dyDescent="0.35">
      <c r="A668" s="45">
        <v>45563.791666666701</v>
      </c>
    </row>
    <row r="669" spans="1:1" x14ac:dyDescent="0.35">
      <c r="A669" s="45">
        <v>45563.833333333299</v>
      </c>
    </row>
    <row r="670" spans="1:1" x14ac:dyDescent="0.35">
      <c r="A670" s="45">
        <v>45563.875</v>
      </c>
    </row>
    <row r="671" spans="1:1" x14ac:dyDescent="0.35">
      <c r="A671" s="45">
        <v>45563.916666666701</v>
      </c>
    </row>
    <row r="672" spans="1:1" x14ac:dyDescent="0.35">
      <c r="A672" s="45">
        <v>45563.958333333299</v>
      </c>
    </row>
    <row r="673" spans="1:1" x14ac:dyDescent="0.35">
      <c r="A673" s="45">
        <v>45564</v>
      </c>
    </row>
    <row r="674" spans="1:1" x14ac:dyDescent="0.35">
      <c r="A674" s="45">
        <v>45564.041666666701</v>
      </c>
    </row>
    <row r="675" spans="1:1" x14ac:dyDescent="0.35">
      <c r="A675" s="45">
        <v>45564.083333333299</v>
      </c>
    </row>
    <row r="676" spans="1:1" x14ac:dyDescent="0.35">
      <c r="A676" s="45">
        <v>45564.125</v>
      </c>
    </row>
    <row r="677" spans="1:1" x14ac:dyDescent="0.35">
      <c r="A677" s="45">
        <v>45564.166666666701</v>
      </c>
    </row>
    <row r="678" spans="1:1" x14ac:dyDescent="0.35">
      <c r="A678" s="45">
        <v>45564.208333333299</v>
      </c>
    </row>
    <row r="679" spans="1:1" x14ac:dyDescent="0.35">
      <c r="A679" s="45">
        <v>45564.25</v>
      </c>
    </row>
    <row r="680" spans="1:1" x14ac:dyDescent="0.35">
      <c r="A680" s="45">
        <v>45564.291666666701</v>
      </c>
    </row>
    <row r="681" spans="1:1" x14ac:dyDescent="0.35">
      <c r="A681" s="45">
        <v>45564.333333333299</v>
      </c>
    </row>
    <row r="682" spans="1:1" x14ac:dyDescent="0.35">
      <c r="A682" s="45">
        <v>45564.375</v>
      </c>
    </row>
    <row r="683" spans="1:1" x14ac:dyDescent="0.35">
      <c r="A683" s="45">
        <v>45564.416666666701</v>
      </c>
    </row>
    <row r="684" spans="1:1" x14ac:dyDescent="0.35">
      <c r="A684" s="45">
        <v>45564.458333333299</v>
      </c>
    </row>
    <row r="685" spans="1:1" x14ac:dyDescent="0.35">
      <c r="A685" s="45">
        <v>45564.5</v>
      </c>
    </row>
    <row r="686" spans="1:1" x14ac:dyDescent="0.35">
      <c r="A686" s="45">
        <v>45564.541666666701</v>
      </c>
    </row>
    <row r="687" spans="1:1" x14ac:dyDescent="0.35">
      <c r="A687" s="45">
        <v>45564.583333333299</v>
      </c>
    </row>
    <row r="688" spans="1:1" x14ac:dyDescent="0.35">
      <c r="A688" s="45">
        <v>45564.625</v>
      </c>
    </row>
    <row r="689" spans="1:1" x14ac:dyDescent="0.35">
      <c r="A689" s="45">
        <v>45564.666666666701</v>
      </c>
    </row>
    <row r="690" spans="1:1" x14ac:dyDescent="0.35">
      <c r="A690" s="45">
        <v>45564.708333333299</v>
      </c>
    </row>
    <row r="691" spans="1:1" x14ac:dyDescent="0.35">
      <c r="A691" s="45">
        <v>45564.75</v>
      </c>
    </row>
    <row r="692" spans="1:1" x14ac:dyDescent="0.35">
      <c r="A692" s="45">
        <v>45564.791666666701</v>
      </c>
    </row>
    <row r="693" spans="1:1" x14ac:dyDescent="0.35">
      <c r="A693" s="45">
        <v>45564.833333333299</v>
      </c>
    </row>
    <row r="694" spans="1:1" x14ac:dyDescent="0.35">
      <c r="A694" s="45">
        <v>45564.875</v>
      </c>
    </row>
    <row r="695" spans="1:1" x14ac:dyDescent="0.35">
      <c r="A695" s="45">
        <v>45564.916666666701</v>
      </c>
    </row>
    <row r="696" spans="1:1" x14ac:dyDescent="0.35">
      <c r="A696" s="45">
        <v>45564.958333333299</v>
      </c>
    </row>
    <row r="697" spans="1:1" x14ac:dyDescent="0.35">
      <c r="A697" s="45">
        <v>45565</v>
      </c>
    </row>
    <row r="698" spans="1:1" x14ac:dyDescent="0.35">
      <c r="A698" s="45">
        <v>45565.041666666701</v>
      </c>
    </row>
    <row r="699" spans="1:1" x14ac:dyDescent="0.35">
      <c r="A699" s="45">
        <v>45565.083333333299</v>
      </c>
    </row>
    <row r="700" spans="1:1" x14ac:dyDescent="0.35">
      <c r="A700" s="45">
        <v>45565.125</v>
      </c>
    </row>
    <row r="701" spans="1:1" x14ac:dyDescent="0.35">
      <c r="A701" s="45">
        <v>45565.166666666701</v>
      </c>
    </row>
    <row r="702" spans="1:1" x14ac:dyDescent="0.35">
      <c r="A702" s="45">
        <v>45565.208333333299</v>
      </c>
    </row>
    <row r="703" spans="1:1" x14ac:dyDescent="0.35">
      <c r="A703" s="45">
        <v>45565.25</v>
      </c>
    </row>
    <row r="704" spans="1:1" x14ac:dyDescent="0.35">
      <c r="A704" s="45">
        <v>45565.291666666701</v>
      </c>
    </row>
    <row r="705" spans="1:1" x14ac:dyDescent="0.35">
      <c r="A705" s="45">
        <v>45565.333333333299</v>
      </c>
    </row>
    <row r="706" spans="1:1" x14ac:dyDescent="0.35">
      <c r="A706" s="45">
        <v>45565.375</v>
      </c>
    </row>
    <row r="707" spans="1:1" x14ac:dyDescent="0.35">
      <c r="A707" s="45">
        <v>45565.416666666701</v>
      </c>
    </row>
    <row r="708" spans="1:1" x14ac:dyDescent="0.35">
      <c r="A708" s="45">
        <v>45565.458333333299</v>
      </c>
    </row>
    <row r="709" spans="1:1" x14ac:dyDescent="0.35">
      <c r="A709" s="45">
        <v>45565.5</v>
      </c>
    </row>
    <row r="710" spans="1:1" x14ac:dyDescent="0.35">
      <c r="A710" s="45">
        <v>45565.541666666701</v>
      </c>
    </row>
    <row r="711" spans="1:1" x14ac:dyDescent="0.35">
      <c r="A711" s="45">
        <v>45565.583333333299</v>
      </c>
    </row>
    <row r="712" spans="1:1" x14ac:dyDescent="0.35">
      <c r="A712" s="45">
        <v>45565.625</v>
      </c>
    </row>
    <row r="713" spans="1:1" x14ac:dyDescent="0.35">
      <c r="A713" s="45">
        <v>45565.666666666701</v>
      </c>
    </row>
    <row r="714" spans="1:1" x14ac:dyDescent="0.35">
      <c r="A714" s="45">
        <v>45565.708333333299</v>
      </c>
    </row>
    <row r="715" spans="1:1" x14ac:dyDescent="0.35">
      <c r="A715" s="45">
        <v>45565.75</v>
      </c>
    </row>
    <row r="716" spans="1:1" x14ac:dyDescent="0.35">
      <c r="A716" s="45">
        <v>45565.791666666701</v>
      </c>
    </row>
    <row r="717" spans="1:1" x14ac:dyDescent="0.35">
      <c r="A717" s="45">
        <v>45565.833333333299</v>
      </c>
    </row>
    <row r="718" spans="1:1" x14ac:dyDescent="0.35">
      <c r="A718" s="45">
        <v>45565.875</v>
      </c>
    </row>
    <row r="719" spans="1:1" x14ac:dyDescent="0.35">
      <c r="A719" s="45">
        <v>45565.916666666701</v>
      </c>
    </row>
    <row r="720" spans="1:1" x14ac:dyDescent="0.35">
      <c r="A720" s="45">
        <v>45565.958333333299</v>
      </c>
    </row>
    <row r="721" spans="1:1" x14ac:dyDescent="0.35">
      <c r="A721" s="45">
        <v>45566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85677-A31F-43F6-B9CD-BE3191E5D3B8}">
  <dimension ref="A1:L721"/>
  <sheetViews>
    <sheetView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16.7825406779661</v>
      </c>
      <c r="D2" s="44" t="s">
        <v>60</v>
      </c>
      <c r="E2" s="44" t="s">
        <v>246</v>
      </c>
      <c r="F2" s="45">
        <v>45536.041666666701</v>
      </c>
      <c r="G2" s="45">
        <v>45566</v>
      </c>
      <c r="H2" s="44">
        <v>10.27</v>
      </c>
      <c r="I2" s="44">
        <v>0.02</v>
      </c>
      <c r="J2" s="44">
        <v>45.94</v>
      </c>
      <c r="K2" s="44">
        <v>0</v>
      </c>
      <c r="L2" s="44">
        <v>99.86</v>
      </c>
    </row>
    <row r="3" spans="1:12" x14ac:dyDescent="0.35">
      <c r="A3" s="45">
        <v>45536.083333333299</v>
      </c>
      <c r="B3" s="44">
        <v>16.973471186440701</v>
      </c>
    </row>
    <row r="4" spans="1:12" x14ac:dyDescent="0.35">
      <c r="A4" s="45">
        <v>45536.125</v>
      </c>
      <c r="B4" s="44">
        <v>17.06326</v>
      </c>
    </row>
    <row r="5" spans="1:12" x14ac:dyDescent="0.35">
      <c r="A5" s="45">
        <v>45536.166666666701</v>
      </c>
      <c r="B5" s="44">
        <v>17.2094155172414</v>
      </c>
    </row>
    <row r="6" spans="1:12" x14ac:dyDescent="0.35">
      <c r="A6" s="45">
        <v>45536.208333333299</v>
      </c>
      <c r="B6" s="44">
        <v>17.956403333333299</v>
      </c>
    </row>
    <row r="7" spans="1:12" x14ac:dyDescent="0.35">
      <c r="A7" s="45">
        <v>45536.25</v>
      </c>
      <c r="B7" s="44">
        <v>18.9087103448276</v>
      </c>
    </row>
    <row r="8" spans="1:12" x14ac:dyDescent="0.35">
      <c r="A8" s="45">
        <v>45536.291666666701</v>
      </c>
      <c r="B8" s="44">
        <v>18.842404999999999</v>
      </c>
    </row>
    <row r="9" spans="1:12" x14ac:dyDescent="0.35">
      <c r="A9" s="45">
        <v>45536.333333333299</v>
      </c>
      <c r="B9" s="44">
        <v>18.2867</v>
      </c>
    </row>
    <row r="10" spans="1:12" x14ac:dyDescent="0.35">
      <c r="A10" s="45">
        <v>45536.375</v>
      </c>
      <c r="B10" s="44">
        <v>19.225521666666701</v>
      </c>
    </row>
    <row r="11" spans="1:12" x14ac:dyDescent="0.35">
      <c r="A11" s="45">
        <v>45536.416666666701</v>
      </c>
      <c r="B11" s="44">
        <v>18.549787931034501</v>
      </c>
    </row>
    <row r="12" spans="1:12" x14ac:dyDescent="0.35">
      <c r="A12" s="45">
        <v>45536.458333333299</v>
      </c>
      <c r="B12" s="44">
        <v>16.968963333333299</v>
      </c>
    </row>
    <row r="13" spans="1:12" x14ac:dyDescent="0.35">
      <c r="A13" s="45">
        <v>45536.5</v>
      </c>
      <c r="B13" s="44">
        <v>15.1237310344828</v>
      </c>
    </row>
    <row r="14" spans="1:12" x14ac:dyDescent="0.35">
      <c r="A14" s="45">
        <v>45536.541666666701</v>
      </c>
      <c r="B14" s="44">
        <v>12.7944483333333</v>
      </c>
    </row>
    <row r="15" spans="1:12" x14ac:dyDescent="0.35">
      <c r="A15" s="45">
        <v>45536.583333333299</v>
      </c>
      <c r="B15" s="44">
        <v>14.337868965517201</v>
      </c>
    </row>
    <row r="16" spans="1:12" x14ac:dyDescent="0.35">
      <c r="A16" s="45">
        <v>45536.625</v>
      </c>
      <c r="B16" s="44">
        <v>14.5932</v>
      </c>
    </row>
    <row r="17" spans="1:2" x14ac:dyDescent="0.35">
      <c r="A17" s="45">
        <v>45536.666666666701</v>
      </c>
      <c r="B17" s="44">
        <v>16.473863793103401</v>
      </c>
    </row>
    <row r="18" spans="1:2" x14ac:dyDescent="0.35">
      <c r="A18" s="45">
        <v>45536.708333333299</v>
      </c>
      <c r="B18" s="44">
        <v>16.219339999999999</v>
      </c>
    </row>
    <row r="19" spans="1:2" x14ac:dyDescent="0.35">
      <c r="A19" s="45">
        <v>45536.75</v>
      </c>
      <c r="B19" s="44">
        <v>14.929596551724099</v>
      </c>
    </row>
    <row r="20" spans="1:2" x14ac:dyDescent="0.35">
      <c r="A20" s="45">
        <v>45536.791666666701</v>
      </c>
      <c r="B20" s="44">
        <v>15.41845</v>
      </c>
    </row>
    <row r="21" spans="1:2" x14ac:dyDescent="0.35">
      <c r="A21" s="45">
        <v>45536.833333333299</v>
      </c>
      <c r="B21" s="44">
        <v>15.4041310344828</v>
      </c>
    </row>
    <row r="22" spans="1:2" x14ac:dyDescent="0.35">
      <c r="A22" s="45">
        <v>45536.875</v>
      </c>
      <c r="B22" s="44">
        <v>16.0166033333333</v>
      </c>
    </row>
    <row r="23" spans="1:2" x14ac:dyDescent="0.35">
      <c r="A23" s="45">
        <v>45536.916666666701</v>
      </c>
      <c r="B23" s="44">
        <v>16.128751724137899</v>
      </c>
    </row>
    <row r="24" spans="1:2" x14ac:dyDescent="0.35">
      <c r="A24" s="45">
        <v>45536.958333333299</v>
      </c>
      <c r="B24" s="44">
        <v>16.080220000000001</v>
      </c>
    </row>
    <row r="25" spans="1:2" x14ac:dyDescent="0.35">
      <c r="A25" s="45">
        <v>45537</v>
      </c>
      <c r="B25" s="44">
        <v>16.838965517241402</v>
      </c>
    </row>
    <row r="26" spans="1:2" x14ac:dyDescent="0.35">
      <c r="A26" s="45">
        <v>45537.041666666701</v>
      </c>
      <c r="B26" s="44">
        <v>17.022611666666698</v>
      </c>
    </row>
    <row r="27" spans="1:2" x14ac:dyDescent="0.35">
      <c r="A27" s="45">
        <v>45537.083333333299</v>
      </c>
      <c r="B27" s="44">
        <v>18.214822413793101</v>
      </c>
    </row>
    <row r="28" spans="1:2" x14ac:dyDescent="0.35">
      <c r="A28" s="45">
        <v>45537.125</v>
      </c>
      <c r="B28" s="44">
        <v>18.349820000000001</v>
      </c>
    </row>
    <row r="29" spans="1:2" x14ac:dyDescent="0.35">
      <c r="A29" s="45">
        <v>45537.166666666701</v>
      </c>
      <c r="B29" s="44">
        <v>20.0333586206897</v>
      </c>
    </row>
    <row r="30" spans="1:2" x14ac:dyDescent="0.35">
      <c r="A30" s="45">
        <v>45537.208333333299</v>
      </c>
      <c r="B30" s="44">
        <v>21.221821666666699</v>
      </c>
    </row>
    <row r="31" spans="1:2" x14ac:dyDescent="0.35">
      <c r="A31" s="45">
        <v>45537.25</v>
      </c>
      <c r="B31" s="44">
        <v>22.331475862068999</v>
      </c>
    </row>
    <row r="32" spans="1:2" x14ac:dyDescent="0.35">
      <c r="A32" s="45">
        <v>45537.291666666701</v>
      </c>
      <c r="B32" s="44">
        <v>24.245183333333301</v>
      </c>
    </row>
    <row r="33" spans="1:2" x14ac:dyDescent="0.35">
      <c r="A33" s="45">
        <v>45537.333333333299</v>
      </c>
      <c r="B33" s="44">
        <v>30.742889655172402</v>
      </c>
    </row>
    <row r="34" spans="1:2" x14ac:dyDescent="0.35">
      <c r="A34" s="45">
        <v>45537.375</v>
      </c>
      <c r="B34" s="44">
        <v>36.980730000000001</v>
      </c>
    </row>
    <row r="35" spans="1:2" x14ac:dyDescent="0.35">
      <c r="A35" s="45">
        <v>45537.416666666701</v>
      </c>
      <c r="B35" s="44">
        <v>39.024794827586199</v>
      </c>
    </row>
    <row r="36" spans="1:2" x14ac:dyDescent="0.35">
      <c r="A36" s="45">
        <v>45537.458333333299</v>
      </c>
      <c r="B36" s="44">
        <v>26.248263333333298</v>
      </c>
    </row>
    <row r="37" spans="1:2" x14ac:dyDescent="0.35">
      <c r="A37" s="45">
        <v>45537.5</v>
      </c>
      <c r="B37" s="44">
        <v>13.727235172413801</v>
      </c>
    </row>
    <row r="38" spans="1:2" x14ac:dyDescent="0.35">
      <c r="A38" s="45">
        <v>45537.541666666701</v>
      </c>
      <c r="B38" s="44">
        <v>9.8736408333333294</v>
      </c>
    </row>
    <row r="39" spans="1:2" x14ac:dyDescent="0.35">
      <c r="A39" s="45">
        <v>45537.583333333299</v>
      </c>
      <c r="B39" s="44">
        <v>6.9407800000000002</v>
      </c>
    </row>
    <row r="40" spans="1:2" x14ac:dyDescent="0.35">
      <c r="A40" s="45">
        <v>45537.625</v>
      </c>
      <c r="B40" s="44">
        <v>4.9871813333333304</v>
      </c>
    </row>
    <row r="41" spans="1:2" x14ac:dyDescent="0.35">
      <c r="A41" s="45">
        <v>45537.666666666701</v>
      </c>
      <c r="B41" s="44">
        <v>4.9752793103448303</v>
      </c>
    </row>
    <row r="42" spans="1:2" x14ac:dyDescent="0.35">
      <c r="A42" s="45">
        <v>45537.708333333299</v>
      </c>
      <c r="B42" s="44">
        <v>8.6963115000000002</v>
      </c>
    </row>
    <row r="43" spans="1:2" x14ac:dyDescent="0.35">
      <c r="A43" s="45">
        <v>45537.75</v>
      </c>
      <c r="B43" s="44">
        <v>7.5390539655172404</v>
      </c>
    </row>
    <row r="44" spans="1:2" x14ac:dyDescent="0.35">
      <c r="A44" s="45">
        <v>45537.791666666701</v>
      </c>
      <c r="B44" s="44">
        <v>8.5580048333333405</v>
      </c>
    </row>
    <row r="45" spans="1:2" x14ac:dyDescent="0.35">
      <c r="A45" s="45">
        <v>45537.833333333299</v>
      </c>
      <c r="B45" s="44">
        <v>8.4756820689655203</v>
      </c>
    </row>
    <row r="46" spans="1:2" x14ac:dyDescent="0.35">
      <c r="A46" s="45">
        <v>45537.875</v>
      </c>
      <c r="B46" s="44">
        <v>10.603483666666699</v>
      </c>
    </row>
    <row r="47" spans="1:2" x14ac:dyDescent="0.35">
      <c r="A47" s="45">
        <v>45537.916666666701</v>
      </c>
      <c r="B47" s="44">
        <v>15.185163793103399</v>
      </c>
    </row>
    <row r="48" spans="1:2" x14ac:dyDescent="0.35">
      <c r="A48" s="45">
        <v>45537.958333333299</v>
      </c>
      <c r="B48" s="44">
        <v>17.5006016666667</v>
      </c>
    </row>
    <row r="49" spans="1:2" x14ac:dyDescent="0.35">
      <c r="A49" s="45">
        <v>45538</v>
      </c>
      <c r="B49" s="44">
        <v>11.4922829310345</v>
      </c>
    </row>
    <row r="50" spans="1:2" x14ac:dyDescent="0.35">
      <c r="A50" s="45">
        <v>45538.041666666701</v>
      </c>
      <c r="B50" s="44">
        <v>9.9209483333333406</v>
      </c>
    </row>
    <row r="51" spans="1:2" x14ac:dyDescent="0.35">
      <c r="A51" s="45">
        <v>45538.083333333299</v>
      </c>
      <c r="B51" s="44">
        <v>6.9390662068965501</v>
      </c>
    </row>
    <row r="52" spans="1:2" x14ac:dyDescent="0.35">
      <c r="A52" s="45">
        <v>45538.125</v>
      </c>
      <c r="B52" s="44">
        <v>5.1282911666666697</v>
      </c>
    </row>
    <row r="53" spans="1:2" x14ac:dyDescent="0.35">
      <c r="A53" s="45">
        <v>45538.166666666701</v>
      </c>
      <c r="B53" s="44">
        <v>5.53054896551724</v>
      </c>
    </row>
    <row r="54" spans="1:2" x14ac:dyDescent="0.35">
      <c r="A54" s="45">
        <v>45538.208333333299</v>
      </c>
      <c r="B54" s="44">
        <v>10.8396788333333</v>
      </c>
    </row>
    <row r="55" spans="1:2" x14ac:dyDescent="0.35">
      <c r="A55" s="45">
        <v>45538.25</v>
      </c>
      <c r="B55" s="44">
        <v>8.1071927586206893</v>
      </c>
    </row>
    <row r="56" spans="1:2" x14ac:dyDescent="0.35">
      <c r="A56" s="45">
        <v>45538.291666666701</v>
      </c>
      <c r="B56" s="44">
        <v>5.4934506666666696</v>
      </c>
    </row>
    <row r="57" spans="1:2" x14ac:dyDescent="0.35">
      <c r="A57" s="45">
        <v>45538.333333333299</v>
      </c>
      <c r="B57" s="44">
        <v>4.7828281034482698</v>
      </c>
    </row>
    <row r="58" spans="1:2" x14ac:dyDescent="0.35">
      <c r="A58" s="45">
        <v>45538.375</v>
      </c>
      <c r="B58" s="44">
        <v>6.4004048333333303</v>
      </c>
    </row>
    <row r="59" spans="1:2" x14ac:dyDescent="0.35">
      <c r="A59" s="45">
        <v>45538.416666666701</v>
      </c>
      <c r="B59" s="44">
        <v>6.4168708620689703</v>
      </c>
    </row>
    <row r="60" spans="1:2" x14ac:dyDescent="0.35">
      <c r="A60" s="45">
        <v>45538.458333333299</v>
      </c>
      <c r="B60" s="44">
        <v>8.4340651666666702</v>
      </c>
    </row>
    <row r="61" spans="1:2" x14ac:dyDescent="0.35">
      <c r="A61" s="45">
        <v>45538.5</v>
      </c>
      <c r="B61" s="44">
        <v>5.7383350000000002</v>
      </c>
    </row>
    <row r="62" spans="1:2" x14ac:dyDescent="0.35">
      <c r="A62" s="45">
        <v>45538.541666666701</v>
      </c>
      <c r="B62" s="44">
        <v>12.053656999999999</v>
      </c>
    </row>
    <row r="63" spans="1:2" x14ac:dyDescent="0.35">
      <c r="A63" s="45">
        <v>45538.583333333299</v>
      </c>
      <c r="B63" s="44">
        <v>8.2933434482758592</v>
      </c>
    </row>
    <row r="64" spans="1:2" x14ac:dyDescent="0.35">
      <c r="A64" s="45">
        <v>45538.625</v>
      </c>
      <c r="B64" s="44">
        <v>6.2250610000000002</v>
      </c>
    </row>
    <row r="65" spans="1:2" x14ac:dyDescent="0.35">
      <c r="A65" s="45">
        <v>45538.666666666701</v>
      </c>
      <c r="B65" s="44">
        <v>8.5723753448275897</v>
      </c>
    </row>
    <row r="66" spans="1:2" x14ac:dyDescent="0.35">
      <c r="A66" s="45">
        <v>45538.708333333299</v>
      </c>
      <c r="B66" s="44">
        <v>9.5827581666666699</v>
      </c>
    </row>
    <row r="67" spans="1:2" x14ac:dyDescent="0.35">
      <c r="A67" s="45">
        <v>45538.75</v>
      </c>
      <c r="B67" s="44">
        <v>13.4129917241379</v>
      </c>
    </row>
    <row r="68" spans="1:2" x14ac:dyDescent="0.35">
      <c r="A68" s="45">
        <v>45538.791666666701</v>
      </c>
      <c r="B68" s="44">
        <v>6.9078193333333298</v>
      </c>
    </row>
    <row r="69" spans="1:2" x14ac:dyDescent="0.35">
      <c r="A69" s="45">
        <v>45538.833333333299</v>
      </c>
      <c r="B69" s="44">
        <v>7.8904736206896597</v>
      </c>
    </row>
    <row r="70" spans="1:2" x14ac:dyDescent="0.35">
      <c r="A70" s="45">
        <v>45538.875</v>
      </c>
      <c r="B70" s="44">
        <v>5.7149481666666704</v>
      </c>
    </row>
    <row r="71" spans="1:2" x14ac:dyDescent="0.35">
      <c r="A71" s="45">
        <v>45538.916666666701</v>
      </c>
      <c r="B71" s="44">
        <v>5.0827225862069003</v>
      </c>
    </row>
    <row r="72" spans="1:2" x14ac:dyDescent="0.35">
      <c r="A72" s="45">
        <v>45538.958333333299</v>
      </c>
      <c r="B72" s="44">
        <v>5.4462968333333297</v>
      </c>
    </row>
    <row r="73" spans="1:2" x14ac:dyDescent="0.35">
      <c r="A73" s="45">
        <v>45539</v>
      </c>
      <c r="B73" s="44">
        <v>5.2381310344827599</v>
      </c>
    </row>
    <row r="74" spans="1:2" x14ac:dyDescent="0.35">
      <c r="A74" s="45">
        <v>45539.041666666701</v>
      </c>
      <c r="B74" s="44">
        <v>6.1019449999999997</v>
      </c>
    </row>
    <row r="75" spans="1:2" x14ac:dyDescent="0.35">
      <c r="A75" s="45">
        <v>45539.083333333299</v>
      </c>
      <c r="B75" s="44">
        <v>7.1886887931034504</v>
      </c>
    </row>
    <row r="76" spans="1:2" x14ac:dyDescent="0.35">
      <c r="A76" s="45">
        <v>45539.125</v>
      </c>
      <c r="B76" s="44">
        <v>8.6802456666666696</v>
      </c>
    </row>
    <row r="77" spans="1:2" x14ac:dyDescent="0.35">
      <c r="A77" s="45">
        <v>45539.166666666701</v>
      </c>
      <c r="B77" s="44">
        <v>7.2955399999999999</v>
      </c>
    </row>
    <row r="78" spans="1:2" x14ac:dyDescent="0.35">
      <c r="A78" s="45">
        <v>45539.208333333299</v>
      </c>
      <c r="B78" s="44">
        <v>3.74236033333333</v>
      </c>
    </row>
    <row r="79" spans="1:2" x14ac:dyDescent="0.35">
      <c r="A79" s="45">
        <v>45539.25</v>
      </c>
      <c r="B79" s="44">
        <v>3.04529637931034</v>
      </c>
    </row>
    <row r="80" spans="1:2" x14ac:dyDescent="0.35">
      <c r="A80" s="45">
        <v>45539.291666666701</v>
      </c>
      <c r="B80" s="44">
        <v>3.3113493333333301</v>
      </c>
    </row>
    <row r="81" spans="1:2" x14ac:dyDescent="0.35">
      <c r="A81" s="45">
        <v>45539.333333333299</v>
      </c>
      <c r="B81" s="44">
        <v>4.4676808620689696</v>
      </c>
    </row>
    <row r="82" spans="1:2" x14ac:dyDescent="0.35">
      <c r="A82" s="45">
        <v>45539.375</v>
      </c>
      <c r="B82" s="44">
        <v>6.39573883333333</v>
      </c>
    </row>
    <row r="83" spans="1:2" x14ac:dyDescent="0.35">
      <c r="A83" s="45">
        <v>45539.416666666701</v>
      </c>
      <c r="B83" s="44">
        <v>6.3823158620689702</v>
      </c>
    </row>
    <row r="84" spans="1:2" x14ac:dyDescent="0.35">
      <c r="A84" s="45">
        <v>45539.458333333299</v>
      </c>
      <c r="B84" s="44">
        <v>6.2761361666666602</v>
      </c>
    </row>
    <row r="85" spans="1:2" x14ac:dyDescent="0.35">
      <c r="A85" s="45">
        <v>45539.5</v>
      </c>
      <c r="B85" s="44">
        <v>6.5066124137930998</v>
      </c>
    </row>
    <row r="86" spans="1:2" x14ac:dyDescent="0.35">
      <c r="A86" s="45">
        <v>45539.541666666701</v>
      </c>
      <c r="B86" s="44">
        <v>7.3129528333333296</v>
      </c>
    </row>
    <row r="87" spans="1:2" x14ac:dyDescent="0.35">
      <c r="A87" s="45">
        <v>45539.583333333299</v>
      </c>
      <c r="B87" s="44">
        <v>6.4429610344827601</v>
      </c>
    </row>
    <row r="88" spans="1:2" x14ac:dyDescent="0.35">
      <c r="A88" s="45">
        <v>45539.625</v>
      </c>
      <c r="B88" s="44">
        <v>6.4855938333333301</v>
      </c>
    </row>
    <row r="89" spans="1:2" x14ac:dyDescent="0.35">
      <c r="A89" s="45">
        <v>45539.666666666701</v>
      </c>
      <c r="B89" s="44">
        <v>7.7715981034482802</v>
      </c>
    </row>
    <row r="90" spans="1:2" x14ac:dyDescent="0.35">
      <c r="A90" s="45">
        <v>45539.708333333299</v>
      </c>
      <c r="B90" s="44">
        <v>5.4931086666666697</v>
      </c>
    </row>
    <row r="91" spans="1:2" x14ac:dyDescent="0.35">
      <c r="A91" s="45">
        <v>45539.75</v>
      </c>
      <c r="B91" s="44">
        <v>5.6771739655172402</v>
      </c>
    </row>
    <row r="92" spans="1:2" x14ac:dyDescent="0.35">
      <c r="A92" s="45">
        <v>45539.791666666701</v>
      </c>
      <c r="B92" s="44">
        <v>6.937862</v>
      </c>
    </row>
    <row r="93" spans="1:2" x14ac:dyDescent="0.35">
      <c r="A93" s="45">
        <v>45539.833333333299</v>
      </c>
      <c r="B93" s="44">
        <v>6.8433587931034499</v>
      </c>
    </row>
    <row r="94" spans="1:2" x14ac:dyDescent="0.35">
      <c r="A94" s="45">
        <v>45539.875</v>
      </c>
      <c r="B94" s="44">
        <v>6.7246463333333297</v>
      </c>
    </row>
    <row r="95" spans="1:2" x14ac:dyDescent="0.35">
      <c r="A95" s="45">
        <v>45539.916666666701</v>
      </c>
      <c r="B95" s="44">
        <v>7.611605</v>
      </c>
    </row>
    <row r="96" spans="1:2" x14ac:dyDescent="0.35">
      <c r="A96" s="45">
        <v>45539.958333333299</v>
      </c>
      <c r="B96" s="44">
        <v>6.8632513333333298</v>
      </c>
    </row>
    <row r="97" spans="1:2" x14ac:dyDescent="0.35">
      <c r="A97" s="45">
        <v>45540</v>
      </c>
      <c r="B97" s="44">
        <v>7.9552112068965499</v>
      </c>
    </row>
    <row r="98" spans="1:2" x14ac:dyDescent="0.35">
      <c r="A98" s="45">
        <v>45540.041666666701</v>
      </c>
      <c r="B98" s="44">
        <v>8.1208391666666593</v>
      </c>
    </row>
    <row r="99" spans="1:2" x14ac:dyDescent="0.35">
      <c r="A99" s="45">
        <v>45540.083333333299</v>
      </c>
      <c r="B99" s="44">
        <v>9.6594410344827608</v>
      </c>
    </row>
    <row r="100" spans="1:2" x14ac:dyDescent="0.35">
      <c r="A100" s="45">
        <v>45540.125</v>
      </c>
      <c r="B100" s="44">
        <v>9.2955668333333303</v>
      </c>
    </row>
    <row r="101" spans="1:2" x14ac:dyDescent="0.35">
      <c r="A101" s="45">
        <v>45540.166666666701</v>
      </c>
      <c r="B101" s="44">
        <v>8.8828631034482797</v>
      </c>
    </row>
    <row r="102" spans="1:2" x14ac:dyDescent="0.35">
      <c r="A102" s="45">
        <v>45540.208333333299</v>
      </c>
      <c r="B102" s="44">
        <v>12.070966666666701</v>
      </c>
    </row>
    <row r="103" spans="1:2" x14ac:dyDescent="0.35">
      <c r="A103" s="45">
        <v>45540.25</v>
      </c>
      <c r="B103" s="44">
        <v>12.512781034482799</v>
      </c>
    </row>
    <row r="104" spans="1:2" x14ac:dyDescent="0.35">
      <c r="A104" s="45">
        <v>45540.291666666701</v>
      </c>
      <c r="B104" s="44">
        <v>11.334328166666699</v>
      </c>
    </row>
    <row r="105" spans="1:2" x14ac:dyDescent="0.35">
      <c r="A105" s="45">
        <v>45540.333333333299</v>
      </c>
      <c r="B105" s="44">
        <v>6.4399736206896598</v>
      </c>
    </row>
    <row r="106" spans="1:2" x14ac:dyDescent="0.35">
      <c r="A106" s="45">
        <v>45540.375</v>
      </c>
      <c r="B106" s="44">
        <v>4.8494593333333302</v>
      </c>
    </row>
    <row r="107" spans="1:2" x14ac:dyDescent="0.35">
      <c r="A107" s="45">
        <v>45540.416666666701</v>
      </c>
      <c r="B107" s="44">
        <v>4.4432241379310398</v>
      </c>
    </row>
    <row r="108" spans="1:2" x14ac:dyDescent="0.35">
      <c r="A108" s="45">
        <v>45540.458333333299</v>
      </c>
      <c r="B108" s="44">
        <v>4.9706091666666703</v>
      </c>
    </row>
    <row r="109" spans="1:2" x14ac:dyDescent="0.35">
      <c r="A109" s="45">
        <v>45540.5</v>
      </c>
      <c r="B109" s="44">
        <v>2.98014637931034</v>
      </c>
    </row>
    <row r="110" spans="1:2" x14ac:dyDescent="0.35">
      <c r="A110" s="45">
        <v>45540.541666666701</v>
      </c>
      <c r="B110" s="44">
        <v>2.5289236666666701</v>
      </c>
    </row>
    <row r="111" spans="1:2" x14ac:dyDescent="0.35">
      <c r="A111" s="45">
        <v>45540.583333333299</v>
      </c>
      <c r="B111" s="44">
        <v>4.1969329310344801</v>
      </c>
    </row>
    <row r="112" spans="1:2" x14ac:dyDescent="0.35">
      <c r="A112" s="45">
        <v>45540.625</v>
      </c>
      <c r="B112" s="44">
        <v>4.1199093333333296</v>
      </c>
    </row>
    <row r="113" spans="1:2" x14ac:dyDescent="0.35">
      <c r="A113" s="45">
        <v>45540.666666666701</v>
      </c>
      <c r="B113" s="44">
        <v>5.1694287931034504</v>
      </c>
    </row>
    <row r="114" spans="1:2" x14ac:dyDescent="0.35">
      <c r="A114" s="45">
        <v>45540.708333333299</v>
      </c>
      <c r="B114" s="44">
        <v>7.1336376666666697</v>
      </c>
    </row>
    <row r="115" spans="1:2" x14ac:dyDescent="0.35">
      <c r="A115" s="45">
        <v>45540.75</v>
      </c>
      <c r="B115" s="44">
        <v>11.595382758620699</v>
      </c>
    </row>
    <row r="116" spans="1:2" x14ac:dyDescent="0.35">
      <c r="A116" s="45">
        <v>45540.791666666701</v>
      </c>
      <c r="B116" s="44">
        <v>15.71889</v>
      </c>
    </row>
    <row r="117" spans="1:2" x14ac:dyDescent="0.35">
      <c r="A117" s="45">
        <v>45540.833333333299</v>
      </c>
      <c r="B117" s="44">
        <v>20.7329724137931</v>
      </c>
    </row>
    <row r="118" spans="1:2" x14ac:dyDescent="0.35">
      <c r="A118" s="45">
        <v>45540.875</v>
      </c>
      <c r="B118" s="44">
        <v>23.144905000000001</v>
      </c>
    </row>
    <row r="119" spans="1:2" x14ac:dyDescent="0.35">
      <c r="A119" s="45">
        <v>45540.916666666701</v>
      </c>
      <c r="B119" s="44">
        <v>26.516017241379298</v>
      </c>
    </row>
    <row r="120" spans="1:2" x14ac:dyDescent="0.35">
      <c r="A120" s="45">
        <v>45540.958333333299</v>
      </c>
      <c r="B120" s="44">
        <v>30.627988333333299</v>
      </c>
    </row>
    <row r="121" spans="1:2" x14ac:dyDescent="0.35">
      <c r="A121" s="45">
        <v>45541</v>
      </c>
      <c r="B121" s="44">
        <v>33.605231034482699</v>
      </c>
    </row>
    <row r="122" spans="1:2" x14ac:dyDescent="0.35">
      <c r="A122" s="45">
        <v>45541.041666666701</v>
      </c>
      <c r="B122" s="44">
        <v>35.169345</v>
      </c>
    </row>
    <row r="123" spans="1:2" x14ac:dyDescent="0.35">
      <c r="A123" s="45">
        <v>45541.083333333299</v>
      </c>
      <c r="B123" s="44">
        <v>36.086825862068999</v>
      </c>
    </row>
    <row r="124" spans="1:2" x14ac:dyDescent="0.35">
      <c r="A124" s="45">
        <v>45541.125</v>
      </c>
      <c r="B124" s="44">
        <v>36.47531</v>
      </c>
    </row>
    <row r="125" spans="1:2" x14ac:dyDescent="0.35">
      <c r="A125" s="45">
        <v>45541.166666666701</v>
      </c>
      <c r="B125" s="44">
        <v>36.918441379310302</v>
      </c>
    </row>
    <row r="126" spans="1:2" x14ac:dyDescent="0.35">
      <c r="A126" s="45">
        <v>45541.208333333299</v>
      </c>
      <c r="B126" s="44">
        <v>38.163699999999999</v>
      </c>
    </row>
    <row r="127" spans="1:2" x14ac:dyDescent="0.35">
      <c r="A127" s="45">
        <v>45541.25</v>
      </c>
      <c r="B127" s="44">
        <v>39.614994827586202</v>
      </c>
    </row>
    <row r="128" spans="1:2" x14ac:dyDescent="0.35">
      <c r="A128" s="45">
        <v>45541.291666666701</v>
      </c>
      <c r="B128" s="44">
        <v>41.518918333333303</v>
      </c>
    </row>
    <row r="129" spans="1:2" x14ac:dyDescent="0.35">
      <c r="A129" s="45">
        <v>45541.333333333299</v>
      </c>
      <c r="B129" s="44">
        <v>40.167625862069002</v>
      </c>
    </row>
    <row r="130" spans="1:2" x14ac:dyDescent="0.35">
      <c r="A130" s="45">
        <v>45541.375</v>
      </c>
      <c r="B130" s="44">
        <v>35.715101666666698</v>
      </c>
    </row>
    <row r="131" spans="1:2" x14ac:dyDescent="0.35">
      <c r="A131" s="45">
        <v>45541.416666666701</v>
      </c>
      <c r="B131" s="44">
        <v>33.149912068965499</v>
      </c>
    </row>
    <row r="132" spans="1:2" x14ac:dyDescent="0.35">
      <c r="A132" s="45">
        <v>45541.458333333299</v>
      </c>
      <c r="B132" s="44">
        <v>31.838316666666699</v>
      </c>
    </row>
    <row r="133" spans="1:2" x14ac:dyDescent="0.35">
      <c r="A133" s="45">
        <v>45541.5</v>
      </c>
      <c r="B133" s="44">
        <v>29.8328396551724</v>
      </c>
    </row>
    <row r="134" spans="1:2" x14ac:dyDescent="0.35">
      <c r="A134" s="45">
        <v>45541.541666666701</v>
      </c>
      <c r="B134" s="44">
        <v>28.178836666666701</v>
      </c>
    </row>
    <row r="135" spans="1:2" x14ac:dyDescent="0.35">
      <c r="A135" s="45">
        <v>45541.583333333299</v>
      </c>
      <c r="B135" s="44">
        <v>27.6961724137931</v>
      </c>
    </row>
    <row r="136" spans="1:2" x14ac:dyDescent="0.35">
      <c r="A136" s="45">
        <v>45541.625</v>
      </c>
      <c r="B136" s="44">
        <v>25.493968333333299</v>
      </c>
    </row>
    <row r="137" spans="1:2" x14ac:dyDescent="0.35">
      <c r="A137" s="45">
        <v>45541.666666666701</v>
      </c>
      <c r="B137" s="44">
        <v>25.35735</v>
      </c>
    </row>
    <row r="138" spans="1:2" x14ac:dyDescent="0.35">
      <c r="A138" s="45">
        <v>45541.708333333299</v>
      </c>
      <c r="B138" s="44">
        <v>25.168804999999999</v>
      </c>
    </row>
    <row r="139" spans="1:2" x14ac:dyDescent="0.35">
      <c r="A139" s="45">
        <v>45541.75</v>
      </c>
      <c r="B139" s="44">
        <v>25.320272413793099</v>
      </c>
    </row>
    <row r="140" spans="1:2" x14ac:dyDescent="0.35">
      <c r="A140" s="45">
        <v>45541.791666666701</v>
      </c>
      <c r="B140" s="44">
        <v>25.438781666666699</v>
      </c>
    </row>
    <row r="141" spans="1:2" x14ac:dyDescent="0.35">
      <c r="A141" s="45">
        <v>45541.833333333299</v>
      </c>
      <c r="B141" s="44">
        <v>25.6815172413793</v>
      </c>
    </row>
    <row r="142" spans="1:2" x14ac:dyDescent="0.35">
      <c r="A142" s="45">
        <v>45541.875</v>
      </c>
      <c r="B142" s="44">
        <v>26.436695</v>
      </c>
    </row>
    <row r="143" spans="1:2" x14ac:dyDescent="0.35">
      <c r="A143" s="45">
        <v>45541.916666666701</v>
      </c>
      <c r="B143" s="44">
        <v>26.557629310344801</v>
      </c>
    </row>
    <row r="144" spans="1:2" x14ac:dyDescent="0.35">
      <c r="A144" s="45">
        <v>45541.958333333299</v>
      </c>
      <c r="B144" s="44">
        <v>28.798290000000001</v>
      </c>
    </row>
    <row r="145" spans="1:2" x14ac:dyDescent="0.35">
      <c r="A145" s="45">
        <v>45542</v>
      </c>
      <c r="B145" s="44">
        <v>35.877687931034501</v>
      </c>
    </row>
    <row r="146" spans="1:2" x14ac:dyDescent="0.35">
      <c r="A146" s="45">
        <v>45542.041666666701</v>
      </c>
      <c r="B146" s="44">
        <v>41.4936516666667</v>
      </c>
    </row>
    <row r="147" spans="1:2" x14ac:dyDescent="0.35">
      <c r="A147" s="45">
        <v>45542.083333333299</v>
      </c>
      <c r="B147" s="44">
        <v>43.646717241379299</v>
      </c>
    </row>
    <row r="148" spans="1:2" x14ac:dyDescent="0.35">
      <c r="A148" s="45">
        <v>45542.125</v>
      </c>
      <c r="B148" s="44">
        <v>45.935866666666698</v>
      </c>
    </row>
    <row r="149" spans="1:2" x14ac:dyDescent="0.35">
      <c r="A149" s="45">
        <v>45542.166666666701</v>
      </c>
      <c r="B149" s="44">
        <v>45.911749999999998</v>
      </c>
    </row>
    <row r="150" spans="1:2" x14ac:dyDescent="0.35">
      <c r="A150" s="45">
        <v>45542.208333333299</v>
      </c>
      <c r="B150" s="44">
        <v>45.7759</v>
      </c>
    </row>
    <row r="151" spans="1:2" x14ac:dyDescent="0.35">
      <c r="A151" s="45">
        <v>45542.25</v>
      </c>
      <c r="B151" s="44">
        <v>44.437858620689703</v>
      </c>
    </row>
    <row r="152" spans="1:2" x14ac:dyDescent="0.35">
      <c r="A152" s="45">
        <v>45542.291666666701</v>
      </c>
      <c r="B152" s="44">
        <v>34.8234766666667</v>
      </c>
    </row>
    <row r="153" spans="1:2" x14ac:dyDescent="0.35">
      <c r="A153" s="45">
        <v>45542.333333333299</v>
      </c>
      <c r="B153" s="44">
        <v>29.927739655172399</v>
      </c>
    </row>
    <row r="154" spans="1:2" x14ac:dyDescent="0.35">
      <c r="A154" s="45">
        <v>45542.375</v>
      </c>
      <c r="B154" s="44">
        <v>24.157386666666699</v>
      </c>
    </row>
    <row r="155" spans="1:2" x14ac:dyDescent="0.35">
      <c r="A155" s="45">
        <v>45542.416666666701</v>
      </c>
      <c r="B155" s="44">
        <v>19.685410344827599</v>
      </c>
    </row>
    <row r="156" spans="1:2" x14ac:dyDescent="0.35">
      <c r="A156" s="45">
        <v>45542.458333333299</v>
      </c>
      <c r="B156" s="44">
        <v>17.417336666666699</v>
      </c>
    </row>
    <row r="157" spans="1:2" x14ac:dyDescent="0.35">
      <c r="A157" s="45">
        <v>45542.5</v>
      </c>
      <c r="B157" s="44">
        <v>17.953991379310299</v>
      </c>
    </row>
    <row r="158" spans="1:2" x14ac:dyDescent="0.35">
      <c r="A158" s="45">
        <v>45542.541666666701</v>
      </c>
      <c r="B158" s="44">
        <v>15.762321666666701</v>
      </c>
    </row>
    <row r="159" spans="1:2" x14ac:dyDescent="0.35">
      <c r="A159" s="45">
        <v>45542.583333333299</v>
      </c>
      <c r="B159" s="44">
        <v>12.8282982758621</v>
      </c>
    </row>
    <row r="160" spans="1:2" x14ac:dyDescent="0.35">
      <c r="A160" s="45">
        <v>45542.625</v>
      </c>
      <c r="B160" s="44">
        <v>12.953416666666699</v>
      </c>
    </row>
    <row r="161" spans="1:2" x14ac:dyDescent="0.35">
      <c r="A161" s="45">
        <v>45542.666666666701</v>
      </c>
      <c r="B161" s="44">
        <v>16.76585</v>
      </c>
    </row>
    <row r="162" spans="1:2" x14ac:dyDescent="0.35">
      <c r="A162" s="45">
        <v>45542.708333333299</v>
      </c>
      <c r="B162" s="44">
        <v>24.358336666666698</v>
      </c>
    </row>
    <row r="163" spans="1:2" x14ac:dyDescent="0.35">
      <c r="A163" s="45">
        <v>45542.75</v>
      </c>
      <c r="B163" s="44">
        <v>21.909165517241401</v>
      </c>
    </row>
    <row r="164" spans="1:2" x14ac:dyDescent="0.35">
      <c r="A164" s="45">
        <v>45542.791666666701</v>
      </c>
      <c r="B164" s="44">
        <v>20.445553333333301</v>
      </c>
    </row>
    <row r="165" spans="1:2" x14ac:dyDescent="0.35">
      <c r="A165" s="45">
        <v>45542.833333333299</v>
      </c>
      <c r="B165" s="44">
        <v>20.607037931034501</v>
      </c>
    </row>
    <row r="166" spans="1:2" x14ac:dyDescent="0.35">
      <c r="A166" s="45">
        <v>45542.875</v>
      </c>
      <c r="B166" s="44">
        <v>15.6694483333333</v>
      </c>
    </row>
    <row r="167" spans="1:2" x14ac:dyDescent="0.35">
      <c r="A167" s="45">
        <v>45542.916666666701</v>
      </c>
      <c r="B167" s="44">
        <v>16.386482758620701</v>
      </c>
    </row>
    <row r="168" spans="1:2" x14ac:dyDescent="0.35">
      <c r="A168" s="45">
        <v>45542.958333333299</v>
      </c>
      <c r="B168" s="44">
        <v>20.600670000000001</v>
      </c>
    </row>
    <row r="169" spans="1:2" x14ac:dyDescent="0.35">
      <c r="A169" s="45">
        <v>45543</v>
      </c>
      <c r="B169" s="44">
        <v>24.893706896551699</v>
      </c>
    </row>
    <row r="170" spans="1:2" x14ac:dyDescent="0.35">
      <c r="A170" s="45">
        <v>45543.041666666701</v>
      </c>
      <c r="B170" s="44">
        <v>31.164623728813599</v>
      </c>
    </row>
    <row r="171" spans="1:2" x14ac:dyDescent="0.35">
      <c r="A171" s="45">
        <v>45543.083333333299</v>
      </c>
      <c r="B171" s="44">
        <v>28.107410169491502</v>
      </c>
    </row>
    <row r="172" spans="1:2" x14ac:dyDescent="0.35">
      <c r="A172" s="45">
        <v>45543.125</v>
      </c>
      <c r="B172" s="44">
        <v>26.949688333333299</v>
      </c>
    </row>
    <row r="173" spans="1:2" x14ac:dyDescent="0.35">
      <c r="A173" s="45">
        <v>45543.166666666701</v>
      </c>
      <c r="B173" s="44">
        <v>25.922553448275899</v>
      </c>
    </row>
    <row r="174" spans="1:2" x14ac:dyDescent="0.35">
      <c r="A174" s="45">
        <v>45543.208333333299</v>
      </c>
      <c r="B174" s="44">
        <v>29.955020000000001</v>
      </c>
    </row>
    <row r="175" spans="1:2" x14ac:dyDescent="0.35">
      <c r="A175" s="45">
        <v>45543.25</v>
      </c>
      <c r="B175" s="44">
        <v>26.774256896551702</v>
      </c>
    </row>
    <row r="176" spans="1:2" x14ac:dyDescent="0.35">
      <c r="A176" s="45">
        <v>45543.291666666701</v>
      </c>
      <c r="B176" s="44">
        <v>24.8582416666667</v>
      </c>
    </row>
    <row r="177" spans="1:2" x14ac:dyDescent="0.35">
      <c r="A177" s="45">
        <v>45543.333333333299</v>
      </c>
      <c r="B177" s="44">
        <v>25.0651017241379</v>
      </c>
    </row>
    <row r="178" spans="1:2" x14ac:dyDescent="0.35">
      <c r="A178" s="45">
        <v>45543.375</v>
      </c>
      <c r="B178" s="44">
        <v>22.910613333333298</v>
      </c>
    </row>
    <row r="179" spans="1:2" x14ac:dyDescent="0.35">
      <c r="A179" s="45">
        <v>45543.416666666701</v>
      </c>
      <c r="B179" s="44">
        <v>7.4098193103448304</v>
      </c>
    </row>
    <row r="180" spans="1:2" x14ac:dyDescent="0.35">
      <c r="A180" s="45">
        <v>45543.458333333299</v>
      </c>
      <c r="B180" s="44">
        <v>7.4602926666666596</v>
      </c>
    </row>
    <row r="181" spans="1:2" x14ac:dyDescent="0.35">
      <c r="A181" s="45">
        <v>45543.5</v>
      </c>
      <c r="B181" s="44">
        <v>4.27831224137931</v>
      </c>
    </row>
    <row r="182" spans="1:2" x14ac:dyDescent="0.35">
      <c r="A182" s="45">
        <v>45543.541666666701</v>
      </c>
      <c r="B182" s="44">
        <v>2.1804778666666702</v>
      </c>
    </row>
    <row r="183" spans="1:2" x14ac:dyDescent="0.35">
      <c r="A183" s="45">
        <v>45543.583333333299</v>
      </c>
      <c r="B183" s="44">
        <v>1.59254344827586</v>
      </c>
    </row>
    <row r="184" spans="1:2" x14ac:dyDescent="0.35">
      <c r="A184" s="45">
        <v>45543.625</v>
      </c>
      <c r="B184" s="44">
        <v>1.3688781666666701</v>
      </c>
    </row>
    <row r="185" spans="1:2" x14ac:dyDescent="0.35">
      <c r="A185" s="45">
        <v>45543.666666666701</v>
      </c>
      <c r="B185" s="44">
        <v>6.9056367241379304</v>
      </c>
    </row>
    <row r="186" spans="1:2" x14ac:dyDescent="0.35">
      <c r="A186" s="45">
        <v>45543.708333333299</v>
      </c>
      <c r="B186" s="44">
        <v>4.9355960000000003</v>
      </c>
    </row>
    <row r="187" spans="1:2" x14ac:dyDescent="0.35">
      <c r="A187" s="45">
        <v>45543.75</v>
      </c>
      <c r="B187" s="44">
        <v>3.8581387931034499</v>
      </c>
    </row>
    <row r="188" spans="1:2" x14ac:dyDescent="0.35">
      <c r="A188" s="45">
        <v>45543.791666666701</v>
      </c>
      <c r="B188" s="44">
        <v>4.1411691666666703</v>
      </c>
    </row>
    <row r="189" spans="1:2" x14ac:dyDescent="0.35">
      <c r="A189" s="45">
        <v>45543.833333333299</v>
      </c>
      <c r="B189" s="44">
        <v>4.6059141379310304</v>
      </c>
    </row>
    <row r="190" spans="1:2" x14ac:dyDescent="0.35">
      <c r="A190" s="45">
        <v>45543.875</v>
      </c>
      <c r="B190" s="44">
        <v>5.1552491666666702</v>
      </c>
    </row>
    <row r="191" spans="1:2" x14ac:dyDescent="0.35">
      <c r="A191" s="45">
        <v>45543.916666666701</v>
      </c>
      <c r="B191" s="44">
        <v>2.1423636206896601</v>
      </c>
    </row>
    <row r="192" spans="1:2" x14ac:dyDescent="0.35">
      <c r="A192" s="45">
        <v>45543.958333333299</v>
      </c>
      <c r="B192" s="44">
        <v>1.3608095</v>
      </c>
    </row>
    <row r="193" spans="1:2" x14ac:dyDescent="0.35">
      <c r="A193" s="45">
        <v>45544</v>
      </c>
      <c r="B193" s="44">
        <v>2.6066091379310299</v>
      </c>
    </row>
    <row r="194" spans="1:2" x14ac:dyDescent="0.35">
      <c r="A194" s="45">
        <v>45544.041666666701</v>
      </c>
      <c r="B194" s="44">
        <v>3.5081611666666701</v>
      </c>
    </row>
    <row r="195" spans="1:2" x14ac:dyDescent="0.35">
      <c r="A195" s="45">
        <v>45544.083333333299</v>
      </c>
      <c r="B195" s="44">
        <v>3.5529896551724098</v>
      </c>
    </row>
    <row r="196" spans="1:2" x14ac:dyDescent="0.35">
      <c r="A196" s="45">
        <v>45544.125</v>
      </c>
      <c r="B196" s="44">
        <v>4.4362459999999997</v>
      </c>
    </row>
    <row r="197" spans="1:2" x14ac:dyDescent="0.35">
      <c r="A197" s="45">
        <v>45544.166666666701</v>
      </c>
      <c r="B197" s="44">
        <v>4.96630620689655</v>
      </c>
    </row>
    <row r="198" spans="1:2" x14ac:dyDescent="0.35">
      <c r="A198" s="45">
        <v>45544.208333333299</v>
      </c>
      <c r="B198" s="44">
        <v>4.1410436666666701</v>
      </c>
    </row>
    <row r="199" spans="1:2" x14ac:dyDescent="0.35">
      <c r="A199" s="45">
        <v>45544.25</v>
      </c>
      <c r="B199" s="44">
        <v>5.0753467241379298</v>
      </c>
    </row>
    <row r="200" spans="1:2" x14ac:dyDescent="0.35">
      <c r="A200" s="45">
        <v>45544.291666666701</v>
      </c>
      <c r="B200" s="44">
        <v>4.8100199999999997</v>
      </c>
    </row>
    <row r="201" spans="1:2" x14ac:dyDescent="0.35">
      <c r="A201" s="45">
        <v>45544.333333333299</v>
      </c>
      <c r="B201" s="44">
        <v>4.0836493103448301</v>
      </c>
    </row>
    <row r="202" spans="1:2" x14ac:dyDescent="0.35">
      <c r="A202" s="45">
        <v>45544.375</v>
      </c>
      <c r="B202" s="44">
        <v>3.7818179999999999</v>
      </c>
    </row>
    <row r="203" spans="1:2" x14ac:dyDescent="0.35">
      <c r="A203" s="45">
        <v>45544.416666666701</v>
      </c>
      <c r="B203" s="44">
        <v>5.8672094827586196</v>
      </c>
    </row>
    <row r="204" spans="1:2" x14ac:dyDescent="0.35">
      <c r="A204" s="45">
        <v>45544.458333333299</v>
      </c>
      <c r="B204" s="44">
        <v>5.2303835000000003</v>
      </c>
    </row>
    <row r="205" spans="1:2" x14ac:dyDescent="0.35">
      <c r="A205" s="45">
        <v>45544.5</v>
      </c>
      <c r="B205" s="44">
        <v>6.1146687931034496</v>
      </c>
    </row>
    <row r="206" spans="1:2" x14ac:dyDescent="0.35">
      <c r="A206" s="45">
        <v>45544.541666666701</v>
      </c>
      <c r="B206" s="44">
        <v>8.0625990000000005</v>
      </c>
    </row>
    <row r="207" spans="1:2" x14ac:dyDescent="0.35">
      <c r="A207" s="45">
        <v>45544.583333333299</v>
      </c>
      <c r="B207" s="44">
        <v>7.52734913793104</v>
      </c>
    </row>
    <row r="208" spans="1:2" x14ac:dyDescent="0.35">
      <c r="A208" s="45">
        <v>45544.625</v>
      </c>
      <c r="B208" s="44">
        <v>7.2285088333333301</v>
      </c>
    </row>
    <row r="209" spans="1:2" x14ac:dyDescent="0.35">
      <c r="A209" s="45">
        <v>45544.666666666701</v>
      </c>
      <c r="B209" s="44">
        <v>8.5408650000000002</v>
      </c>
    </row>
    <row r="210" spans="1:2" x14ac:dyDescent="0.35">
      <c r="A210" s="45">
        <v>45544.708333333299</v>
      </c>
      <c r="B210" s="44">
        <v>6.9876596666666702</v>
      </c>
    </row>
    <row r="211" spans="1:2" x14ac:dyDescent="0.35">
      <c r="A211" s="45">
        <v>45544.75</v>
      </c>
      <c r="B211" s="44">
        <v>5.97633948275862</v>
      </c>
    </row>
    <row r="212" spans="1:2" x14ac:dyDescent="0.35">
      <c r="A212" s="45">
        <v>45544.791666666701</v>
      </c>
      <c r="B212" s="44">
        <v>5.8169370000000002</v>
      </c>
    </row>
    <row r="213" spans="1:2" x14ac:dyDescent="0.35">
      <c r="A213" s="45">
        <v>45544.833333333299</v>
      </c>
      <c r="B213" s="44">
        <v>5.6260275862068898</v>
      </c>
    </row>
    <row r="214" spans="1:2" x14ac:dyDescent="0.35">
      <c r="A214" s="45">
        <v>45544.875</v>
      </c>
      <c r="B214" s="44">
        <v>7.2058125000000004</v>
      </c>
    </row>
    <row r="215" spans="1:2" x14ac:dyDescent="0.35">
      <c r="A215" s="45">
        <v>45544.916666666701</v>
      </c>
      <c r="B215" s="44">
        <v>7.3043482758620701</v>
      </c>
    </row>
    <row r="216" spans="1:2" x14ac:dyDescent="0.35">
      <c r="A216" s="45">
        <v>45544.958333333299</v>
      </c>
      <c r="B216" s="44">
        <v>8.6723269999999992</v>
      </c>
    </row>
    <row r="217" spans="1:2" x14ac:dyDescent="0.35">
      <c r="A217" s="45">
        <v>45545</v>
      </c>
      <c r="B217" s="44">
        <v>6.8999160344827599</v>
      </c>
    </row>
    <row r="218" spans="1:2" x14ac:dyDescent="0.35">
      <c r="A218" s="45">
        <v>45545.041666666701</v>
      </c>
      <c r="B218" s="44">
        <v>7.0335345</v>
      </c>
    </row>
    <row r="219" spans="1:2" x14ac:dyDescent="0.35">
      <c r="A219" s="45">
        <v>45545.083333333299</v>
      </c>
      <c r="B219" s="44">
        <v>7.0710162068965499</v>
      </c>
    </row>
    <row r="220" spans="1:2" x14ac:dyDescent="0.35">
      <c r="A220" s="45">
        <v>45545.125</v>
      </c>
      <c r="B220" s="44">
        <v>7.2698848333333297</v>
      </c>
    </row>
    <row r="221" spans="1:2" x14ac:dyDescent="0.35">
      <c r="A221" s="45">
        <v>45545.166666666701</v>
      </c>
      <c r="B221" s="44">
        <v>7.2557972413793097</v>
      </c>
    </row>
    <row r="222" spans="1:2" x14ac:dyDescent="0.35">
      <c r="A222" s="45">
        <v>45545.208333333299</v>
      </c>
      <c r="B222" s="44">
        <v>7.8939890000000004</v>
      </c>
    </row>
    <row r="223" spans="1:2" x14ac:dyDescent="0.35">
      <c r="A223" s="45">
        <v>45545.25</v>
      </c>
      <c r="B223" s="44">
        <v>9.1297794827586198</v>
      </c>
    </row>
    <row r="224" spans="1:2" x14ac:dyDescent="0.35">
      <c r="A224" s="45">
        <v>45545.291666666701</v>
      </c>
      <c r="B224" s="44">
        <v>9.1226826666666696</v>
      </c>
    </row>
    <row r="225" spans="1:2" x14ac:dyDescent="0.35">
      <c r="A225" s="45">
        <v>45545.333333333299</v>
      </c>
      <c r="B225" s="44">
        <v>7.4224665517241402</v>
      </c>
    </row>
    <row r="226" spans="1:2" x14ac:dyDescent="0.35">
      <c r="A226" s="45">
        <v>45545.375</v>
      </c>
      <c r="B226" s="44">
        <v>6.5486126666666697</v>
      </c>
    </row>
    <row r="227" spans="1:2" x14ac:dyDescent="0.35">
      <c r="A227" s="45">
        <v>45545.416666666701</v>
      </c>
      <c r="B227" s="44">
        <v>6.6673946551724104</v>
      </c>
    </row>
    <row r="228" spans="1:2" x14ac:dyDescent="0.35">
      <c r="A228" s="45">
        <v>45545.458333333299</v>
      </c>
      <c r="B228" s="44">
        <v>8.2970648333333301</v>
      </c>
    </row>
    <row r="229" spans="1:2" x14ac:dyDescent="0.35">
      <c r="A229" s="45">
        <v>45545.5</v>
      </c>
      <c r="B229" s="44">
        <v>12.3080420689655</v>
      </c>
    </row>
    <row r="230" spans="1:2" x14ac:dyDescent="0.35">
      <c r="A230" s="45">
        <v>45545.541666666701</v>
      </c>
      <c r="B230" s="44">
        <v>9.8323859999999996</v>
      </c>
    </row>
    <row r="231" spans="1:2" x14ac:dyDescent="0.35">
      <c r="A231" s="45">
        <v>45545.583333333299</v>
      </c>
      <c r="B231" s="44">
        <v>7.1585365517241399</v>
      </c>
    </row>
    <row r="232" spans="1:2" x14ac:dyDescent="0.35">
      <c r="A232" s="45">
        <v>45545.625</v>
      </c>
      <c r="B232" s="44">
        <v>4.2030434999999997</v>
      </c>
    </row>
    <row r="233" spans="1:2" x14ac:dyDescent="0.35">
      <c r="A233" s="45">
        <v>45545.666666666701</v>
      </c>
      <c r="B233" s="44">
        <v>0.72586329310344799</v>
      </c>
    </row>
    <row r="234" spans="1:2" x14ac:dyDescent="0.35">
      <c r="A234" s="45">
        <v>45545.708333333299</v>
      </c>
      <c r="B234" s="44">
        <v>0.56617490000000004</v>
      </c>
    </row>
    <row r="235" spans="1:2" x14ac:dyDescent="0.35">
      <c r="A235" s="45">
        <v>45545.75</v>
      </c>
      <c r="B235" s="44">
        <v>1.65206782758621</v>
      </c>
    </row>
    <row r="236" spans="1:2" x14ac:dyDescent="0.35">
      <c r="A236" s="45">
        <v>45545.791666666701</v>
      </c>
      <c r="B236" s="44">
        <v>2.5616379999999999</v>
      </c>
    </row>
    <row r="237" spans="1:2" x14ac:dyDescent="0.35">
      <c r="A237" s="45">
        <v>45545.833333333299</v>
      </c>
      <c r="B237" s="44">
        <v>4.14646982758621</v>
      </c>
    </row>
    <row r="238" spans="1:2" x14ac:dyDescent="0.35">
      <c r="A238" s="45">
        <v>45545.875</v>
      </c>
      <c r="B238" s="44">
        <v>5.0119938333333298</v>
      </c>
    </row>
    <row r="239" spans="1:2" x14ac:dyDescent="0.35">
      <c r="A239" s="45">
        <v>45545.916666666701</v>
      </c>
      <c r="B239" s="44">
        <v>7.7812675862068996</v>
      </c>
    </row>
    <row r="240" spans="1:2" x14ac:dyDescent="0.35">
      <c r="A240" s="45">
        <v>45545.958333333299</v>
      </c>
      <c r="B240" s="44">
        <v>7.69906616666667</v>
      </c>
    </row>
    <row r="241" spans="1:2" x14ac:dyDescent="0.35">
      <c r="A241" s="45">
        <v>45546</v>
      </c>
      <c r="B241" s="44">
        <v>7.5701737931034501</v>
      </c>
    </row>
    <row r="242" spans="1:2" x14ac:dyDescent="0.35">
      <c r="A242" s="45">
        <v>45546.041666666701</v>
      </c>
      <c r="B242" s="44">
        <v>8.9428225000000001</v>
      </c>
    </row>
    <row r="243" spans="1:2" x14ac:dyDescent="0.35">
      <c r="A243" s="45">
        <v>45546.083333333299</v>
      </c>
      <c r="B243" s="44">
        <v>5.4691193103448201</v>
      </c>
    </row>
    <row r="244" spans="1:2" x14ac:dyDescent="0.35">
      <c r="A244" s="45">
        <v>45546.125</v>
      </c>
      <c r="B244" s="44">
        <v>2.58055683333333</v>
      </c>
    </row>
    <row r="245" spans="1:2" x14ac:dyDescent="0.35">
      <c r="A245" s="45">
        <v>45546.166666666701</v>
      </c>
      <c r="B245" s="44">
        <v>3.1560203448275899</v>
      </c>
    </row>
    <row r="246" spans="1:2" x14ac:dyDescent="0.35">
      <c r="A246" s="45">
        <v>45546.208333333299</v>
      </c>
      <c r="B246" s="44">
        <v>4.58605633333333</v>
      </c>
    </row>
    <row r="247" spans="1:2" x14ac:dyDescent="0.35">
      <c r="A247" s="45">
        <v>45546.25</v>
      </c>
      <c r="B247" s="44">
        <v>5.3732072413793102</v>
      </c>
    </row>
    <row r="248" spans="1:2" x14ac:dyDescent="0.35">
      <c r="A248" s="45">
        <v>45546.291666666701</v>
      </c>
      <c r="B248" s="44">
        <v>6.8965283333333298</v>
      </c>
    </row>
    <row r="249" spans="1:2" x14ac:dyDescent="0.35">
      <c r="A249" s="45">
        <v>45546.333333333299</v>
      </c>
      <c r="B249" s="44">
        <v>6.4138051724137899</v>
      </c>
    </row>
    <row r="250" spans="1:2" x14ac:dyDescent="0.35">
      <c r="A250" s="45">
        <v>45546.375</v>
      </c>
      <c r="B250" s="44">
        <v>5.8208576666666696</v>
      </c>
    </row>
    <row r="251" spans="1:2" x14ac:dyDescent="0.35">
      <c r="A251" s="45">
        <v>45546.416666666701</v>
      </c>
      <c r="B251" s="44">
        <v>3.6238943103448298</v>
      </c>
    </row>
    <row r="252" spans="1:2" x14ac:dyDescent="0.35">
      <c r="A252" s="45">
        <v>45546.458333333299</v>
      </c>
      <c r="B252" s="44">
        <v>3.5630470000000001</v>
      </c>
    </row>
    <row r="253" spans="1:2" x14ac:dyDescent="0.35">
      <c r="A253" s="45">
        <v>45546.5</v>
      </c>
      <c r="B253" s="44">
        <v>2.93128153846154</v>
      </c>
    </row>
    <row r="254" spans="1:2" x14ac:dyDescent="0.35">
      <c r="A254" s="45">
        <v>45546.541666666701</v>
      </c>
    </row>
    <row r="255" spans="1:2" x14ac:dyDescent="0.35">
      <c r="A255" s="45">
        <v>45546.583333333299</v>
      </c>
      <c r="B255" s="44">
        <v>0.13369151724137901</v>
      </c>
    </row>
    <row r="256" spans="1:2" x14ac:dyDescent="0.35">
      <c r="A256" s="45">
        <v>45546.625</v>
      </c>
      <c r="B256" s="44">
        <v>2.6033562333333302</v>
      </c>
    </row>
    <row r="257" spans="1:2" x14ac:dyDescent="0.35">
      <c r="A257" s="45">
        <v>45546.666666666701</v>
      </c>
      <c r="B257" s="44">
        <v>4.0097050517241399</v>
      </c>
    </row>
    <row r="258" spans="1:2" x14ac:dyDescent="0.35">
      <c r="A258" s="45">
        <v>45546.708333333299</v>
      </c>
      <c r="B258" s="44">
        <v>0.98492549166666699</v>
      </c>
    </row>
    <row r="259" spans="1:2" x14ac:dyDescent="0.35">
      <c r="A259" s="45">
        <v>45546.75</v>
      </c>
      <c r="B259" s="44">
        <v>2.6899927137930999</v>
      </c>
    </row>
    <row r="260" spans="1:2" x14ac:dyDescent="0.35">
      <c r="A260" s="45">
        <v>45546.791666666701</v>
      </c>
      <c r="B260" s="44">
        <v>1.7168235999999999</v>
      </c>
    </row>
    <row r="261" spans="1:2" x14ac:dyDescent="0.35">
      <c r="A261" s="45">
        <v>45546.833333333299</v>
      </c>
      <c r="B261" s="44">
        <v>1.4567037931034501</v>
      </c>
    </row>
    <row r="262" spans="1:2" x14ac:dyDescent="0.35">
      <c r="A262" s="45">
        <v>45546.875</v>
      </c>
      <c r="B262" s="44">
        <v>1.3676588833333301</v>
      </c>
    </row>
    <row r="263" spans="1:2" x14ac:dyDescent="0.35">
      <c r="A263" s="45">
        <v>45546.916666666701</v>
      </c>
      <c r="B263" s="44">
        <v>1.32107113793103</v>
      </c>
    </row>
    <row r="264" spans="1:2" x14ac:dyDescent="0.35">
      <c r="A264" s="45">
        <v>45546.958333333299</v>
      </c>
      <c r="B264" s="44">
        <v>2.5362877166666702</v>
      </c>
    </row>
    <row r="265" spans="1:2" x14ac:dyDescent="0.35">
      <c r="A265" s="45">
        <v>45547</v>
      </c>
      <c r="B265" s="44">
        <v>2.4581439655172401</v>
      </c>
    </row>
    <row r="266" spans="1:2" x14ac:dyDescent="0.35">
      <c r="A266" s="45">
        <v>45547.041666666701</v>
      </c>
      <c r="B266" s="44">
        <v>1.97906568333333</v>
      </c>
    </row>
    <row r="267" spans="1:2" x14ac:dyDescent="0.35">
      <c r="A267" s="45">
        <v>45547.083333333299</v>
      </c>
      <c r="B267" s="44">
        <v>1.8919579137931</v>
      </c>
    </row>
    <row r="268" spans="1:2" x14ac:dyDescent="0.35">
      <c r="A268" s="45">
        <v>45547.125</v>
      </c>
      <c r="B268" s="44">
        <v>1.60376877166667</v>
      </c>
    </row>
    <row r="269" spans="1:2" x14ac:dyDescent="0.35">
      <c r="A269" s="45">
        <v>45547.166666666701</v>
      </c>
      <c r="B269" s="44">
        <v>1.25194025344828</v>
      </c>
    </row>
    <row r="270" spans="1:2" x14ac:dyDescent="0.35">
      <c r="A270" s="45">
        <v>45547.208333333299</v>
      </c>
      <c r="B270" s="44">
        <v>1.4358855500000001</v>
      </c>
    </row>
    <row r="271" spans="1:2" x14ac:dyDescent="0.35">
      <c r="A271" s="45">
        <v>45547.25</v>
      </c>
      <c r="B271" s="44">
        <v>1.95323586206897</v>
      </c>
    </row>
    <row r="272" spans="1:2" x14ac:dyDescent="0.35">
      <c r="A272" s="45">
        <v>45547.291666666701</v>
      </c>
      <c r="B272" s="44">
        <v>2.7747083333333298</v>
      </c>
    </row>
    <row r="273" spans="1:2" x14ac:dyDescent="0.35">
      <c r="A273" s="45">
        <v>45547.333333333299</v>
      </c>
      <c r="B273" s="44">
        <v>3.2957177586206901</v>
      </c>
    </row>
    <row r="274" spans="1:2" x14ac:dyDescent="0.35">
      <c r="A274" s="45">
        <v>45547.375</v>
      </c>
      <c r="B274" s="44">
        <v>2.9991696666666701</v>
      </c>
    </row>
    <row r="275" spans="1:2" x14ac:dyDescent="0.35">
      <c r="A275" s="45">
        <v>45547.416666666701</v>
      </c>
      <c r="B275" s="44">
        <v>4.4322782758620702</v>
      </c>
    </row>
    <row r="276" spans="1:2" x14ac:dyDescent="0.35">
      <c r="A276" s="45">
        <v>45547.458333333299</v>
      </c>
      <c r="B276" s="44">
        <v>2.2683351666666698</v>
      </c>
    </row>
    <row r="277" spans="1:2" x14ac:dyDescent="0.35">
      <c r="A277" s="45">
        <v>45547.5</v>
      </c>
      <c r="B277" s="44">
        <v>2.7843037586206898</v>
      </c>
    </row>
    <row r="278" spans="1:2" x14ac:dyDescent="0.35">
      <c r="A278" s="45">
        <v>45547.541666666701</v>
      </c>
      <c r="B278" s="44">
        <v>0.73467985166666705</v>
      </c>
    </row>
    <row r="279" spans="1:2" x14ac:dyDescent="0.35">
      <c r="A279" s="45">
        <v>45547.583333333299</v>
      </c>
      <c r="B279" s="44">
        <v>0.12400600000000001</v>
      </c>
    </row>
    <row r="280" spans="1:2" x14ac:dyDescent="0.35">
      <c r="A280" s="45">
        <v>45547.625</v>
      </c>
      <c r="B280" s="44">
        <v>2.3744522833333299</v>
      </c>
    </row>
    <row r="281" spans="1:2" x14ac:dyDescent="0.35">
      <c r="A281" s="45">
        <v>45547.666666666701</v>
      </c>
      <c r="B281" s="44">
        <v>3.8020116672413802</v>
      </c>
    </row>
    <row r="282" spans="1:2" x14ac:dyDescent="0.35">
      <c r="A282" s="45">
        <v>45547.708333333299</v>
      </c>
      <c r="B282" s="44">
        <v>0.148593853333333</v>
      </c>
    </row>
    <row r="283" spans="1:2" x14ac:dyDescent="0.35">
      <c r="A283" s="45">
        <v>45547.75</v>
      </c>
      <c r="B283" s="44">
        <v>7.9663663793103495E-2</v>
      </c>
    </row>
    <row r="284" spans="1:2" x14ac:dyDescent="0.35">
      <c r="A284" s="45">
        <v>45547.791666666701</v>
      </c>
      <c r="B284" s="44">
        <v>0.31226937166666702</v>
      </c>
    </row>
    <row r="285" spans="1:2" x14ac:dyDescent="0.35">
      <c r="A285" s="45">
        <v>45547.833333333299</v>
      </c>
      <c r="B285" s="44">
        <v>0.87687974655172396</v>
      </c>
    </row>
    <row r="286" spans="1:2" x14ac:dyDescent="0.35">
      <c r="A286" s="45">
        <v>45547.875</v>
      </c>
      <c r="B286" s="44">
        <v>2.5473167000000001</v>
      </c>
    </row>
    <row r="287" spans="1:2" x14ac:dyDescent="0.35">
      <c r="A287" s="45">
        <v>45547.916666666701</v>
      </c>
      <c r="B287" s="44">
        <v>2.2081551206896499</v>
      </c>
    </row>
    <row r="288" spans="1:2" x14ac:dyDescent="0.35">
      <c r="A288" s="45">
        <v>45547.958333333299</v>
      </c>
      <c r="B288" s="44">
        <v>2.06164698333333</v>
      </c>
    </row>
    <row r="289" spans="1:2" x14ac:dyDescent="0.35">
      <c r="A289" s="45">
        <v>45548</v>
      </c>
      <c r="B289" s="44">
        <v>2.71661872413793</v>
      </c>
    </row>
    <row r="290" spans="1:2" x14ac:dyDescent="0.35">
      <c r="A290" s="45">
        <v>45548.041666666701</v>
      </c>
      <c r="B290" s="44">
        <v>2.15972513333333</v>
      </c>
    </row>
    <row r="291" spans="1:2" x14ac:dyDescent="0.35">
      <c r="A291" s="45">
        <v>45548.083333333299</v>
      </c>
      <c r="B291" s="44">
        <v>2.9991715000000001</v>
      </c>
    </row>
    <row r="292" spans="1:2" x14ac:dyDescent="0.35">
      <c r="A292" s="45">
        <v>45548.125</v>
      </c>
      <c r="B292" s="44">
        <v>5.2628994999999996</v>
      </c>
    </row>
    <row r="293" spans="1:2" x14ac:dyDescent="0.35">
      <c r="A293" s="45">
        <v>45548.166666666701</v>
      </c>
      <c r="B293" s="44">
        <v>5.9737650000000002</v>
      </c>
    </row>
    <row r="294" spans="1:2" x14ac:dyDescent="0.35">
      <c r="A294" s="45">
        <v>45548.208333333299</v>
      </c>
      <c r="B294" s="44">
        <v>7.2176766666666703</v>
      </c>
    </row>
    <row r="295" spans="1:2" x14ac:dyDescent="0.35">
      <c r="A295" s="45">
        <v>45548.25</v>
      </c>
      <c r="B295" s="44">
        <v>7.1514568965517302</v>
      </c>
    </row>
    <row r="296" spans="1:2" x14ac:dyDescent="0.35">
      <c r="A296" s="45">
        <v>45548.291666666701</v>
      </c>
      <c r="B296" s="44">
        <v>7.8695233333333299</v>
      </c>
    </row>
    <row r="297" spans="1:2" x14ac:dyDescent="0.35">
      <c r="A297" s="45">
        <v>45548.333333333299</v>
      </c>
      <c r="B297" s="44">
        <v>10.1145339655172</v>
      </c>
    </row>
    <row r="298" spans="1:2" x14ac:dyDescent="0.35">
      <c r="A298" s="45">
        <v>45548.375</v>
      </c>
      <c r="B298" s="44">
        <v>8.3990891666666592</v>
      </c>
    </row>
    <row r="299" spans="1:2" x14ac:dyDescent="0.35">
      <c r="A299" s="45">
        <v>45548.416666666701</v>
      </c>
      <c r="B299" s="44">
        <v>6.1336441379310296</v>
      </c>
    </row>
    <row r="300" spans="1:2" x14ac:dyDescent="0.35">
      <c r="A300" s="45">
        <v>45548.458333333299</v>
      </c>
      <c r="B300" s="44">
        <v>3.3211300000000001</v>
      </c>
    </row>
    <row r="301" spans="1:2" x14ac:dyDescent="0.35">
      <c r="A301" s="45">
        <v>45548.5</v>
      </c>
      <c r="B301" s="44">
        <v>5.99683833448276</v>
      </c>
    </row>
    <row r="302" spans="1:2" x14ac:dyDescent="0.35">
      <c r="A302" s="45">
        <v>45548.541666666701</v>
      </c>
      <c r="B302" s="44">
        <v>0.36110605666666701</v>
      </c>
    </row>
    <row r="303" spans="1:2" x14ac:dyDescent="0.35">
      <c r="A303" s="45">
        <v>45548.583333333299</v>
      </c>
      <c r="B303" s="44">
        <v>1.7074614810344799</v>
      </c>
    </row>
    <row r="304" spans="1:2" x14ac:dyDescent="0.35">
      <c r="A304" s="45">
        <v>45548.625</v>
      </c>
      <c r="B304" s="44">
        <v>2.6595837833333298</v>
      </c>
    </row>
    <row r="305" spans="1:2" x14ac:dyDescent="0.35">
      <c r="A305" s="45">
        <v>45548.666666666701</v>
      </c>
      <c r="B305" s="44">
        <v>3.2847705172413799</v>
      </c>
    </row>
    <row r="306" spans="1:2" x14ac:dyDescent="0.35">
      <c r="A306" s="45">
        <v>45548.708333333299</v>
      </c>
      <c r="B306" s="44">
        <v>3.12499591</v>
      </c>
    </row>
    <row r="307" spans="1:2" x14ac:dyDescent="0.35">
      <c r="A307" s="45">
        <v>45548.75</v>
      </c>
      <c r="B307" s="44">
        <v>8.6145466155172397</v>
      </c>
    </row>
    <row r="308" spans="1:2" x14ac:dyDescent="0.35">
      <c r="A308" s="45">
        <v>45548.791666666701</v>
      </c>
      <c r="B308" s="44">
        <v>9.1798773333333301</v>
      </c>
    </row>
    <row r="309" spans="1:2" x14ac:dyDescent="0.35">
      <c r="A309" s="45">
        <v>45548.833333333299</v>
      </c>
      <c r="B309" s="44">
        <v>5.4690603448275903</v>
      </c>
    </row>
    <row r="310" spans="1:2" x14ac:dyDescent="0.35">
      <c r="A310" s="45">
        <v>45548.875</v>
      </c>
      <c r="B310" s="44">
        <v>8.9909241666666695</v>
      </c>
    </row>
    <row r="311" spans="1:2" x14ac:dyDescent="0.35">
      <c r="A311" s="45">
        <v>45548.916666666701</v>
      </c>
      <c r="B311" s="44">
        <v>11.0952767241379</v>
      </c>
    </row>
    <row r="312" spans="1:2" x14ac:dyDescent="0.35">
      <c r="A312" s="45">
        <v>45548.958333333299</v>
      </c>
      <c r="B312" s="44">
        <v>10.463435499999999</v>
      </c>
    </row>
    <row r="313" spans="1:2" x14ac:dyDescent="0.35">
      <c r="A313" s="45">
        <v>45549</v>
      </c>
      <c r="B313" s="44">
        <v>8.8838420689655209</v>
      </c>
    </row>
    <row r="314" spans="1:2" x14ac:dyDescent="0.35">
      <c r="A314" s="45">
        <v>45549.041666666701</v>
      </c>
      <c r="B314" s="44">
        <v>8.2500173333333304</v>
      </c>
    </row>
    <row r="315" spans="1:2" x14ac:dyDescent="0.35">
      <c r="A315" s="45">
        <v>45549.083333333299</v>
      </c>
      <c r="B315" s="44">
        <v>7.6330017241379302</v>
      </c>
    </row>
    <row r="316" spans="1:2" x14ac:dyDescent="0.35">
      <c r="A316" s="45">
        <v>45549.125</v>
      </c>
      <c r="B316" s="44">
        <v>6.0241075000000004</v>
      </c>
    </row>
    <row r="317" spans="1:2" x14ac:dyDescent="0.35">
      <c r="A317" s="45">
        <v>45549.166666666701</v>
      </c>
      <c r="B317" s="44">
        <v>5.7451060344827596</v>
      </c>
    </row>
    <row r="318" spans="1:2" x14ac:dyDescent="0.35">
      <c r="A318" s="45">
        <v>45549.208333333299</v>
      </c>
      <c r="B318" s="44">
        <v>4.7844748333333298</v>
      </c>
    </row>
    <row r="319" spans="1:2" x14ac:dyDescent="0.35">
      <c r="A319" s="45">
        <v>45549.25</v>
      </c>
      <c r="B319" s="44">
        <v>5.2517803448275897</v>
      </c>
    </row>
    <row r="320" spans="1:2" x14ac:dyDescent="0.35">
      <c r="A320" s="45">
        <v>45549.291666666701</v>
      </c>
      <c r="B320" s="44">
        <v>5.3110080000000002</v>
      </c>
    </row>
    <row r="321" spans="1:2" x14ac:dyDescent="0.35">
      <c r="A321" s="45">
        <v>45549.333333333299</v>
      </c>
      <c r="B321" s="44">
        <v>4.8008856896551704</v>
      </c>
    </row>
    <row r="322" spans="1:2" x14ac:dyDescent="0.35">
      <c r="A322" s="45">
        <v>45549.375</v>
      </c>
      <c r="B322" s="44">
        <v>5.8657048333333304</v>
      </c>
    </row>
    <row r="323" spans="1:2" x14ac:dyDescent="0.35">
      <c r="A323" s="45">
        <v>45549.416666666701</v>
      </c>
      <c r="B323" s="44">
        <v>4.1472110344827602</v>
      </c>
    </row>
    <row r="324" spans="1:2" x14ac:dyDescent="0.35">
      <c r="A324" s="45">
        <v>45549.458333333299</v>
      </c>
      <c r="B324" s="44">
        <v>3.0558276666666702</v>
      </c>
    </row>
    <row r="325" spans="1:2" x14ac:dyDescent="0.35">
      <c r="A325" s="45">
        <v>45549.5</v>
      </c>
      <c r="B325" s="44">
        <v>7.1906112068965502</v>
      </c>
    </row>
    <row r="326" spans="1:2" x14ac:dyDescent="0.35">
      <c r="A326" s="45">
        <v>45549.541666666701</v>
      </c>
      <c r="B326" s="44">
        <v>6.5674609999999998</v>
      </c>
    </row>
    <row r="327" spans="1:2" x14ac:dyDescent="0.35">
      <c r="A327" s="45">
        <v>45549.583333333299</v>
      </c>
      <c r="B327" s="44">
        <v>5.3378379999999996</v>
      </c>
    </row>
    <row r="328" spans="1:2" x14ac:dyDescent="0.35">
      <c r="A328" s="45">
        <v>45549.625</v>
      </c>
      <c r="B328" s="44">
        <v>3.9381436166666699</v>
      </c>
    </row>
    <row r="329" spans="1:2" x14ac:dyDescent="0.35">
      <c r="A329" s="45">
        <v>45549.666666666701</v>
      </c>
      <c r="B329" s="44">
        <v>7.9614318103448296</v>
      </c>
    </row>
    <row r="330" spans="1:2" x14ac:dyDescent="0.35">
      <c r="A330" s="45">
        <v>45549.708333333299</v>
      </c>
      <c r="B330" s="44">
        <v>2.3111131966666698</v>
      </c>
    </row>
    <row r="331" spans="1:2" x14ac:dyDescent="0.35">
      <c r="A331" s="45">
        <v>45549.75</v>
      </c>
      <c r="B331" s="44">
        <v>0.70875195517241296</v>
      </c>
    </row>
    <row r="332" spans="1:2" x14ac:dyDescent="0.35">
      <c r="A332" s="45">
        <v>45549.791666666701</v>
      </c>
      <c r="B332" s="44">
        <v>1.16617405</v>
      </c>
    </row>
    <row r="333" spans="1:2" x14ac:dyDescent="0.35">
      <c r="A333" s="45">
        <v>45549.833333333299</v>
      </c>
      <c r="B333" s="44">
        <v>2.0874175344827601</v>
      </c>
    </row>
    <row r="334" spans="1:2" x14ac:dyDescent="0.35">
      <c r="A334" s="45">
        <v>45549.875</v>
      </c>
      <c r="B334" s="44">
        <v>4.9335851666666599</v>
      </c>
    </row>
    <row r="335" spans="1:2" x14ac:dyDescent="0.35">
      <c r="A335" s="45">
        <v>45549.916666666701</v>
      </c>
      <c r="B335" s="44">
        <v>4.7987001724137901</v>
      </c>
    </row>
    <row r="336" spans="1:2" x14ac:dyDescent="0.35">
      <c r="A336" s="45">
        <v>45549.958333333299</v>
      </c>
      <c r="B336" s="44">
        <v>6.0103541666666702</v>
      </c>
    </row>
    <row r="337" spans="1:2" x14ac:dyDescent="0.35">
      <c r="A337" s="45">
        <v>45550</v>
      </c>
      <c r="B337" s="44">
        <v>9.2106532758620698</v>
      </c>
    </row>
    <row r="338" spans="1:2" x14ac:dyDescent="0.35">
      <c r="A338" s="45">
        <v>45550.041666666701</v>
      </c>
      <c r="B338" s="44">
        <v>6.0521979661016996</v>
      </c>
    </row>
    <row r="339" spans="1:2" x14ac:dyDescent="0.35">
      <c r="A339" s="45">
        <v>45550.083333333299</v>
      </c>
      <c r="B339" s="44">
        <v>5.0994014999999999</v>
      </c>
    </row>
    <row r="340" spans="1:2" x14ac:dyDescent="0.35">
      <c r="A340" s="45">
        <v>45550.125</v>
      </c>
      <c r="B340" s="44">
        <v>5.5211040000000002</v>
      </c>
    </row>
    <row r="341" spans="1:2" x14ac:dyDescent="0.35">
      <c r="A341" s="45">
        <v>45550.166666666701</v>
      </c>
      <c r="B341" s="44">
        <v>6.2808384482758601</v>
      </c>
    </row>
    <row r="342" spans="1:2" x14ac:dyDescent="0.35">
      <c r="A342" s="45">
        <v>45550.208333333299</v>
      </c>
      <c r="B342" s="44">
        <v>6.1800449999999998</v>
      </c>
    </row>
    <row r="343" spans="1:2" x14ac:dyDescent="0.35">
      <c r="A343" s="45">
        <v>45550.25</v>
      </c>
      <c r="B343" s="44">
        <v>6.83473327586207</v>
      </c>
    </row>
    <row r="344" spans="1:2" x14ac:dyDescent="0.35">
      <c r="A344" s="45">
        <v>45550.291666666701</v>
      </c>
      <c r="B344" s="44">
        <v>6.8932526666666698</v>
      </c>
    </row>
    <row r="345" spans="1:2" x14ac:dyDescent="0.35">
      <c r="A345" s="45">
        <v>45550.333333333299</v>
      </c>
      <c r="B345" s="44">
        <v>5.5011379310344797</v>
      </c>
    </row>
    <row r="346" spans="1:2" x14ac:dyDescent="0.35">
      <c r="A346" s="45">
        <v>45550.375</v>
      </c>
      <c r="B346" s="44">
        <v>3.68553483333333</v>
      </c>
    </row>
    <row r="347" spans="1:2" x14ac:dyDescent="0.35">
      <c r="A347" s="45">
        <v>45550.416666666701</v>
      </c>
      <c r="B347" s="44">
        <v>3.18287189655172</v>
      </c>
    </row>
    <row r="348" spans="1:2" x14ac:dyDescent="0.35">
      <c r="A348" s="45">
        <v>45550.458333333299</v>
      </c>
      <c r="B348" s="44">
        <v>3.4372235</v>
      </c>
    </row>
    <row r="349" spans="1:2" x14ac:dyDescent="0.35">
      <c r="A349" s="45">
        <v>45550.5</v>
      </c>
      <c r="B349" s="44">
        <v>3.9543275689655202</v>
      </c>
    </row>
    <row r="350" spans="1:2" x14ac:dyDescent="0.35">
      <c r="A350" s="45">
        <v>45550.541666666701</v>
      </c>
      <c r="B350" s="44">
        <v>2.3849496000000001</v>
      </c>
    </row>
    <row r="351" spans="1:2" x14ac:dyDescent="0.35">
      <c r="A351" s="45">
        <v>45550.583333333299</v>
      </c>
      <c r="B351" s="44">
        <v>4.4071218448275902</v>
      </c>
    </row>
    <row r="352" spans="1:2" x14ac:dyDescent="0.35">
      <c r="A352" s="45">
        <v>45550.625</v>
      </c>
      <c r="B352" s="44">
        <v>5.0292329999999996</v>
      </c>
    </row>
    <row r="353" spans="1:2" x14ac:dyDescent="0.35">
      <c r="A353" s="45">
        <v>45550.666666666701</v>
      </c>
      <c r="B353" s="44">
        <v>5.0260429310344801</v>
      </c>
    </row>
    <row r="354" spans="1:2" x14ac:dyDescent="0.35">
      <c r="A354" s="45">
        <v>45550.708333333299</v>
      </c>
      <c r="B354" s="44">
        <v>4.6401005</v>
      </c>
    </row>
    <row r="355" spans="1:2" x14ac:dyDescent="0.35">
      <c r="A355" s="45">
        <v>45550.75</v>
      </c>
      <c r="B355" s="44">
        <v>6.6821844827586201</v>
      </c>
    </row>
    <row r="356" spans="1:2" x14ac:dyDescent="0.35">
      <c r="A356" s="45">
        <v>45550.791666666701</v>
      </c>
      <c r="B356" s="44">
        <v>7.2189166666666704</v>
      </c>
    </row>
    <row r="357" spans="1:2" x14ac:dyDescent="0.35">
      <c r="A357" s="45">
        <v>45550.833333333299</v>
      </c>
      <c r="B357" s="44">
        <v>2.9231950000000002</v>
      </c>
    </row>
    <row r="358" spans="1:2" x14ac:dyDescent="0.35">
      <c r="A358" s="45">
        <v>45550.875</v>
      </c>
      <c r="B358" s="44">
        <v>3.5875400666666701</v>
      </c>
    </row>
    <row r="359" spans="1:2" x14ac:dyDescent="0.35">
      <c r="A359" s="45">
        <v>45550.916666666701</v>
      </c>
      <c r="B359" s="44">
        <v>4.1365868965517203</v>
      </c>
    </row>
    <row r="360" spans="1:2" x14ac:dyDescent="0.35">
      <c r="A360" s="45">
        <v>45550.958333333299</v>
      </c>
      <c r="B360" s="44">
        <v>2.6367572166666702</v>
      </c>
    </row>
    <row r="361" spans="1:2" x14ac:dyDescent="0.35">
      <c r="A361" s="45">
        <v>45551</v>
      </c>
      <c r="B361" s="44">
        <v>3.97107827586207</v>
      </c>
    </row>
    <row r="362" spans="1:2" x14ac:dyDescent="0.35">
      <c r="A362" s="45">
        <v>45551.041666666701</v>
      </c>
      <c r="B362" s="44">
        <v>4.2087919999999999</v>
      </c>
    </row>
    <row r="363" spans="1:2" x14ac:dyDescent="0.35">
      <c r="A363" s="45">
        <v>45551.083333333299</v>
      </c>
      <c r="B363" s="44">
        <v>6.3196153448275902</v>
      </c>
    </row>
    <row r="364" spans="1:2" x14ac:dyDescent="0.35">
      <c r="A364" s="45">
        <v>45551.125</v>
      </c>
      <c r="B364" s="44">
        <v>3.9046803333333302</v>
      </c>
    </row>
    <row r="365" spans="1:2" x14ac:dyDescent="0.35">
      <c r="A365" s="45">
        <v>45551.166666666701</v>
      </c>
      <c r="B365" s="44">
        <v>4.1424562068965498</v>
      </c>
    </row>
    <row r="366" spans="1:2" x14ac:dyDescent="0.35">
      <c r="A366" s="45">
        <v>45551.208333333299</v>
      </c>
      <c r="B366" s="44">
        <v>4.7484051666666698</v>
      </c>
    </row>
    <row r="367" spans="1:2" x14ac:dyDescent="0.35">
      <c r="A367" s="45">
        <v>45551.25</v>
      </c>
      <c r="B367" s="44">
        <v>5.4192141379310304</v>
      </c>
    </row>
    <row r="368" spans="1:2" x14ac:dyDescent="0.35">
      <c r="A368" s="45">
        <v>45551.291666666701</v>
      </c>
      <c r="B368" s="44">
        <v>7.0292318333333297</v>
      </c>
    </row>
    <row r="369" spans="1:2" x14ac:dyDescent="0.35">
      <c r="A369" s="45">
        <v>45551.333333333299</v>
      </c>
      <c r="B369" s="44">
        <v>7.3280425862068999</v>
      </c>
    </row>
    <row r="370" spans="1:2" x14ac:dyDescent="0.35">
      <c r="A370" s="45">
        <v>45551.375</v>
      </c>
      <c r="B370" s="44">
        <v>5.6381121666666596</v>
      </c>
    </row>
    <row r="371" spans="1:2" x14ac:dyDescent="0.35">
      <c r="A371" s="45">
        <v>45551.416666666701</v>
      </c>
      <c r="B371" s="44">
        <v>2.19381182758621</v>
      </c>
    </row>
    <row r="372" spans="1:2" x14ac:dyDescent="0.35">
      <c r="A372" s="45">
        <v>45551.458333333299</v>
      </c>
      <c r="B372" s="44">
        <v>5.1763453333333302</v>
      </c>
    </row>
    <row r="373" spans="1:2" x14ac:dyDescent="0.35">
      <c r="A373" s="45">
        <v>45551.5</v>
      </c>
      <c r="B373" s="44">
        <v>1.1175022965517201</v>
      </c>
    </row>
    <row r="374" spans="1:2" x14ac:dyDescent="0.35">
      <c r="A374" s="45">
        <v>45551.541666666701</v>
      </c>
      <c r="B374" s="44">
        <v>3.0692838333333299</v>
      </c>
    </row>
    <row r="375" spans="1:2" x14ac:dyDescent="0.35">
      <c r="A375" s="45">
        <v>45551.583333333299</v>
      </c>
      <c r="B375" s="44">
        <v>0.15149062586206899</v>
      </c>
    </row>
    <row r="376" spans="1:2" x14ac:dyDescent="0.35">
      <c r="A376" s="45">
        <v>45551.625</v>
      </c>
      <c r="B376" s="44">
        <v>0.18197086500000001</v>
      </c>
    </row>
    <row r="377" spans="1:2" x14ac:dyDescent="0.35">
      <c r="A377" s="45">
        <v>45551.666666666701</v>
      </c>
      <c r="B377" s="44">
        <v>0.65227519310344795</v>
      </c>
    </row>
    <row r="378" spans="1:2" x14ac:dyDescent="0.35">
      <c r="A378" s="45">
        <v>45551.708333333299</v>
      </c>
      <c r="B378" s="44">
        <v>2.0491833333333299E-2</v>
      </c>
    </row>
    <row r="379" spans="1:2" x14ac:dyDescent="0.35">
      <c r="A379" s="45">
        <v>45551.75</v>
      </c>
      <c r="B379" s="44">
        <v>2.0527214827586202</v>
      </c>
    </row>
    <row r="380" spans="1:2" x14ac:dyDescent="0.35">
      <c r="A380" s="45">
        <v>45551.791666666701</v>
      </c>
      <c r="B380" s="44">
        <v>0.93753231666666703</v>
      </c>
    </row>
    <row r="381" spans="1:2" x14ac:dyDescent="0.35">
      <c r="A381" s="45">
        <v>45551.833333333299</v>
      </c>
      <c r="B381" s="44">
        <v>3.9157778103448302</v>
      </c>
    </row>
    <row r="382" spans="1:2" x14ac:dyDescent="0.35">
      <c r="A382" s="45">
        <v>45551.875</v>
      </c>
      <c r="B382" s="44">
        <v>4.3000464999999997</v>
      </c>
    </row>
    <row r="383" spans="1:2" x14ac:dyDescent="0.35">
      <c r="A383" s="45">
        <v>45551.916666666701</v>
      </c>
      <c r="B383" s="44">
        <v>4.9680391379310302</v>
      </c>
    </row>
    <row r="384" spans="1:2" x14ac:dyDescent="0.35">
      <c r="A384" s="45">
        <v>45551.958333333299</v>
      </c>
      <c r="B384" s="44">
        <v>5.0815334999999999</v>
      </c>
    </row>
    <row r="385" spans="1:2" x14ac:dyDescent="0.35">
      <c r="A385" s="45">
        <v>45552</v>
      </c>
      <c r="B385" s="44">
        <v>2.5891854017241398</v>
      </c>
    </row>
    <row r="386" spans="1:2" x14ac:dyDescent="0.35">
      <c r="A386" s="45">
        <v>45552.041666666701</v>
      </c>
      <c r="B386" s="44">
        <v>2.09296303333333</v>
      </c>
    </row>
    <row r="387" spans="1:2" x14ac:dyDescent="0.35">
      <c r="A387" s="45">
        <v>45552.083333333299</v>
      </c>
      <c r="B387" s="44">
        <v>3.46793913793103</v>
      </c>
    </row>
    <row r="388" spans="1:2" x14ac:dyDescent="0.35">
      <c r="A388" s="45">
        <v>45552.125</v>
      </c>
      <c r="B388" s="44">
        <v>3.2292945</v>
      </c>
    </row>
    <row r="389" spans="1:2" x14ac:dyDescent="0.35">
      <c r="A389" s="45">
        <v>45552.166666666701</v>
      </c>
      <c r="B389" s="44">
        <v>2.9963313793103401</v>
      </c>
    </row>
    <row r="390" spans="1:2" x14ac:dyDescent="0.35">
      <c r="A390" s="45">
        <v>45552.208333333299</v>
      </c>
      <c r="B390" s="44">
        <v>2.4495827666666701</v>
      </c>
    </row>
    <row r="391" spans="1:2" x14ac:dyDescent="0.35">
      <c r="A391" s="45">
        <v>45552.25</v>
      </c>
      <c r="B391" s="44">
        <v>3.18304051724138</v>
      </c>
    </row>
    <row r="392" spans="1:2" x14ac:dyDescent="0.35">
      <c r="A392" s="45">
        <v>45552.291666666701</v>
      </c>
      <c r="B392" s="44">
        <v>4.6670645000000004</v>
      </c>
    </row>
    <row r="393" spans="1:2" x14ac:dyDescent="0.35">
      <c r="A393" s="45">
        <v>45552.333333333299</v>
      </c>
      <c r="B393" s="44">
        <v>7.3582356896551699</v>
      </c>
    </row>
    <row r="394" spans="1:2" x14ac:dyDescent="0.35">
      <c r="A394" s="45">
        <v>45552.375</v>
      </c>
      <c r="B394" s="44">
        <v>11.120617166666699</v>
      </c>
    </row>
    <row r="395" spans="1:2" x14ac:dyDescent="0.35">
      <c r="A395" s="45">
        <v>45552.416666666701</v>
      </c>
      <c r="B395" s="44">
        <v>10.2520553448276</v>
      </c>
    </row>
    <row r="396" spans="1:2" x14ac:dyDescent="0.35">
      <c r="A396" s="45">
        <v>45552.458333333299</v>
      </c>
      <c r="B396" s="44">
        <v>9.48261483333334</v>
      </c>
    </row>
    <row r="397" spans="1:2" x14ac:dyDescent="0.35">
      <c r="A397" s="45">
        <v>45552.5</v>
      </c>
      <c r="B397" s="44">
        <v>2.4944225862069</v>
      </c>
    </row>
    <row r="398" spans="1:2" x14ac:dyDescent="0.35">
      <c r="A398" s="45">
        <v>45552.541666666701</v>
      </c>
      <c r="B398" s="44">
        <v>2.4188956666666699</v>
      </c>
    </row>
    <row r="399" spans="1:2" x14ac:dyDescent="0.35">
      <c r="A399" s="45">
        <v>45552.583333333299</v>
      </c>
      <c r="B399" s="44">
        <v>0.348177127586207</v>
      </c>
    </row>
    <row r="400" spans="1:2" x14ac:dyDescent="0.35">
      <c r="A400" s="45">
        <v>45552.625</v>
      </c>
      <c r="B400" s="44">
        <v>3.3258910166666702</v>
      </c>
    </row>
    <row r="401" spans="1:2" x14ac:dyDescent="0.35">
      <c r="A401" s="45">
        <v>45552.666666666701</v>
      </c>
      <c r="B401" s="44">
        <v>0.16491903965517199</v>
      </c>
    </row>
    <row r="402" spans="1:2" x14ac:dyDescent="0.35">
      <c r="A402" s="45">
        <v>45552.708333333299</v>
      </c>
      <c r="B402" s="44">
        <v>0.31547354999999999</v>
      </c>
    </row>
    <row r="403" spans="1:2" x14ac:dyDescent="0.35">
      <c r="A403" s="45">
        <v>45552.75</v>
      </c>
      <c r="B403" s="44">
        <v>2.7978467241379299</v>
      </c>
    </row>
    <row r="404" spans="1:2" x14ac:dyDescent="0.35">
      <c r="A404" s="45">
        <v>45552.791666666701</v>
      </c>
      <c r="B404" s="44">
        <v>2.2722766666666701</v>
      </c>
    </row>
    <row r="405" spans="1:2" x14ac:dyDescent="0.35">
      <c r="A405" s="45">
        <v>45552.833333333299</v>
      </c>
      <c r="B405" s="44">
        <v>3.5021777586206899</v>
      </c>
    </row>
    <row r="406" spans="1:2" x14ac:dyDescent="0.35">
      <c r="A406" s="45">
        <v>45552.875</v>
      </c>
      <c r="B406" s="44">
        <v>4.2626246666666701</v>
      </c>
    </row>
    <row r="407" spans="1:2" x14ac:dyDescent="0.35">
      <c r="A407" s="45">
        <v>45552.916666666701</v>
      </c>
      <c r="B407" s="44">
        <v>2.9614462068965501</v>
      </c>
    </row>
    <row r="408" spans="1:2" x14ac:dyDescent="0.35">
      <c r="A408" s="45">
        <v>45552.958333333299</v>
      </c>
      <c r="B408" s="44">
        <v>2.3655069000000002</v>
      </c>
    </row>
    <row r="409" spans="1:2" x14ac:dyDescent="0.35">
      <c r="A409" s="45">
        <v>45553</v>
      </c>
      <c r="B409" s="44">
        <v>3.10584534482759</v>
      </c>
    </row>
    <row r="410" spans="1:2" x14ac:dyDescent="0.35">
      <c r="A410" s="45">
        <v>45553.041666666701</v>
      </c>
      <c r="B410" s="44">
        <v>2.8089506666666701</v>
      </c>
    </row>
    <row r="411" spans="1:2" x14ac:dyDescent="0.35">
      <c r="A411" s="45">
        <v>45553.083333333299</v>
      </c>
      <c r="B411" s="44">
        <v>3.4831494827586198</v>
      </c>
    </row>
    <row r="412" spans="1:2" x14ac:dyDescent="0.35">
      <c r="A412" s="45">
        <v>45553.125</v>
      </c>
      <c r="B412" s="44">
        <v>4.1295541666666704</v>
      </c>
    </row>
    <row r="413" spans="1:2" x14ac:dyDescent="0.35">
      <c r="A413" s="45">
        <v>45553.166666666701</v>
      </c>
      <c r="B413" s="44">
        <v>3.6790672413793102</v>
      </c>
    </row>
    <row r="414" spans="1:2" x14ac:dyDescent="0.35">
      <c r="A414" s="45">
        <v>45553.208333333299</v>
      </c>
      <c r="B414" s="44">
        <v>3.6645829999999999</v>
      </c>
    </row>
    <row r="415" spans="1:2" x14ac:dyDescent="0.35">
      <c r="A415" s="45">
        <v>45553.25</v>
      </c>
      <c r="B415" s="44">
        <v>3.5292467241379302</v>
      </c>
    </row>
    <row r="416" spans="1:2" x14ac:dyDescent="0.35">
      <c r="A416" s="45">
        <v>45553.291666666701</v>
      </c>
      <c r="B416" s="44">
        <v>3.9439133333333301</v>
      </c>
    </row>
    <row r="417" spans="1:2" x14ac:dyDescent="0.35">
      <c r="A417" s="45">
        <v>45553.333333333299</v>
      </c>
      <c r="B417" s="44">
        <v>4.8850941379310298</v>
      </c>
    </row>
    <row r="418" spans="1:2" x14ac:dyDescent="0.35">
      <c r="A418" s="45">
        <v>45553.375</v>
      </c>
      <c r="B418" s="44">
        <v>4.2033326666666699</v>
      </c>
    </row>
    <row r="419" spans="1:2" x14ac:dyDescent="0.35">
      <c r="A419" s="45">
        <v>45553.416666666701</v>
      </c>
      <c r="B419" s="44">
        <v>2.3739370689655201</v>
      </c>
    </row>
    <row r="420" spans="1:2" x14ac:dyDescent="0.35">
      <c r="A420" s="45">
        <v>45553.458333333299</v>
      </c>
      <c r="B420" s="44">
        <v>2.0363139833333301</v>
      </c>
    </row>
    <row r="421" spans="1:2" x14ac:dyDescent="0.35">
      <c r="A421" s="45">
        <v>45553.5</v>
      </c>
      <c r="B421" s="44">
        <v>3.4187672413793102</v>
      </c>
    </row>
    <row r="422" spans="1:2" x14ac:dyDescent="0.35">
      <c r="A422" s="45">
        <v>45553.541666666701</v>
      </c>
      <c r="B422" s="44">
        <v>3.96447233333333</v>
      </c>
    </row>
    <row r="423" spans="1:2" x14ac:dyDescent="0.35">
      <c r="A423" s="45">
        <v>45553.583333333299</v>
      </c>
      <c r="B423" s="44">
        <v>4.4552551724137901</v>
      </c>
    </row>
    <row r="424" spans="1:2" x14ac:dyDescent="0.35">
      <c r="A424" s="45">
        <v>45553.625</v>
      </c>
      <c r="B424" s="44">
        <v>6.6491751666666596</v>
      </c>
    </row>
    <row r="425" spans="1:2" x14ac:dyDescent="0.35">
      <c r="A425" s="45">
        <v>45553.666666666701</v>
      </c>
      <c r="B425" s="44">
        <v>6.7603110344827604</v>
      </c>
    </row>
    <row r="426" spans="1:2" x14ac:dyDescent="0.35">
      <c r="A426" s="45">
        <v>45553.708333333299</v>
      </c>
      <c r="B426" s="44">
        <v>4.5142333333333298</v>
      </c>
    </row>
    <row r="427" spans="1:2" x14ac:dyDescent="0.35">
      <c r="A427" s="45">
        <v>45553.75</v>
      </c>
      <c r="B427" s="44">
        <v>4.8364667241379298</v>
      </c>
    </row>
    <row r="428" spans="1:2" x14ac:dyDescent="0.35">
      <c r="A428" s="45">
        <v>45553.791666666701</v>
      </c>
      <c r="B428" s="44">
        <v>5.371111</v>
      </c>
    </row>
    <row r="429" spans="1:2" x14ac:dyDescent="0.35">
      <c r="A429" s="45">
        <v>45553.833333333299</v>
      </c>
      <c r="B429" s="44">
        <v>6.09383137931035</v>
      </c>
    </row>
    <row r="430" spans="1:2" x14ac:dyDescent="0.35">
      <c r="A430" s="45">
        <v>45553.875</v>
      </c>
      <c r="B430" s="44">
        <v>6.0112476666666703</v>
      </c>
    </row>
    <row r="431" spans="1:2" x14ac:dyDescent="0.35">
      <c r="A431" s="45">
        <v>45553.916666666701</v>
      </c>
      <c r="B431" s="44">
        <v>5.6684489655172401</v>
      </c>
    </row>
    <row r="432" spans="1:2" x14ac:dyDescent="0.35">
      <c r="A432" s="45">
        <v>45553.958333333299</v>
      </c>
      <c r="B432" s="44">
        <v>4.79948</v>
      </c>
    </row>
    <row r="433" spans="1:2" x14ac:dyDescent="0.35">
      <c r="A433" s="45">
        <v>45554</v>
      </c>
      <c r="B433" s="44">
        <v>4.2535255172413802</v>
      </c>
    </row>
    <row r="434" spans="1:2" x14ac:dyDescent="0.35">
      <c r="A434" s="45">
        <v>45554.041666666701</v>
      </c>
      <c r="B434" s="44">
        <v>4.2489236666666699</v>
      </c>
    </row>
    <row r="435" spans="1:2" x14ac:dyDescent="0.35">
      <c r="A435" s="45">
        <v>45554.083333333299</v>
      </c>
      <c r="B435" s="44">
        <v>4.45027448275862</v>
      </c>
    </row>
    <row r="436" spans="1:2" x14ac:dyDescent="0.35">
      <c r="A436" s="45">
        <v>45554.125</v>
      </c>
      <c r="B436" s="44">
        <v>5.1837146666666696</v>
      </c>
    </row>
    <row r="437" spans="1:2" x14ac:dyDescent="0.35">
      <c r="A437" s="45">
        <v>45554.166666666701</v>
      </c>
      <c r="B437" s="44">
        <v>7.80768913793103</v>
      </c>
    </row>
    <row r="438" spans="1:2" x14ac:dyDescent="0.35">
      <c r="A438" s="45">
        <v>45554.208333333299</v>
      </c>
      <c r="B438" s="44">
        <v>7.3760708333333298</v>
      </c>
    </row>
    <row r="439" spans="1:2" x14ac:dyDescent="0.35">
      <c r="A439" s="45">
        <v>45554.25</v>
      </c>
      <c r="B439" s="44">
        <v>7.17313344827586</v>
      </c>
    </row>
    <row r="440" spans="1:2" x14ac:dyDescent="0.35">
      <c r="A440" s="45">
        <v>45554.291666666701</v>
      </c>
      <c r="B440" s="44">
        <v>8.5774001666666706</v>
      </c>
    </row>
    <row r="441" spans="1:2" x14ac:dyDescent="0.35">
      <c r="A441" s="45">
        <v>45554.333333333299</v>
      </c>
      <c r="B441" s="44">
        <v>9.5892229310344792</v>
      </c>
    </row>
    <row r="442" spans="1:2" x14ac:dyDescent="0.35">
      <c r="A442" s="45">
        <v>45554.375</v>
      </c>
      <c r="B442" s="44">
        <v>10.6312808333333</v>
      </c>
    </row>
    <row r="443" spans="1:2" x14ac:dyDescent="0.35">
      <c r="A443" s="45">
        <v>45554.416666666701</v>
      </c>
      <c r="B443" s="44">
        <v>9.8001832758620697</v>
      </c>
    </row>
    <row r="444" spans="1:2" x14ac:dyDescent="0.35">
      <c r="A444" s="45">
        <v>45554.458333333299</v>
      </c>
      <c r="B444" s="44">
        <v>12.904776666666701</v>
      </c>
    </row>
    <row r="445" spans="1:2" x14ac:dyDescent="0.35">
      <c r="A445" s="45">
        <v>45554.5</v>
      </c>
      <c r="B445" s="44">
        <v>14.426579310344801</v>
      </c>
    </row>
    <row r="446" spans="1:2" x14ac:dyDescent="0.35">
      <c r="A446" s="45">
        <v>45554.541666666701</v>
      </c>
      <c r="B446" s="44">
        <v>17.317181666666698</v>
      </c>
    </row>
    <row r="447" spans="1:2" x14ac:dyDescent="0.35">
      <c r="A447" s="45">
        <v>45554.583333333299</v>
      </c>
      <c r="B447" s="44">
        <v>16.954491379310301</v>
      </c>
    </row>
    <row r="448" spans="1:2" x14ac:dyDescent="0.35">
      <c r="A448" s="45">
        <v>45554.625</v>
      </c>
      <c r="B448" s="44">
        <v>21.940716666666699</v>
      </c>
    </row>
    <row r="449" spans="1:2" x14ac:dyDescent="0.35">
      <c r="A449" s="45">
        <v>45554.666666666701</v>
      </c>
      <c r="B449" s="44">
        <v>17.926200000000001</v>
      </c>
    </row>
    <row r="450" spans="1:2" x14ac:dyDescent="0.35">
      <c r="A450" s="45">
        <v>45554.708333333299</v>
      </c>
      <c r="B450" s="44">
        <v>13.188789999999999</v>
      </c>
    </row>
    <row r="451" spans="1:2" x14ac:dyDescent="0.35">
      <c r="A451" s="45">
        <v>45554.75</v>
      </c>
      <c r="B451" s="44">
        <v>18.040141379310299</v>
      </c>
    </row>
    <row r="452" spans="1:2" x14ac:dyDescent="0.35">
      <c r="A452" s="45">
        <v>45554.791666666701</v>
      </c>
      <c r="B452" s="44">
        <v>17.533778333333299</v>
      </c>
    </row>
    <row r="453" spans="1:2" x14ac:dyDescent="0.35">
      <c r="A453" s="45">
        <v>45554.833333333299</v>
      </c>
      <c r="B453" s="44">
        <v>20.597841379310299</v>
      </c>
    </row>
    <row r="454" spans="1:2" x14ac:dyDescent="0.35">
      <c r="A454" s="45">
        <v>45554.875</v>
      </c>
      <c r="B454" s="44">
        <v>22.4690366666667</v>
      </c>
    </row>
    <row r="455" spans="1:2" x14ac:dyDescent="0.35">
      <c r="A455" s="45">
        <v>45554.916666666701</v>
      </c>
      <c r="B455" s="44">
        <v>18.6132034482759</v>
      </c>
    </row>
    <row r="456" spans="1:2" x14ac:dyDescent="0.35">
      <c r="A456" s="45">
        <v>45554.958333333299</v>
      </c>
      <c r="B456" s="44">
        <v>20.207930000000001</v>
      </c>
    </row>
    <row r="457" spans="1:2" x14ac:dyDescent="0.35">
      <c r="A457" s="45">
        <v>45555</v>
      </c>
      <c r="B457" s="44">
        <v>20.196174137930999</v>
      </c>
    </row>
    <row r="458" spans="1:2" x14ac:dyDescent="0.35">
      <c r="A458" s="45">
        <v>45555.041666666701</v>
      </c>
      <c r="B458" s="44">
        <v>20.510403333333301</v>
      </c>
    </row>
    <row r="459" spans="1:2" x14ac:dyDescent="0.35">
      <c r="A459" s="45">
        <v>45555.083333333299</v>
      </c>
      <c r="B459" s="44">
        <v>21.4246310344828</v>
      </c>
    </row>
    <row r="460" spans="1:2" x14ac:dyDescent="0.35">
      <c r="A460" s="45">
        <v>45555.125</v>
      </c>
      <c r="B460" s="44">
        <v>22.450074999999998</v>
      </c>
    </row>
    <row r="461" spans="1:2" x14ac:dyDescent="0.35">
      <c r="A461" s="45">
        <v>45555.166666666701</v>
      </c>
      <c r="B461" s="44">
        <v>22.678191379310299</v>
      </c>
    </row>
    <row r="462" spans="1:2" x14ac:dyDescent="0.35">
      <c r="A462" s="45">
        <v>45555.208333333299</v>
      </c>
      <c r="B462" s="44">
        <v>20.994298333333301</v>
      </c>
    </row>
    <row r="463" spans="1:2" x14ac:dyDescent="0.35">
      <c r="A463" s="45">
        <v>45555.25</v>
      </c>
      <c r="B463" s="44">
        <v>21.2678672413793</v>
      </c>
    </row>
    <row r="464" spans="1:2" x14ac:dyDescent="0.35">
      <c r="A464" s="45">
        <v>45555.291666666701</v>
      </c>
      <c r="B464" s="44">
        <v>19.963238333333301</v>
      </c>
    </row>
    <row r="465" spans="1:2" x14ac:dyDescent="0.35">
      <c r="A465" s="45">
        <v>45555.333333333299</v>
      </c>
      <c r="B465" s="44">
        <v>18.356017241379298</v>
      </c>
    </row>
    <row r="466" spans="1:2" x14ac:dyDescent="0.35">
      <c r="A466" s="45">
        <v>45555.375</v>
      </c>
      <c r="B466" s="44">
        <v>18.4619383333333</v>
      </c>
    </row>
    <row r="467" spans="1:2" x14ac:dyDescent="0.35">
      <c r="A467" s="45">
        <v>45555.416666666701</v>
      </c>
      <c r="B467" s="44">
        <v>21.5238965517241</v>
      </c>
    </row>
    <row r="468" spans="1:2" x14ac:dyDescent="0.35">
      <c r="A468" s="45">
        <v>45555.458333333299</v>
      </c>
      <c r="B468" s="44">
        <v>22.466878333333302</v>
      </c>
    </row>
    <row r="469" spans="1:2" x14ac:dyDescent="0.35">
      <c r="A469" s="45">
        <v>45555.5</v>
      </c>
      <c r="B469" s="44">
        <v>24.07865</v>
      </c>
    </row>
    <row r="470" spans="1:2" x14ac:dyDescent="0.35">
      <c r="A470" s="45">
        <v>45555.541666666701</v>
      </c>
      <c r="B470" s="44">
        <v>26.473549999999999</v>
      </c>
    </row>
    <row r="471" spans="1:2" x14ac:dyDescent="0.35">
      <c r="A471" s="45">
        <v>45555.583333333299</v>
      </c>
      <c r="B471" s="44">
        <v>22.305906896551701</v>
      </c>
    </row>
    <row r="472" spans="1:2" x14ac:dyDescent="0.35">
      <c r="A472" s="45">
        <v>45555.625</v>
      </c>
      <c r="B472" s="44">
        <v>18.639191666666701</v>
      </c>
    </row>
    <row r="473" spans="1:2" x14ac:dyDescent="0.35">
      <c r="A473" s="45">
        <v>45555.666666666701</v>
      </c>
      <c r="B473" s="44">
        <v>17.494450000000001</v>
      </c>
    </row>
    <row r="474" spans="1:2" x14ac:dyDescent="0.35">
      <c r="A474" s="45">
        <v>45555.708333333299</v>
      </c>
      <c r="B474" s="44">
        <v>15.482658333333299</v>
      </c>
    </row>
    <row r="475" spans="1:2" x14ac:dyDescent="0.35">
      <c r="A475" s="45">
        <v>45555.75</v>
      </c>
      <c r="B475" s="44">
        <v>16.5965862068965</v>
      </c>
    </row>
    <row r="476" spans="1:2" x14ac:dyDescent="0.35">
      <c r="A476" s="45">
        <v>45555.791666666701</v>
      </c>
      <c r="B476" s="44">
        <v>15.902338333333301</v>
      </c>
    </row>
    <row r="477" spans="1:2" x14ac:dyDescent="0.35">
      <c r="A477" s="45">
        <v>45555.833333333299</v>
      </c>
      <c r="B477" s="44">
        <v>16.220334482758599</v>
      </c>
    </row>
    <row r="478" spans="1:2" x14ac:dyDescent="0.35">
      <c r="A478" s="45">
        <v>45555.875</v>
      </c>
      <c r="B478" s="44">
        <v>16.0261283333333</v>
      </c>
    </row>
    <row r="479" spans="1:2" x14ac:dyDescent="0.35">
      <c r="A479" s="45">
        <v>45555.916666666701</v>
      </c>
      <c r="B479" s="44">
        <v>17.850368965517202</v>
      </c>
    </row>
    <row r="480" spans="1:2" x14ac:dyDescent="0.35">
      <c r="A480" s="45">
        <v>45555.958333333299</v>
      </c>
      <c r="B480" s="44">
        <v>18.122485000000001</v>
      </c>
    </row>
    <row r="481" spans="1:2" x14ac:dyDescent="0.35">
      <c r="A481" s="45">
        <v>45556</v>
      </c>
      <c r="B481" s="44">
        <v>17.892053448275899</v>
      </c>
    </row>
    <row r="482" spans="1:2" x14ac:dyDescent="0.35">
      <c r="A482" s="45">
        <v>45556.041666666701</v>
      </c>
      <c r="B482" s="44">
        <v>18.230171666666699</v>
      </c>
    </row>
    <row r="483" spans="1:2" x14ac:dyDescent="0.35">
      <c r="A483" s="45">
        <v>45556.083333333299</v>
      </c>
      <c r="B483" s="44">
        <v>18.567874137931</v>
      </c>
    </row>
    <row r="484" spans="1:2" x14ac:dyDescent="0.35">
      <c r="A484" s="45">
        <v>45556.125</v>
      </c>
      <c r="B484" s="44">
        <v>18.2668133333333</v>
      </c>
    </row>
    <row r="485" spans="1:2" x14ac:dyDescent="0.35">
      <c r="A485" s="45">
        <v>45556.166666666701</v>
      </c>
      <c r="B485" s="44">
        <v>18.929041379310299</v>
      </c>
    </row>
    <row r="486" spans="1:2" x14ac:dyDescent="0.35">
      <c r="A486" s="45">
        <v>45556.208333333299</v>
      </c>
      <c r="B486" s="44">
        <v>19.762311666666701</v>
      </c>
    </row>
    <row r="487" spans="1:2" x14ac:dyDescent="0.35">
      <c r="A487" s="45">
        <v>45556.25</v>
      </c>
      <c r="B487" s="44">
        <v>21.092920689655202</v>
      </c>
    </row>
    <row r="488" spans="1:2" x14ac:dyDescent="0.35">
      <c r="A488" s="45">
        <v>45556.291666666701</v>
      </c>
      <c r="B488" s="44">
        <v>23.118508333333299</v>
      </c>
    </row>
    <row r="489" spans="1:2" x14ac:dyDescent="0.35">
      <c r="A489" s="45">
        <v>45556.333333333299</v>
      </c>
      <c r="B489" s="44">
        <v>23.8458827586207</v>
      </c>
    </row>
    <row r="490" spans="1:2" x14ac:dyDescent="0.35">
      <c r="A490" s="45">
        <v>45556.375</v>
      </c>
      <c r="B490" s="44">
        <v>23.137876666666699</v>
      </c>
    </row>
    <row r="491" spans="1:2" x14ac:dyDescent="0.35">
      <c r="A491" s="45">
        <v>45556.416666666701</v>
      </c>
      <c r="B491" s="44">
        <v>22.705505172413801</v>
      </c>
    </row>
    <row r="492" spans="1:2" x14ac:dyDescent="0.35">
      <c r="A492" s="45">
        <v>45556.458333333299</v>
      </c>
      <c r="B492" s="44">
        <v>24.668896666666701</v>
      </c>
    </row>
    <row r="493" spans="1:2" x14ac:dyDescent="0.35">
      <c r="A493" s="45">
        <v>45556.5</v>
      </c>
      <c r="B493" s="44">
        <v>23.845768965517198</v>
      </c>
    </row>
    <row r="494" spans="1:2" x14ac:dyDescent="0.35">
      <c r="A494" s="45">
        <v>45556.541666666701</v>
      </c>
      <c r="B494" s="44">
        <v>24.988141666666699</v>
      </c>
    </row>
    <row r="495" spans="1:2" x14ac:dyDescent="0.35">
      <c r="A495" s="45">
        <v>45556.583333333299</v>
      </c>
      <c r="B495" s="44">
        <v>17.6448879310345</v>
      </c>
    </row>
    <row r="496" spans="1:2" x14ac:dyDescent="0.35">
      <c r="A496" s="45">
        <v>45556.625</v>
      </c>
      <c r="B496" s="44">
        <v>20.792195</v>
      </c>
    </row>
    <row r="497" spans="1:2" x14ac:dyDescent="0.35">
      <c r="A497" s="45">
        <v>45556.666666666701</v>
      </c>
      <c r="B497" s="44">
        <v>8.7678591379310298</v>
      </c>
    </row>
    <row r="498" spans="1:2" x14ac:dyDescent="0.35">
      <c r="A498" s="45">
        <v>45556.708333333299</v>
      </c>
      <c r="B498" s="44">
        <v>9.64635833333333</v>
      </c>
    </row>
    <row r="499" spans="1:2" x14ac:dyDescent="0.35">
      <c r="A499" s="45">
        <v>45556.75</v>
      </c>
      <c r="B499" s="44">
        <v>1.9350933965517301</v>
      </c>
    </row>
    <row r="500" spans="1:2" x14ac:dyDescent="0.35">
      <c r="A500" s="45">
        <v>45556.791666666701</v>
      </c>
      <c r="B500" s="44">
        <v>1.3214580283333299</v>
      </c>
    </row>
    <row r="501" spans="1:2" x14ac:dyDescent="0.35">
      <c r="A501" s="45">
        <v>45556.833333333299</v>
      </c>
      <c r="B501" s="44">
        <v>6.8346274137930996</v>
      </c>
    </row>
    <row r="502" spans="1:2" x14ac:dyDescent="0.35">
      <c r="A502" s="45">
        <v>45556.875</v>
      </c>
      <c r="B502" s="44">
        <v>7.2698548333333299</v>
      </c>
    </row>
    <row r="503" spans="1:2" x14ac:dyDescent="0.35">
      <c r="A503" s="45">
        <v>45556.916666666701</v>
      </c>
      <c r="B503" s="44">
        <v>7.4157722413793099</v>
      </c>
    </row>
    <row r="504" spans="1:2" x14ac:dyDescent="0.35">
      <c r="A504" s="45">
        <v>45556.958333333299</v>
      </c>
      <c r="B504" s="44">
        <v>8.6192609999999998</v>
      </c>
    </row>
    <row r="505" spans="1:2" x14ac:dyDescent="0.35">
      <c r="A505" s="45">
        <v>45557</v>
      </c>
      <c r="B505" s="44">
        <v>20.627751724137902</v>
      </c>
    </row>
    <row r="506" spans="1:2" x14ac:dyDescent="0.35">
      <c r="A506" s="45">
        <v>45557.041666666701</v>
      </c>
      <c r="B506" s="44">
        <v>25.258564406779701</v>
      </c>
    </row>
    <row r="507" spans="1:2" x14ac:dyDescent="0.35">
      <c r="A507" s="45">
        <v>45557.083333333299</v>
      </c>
      <c r="B507" s="44">
        <v>23.253246666666701</v>
      </c>
    </row>
    <row r="508" spans="1:2" x14ac:dyDescent="0.35">
      <c r="A508" s="45">
        <v>45557.125</v>
      </c>
      <c r="B508" s="44">
        <v>22.5186216666667</v>
      </c>
    </row>
    <row r="509" spans="1:2" x14ac:dyDescent="0.35">
      <c r="A509" s="45">
        <v>45557.166666666701</v>
      </c>
      <c r="B509" s="44">
        <v>17.526875862069001</v>
      </c>
    </row>
    <row r="510" spans="1:2" x14ac:dyDescent="0.35">
      <c r="A510" s="45">
        <v>45557.208333333299</v>
      </c>
      <c r="B510" s="44">
        <v>16.544848333333299</v>
      </c>
    </row>
    <row r="511" spans="1:2" x14ac:dyDescent="0.35">
      <c r="A511" s="45">
        <v>45557.25</v>
      </c>
      <c r="B511" s="44">
        <v>9.6310503448275799</v>
      </c>
    </row>
    <row r="512" spans="1:2" x14ac:dyDescent="0.35">
      <c r="A512" s="45">
        <v>45557.291666666701</v>
      </c>
      <c r="B512" s="44">
        <v>7.3237286666666703</v>
      </c>
    </row>
    <row r="513" spans="1:2" x14ac:dyDescent="0.35">
      <c r="A513" s="45">
        <v>45557.333333333299</v>
      </c>
      <c r="B513" s="44">
        <v>6.4870336206896502</v>
      </c>
    </row>
    <row r="514" spans="1:2" x14ac:dyDescent="0.35">
      <c r="A514" s="45">
        <v>45557.375</v>
      </c>
      <c r="B514" s="44">
        <v>8.1566305000000003</v>
      </c>
    </row>
    <row r="515" spans="1:2" x14ac:dyDescent="0.35">
      <c r="A515" s="45">
        <v>45557.416666666701</v>
      </c>
      <c r="B515" s="44">
        <v>7.9197482758620703</v>
      </c>
    </row>
    <row r="516" spans="1:2" x14ac:dyDescent="0.35">
      <c r="A516" s="45">
        <v>45557.458333333299</v>
      </c>
      <c r="B516" s="44">
        <v>6.9917676666666697</v>
      </c>
    </row>
    <row r="517" spans="1:2" x14ac:dyDescent="0.35">
      <c r="A517" s="45">
        <v>45557.5</v>
      </c>
      <c r="B517" s="44">
        <v>3.9794348275862101</v>
      </c>
    </row>
    <row r="518" spans="1:2" x14ac:dyDescent="0.35">
      <c r="A518" s="45">
        <v>45557.541666666701</v>
      </c>
      <c r="B518" s="44">
        <v>5.9245915</v>
      </c>
    </row>
    <row r="519" spans="1:2" x14ac:dyDescent="0.35">
      <c r="A519" s="45">
        <v>45557.583333333299</v>
      </c>
      <c r="B519" s="44">
        <v>13.992503448275899</v>
      </c>
    </row>
    <row r="520" spans="1:2" x14ac:dyDescent="0.35">
      <c r="A520" s="45">
        <v>45557.625</v>
      </c>
      <c r="B520" s="44">
        <v>14.375911666666701</v>
      </c>
    </row>
    <row r="521" spans="1:2" x14ac:dyDescent="0.35">
      <c r="A521" s="45">
        <v>45557.666666666701</v>
      </c>
      <c r="B521" s="44">
        <v>9.9478665517241396</v>
      </c>
    </row>
    <row r="522" spans="1:2" x14ac:dyDescent="0.35">
      <c r="A522" s="45">
        <v>45557.708333333299</v>
      </c>
      <c r="B522" s="44">
        <v>13.7993783333333</v>
      </c>
    </row>
    <row r="523" spans="1:2" x14ac:dyDescent="0.35">
      <c r="A523" s="45">
        <v>45557.75</v>
      </c>
      <c r="B523" s="44">
        <v>17.543803448275899</v>
      </c>
    </row>
    <row r="524" spans="1:2" x14ac:dyDescent="0.35">
      <c r="A524" s="45">
        <v>45557.791666666701</v>
      </c>
      <c r="B524" s="44">
        <v>19.863286666666699</v>
      </c>
    </row>
    <row r="525" spans="1:2" x14ac:dyDescent="0.35">
      <c r="A525" s="45">
        <v>45557.833333333299</v>
      </c>
      <c r="B525" s="44">
        <v>21.533994827586199</v>
      </c>
    </row>
    <row r="526" spans="1:2" x14ac:dyDescent="0.35">
      <c r="A526" s="45">
        <v>45557.875</v>
      </c>
      <c r="B526" s="44">
        <v>16.207613333333299</v>
      </c>
    </row>
    <row r="527" spans="1:2" x14ac:dyDescent="0.35">
      <c r="A527" s="45">
        <v>45557.916666666701</v>
      </c>
      <c r="B527" s="44">
        <v>15.064851724137901</v>
      </c>
    </row>
    <row r="528" spans="1:2" x14ac:dyDescent="0.35">
      <c r="A528" s="45">
        <v>45557.958333333299</v>
      </c>
      <c r="B528" s="44">
        <v>14.743319</v>
      </c>
    </row>
    <row r="529" spans="1:2" x14ac:dyDescent="0.35">
      <c r="A529" s="45">
        <v>45558</v>
      </c>
      <c r="B529" s="44">
        <v>9.5445532758620697</v>
      </c>
    </row>
    <row r="530" spans="1:2" x14ac:dyDescent="0.35">
      <c r="A530" s="45">
        <v>45558.041666666701</v>
      </c>
      <c r="B530" s="44">
        <v>6.2310675</v>
      </c>
    </row>
    <row r="531" spans="1:2" x14ac:dyDescent="0.35">
      <c r="A531" s="45">
        <v>45558.083333333299</v>
      </c>
      <c r="B531" s="44">
        <v>6.5853032758620698</v>
      </c>
    </row>
    <row r="532" spans="1:2" x14ac:dyDescent="0.35">
      <c r="A532" s="45">
        <v>45558.125</v>
      </c>
      <c r="B532" s="44">
        <v>10.308688</v>
      </c>
    </row>
    <row r="533" spans="1:2" x14ac:dyDescent="0.35">
      <c r="A533" s="45">
        <v>45558.166666666701</v>
      </c>
      <c r="B533" s="44">
        <v>6.4216260344827596</v>
      </c>
    </row>
    <row r="534" spans="1:2" x14ac:dyDescent="0.35">
      <c r="A534" s="45">
        <v>45558.208333333299</v>
      </c>
      <c r="B534" s="44">
        <v>5.4827333333333304</v>
      </c>
    </row>
    <row r="535" spans="1:2" x14ac:dyDescent="0.35">
      <c r="A535" s="45">
        <v>45558.25</v>
      </c>
      <c r="B535" s="44">
        <v>6.1452889137930997</v>
      </c>
    </row>
    <row r="536" spans="1:2" x14ac:dyDescent="0.35">
      <c r="A536" s="45">
        <v>45558.291666666701</v>
      </c>
      <c r="B536" s="44">
        <v>6.7955535166666703</v>
      </c>
    </row>
    <row r="537" spans="1:2" x14ac:dyDescent="0.35">
      <c r="A537" s="45">
        <v>45558.333333333299</v>
      </c>
      <c r="B537" s="44">
        <v>8.9103657758620702</v>
      </c>
    </row>
    <row r="538" spans="1:2" x14ac:dyDescent="0.35">
      <c r="A538" s="45">
        <v>45558.375</v>
      </c>
      <c r="B538" s="44">
        <v>17.531334999999999</v>
      </c>
    </row>
    <row r="539" spans="1:2" x14ac:dyDescent="0.35">
      <c r="A539" s="45">
        <v>45558.416666666701</v>
      </c>
      <c r="B539" s="44">
        <v>34.522267241379303</v>
      </c>
    </row>
    <row r="540" spans="1:2" x14ac:dyDescent="0.35">
      <c r="A540" s="45">
        <v>45558.458333333299</v>
      </c>
      <c r="B540" s="44">
        <v>39.236181666666702</v>
      </c>
    </row>
    <row r="541" spans="1:2" x14ac:dyDescent="0.35">
      <c r="A541" s="45">
        <v>45558.5</v>
      </c>
      <c r="B541" s="44">
        <v>43.328956896551702</v>
      </c>
    </row>
    <row r="542" spans="1:2" x14ac:dyDescent="0.35">
      <c r="A542" s="45">
        <v>45558.541666666701</v>
      </c>
      <c r="B542" s="44">
        <v>41.431096666666697</v>
      </c>
    </row>
    <row r="543" spans="1:2" x14ac:dyDescent="0.35">
      <c r="A543" s="45">
        <v>45558.583333333299</v>
      </c>
      <c r="B543" s="44">
        <v>37.798084482758597</v>
      </c>
    </row>
    <row r="544" spans="1:2" x14ac:dyDescent="0.35">
      <c r="A544" s="45">
        <v>45558.625</v>
      </c>
      <c r="B544" s="44">
        <v>33.554583333333298</v>
      </c>
    </row>
    <row r="545" spans="1:2" x14ac:dyDescent="0.35">
      <c r="A545" s="45">
        <v>45558.666666666701</v>
      </c>
      <c r="B545" s="44">
        <v>31.347434482758601</v>
      </c>
    </row>
    <row r="546" spans="1:2" x14ac:dyDescent="0.35">
      <c r="A546" s="45">
        <v>45558.708333333299</v>
      </c>
      <c r="B546" s="44">
        <v>30.464645000000001</v>
      </c>
    </row>
    <row r="547" spans="1:2" x14ac:dyDescent="0.35">
      <c r="A547" s="45">
        <v>45558.75</v>
      </c>
      <c r="B547" s="44">
        <v>29.341451724137901</v>
      </c>
    </row>
    <row r="548" spans="1:2" x14ac:dyDescent="0.35">
      <c r="A548" s="45">
        <v>45558.791666666701</v>
      </c>
      <c r="B548" s="44">
        <v>40.4984866666667</v>
      </c>
    </row>
    <row r="549" spans="1:2" x14ac:dyDescent="0.35">
      <c r="A549" s="45">
        <v>45558.833333333299</v>
      </c>
      <c r="B549" s="44">
        <v>37.693396551724099</v>
      </c>
    </row>
    <row r="550" spans="1:2" x14ac:dyDescent="0.35">
      <c r="A550" s="45">
        <v>45558.875</v>
      </c>
      <c r="B550" s="44">
        <v>41.670828333333297</v>
      </c>
    </row>
    <row r="551" spans="1:2" x14ac:dyDescent="0.35">
      <c r="A551" s="45">
        <v>45558.916666666701</v>
      </c>
      <c r="B551" s="44">
        <v>41.8134482758621</v>
      </c>
    </row>
    <row r="552" spans="1:2" x14ac:dyDescent="0.35">
      <c r="A552" s="45">
        <v>45558.958333333299</v>
      </c>
      <c r="B552" s="44">
        <v>36.483593333333303</v>
      </c>
    </row>
    <row r="553" spans="1:2" x14ac:dyDescent="0.35">
      <c r="A553" s="45">
        <v>45559</v>
      </c>
      <c r="B553" s="44">
        <v>33.511263793103403</v>
      </c>
    </row>
    <row r="554" spans="1:2" x14ac:dyDescent="0.35">
      <c r="A554" s="45">
        <v>45559.041666666701</v>
      </c>
      <c r="B554" s="44">
        <v>32.393661666666702</v>
      </c>
    </row>
    <row r="555" spans="1:2" x14ac:dyDescent="0.35">
      <c r="A555" s="45">
        <v>45559.083333333299</v>
      </c>
      <c r="B555" s="44">
        <v>17.949603620689601</v>
      </c>
    </row>
    <row r="556" spans="1:2" x14ac:dyDescent="0.35">
      <c r="A556" s="45">
        <v>45559.125</v>
      </c>
      <c r="B556" s="44">
        <v>7.8671041666666603</v>
      </c>
    </row>
    <row r="557" spans="1:2" x14ac:dyDescent="0.35">
      <c r="A557" s="45">
        <v>45559.166666666701</v>
      </c>
      <c r="B557" s="44">
        <v>5.46147517241379</v>
      </c>
    </row>
    <row r="558" spans="1:2" x14ac:dyDescent="0.35">
      <c r="A558" s="45">
        <v>45559.208333333299</v>
      </c>
      <c r="B558" s="44">
        <v>6.2331156666666701</v>
      </c>
    </row>
    <row r="559" spans="1:2" x14ac:dyDescent="0.35">
      <c r="A559" s="45">
        <v>45559.25</v>
      </c>
      <c r="B559" s="44">
        <v>8.6688256896551703</v>
      </c>
    </row>
    <row r="560" spans="1:2" x14ac:dyDescent="0.35">
      <c r="A560" s="45">
        <v>45559.291666666701</v>
      </c>
      <c r="B560" s="44">
        <v>14.7713933333333</v>
      </c>
    </row>
    <row r="561" spans="1:2" x14ac:dyDescent="0.35">
      <c r="A561" s="45">
        <v>45559.333333333299</v>
      </c>
      <c r="B561" s="44">
        <v>11.949790051724101</v>
      </c>
    </row>
    <row r="562" spans="1:2" x14ac:dyDescent="0.35">
      <c r="A562" s="45">
        <v>45559.375</v>
      </c>
      <c r="B562" s="44">
        <v>7.2698393333333398</v>
      </c>
    </row>
    <row r="563" spans="1:2" x14ac:dyDescent="0.35">
      <c r="A563" s="45">
        <v>45559.416666666701</v>
      </c>
      <c r="B563" s="44">
        <v>6.8251332758620702</v>
      </c>
    </row>
    <row r="564" spans="1:2" x14ac:dyDescent="0.35">
      <c r="A564" s="45">
        <v>45559.458333333299</v>
      </c>
      <c r="B564" s="44">
        <v>5.6172508333333298</v>
      </c>
    </row>
    <row r="565" spans="1:2" x14ac:dyDescent="0.35">
      <c r="A565" s="45">
        <v>45559.5</v>
      </c>
      <c r="B565" s="44">
        <v>5.89219982758621</v>
      </c>
    </row>
    <row r="566" spans="1:2" x14ac:dyDescent="0.35">
      <c r="A566" s="45">
        <v>45559.541666666701</v>
      </c>
      <c r="B566" s="44">
        <v>6.28263716666667</v>
      </c>
    </row>
    <row r="567" spans="1:2" x14ac:dyDescent="0.35">
      <c r="A567" s="45">
        <v>45559.583333333299</v>
      </c>
      <c r="B567" s="44">
        <v>5.8405149999999999</v>
      </c>
    </row>
    <row r="568" spans="1:2" x14ac:dyDescent="0.35">
      <c r="A568" s="45">
        <v>45559.625</v>
      </c>
      <c r="B568" s="44">
        <v>7.7467886666666699</v>
      </c>
    </row>
    <row r="569" spans="1:2" x14ac:dyDescent="0.35">
      <c r="A569" s="45">
        <v>45559.666666666701</v>
      </c>
      <c r="B569" s="44">
        <v>9.0067081034482701</v>
      </c>
    </row>
    <row r="570" spans="1:2" x14ac:dyDescent="0.35">
      <c r="A570" s="45">
        <v>45559.708333333299</v>
      </c>
      <c r="B570" s="44">
        <v>4.4473133333333301</v>
      </c>
    </row>
    <row r="571" spans="1:2" x14ac:dyDescent="0.35">
      <c r="A571" s="45">
        <v>45559.75</v>
      </c>
      <c r="B571" s="44">
        <v>3.9921196551724099</v>
      </c>
    </row>
    <row r="572" spans="1:2" x14ac:dyDescent="0.35">
      <c r="A572" s="45">
        <v>45559.791666666701</v>
      </c>
      <c r="B572" s="44">
        <v>3.2880303333333298</v>
      </c>
    </row>
    <row r="573" spans="1:2" x14ac:dyDescent="0.35">
      <c r="A573" s="45">
        <v>45559.833333333299</v>
      </c>
      <c r="B573" s="44">
        <v>3.9655289655172399</v>
      </c>
    </row>
    <row r="574" spans="1:2" x14ac:dyDescent="0.35">
      <c r="A574" s="45">
        <v>45559.875</v>
      </c>
      <c r="B574" s="44">
        <v>4.8305736666666697</v>
      </c>
    </row>
    <row r="575" spans="1:2" x14ac:dyDescent="0.35">
      <c r="A575" s="45">
        <v>45559.916666666701</v>
      </c>
      <c r="B575" s="44">
        <v>6.7137887931034497</v>
      </c>
    </row>
    <row r="576" spans="1:2" x14ac:dyDescent="0.35">
      <c r="A576" s="45">
        <v>45559.958333333299</v>
      </c>
      <c r="B576" s="44">
        <v>5.0548896666666696</v>
      </c>
    </row>
    <row r="577" spans="1:2" x14ac:dyDescent="0.35">
      <c r="A577" s="45">
        <v>45560</v>
      </c>
      <c r="B577" s="44">
        <v>4.5466274137931002</v>
      </c>
    </row>
    <row r="578" spans="1:2" x14ac:dyDescent="0.35">
      <c r="A578" s="45">
        <v>45560.041666666701</v>
      </c>
      <c r="B578" s="44">
        <v>4.3338838333333296</v>
      </c>
    </row>
    <row r="579" spans="1:2" x14ac:dyDescent="0.35">
      <c r="A579" s="45">
        <v>45560.083333333299</v>
      </c>
      <c r="B579" s="44">
        <v>5.1767210344827603</v>
      </c>
    </row>
    <row r="580" spans="1:2" x14ac:dyDescent="0.35">
      <c r="A580" s="45">
        <v>45560.125</v>
      </c>
      <c r="B580" s="44">
        <v>5.3316703333333297</v>
      </c>
    </row>
    <row r="581" spans="1:2" x14ac:dyDescent="0.35">
      <c r="A581" s="45">
        <v>45560.166666666701</v>
      </c>
      <c r="B581" s="44">
        <v>6.1531515517241404</v>
      </c>
    </row>
    <row r="582" spans="1:2" x14ac:dyDescent="0.35">
      <c r="A582" s="45">
        <v>45560.208333333299</v>
      </c>
      <c r="B582" s="44">
        <v>6.0702691666666704</v>
      </c>
    </row>
    <row r="583" spans="1:2" x14ac:dyDescent="0.35">
      <c r="A583" s="45">
        <v>45560.25</v>
      </c>
      <c r="B583" s="44">
        <v>6.2124243103448302</v>
      </c>
    </row>
    <row r="584" spans="1:2" x14ac:dyDescent="0.35">
      <c r="A584" s="45">
        <v>45560.291666666701</v>
      </c>
      <c r="B584" s="44">
        <v>1.5537945016666701</v>
      </c>
    </row>
    <row r="585" spans="1:2" x14ac:dyDescent="0.35">
      <c r="A585" s="45">
        <v>45560.333333333299</v>
      </c>
      <c r="B585" s="44">
        <v>7.74514034482758</v>
      </c>
    </row>
    <row r="586" spans="1:2" x14ac:dyDescent="0.35">
      <c r="A586" s="45">
        <v>45560.375</v>
      </c>
      <c r="B586" s="44">
        <v>8.9411834999999993</v>
      </c>
    </row>
    <row r="587" spans="1:2" x14ac:dyDescent="0.35">
      <c r="A587" s="45">
        <v>45560.416666666701</v>
      </c>
      <c r="B587" s="44">
        <v>9.3484922413793097</v>
      </c>
    </row>
    <row r="588" spans="1:2" x14ac:dyDescent="0.35">
      <c r="A588" s="45">
        <v>45560.458333333299</v>
      </c>
      <c r="B588" s="44">
        <v>8.7085066666666702</v>
      </c>
    </row>
    <row r="589" spans="1:2" x14ac:dyDescent="0.35">
      <c r="A589" s="45">
        <v>45560.5</v>
      </c>
      <c r="B589" s="44">
        <v>6.57097086206897</v>
      </c>
    </row>
    <row r="590" spans="1:2" x14ac:dyDescent="0.35">
      <c r="A590" s="45">
        <v>45560.541666666701</v>
      </c>
      <c r="B590" s="44">
        <v>5.2086648333333301</v>
      </c>
    </row>
    <row r="591" spans="1:2" x14ac:dyDescent="0.35">
      <c r="A591" s="45">
        <v>45560.583333333299</v>
      </c>
      <c r="B591" s="44">
        <v>4.68686982758621</v>
      </c>
    </row>
    <row r="592" spans="1:2" x14ac:dyDescent="0.35">
      <c r="A592" s="45">
        <v>45560.625</v>
      </c>
      <c r="B592" s="44">
        <v>4.3596646666666699</v>
      </c>
    </row>
    <row r="593" spans="1:2" x14ac:dyDescent="0.35">
      <c r="A593" s="45">
        <v>45560.666666666701</v>
      </c>
      <c r="B593" s="44">
        <v>4.3283800000000001</v>
      </c>
    </row>
    <row r="594" spans="1:2" x14ac:dyDescent="0.35">
      <c r="A594" s="45">
        <v>45560.708333333299</v>
      </c>
      <c r="B594" s="44">
        <v>6.0966666666666702</v>
      </c>
    </row>
    <row r="595" spans="1:2" x14ac:dyDescent="0.35">
      <c r="A595" s="45">
        <v>45560.75</v>
      </c>
      <c r="B595" s="44">
        <v>9.8595118965517194</v>
      </c>
    </row>
    <row r="596" spans="1:2" x14ac:dyDescent="0.35">
      <c r="A596" s="45">
        <v>45560.791666666701</v>
      </c>
      <c r="B596" s="44">
        <v>9.9342644999999994</v>
      </c>
    </row>
    <row r="597" spans="1:2" x14ac:dyDescent="0.35">
      <c r="A597" s="45">
        <v>45560.833333333299</v>
      </c>
      <c r="B597" s="44">
        <v>9.3472231034482807</v>
      </c>
    </row>
    <row r="598" spans="1:2" x14ac:dyDescent="0.35">
      <c r="A598" s="45">
        <v>45560.875</v>
      </c>
      <c r="B598" s="44">
        <v>10.9119766666667</v>
      </c>
    </row>
    <row r="599" spans="1:2" x14ac:dyDescent="0.35">
      <c r="A599" s="45">
        <v>45560.916666666701</v>
      </c>
      <c r="B599" s="44">
        <v>6.8787825862069001</v>
      </c>
    </row>
    <row r="600" spans="1:2" x14ac:dyDescent="0.35">
      <c r="A600" s="45">
        <v>45560.958333333299</v>
      </c>
      <c r="B600" s="44">
        <v>7.2358581666666701</v>
      </c>
    </row>
    <row r="601" spans="1:2" x14ac:dyDescent="0.35">
      <c r="A601" s="45">
        <v>45561</v>
      </c>
      <c r="B601" s="44">
        <v>9.4244615517241392</v>
      </c>
    </row>
    <row r="602" spans="1:2" x14ac:dyDescent="0.35">
      <c r="A602" s="45">
        <v>45561.041666666701</v>
      </c>
      <c r="B602" s="44">
        <v>14.338706666666701</v>
      </c>
    </row>
    <row r="603" spans="1:2" x14ac:dyDescent="0.35">
      <c r="A603" s="45">
        <v>45561.083333333299</v>
      </c>
      <c r="B603" s="44">
        <v>11.9856793103448</v>
      </c>
    </row>
    <row r="604" spans="1:2" x14ac:dyDescent="0.35">
      <c r="A604" s="45">
        <v>45561.125</v>
      </c>
      <c r="B604" s="44">
        <v>8.8213813333333295</v>
      </c>
    </row>
    <row r="605" spans="1:2" x14ac:dyDescent="0.35">
      <c r="A605" s="45">
        <v>45561.166666666701</v>
      </c>
      <c r="B605" s="44">
        <v>8.6651975862069008</v>
      </c>
    </row>
    <row r="606" spans="1:2" x14ac:dyDescent="0.35">
      <c r="A606" s="45">
        <v>45561.208333333299</v>
      </c>
      <c r="B606" s="44">
        <v>8.3053626666666691</v>
      </c>
    </row>
    <row r="607" spans="1:2" x14ac:dyDescent="0.35">
      <c r="A607" s="45">
        <v>45561.25</v>
      </c>
      <c r="B607" s="44">
        <v>10.195073448275901</v>
      </c>
    </row>
    <row r="608" spans="1:2" x14ac:dyDescent="0.35">
      <c r="A608" s="45">
        <v>45561.291666666701</v>
      </c>
      <c r="B608" s="44">
        <v>9.8226150000000008</v>
      </c>
    </row>
    <row r="609" spans="1:2" x14ac:dyDescent="0.35">
      <c r="A609" s="45">
        <v>45561.333333333299</v>
      </c>
      <c r="B609" s="44">
        <v>9.5732505172413802</v>
      </c>
    </row>
    <row r="610" spans="1:2" x14ac:dyDescent="0.35">
      <c r="A610" s="45">
        <v>45561.375</v>
      </c>
      <c r="B610" s="44">
        <v>10.4423068333333</v>
      </c>
    </row>
    <row r="611" spans="1:2" x14ac:dyDescent="0.35">
      <c r="A611" s="45">
        <v>45561.416666666701</v>
      </c>
      <c r="B611" s="44">
        <v>5.6224001724137898</v>
      </c>
    </row>
    <row r="612" spans="1:2" x14ac:dyDescent="0.35">
      <c r="A612" s="45">
        <v>45561.458333333299</v>
      </c>
      <c r="B612" s="44">
        <v>4.920509</v>
      </c>
    </row>
    <row r="613" spans="1:2" x14ac:dyDescent="0.35">
      <c r="A613" s="45">
        <v>45561.5</v>
      </c>
      <c r="B613" s="44">
        <v>2.6721550000000001</v>
      </c>
    </row>
    <row r="614" spans="1:2" x14ac:dyDescent="0.35">
      <c r="A614" s="45">
        <v>45561.541666666701</v>
      </c>
      <c r="B614" s="44">
        <v>4.4339091666666697</v>
      </c>
    </row>
    <row r="615" spans="1:2" x14ac:dyDescent="0.35">
      <c r="A615" s="45">
        <v>45561.583333333299</v>
      </c>
      <c r="B615" s="44">
        <v>2.7340046551724102</v>
      </c>
    </row>
    <row r="616" spans="1:2" x14ac:dyDescent="0.35">
      <c r="A616" s="45">
        <v>45561.625</v>
      </c>
      <c r="B616" s="44">
        <v>2.76179783333333</v>
      </c>
    </row>
    <row r="617" spans="1:2" x14ac:dyDescent="0.35">
      <c r="A617" s="45">
        <v>45561.666666666701</v>
      </c>
      <c r="B617" s="44">
        <v>2.2173795689655198</v>
      </c>
    </row>
    <row r="618" spans="1:2" x14ac:dyDescent="0.35">
      <c r="A618" s="45">
        <v>45561.708333333299</v>
      </c>
      <c r="B618" s="44">
        <v>1.95460842833333</v>
      </c>
    </row>
    <row r="619" spans="1:2" x14ac:dyDescent="0.35">
      <c r="A619" s="45">
        <v>45561.75</v>
      </c>
      <c r="B619" s="44">
        <v>5.5858596551724098</v>
      </c>
    </row>
    <row r="620" spans="1:2" x14ac:dyDescent="0.35">
      <c r="A620" s="45">
        <v>45561.791666666701</v>
      </c>
      <c r="B620" s="44">
        <v>6.9927355000000002</v>
      </c>
    </row>
    <row r="621" spans="1:2" x14ac:dyDescent="0.35">
      <c r="A621" s="45">
        <v>45561.833333333299</v>
      </c>
      <c r="B621" s="44">
        <v>4.2220967241379297</v>
      </c>
    </row>
    <row r="622" spans="1:2" x14ac:dyDescent="0.35">
      <c r="A622" s="45">
        <v>45561.875</v>
      </c>
      <c r="B622" s="44">
        <v>2.4708185</v>
      </c>
    </row>
    <row r="623" spans="1:2" x14ac:dyDescent="0.35">
      <c r="A623" s="45">
        <v>45561.916666666701</v>
      </c>
      <c r="B623" s="44">
        <v>4.63363793103448</v>
      </c>
    </row>
    <row r="624" spans="1:2" x14ac:dyDescent="0.35">
      <c r="A624" s="45">
        <v>45561.958333333299</v>
      </c>
      <c r="B624" s="44">
        <v>4.3735363333333304</v>
      </c>
    </row>
    <row r="625" spans="1:2" x14ac:dyDescent="0.35">
      <c r="A625" s="45">
        <v>45562</v>
      </c>
      <c r="B625" s="44">
        <v>3.7182862068965501</v>
      </c>
    </row>
    <row r="626" spans="1:2" x14ac:dyDescent="0.35">
      <c r="A626" s="45">
        <v>45562.041666666701</v>
      </c>
      <c r="B626" s="44">
        <v>3.6311293333333299</v>
      </c>
    </row>
    <row r="627" spans="1:2" x14ac:dyDescent="0.35">
      <c r="A627" s="45">
        <v>45562.083333333299</v>
      </c>
      <c r="B627" s="44">
        <v>4.1885581034482797</v>
      </c>
    </row>
    <row r="628" spans="1:2" x14ac:dyDescent="0.35">
      <c r="A628" s="45">
        <v>45562.125</v>
      </c>
      <c r="B628" s="44">
        <v>3.91696</v>
      </c>
    </row>
    <row r="629" spans="1:2" x14ac:dyDescent="0.35">
      <c r="A629" s="45">
        <v>45562.166666666701</v>
      </c>
      <c r="B629" s="44">
        <v>5.0863489655172396</v>
      </c>
    </row>
    <row r="630" spans="1:2" x14ac:dyDescent="0.35">
      <c r="A630" s="45">
        <v>45562.208333333299</v>
      </c>
      <c r="B630" s="44">
        <v>3.6484589999999999</v>
      </c>
    </row>
    <row r="631" spans="1:2" x14ac:dyDescent="0.35">
      <c r="A631" s="45">
        <v>45562.25</v>
      </c>
      <c r="B631" s="44">
        <v>3.1744262068965501</v>
      </c>
    </row>
    <row r="632" spans="1:2" x14ac:dyDescent="0.35">
      <c r="A632" s="45">
        <v>45562.291666666701</v>
      </c>
      <c r="B632" s="44">
        <v>3.48450111666667</v>
      </c>
    </row>
    <row r="633" spans="1:2" x14ac:dyDescent="0.35">
      <c r="A633" s="45">
        <v>45562.333333333299</v>
      </c>
      <c r="B633" s="44">
        <v>4.9101439655172401</v>
      </c>
    </row>
    <row r="634" spans="1:2" x14ac:dyDescent="0.35">
      <c r="A634" s="45">
        <v>45562.375</v>
      </c>
      <c r="B634" s="44">
        <v>6.1515810000000002</v>
      </c>
    </row>
    <row r="635" spans="1:2" x14ac:dyDescent="0.35">
      <c r="A635" s="45">
        <v>45562.416666666701</v>
      </c>
      <c r="B635" s="44">
        <v>5.6827867241379302</v>
      </c>
    </row>
    <row r="636" spans="1:2" x14ac:dyDescent="0.35">
      <c r="A636" s="45">
        <v>45562.458333333299</v>
      </c>
      <c r="B636" s="44">
        <v>6.0121219999999997</v>
      </c>
    </row>
    <row r="637" spans="1:2" x14ac:dyDescent="0.35">
      <c r="A637" s="45">
        <v>45562.5</v>
      </c>
      <c r="B637" s="44">
        <v>3.9082675862068998</v>
      </c>
    </row>
    <row r="638" spans="1:2" x14ac:dyDescent="0.35">
      <c r="A638" s="45">
        <v>45562.541666666701</v>
      </c>
      <c r="B638" s="44">
        <v>5.2589886666666699</v>
      </c>
    </row>
    <row r="639" spans="1:2" x14ac:dyDescent="0.35">
      <c r="A639" s="45">
        <v>45562.583333333299</v>
      </c>
      <c r="B639" s="44">
        <v>4.3876810344827604</v>
      </c>
    </row>
    <row r="640" spans="1:2" x14ac:dyDescent="0.35">
      <c r="A640" s="45">
        <v>45562.625</v>
      </c>
      <c r="B640" s="44">
        <v>4.8133258333333302</v>
      </c>
    </row>
    <row r="641" spans="1:2" x14ac:dyDescent="0.35">
      <c r="A641" s="45">
        <v>45562.666666666701</v>
      </c>
      <c r="B641" s="44">
        <v>4.30143655172414</v>
      </c>
    </row>
    <row r="642" spans="1:2" x14ac:dyDescent="0.35">
      <c r="A642" s="45">
        <v>45562.708333333299</v>
      </c>
      <c r="B642" s="44">
        <v>3.1324591666666701</v>
      </c>
    </row>
    <row r="643" spans="1:2" x14ac:dyDescent="0.35">
      <c r="A643" s="45">
        <v>45562.75</v>
      </c>
      <c r="B643" s="44">
        <v>1.6984256896551699</v>
      </c>
    </row>
    <row r="644" spans="1:2" x14ac:dyDescent="0.35">
      <c r="A644" s="45">
        <v>45562.791666666701</v>
      </c>
      <c r="B644" s="44">
        <v>1.0566835833333299</v>
      </c>
    </row>
    <row r="645" spans="1:2" x14ac:dyDescent="0.35">
      <c r="A645" s="45">
        <v>45562.833333333299</v>
      </c>
      <c r="B645" s="44">
        <v>2.1697027068965502</v>
      </c>
    </row>
    <row r="646" spans="1:2" x14ac:dyDescent="0.35">
      <c r="A646" s="45">
        <v>45562.875</v>
      </c>
      <c r="B646" s="44">
        <v>3.16801933333333</v>
      </c>
    </row>
    <row r="647" spans="1:2" x14ac:dyDescent="0.35">
      <c r="A647" s="45">
        <v>45562.916666666701</v>
      </c>
      <c r="B647" s="44">
        <v>8.2115458620689701</v>
      </c>
    </row>
    <row r="648" spans="1:2" x14ac:dyDescent="0.35">
      <c r="A648" s="45">
        <v>45562.958333333299</v>
      </c>
      <c r="B648" s="44">
        <v>10.790399166666701</v>
      </c>
    </row>
    <row r="649" spans="1:2" x14ac:dyDescent="0.35">
      <c r="A649" s="45">
        <v>45563</v>
      </c>
      <c r="B649" s="44">
        <v>7.2223863793103504</v>
      </c>
    </row>
    <row r="650" spans="1:2" x14ac:dyDescent="0.35">
      <c r="A650" s="45">
        <v>45563.041666666701</v>
      </c>
      <c r="B650" s="44">
        <v>7.3570615000000004</v>
      </c>
    </row>
    <row r="651" spans="1:2" x14ac:dyDescent="0.35">
      <c r="A651" s="45">
        <v>45563.083333333299</v>
      </c>
      <c r="B651" s="44">
        <v>6.8502872413793101</v>
      </c>
    </row>
    <row r="652" spans="1:2" x14ac:dyDescent="0.35">
      <c r="A652" s="45">
        <v>45563.125</v>
      </c>
      <c r="B652" s="44">
        <v>5.9252444999999998</v>
      </c>
    </row>
    <row r="653" spans="1:2" x14ac:dyDescent="0.35">
      <c r="A653" s="45">
        <v>45563.166666666701</v>
      </c>
      <c r="B653" s="44">
        <v>5.9198832758620696</v>
      </c>
    </row>
    <row r="654" spans="1:2" x14ac:dyDescent="0.35">
      <c r="A654" s="45">
        <v>45563.208333333299</v>
      </c>
      <c r="B654" s="44">
        <v>5.175433</v>
      </c>
    </row>
    <row r="655" spans="1:2" x14ac:dyDescent="0.35">
      <c r="A655" s="45">
        <v>45563.25</v>
      </c>
      <c r="B655" s="44">
        <v>5.7167151724137897</v>
      </c>
    </row>
    <row r="656" spans="1:2" x14ac:dyDescent="0.35">
      <c r="A656" s="45">
        <v>45563.291666666701</v>
      </c>
      <c r="B656" s="44">
        <v>3.9966504999999999</v>
      </c>
    </row>
    <row r="657" spans="1:2" x14ac:dyDescent="0.35">
      <c r="A657" s="45">
        <v>45563.333333333299</v>
      </c>
      <c r="B657" s="44">
        <v>5.78697793103448</v>
      </c>
    </row>
    <row r="658" spans="1:2" x14ac:dyDescent="0.35">
      <c r="A658" s="45">
        <v>45563.375</v>
      </c>
      <c r="B658" s="44">
        <v>7.4846038333333302</v>
      </c>
    </row>
    <row r="659" spans="1:2" x14ac:dyDescent="0.35">
      <c r="A659" s="45">
        <v>45563.416666666701</v>
      </c>
      <c r="B659" s="44">
        <v>7.1319006896551702</v>
      </c>
    </row>
    <row r="660" spans="1:2" x14ac:dyDescent="0.35">
      <c r="A660" s="45">
        <v>45563.458333333299</v>
      </c>
      <c r="B660" s="44">
        <v>7.8731753333333296</v>
      </c>
    </row>
    <row r="661" spans="1:2" x14ac:dyDescent="0.35">
      <c r="A661" s="45">
        <v>45563.5</v>
      </c>
      <c r="B661" s="44">
        <v>4.4205181034482699</v>
      </c>
    </row>
    <row r="662" spans="1:2" x14ac:dyDescent="0.35">
      <c r="A662" s="45">
        <v>45563.541666666701</v>
      </c>
      <c r="B662" s="44">
        <v>3.6021831666666699</v>
      </c>
    </row>
    <row r="663" spans="1:2" x14ac:dyDescent="0.35">
      <c r="A663" s="45">
        <v>45563.583333333299</v>
      </c>
      <c r="B663" s="44">
        <v>2.0181146551724098</v>
      </c>
    </row>
    <row r="664" spans="1:2" x14ac:dyDescent="0.35">
      <c r="A664" s="45">
        <v>45563.625</v>
      </c>
      <c r="B664" s="44">
        <v>3.2582356666666699</v>
      </c>
    </row>
    <row r="665" spans="1:2" x14ac:dyDescent="0.35">
      <c r="A665" s="45">
        <v>45563.666666666701</v>
      </c>
      <c r="B665" s="44">
        <v>3.9842908620689701</v>
      </c>
    </row>
    <row r="666" spans="1:2" x14ac:dyDescent="0.35">
      <c r="A666" s="45">
        <v>45563.708333333299</v>
      </c>
      <c r="B666" s="44">
        <v>3.4600717166666701</v>
      </c>
    </row>
    <row r="667" spans="1:2" x14ac:dyDescent="0.35">
      <c r="A667" s="45">
        <v>45563.75</v>
      </c>
      <c r="B667" s="44">
        <v>4.6167282758620702</v>
      </c>
    </row>
    <row r="668" spans="1:2" x14ac:dyDescent="0.35">
      <c r="A668" s="45">
        <v>45563.791666666701</v>
      </c>
      <c r="B668" s="44">
        <v>4.8183038333333297</v>
      </c>
    </row>
    <row r="669" spans="1:2" x14ac:dyDescent="0.35">
      <c r="A669" s="45">
        <v>45563.833333333299</v>
      </c>
      <c r="B669" s="44">
        <v>7.1415993103448301</v>
      </c>
    </row>
    <row r="670" spans="1:2" x14ac:dyDescent="0.35">
      <c r="A670" s="45">
        <v>45563.875</v>
      </c>
      <c r="B670" s="44">
        <v>4.7909205000000004</v>
      </c>
    </row>
    <row r="671" spans="1:2" x14ac:dyDescent="0.35">
      <c r="A671" s="45">
        <v>45563.916666666701</v>
      </c>
      <c r="B671" s="44">
        <v>6.8399043103448296</v>
      </c>
    </row>
    <row r="672" spans="1:2" x14ac:dyDescent="0.35">
      <c r="A672" s="45">
        <v>45563.958333333299</v>
      </c>
      <c r="B672" s="44">
        <v>10.441349333333299</v>
      </c>
    </row>
    <row r="673" spans="1:2" x14ac:dyDescent="0.35">
      <c r="A673" s="45">
        <v>45564</v>
      </c>
      <c r="B673" s="44">
        <v>11.863331034482799</v>
      </c>
    </row>
    <row r="674" spans="1:2" x14ac:dyDescent="0.35">
      <c r="A674" s="45">
        <v>45564.041666666701</v>
      </c>
      <c r="B674" s="44">
        <v>11.205523728813599</v>
      </c>
    </row>
    <row r="675" spans="1:2" x14ac:dyDescent="0.35">
      <c r="A675" s="45">
        <v>45564.083333333299</v>
      </c>
      <c r="B675" s="44">
        <v>11.9389945454545</v>
      </c>
    </row>
    <row r="676" spans="1:2" x14ac:dyDescent="0.35">
      <c r="A676" s="45">
        <v>45564.125</v>
      </c>
      <c r="B676" s="44">
        <v>9.9747128333333297</v>
      </c>
    </row>
    <row r="677" spans="1:2" x14ac:dyDescent="0.35">
      <c r="A677" s="45">
        <v>45564.166666666701</v>
      </c>
      <c r="B677" s="44">
        <v>12.8916189655172</v>
      </c>
    </row>
    <row r="678" spans="1:2" x14ac:dyDescent="0.35">
      <c r="A678" s="45">
        <v>45564.208333333299</v>
      </c>
      <c r="B678" s="44">
        <v>11.232821166666699</v>
      </c>
    </row>
    <row r="679" spans="1:2" x14ac:dyDescent="0.35">
      <c r="A679" s="45">
        <v>45564.25</v>
      </c>
      <c r="B679" s="44">
        <v>10.8800537931034</v>
      </c>
    </row>
    <row r="680" spans="1:2" x14ac:dyDescent="0.35">
      <c r="A680" s="45">
        <v>45564.291666666701</v>
      </c>
      <c r="B680" s="44">
        <v>12.982215</v>
      </c>
    </row>
    <row r="681" spans="1:2" x14ac:dyDescent="0.35">
      <c r="A681" s="45">
        <v>45564.333333333299</v>
      </c>
      <c r="B681" s="44">
        <v>11.6638034482759</v>
      </c>
    </row>
    <row r="682" spans="1:2" x14ac:dyDescent="0.35">
      <c r="A682" s="45">
        <v>45564.375</v>
      </c>
      <c r="B682" s="44">
        <v>10.5791416666667</v>
      </c>
    </row>
    <row r="683" spans="1:2" x14ac:dyDescent="0.35">
      <c r="A683" s="45">
        <v>45564.416666666701</v>
      </c>
      <c r="B683" s="44">
        <v>6.8496336206896604</v>
      </c>
    </row>
    <row r="684" spans="1:2" x14ac:dyDescent="0.35">
      <c r="A684" s="45">
        <v>45564.458333333299</v>
      </c>
      <c r="B684" s="44">
        <v>8.0018370000000001</v>
      </c>
    </row>
    <row r="685" spans="1:2" x14ac:dyDescent="0.35">
      <c r="A685" s="45">
        <v>45564.5</v>
      </c>
      <c r="B685" s="44">
        <v>5.4432256896551703</v>
      </c>
    </row>
    <row r="686" spans="1:2" x14ac:dyDescent="0.35">
      <c r="A686" s="45">
        <v>45564.541666666701</v>
      </c>
      <c r="B686" s="44">
        <v>5.4189144999999996</v>
      </c>
    </row>
    <row r="687" spans="1:2" x14ac:dyDescent="0.35">
      <c r="A687" s="45">
        <v>45564.583333333299</v>
      </c>
      <c r="B687" s="44">
        <v>4.41996362068965</v>
      </c>
    </row>
    <row r="688" spans="1:2" x14ac:dyDescent="0.35">
      <c r="A688" s="45">
        <v>45564.625</v>
      </c>
      <c r="B688" s="44">
        <v>5.2056318333333298</v>
      </c>
    </row>
    <row r="689" spans="1:2" x14ac:dyDescent="0.35">
      <c r="A689" s="45">
        <v>45564.666666666701</v>
      </c>
      <c r="B689" s="44">
        <v>4.43850620689655</v>
      </c>
    </row>
    <row r="690" spans="1:2" x14ac:dyDescent="0.35">
      <c r="A690" s="45">
        <v>45564.708333333299</v>
      </c>
      <c r="B690" s="44">
        <v>3.6429381666666698</v>
      </c>
    </row>
    <row r="691" spans="1:2" x14ac:dyDescent="0.35">
      <c r="A691" s="45">
        <v>45564.75</v>
      </c>
      <c r="B691" s="44">
        <v>3.5735868965517201</v>
      </c>
    </row>
    <row r="692" spans="1:2" x14ac:dyDescent="0.35">
      <c r="A692" s="45">
        <v>45564.791666666701</v>
      </c>
      <c r="B692" s="44">
        <v>2.500254</v>
      </c>
    </row>
    <row r="693" spans="1:2" x14ac:dyDescent="0.35">
      <c r="A693" s="45">
        <v>45564.833333333299</v>
      </c>
      <c r="B693" s="44">
        <v>4.0875075862069004</v>
      </c>
    </row>
    <row r="694" spans="1:2" x14ac:dyDescent="0.35">
      <c r="A694" s="45">
        <v>45564.875</v>
      </c>
      <c r="B694" s="44">
        <v>4.9652250000000002</v>
      </c>
    </row>
    <row r="695" spans="1:2" x14ac:dyDescent="0.35">
      <c r="A695" s="45">
        <v>45564.916666666701</v>
      </c>
      <c r="B695" s="44">
        <v>5.5949867241379296</v>
      </c>
    </row>
    <row r="696" spans="1:2" x14ac:dyDescent="0.35">
      <c r="A696" s="45">
        <v>45564.958333333299</v>
      </c>
      <c r="B696" s="44">
        <v>4.2987324999999998</v>
      </c>
    </row>
    <row r="697" spans="1:2" x14ac:dyDescent="0.35">
      <c r="A697" s="45">
        <v>45565</v>
      </c>
      <c r="B697" s="44">
        <v>5.0967591379310297</v>
      </c>
    </row>
    <row r="698" spans="1:2" x14ac:dyDescent="0.35">
      <c r="A698" s="45">
        <v>45565.041666666701</v>
      </c>
      <c r="B698" s="44">
        <v>4.8400221666666701</v>
      </c>
    </row>
    <row r="699" spans="1:2" x14ac:dyDescent="0.35">
      <c r="A699" s="45">
        <v>45565.083333333299</v>
      </c>
      <c r="B699" s="44">
        <v>5.2652293103448304</v>
      </c>
    </row>
    <row r="700" spans="1:2" x14ac:dyDescent="0.35">
      <c r="A700" s="45">
        <v>45565.125</v>
      </c>
      <c r="B700" s="44">
        <v>6.1970511666666699</v>
      </c>
    </row>
    <row r="701" spans="1:2" x14ac:dyDescent="0.35">
      <c r="A701" s="45">
        <v>45565.166666666701</v>
      </c>
      <c r="B701" s="44">
        <v>4.0063631034482796</v>
      </c>
    </row>
    <row r="702" spans="1:2" x14ac:dyDescent="0.35">
      <c r="A702" s="45">
        <v>45565.208333333299</v>
      </c>
      <c r="B702" s="44">
        <v>2.8938718333333302</v>
      </c>
    </row>
    <row r="703" spans="1:2" x14ac:dyDescent="0.35">
      <c r="A703" s="45">
        <v>45565.25</v>
      </c>
      <c r="B703" s="44">
        <v>2.0740953448275898</v>
      </c>
    </row>
    <row r="704" spans="1:2" x14ac:dyDescent="0.35">
      <c r="A704" s="45">
        <v>45565.291666666701</v>
      </c>
      <c r="B704" s="44">
        <v>2.0352570000000001</v>
      </c>
    </row>
    <row r="705" spans="1:2" x14ac:dyDescent="0.35">
      <c r="A705" s="45">
        <v>45565.333333333299</v>
      </c>
      <c r="B705" s="44">
        <v>2.30591189655172</v>
      </c>
    </row>
    <row r="706" spans="1:2" x14ac:dyDescent="0.35">
      <c r="A706" s="45">
        <v>45565.375</v>
      </c>
      <c r="B706" s="44">
        <v>3.5077548333333302</v>
      </c>
    </row>
    <row r="707" spans="1:2" x14ac:dyDescent="0.35">
      <c r="A707" s="45">
        <v>45565.416666666701</v>
      </c>
      <c r="B707" s="44">
        <v>4.0729886206896504</v>
      </c>
    </row>
    <row r="708" spans="1:2" x14ac:dyDescent="0.35">
      <c r="A708" s="45">
        <v>45565.458333333299</v>
      </c>
      <c r="B708" s="44">
        <v>4.0123078333333302</v>
      </c>
    </row>
    <row r="709" spans="1:2" x14ac:dyDescent="0.35">
      <c r="A709" s="45">
        <v>45565.5</v>
      </c>
      <c r="B709" s="44">
        <v>3.5836912068965501</v>
      </c>
    </row>
    <row r="710" spans="1:2" x14ac:dyDescent="0.35">
      <c r="A710" s="45">
        <v>45565.541666666701</v>
      </c>
      <c r="B710" s="44">
        <v>2.8605291666666699</v>
      </c>
    </row>
    <row r="711" spans="1:2" x14ac:dyDescent="0.35">
      <c r="A711" s="45">
        <v>45565.583333333299</v>
      </c>
      <c r="B711" s="44">
        <v>3.9305918965517201</v>
      </c>
    </row>
    <row r="712" spans="1:2" x14ac:dyDescent="0.35">
      <c r="A712" s="45">
        <v>45565.625</v>
      </c>
      <c r="B712" s="44">
        <v>2.7118821666666699</v>
      </c>
    </row>
    <row r="713" spans="1:2" x14ac:dyDescent="0.35">
      <c r="A713" s="45">
        <v>45565.666666666701</v>
      </c>
      <c r="B713" s="44">
        <v>4.3138829310344802</v>
      </c>
    </row>
    <row r="714" spans="1:2" x14ac:dyDescent="0.35">
      <c r="A714" s="45">
        <v>45565.708333333299</v>
      </c>
      <c r="B714" s="44">
        <v>3.3968950000000002</v>
      </c>
    </row>
    <row r="715" spans="1:2" x14ac:dyDescent="0.35">
      <c r="A715" s="45">
        <v>45565.75</v>
      </c>
      <c r="B715" s="44">
        <v>2.31685431034483</v>
      </c>
    </row>
    <row r="716" spans="1:2" x14ac:dyDescent="0.35">
      <c r="A716" s="45">
        <v>45565.791666666701</v>
      </c>
      <c r="B716" s="44">
        <v>3.2211344999999998</v>
      </c>
    </row>
    <row r="717" spans="1:2" x14ac:dyDescent="0.35">
      <c r="A717" s="45">
        <v>45565.833333333299</v>
      </c>
      <c r="B717" s="44">
        <v>4.7785798275862099</v>
      </c>
    </row>
    <row r="718" spans="1:2" x14ac:dyDescent="0.35">
      <c r="A718" s="45">
        <v>45565.875</v>
      </c>
      <c r="B718" s="44">
        <v>4.3590299999999997</v>
      </c>
    </row>
    <row r="719" spans="1:2" x14ac:dyDescent="0.35">
      <c r="A719" s="45">
        <v>45565.916666666701</v>
      </c>
      <c r="B719" s="44">
        <v>6.3265360344827597</v>
      </c>
    </row>
    <row r="720" spans="1:2" x14ac:dyDescent="0.35">
      <c r="A720" s="45">
        <v>45565.958333333299</v>
      </c>
      <c r="B720" s="44">
        <v>8.4943159999999995</v>
      </c>
    </row>
    <row r="721" spans="1:2" x14ac:dyDescent="0.35">
      <c r="A721" s="45">
        <v>45566</v>
      </c>
      <c r="B721" s="44">
        <v>6.8414596551724198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3FC41-4C6F-4BBB-BD87-916A9149959E}">
  <dimension ref="A1:L721"/>
  <sheetViews>
    <sheetView topLeftCell="A6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12.2080661</v>
      </c>
      <c r="D2" s="44" t="s">
        <v>179</v>
      </c>
      <c r="E2" s="44" t="s">
        <v>247</v>
      </c>
      <c r="F2" s="45">
        <v>45536.041666666701</v>
      </c>
      <c r="G2" s="45">
        <v>45566</v>
      </c>
      <c r="H2" s="44">
        <v>11.94</v>
      </c>
      <c r="I2" s="44">
        <v>0.02</v>
      </c>
      <c r="J2" s="44">
        <v>176.2</v>
      </c>
      <c r="K2" s="44">
        <v>0</v>
      </c>
      <c r="L2" s="44">
        <v>85.97</v>
      </c>
    </row>
    <row r="3" spans="1:12" x14ac:dyDescent="0.35">
      <c r="A3" s="45">
        <v>45536.083333333299</v>
      </c>
      <c r="B3" s="44">
        <v>11.91845167</v>
      </c>
    </row>
    <row r="4" spans="1:12" x14ac:dyDescent="0.35">
      <c r="A4" s="45">
        <v>45536.125</v>
      </c>
      <c r="B4" s="44">
        <v>11.90889333</v>
      </c>
    </row>
    <row r="5" spans="1:12" x14ac:dyDescent="0.35">
      <c r="A5" s="45">
        <v>45536.166666666701</v>
      </c>
      <c r="B5" s="44">
        <v>11.90695</v>
      </c>
    </row>
    <row r="6" spans="1:12" x14ac:dyDescent="0.35">
      <c r="A6" s="45">
        <v>45536.208333333299</v>
      </c>
      <c r="B6" s="44">
        <v>12.58173833</v>
      </c>
    </row>
    <row r="7" spans="1:12" x14ac:dyDescent="0.35">
      <c r="A7" s="45">
        <v>45536.25</v>
      </c>
      <c r="B7" s="44">
        <v>13.67593621</v>
      </c>
    </row>
    <row r="8" spans="1:12" x14ac:dyDescent="0.35">
      <c r="A8" s="45">
        <v>45536.291666666701</v>
      </c>
      <c r="B8" s="44">
        <v>13.40718667</v>
      </c>
    </row>
    <row r="9" spans="1:12" x14ac:dyDescent="0.35">
      <c r="A9" s="45">
        <v>45536.333333333299</v>
      </c>
      <c r="B9" s="44">
        <v>13.315563790000001</v>
      </c>
    </row>
    <row r="10" spans="1:12" x14ac:dyDescent="0.35">
      <c r="A10" s="45">
        <v>45536.375</v>
      </c>
      <c r="B10" s="44">
        <v>13.39565333</v>
      </c>
    </row>
    <row r="11" spans="1:12" x14ac:dyDescent="0.35">
      <c r="A11" s="45">
        <v>45536.416666666701</v>
      </c>
      <c r="B11" s="44">
        <v>12.76285</v>
      </c>
    </row>
    <row r="12" spans="1:12" x14ac:dyDescent="0.35">
      <c r="A12" s="45">
        <v>45536.458333333299</v>
      </c>
      <c r="B12" s="44">
        <v>9.9643901669999995</v>
      </c>
    </row>
    <row r="13" spans="1:12" x14ac:dyDescent="0.35">
      <c r="A13" s="45">
        <v>45536.5</v>
      </c>
      <c r="B13" s="44">
        <v>10.69693603</v>
      </c>
    </row>
    <row r="14" spans="1:12" x14ac:dyDescent="0.35">
      <c r="A14" s="45">
        <v>45536.541666666701</v>
      </c>
      <c r="B14" s="44">
        <v>9.3015843329999992</v>
      </c>
    </row>
    <row r="15" spans="1:12" x14ac:dyDescent="0.35">
      <c r="A15" s="45">
        <v>45536.583333333299</v>
      </c>
      <c r="B15" s="44">
        <v>10.328592240000001</v>
      </c>
    </row>
    <row r="16" spans="1:12" x14ac:dyDescent="0.35">
      <c r="A16" s="45">
        <v>45536.625</v>
      </c>
      <c r="B16" s="44">
        <v>10.735526</v>
      </c>
    </row>
    <row r="17" spans="1:2" x14ac:dyDescent="0.35">
      <c r="A17" s="45">
        <v>45536.666666666701</v>
      </c>
      <c r="B17" s="44">
        <v>13.045070689999999</v>
      </c>
    </row>
    <row r="18" spans="1:2" x14ac:dyDescent="0.35">
      <c r="A18" s="45">
        <v>45536.708333333299</v>
      </c>
      <c r="B18" s="44">
        <v>12.670956670000001</v>
      </c>
    </row>
    <row r="19" spans="1:2" x14ac:dyDescent="0.35">
      <c r="A19" s="45">
        <v>45536.75</v>
      </c>
      <c r="B19" s="44">
        <v>12.15090172</v>
      </c>
    </row>
    <row r="20" spans="1:2" x14ac:dyDescent="0.35">
      <c r="A20" s="45">
        <v>45536.791666666701</v>
      </c>
      <c r="B20" s="44">
        <v>13.617466670000001</v>
      </c>
    </row>
    <row r="21" spans="1:2" x14ac:dyDescent="0.35">
      <c r="A21" s="45">
        <v>45536.833333333299</v>
      </c>
      <c r="B21" s="44">
        <v>13.05792241</v>
      </c>
    </row>
    <row r="22" spans="1:2" x14ac:dyDescent="0.35">
      <c r="A22" s="45">
        <v>45536.875</v>
      </c>
      <c r="B22" s="44">
        <v>14.508981670000001</v>
      </c>
    </row>
    <row r="23" spans="1:2" x14ac:dyDescent="0.35">
      <c r="A23" s="45">
        <v>45536.916666666701</v>
      </c>
      <c r="B23" s="44">
        <v>12.16316724</v>
      </c>
    </row>
    <row r="24" spans="1:2" x14ac:dyDescent="0.35">
      <c r="A24" s="45">
        <v>45536.958333333299</v>
      </c>
      <c r="B24" s="44">
        <v>12.345103330000001</v>
      </c>
    </row>
    <row r="25" spans="1:2" x14ac:dyDescent="0.35">
      <c r="A25" s="45">
        <v>45537</v>
      </c>
      <c r="B25" s="44">
        <v>10.10079017</v>
      </c>
    </row>
    <row r="26" spans="1:2" x14ac:dyDescent="0.35">
      <c r="A26" s="45">
        <v>45537.041666666701</v>
      </c>
      <c r="B26" s="44">
        <v>10.36752667</v>
      </c>
    </row>
    <row r="27" spans="1:2" x14ac:dyDescent="0.35">
      <c r="A27" s="45">
        <v>45537.083333333299</v>
      </c>
      <c r="B27" s="44">
        <v>12.52328621</v>
      </c>
    </row>
    <row r="28" spans="1:2" x14ac:dyDescent="0.35">
      <c r="A28" s="45">
        <v>45537.125</v>
      </c>
      <c r="B28" s="44">
        <v>13.26915333</v>
      </c>
    </row>
    <row r="29" spans="1:2" x14ac:dyDescent="0.35">
      <c r="A29" s="45">
        <v>45537.166666666701</v>
      </c>
      <c r="B29" s="44">
        <v>15.61521552</v>
      </c>
    </row>
    <row r="30" spans="1:2" x14ac:dyDescent="0.35">
      <c r="A30" s="45">
        <v>45537.208333333299</v>
      </c>
      <c r="B30" s="44">
        <v>15.79888833</v>
      </c>
    </row>
    <row r="31" spans="1:2" x14ac:dyDescent="0.35">
      <c r="A31" s="45">
        <v>45537.25</v>
      </c>
      <c r="B31" s="44">
        <v>17.072605169999999</v>
      </c>
    </row>
    <row r="32" spans="1:2" x14ac:dyDescent="0.35">
      <c r="A32" s="45">
        <v>45537.291666666701</v>
      </c>
      <c r="B32" s="44">
        <v>20.274306670000001</v>
      </c>
    </row>
    <row r="33" spans="1:2" x14ac:dyDescent="0.35">
      <c r="A33" s="45">
        <v>45537.333333333299</v>
      </c>
      <c r="B33" s="44">
        <v>25.981041380000001</v>
      </c>
    </row>
    <row r="34" spans="1:2" x14ac:dyDescent="0.35">
      <c r="A34" s="45">
        <v>45537.375</v>
      </c>
      <c r="B34" s="44">
        <v>30.536661670000001</v>
      </c>
    </row>
    <row r="35" spans="1:2" x14ac:dyDescent="0.35">
      <c r="A35" s="45">
        <v>45537.416666666701</v>
      </c>
      <c r="B35" s="44">
        <v>31.641189659999998</v>
      </c>
    </row>
    <row r="36" spans="1:2" x14ac:dyDescent="0.35">
      <c r="A36" s="45">
        <v>45537.458333333299</v>
      </c>
      <c r="B36" s="44">
        <v>19.283101670000001</v>
      </c>
    </row>
    <row r="37" spans="1:2" x14ac:dyDescent="0.35">
      <c r="A37" s="45">
        <v>45537.5</v>
      </c>
      <c r="B37" s="44">
        <v>11.02366776</v>
      </c>
    </row>
    <row r="38" spans="1:2" x14ac:dyDescent="0.35">
      <c r="A38" s="45">
        <v>45537.541666666701</v>
      </c>
      <c r="B38" s="44">
        <v>7.3333468330000002</v>
      </c>
    </row>
    <row r="39" spans="1:2" x14ac:dyDescent="0.35">
      <c r="A39" s="45">
        <v>45537.583333333299</v>
      </c>
      <c r="B39" s="44">
        <v>5.4411196549999996</v>
      </c>
    </row>
    <row r="40" spans="1:2" x14ac:dyDescent="0.35">
      <c r="A40" s="45">
        <v>45537.625</v>
      </c>
      <c r="B40" s="44">
        <v>3.8402941670000001</v>
      </c>
    </row>
    <row r="41" spans="1:2" x14ac:dyDescent="0.35">
      <c r="A41" s="45">
        <v>45537.666666666701</v>
      </c>
      <c r="B41" s="44">
        <v>7.2415670690000002</v>
      </c>
    </row>
    <row r="42" spans="1:2" x14ac:dyDescent="0.35">
      <c r="A42" s="45">
        <v>45537.708333333299</v>
      </c>
      <c r="B42" s="44">
        <v>8.3016388330000002</v>
      </c>
    </row>
    <row r="43" spans="1:2" x14ac:dyDescent="0.35">
      <c r="A43" s="45">
        <v>45537.75</v>
      </c>
      <c r="B43" s="44">
        <v>8.1445415519999997</v>
      </c>
    </row>
    <row r="44" spans="1:2" x14ac:dyDescent="0.35">
      <c r="A44" s="45">
        <v>45537.791666666701</v>
      </c>
      <c r="B44" s="44">
        <v>7.4165355000000002</v>
      </c>
    </row>
    <row r="45" spans="1:2" x14ac:dyDescent="0.35">
      <c r="A45" s="45">
        <v>45537.833333333299</v>
      </c>
      <c r="B45" s="44">
        <v>6.4732412070000001</v>
      </c>
    </row>
    <row r="46" spans="1:2" x14ac:dyDescent="0.35">
      <c r="A46" s="45">
        <v>45537.875</v>
      </c>
      <c r="B46" s="44">
        <v>8.4686419999999991</v>
      </c>
    </row>
    <row r="47" spans="1:2" x14ac:dyDescent="0.35">
      <c r="A47" s="45">
        <v>45537.916666666701</v>
      </c>
      <c r="B47" s="44">
        <v>11.98674052</v>
      </c>
    </row>
    <row r="48" spans="1:2" x14ac:dyDescent="0.35">
      <c r="A48" s="45">
        <v>45537.958333333299</v>
      </c>
      <c r="B48" s="44">
        <v>12.877345</v>
      </c>
    </row>
    <row r="49" spans="1:2" x14ac:dyDescent="0.35">
      <c r="A49" s="45">
        <v>45538</v>
      </c>
      <c r="B49" s="44">
        <v>9.2343551720000008</v>
      </c>
    </row>
    <row r="50" spans="1:2" x14ac:dyDescent="0.35">
      <c r="A50" s="45">
        <v>45538.041666666701</v>
      </c>
      <c r="B50" s="44">
        <v>7.402666333</v>
      </c>
    </row>
    <row r="51" spans="1:2" x14ac:dyDescent="0.35">
      <c r="A51" s="45">
        <v>45538.083333333299</v>
      </c>
      <c r="B51" s="44">
        <v>4.7684696549999996</v>
      </c>
    </row>
    <row r="52" spans="1:2" x14ac:dyDescent="0.35">
      <c r="A52" s="45">
        <v>45538.125</v>
      </c>
      <c r="B52" s="44">
        <v>3.6191076670000002</v>
      </c>
    </row>
    <row r="53" spans="1:2" x14ac:dyDescent="0.35">
      <c r="A53" s="45">
        <v>45538.166666666701</v>
      </c>
      <c r="B53" s="44">
        <v>3.9821989659999999</v>
      </c>
    </row>
    <row r="54" spans="1:2" x14ac:dyDescent="0.35">
      <c r="A54" s="45">
        <v>45538.208333333299</v>
      </c>
      <c r="B54" s="44">
        <v>6.9803993330000003</v>
      </c>
    </row>
    <row r="55" spans="1:2" x14ac:dyDescent="0.35">
      <c r="A55" s="45">
        <v>45538.25</v>
      </c>
      <c r="B55" s="44">
        <v>6.3169268970000001</v>
      </c>
    </row>
    <row r="56" spans="1:2" x14ac:dyDescent="0.35">
      <c r="A56" s="45">
        <v>45538.291666666701</v>
      </c>
      <c r="B56" s="44">
        <v>4.7410554999999999</v>
      </c>
    </row>
    <row r="57" spans="1:2" x14ac:dyDescent="0.35">
      <c r="A57" s="45">
        <v>45538.333333333299</v>
      </c>
      <c r="B57" s="44">
        <v>4.6029834479999998</v>
      </c>
    </row>
    <row r="58" spans="1:2" x14ac:dyDescent="0.35">
      <c r="A58" s="45">
        <v>45538.375</v>
      </c>
      <c r="B58" s="44">
        <v>6.2750496670000002</v>
      </c>
    </row>
    <row r="59" spans="1:2" x14ac:dyDescent="0.35">
      <c r="A59" s="45">
        <v>45538.416666666701</v>
      </c>
      <c r="B59" s="44">
        <v>5.0890427589999998</v>
      </c>
    </row>
    <row r="60" spans="1:2" x14ac:dyDescent="0.35">
      <c r="A60" s="45">
        <v>45538.458333333299</v>
      </c>
      <c r="B60" s="44">
        <v>4.8150793719999996</v>
      </c>
    </row>
    <row r="61" spans="1:2" x14ac:dyDescent="0.35">
      <c r="A61" s="45">
        <v>45538.5</v>
      </c>
      <c r="B61" s="44">
        <v>5.6998332759999997</v>
      </c>
    </row>
    <row r="62" spans="1:2" x14ac:dyDescent="0.35">
      <c r="A62" s="45">
        <v>45538.541666666701</v>
      </c>
      <c r="B62" s="44">
        <v>9.2613801670000004</v>
      </c>
    </row>
    <row r="63" spans="1:2" x14ac:dyDescent="0.35">
      <c r="A63" s="45">
        <v>45538.583333333299</v>
      </c>
      <c r="B63" s="44">
        <v>6.3956068970000004</v>
      </c>
    </row>
    <row r="64" spans="1:2" x14ac:dyDescent="0.35">
      <c r="A64" s="45">
        <v>45538.625</v>
      </c>
      <c r="B64" s="44">
        <v>4.3468633329999999</v>
      </c>
    </row>
    <row r="65" spans="1:2" x14ac:dyDescent="0.35">
      <c r="A65" s="45">
        <v>45538.666666666701</v>
      </c>
      <c r="B65" s="44">
        <v>4.0904736210000001</v>
      </c>
    </row>
    <row r="66" spans="1:2" x14ac:dyDescent="0.35">
      <c r="A66" s="45">
        <v>45538.708333333299</v>
      </c>
      <c r="B66" s="44">
        <v>2.8801600000000001</v>
      </c>
    </row>
    <row r="67" spans="1:2" x14ac:dyDescent="0.35">
      <c r="A67" s="45">
        <v>45538.75</v>
      </c>
      <c r="B67" s="44">
        <v>5.9635718969999996</v>
      </c>
    </row>
    <row r="68" spans="1:2" x14ac:dyDescent="0.35">
      <c r="A68" s="45">
        <v>45538.791666666701</v>
      </c>
      <c r="B68" s="44">
        <v>7.8774984999999997</v>
      </c>
    </row>
    <row r="69" spans="1:2" x14ac:dyDescent="0.35">
      <c r="A69" s="45">
        <v>45538.833333333299</v>
      </c>
      <c r="B69" s="44">
        <v>6.7382179310000003</v>
      </c>
    </row>
    <row r="70" spans="1:2" x14ac:dyDescent="0.35">
      <c r="A70" s="45">
        <v>45538.875</v>
      </c>
      <c r="B70" s="44">
        <v>5.364124833</v>
      </c>
    </row>
    <row r="71" spans="1:2" x14ac:dyDescent="0.35">
      <c r="A71" s="45">
        <v>45538.916666666701</v>
      </c>
      <c r="B71" s="44">
        <v>4.5613393100000001</v>
      </c>
    </row>
    <row r="72" spans="1:2" x14ac:dyDescent="0.35">
      <c r="A72" s="45">
        <v>45538.958333333299</v>
      </c>
      <c r="B72" s="44">
        <v>6.312420833</v>
      </c>
    </row>
    <row r="73" spans="1:2" x14ac:dyDescent="0.35">
      <c r="A73" s="45">
        <v>45539</v>
      </c>
      <c r="B73" s="44">
        <v>6.7928165519999997</v>
      </c>
    </row>
    <row r="74" spans="1:2" x14ac:dyDescent="0.35">
      <c r="A74" s="45">
        <v>45539.041666666701</v>
      </c>
      <c r="B74" s="44">
        <v>4.8321576669999997</v>
      </c>
    </row>
    <row r="75" spans="1:2" x14ac:dyDescent="0.35">
      <c r="A75" s="45">
        <v>45539.083333333299</v>
      </c>
      <c r="B75" s="44">
        <v>5.4599977590000002</v>
      </c>
    </row>
    <row r="76" spans="1:2" x14ac:dyDescent="0.35">
      <c r="A76" s="45">
        <v>45539.125</v>
      </c>
      <c r="B76" s="44">
        <v>5.7135170000000004</v>
      </c>
    </row>
    <row r="77" spans="1:2" x14ac:dyDescent="0.35">
      <c r="A77" s="45">
        <v>45539.166666666701</v>
      </c>
      <c r="B77" s="44">
        <v>5.91984069</v>
      </c>
    </row>
    <row r="78" spans="1:2" x14ac:dyDescent="0.35">
      <c r="A78" s="45">
        <v>45539.208333333299</v>
      </c>
      <c r="B78" s="44">
        <v>2.587430833</v>
      </c>
    </row>
    <row r="79" spans="1:2" x14ac:dyDescent="0.35">
      <c r="A79" s="45">
        <v>45539.25</v>
      </c>
      <c r="B79" s="44">
        <v>2.5065389659999999</v>
      </c>
    </row>
    <row r="80" spans="1:2" x14ac:dyDescent="0.35">
      <c r="A80" s="45">
        <v>45539.291666666701</v>
      </c>
      <c r="B80" s="44">
        <v>2.8836331670000002</v>
      </c>
    </row>
    <row r="81" spans="1:2" x14ac:dyDescent="0.35">
      <c r="A81" s="45">
        <v>45539.333333333299</v>
      </c>
      <c r="B81" s="44">
        <v>3.1246118049999998</v>
      </c>
    </row>
    <row r="82" spans="1:2" x14ac:dyDescent="0.35">
      <c r="A82" s="45">
        <v>45539.375</v>
      </c>
      <c r="B82" s="44">
        <v>3.6835545000000001</v>
      </c>
    </row>
    <row r="83" spans="1:2" x14ac:dyDescent="0.35">
      <c r="A83" s="45">
        <v>45539.416666666701</v>
      </c>
      <c r="B83" s="44">
        <v>4.3553598280000001</v>
      </c>
    </row>
    <row r="84" spans="1:2" x14ac:dyDescent="0.35">
      <c r="A84" s="45">
        <v>45539.458333333299</v>
      </c>
      <c r="B84" s="44">
        <v>6.9281826669999997</v>
      </c>
    </row>
    <row r="85" spans="1:2" x14ac:dyDescent="0.35">
      <c r="A85" s="45">
        <v>45539.5</v>
      </c>
      <c r="B85" s="44">
        <v>10.891736209999999</v>
      </c>
    </row>
    <row r="86" spans="1:2" x14ac:dyDescent="0.35">
      <c r="A86" s="45">
        <v>45539.541666666701</v>
      </c>
      <c r="B86" s="44">
        <v>10.631569669999999</v>
      </c>
    </row>
    <row r="87" spans="1:2" x14ac:dyDescent="0.35">
      <c r="A87" s="45">
        <v>45539.583333333299</v>
      </c>
      <c r="B87" s="44">
        <v>8.4248849999999997</v>
      </c>
    </row>
    <row r="88" spans="1:2" x14ac:dyDescent="0.35">
      <c r="A88" s="45">
        <v>45539.625</v>
      </c>
      <c r="B88" s="44">
        <v>3.6207923329999998</v>
      </c>
    </row>
    <row r="89" spans="1:2" x14ac:dyDescent="0.35">
      <c r="A89" s="45">
        <v>45539.666666666701</v>
      </c>
      <c r="B89" s="44">
        <v>5.1555431030000003</v>
      </c>
    </row>
    <row r="90" spans="1:2" x14ac:dyDescent="0.35">
      <c r="A90" s="45">
        <v>45539.708333333299</v>
      </c>
      <c r="B90" s="44">
        <v>5.8566821669999998</v>
      </c>
    </row>
    <row r="91" spans="1:2" x14ac:dyDescent="0.35">
      <c r="A91" s="45">
        <v>45539.75</v>
      </c>
      <c r="B91" s="44">
        <v>7.6813582760000001</v>
      </c>
    </row>
    <row r="92" spans="1:2" x14ac:dyDescent="0.35">
      <c r="A92" s="45">
        <v>45539.791666666701</v>
      </c>
      <c r="B92" s="44">
        <v>7.5747980000000004</v>
      </c>
    </row>
    <row r="93" spans="1:2" x14ac:dyDescent="0.35">
      <c r="A93" s="45">
        <v>45539.833333333299</v>
      </c>
      <c r="B93" s="44">
        <v>6.2732182759999997</v>
      </c>
    </row>
    <row r="94" spans="1:2" x14ac:dyDescent="0.35">
      <c r="A94" s="45">
        <v>45539.875</v>
      </c>
      <c r="B94" s="44">
        <v>7.2478953329999998</v>
      </c>
    </row>
    <row r="95" spans="1:2" x14ac:dyDescent="0.35">
      <c r="A95" s="45">
        <v>45539.916666666701</v>
      </c>
      <c r="B95" s="44">
        <v>5.9777027589999996</v>
      </c>
    </row>
    <row r="96" spans="1:2" x14ac:dyDescent="0.35">
      <c r="A96" s="45">
        <v>45539.958333333299</v>
      </c>
      <c r="B96" s="44">
        <v>5.0812290000000004</v>
      </c>
    </row>
    <row r="97" spans="1:2" x14ac:dyDescent="0.35">
      <c r="A97" s="45">
        <v>45540</v>
      </c>
      <c r="B97" s="44">
        <v>8.6015501719999996</v>
      </c>
    </row>
    <row r="98" spans="1:2" x14ac:dyDescent="0.35">
      <c r="A98" s="45">
        <v>45540.041666666701</v>
      </c>
      <c r="B98" s="44">
        <v>7.2350465000000002</v>
      </c>
    </row>
    <row r="99" spans="1:2" x14ac:dyDescent="0.35">
      <c r="A99" s="45">
        <v>45540.083333333299</v>
      </c>
      <c r="B99" s="44">
        <v>9.6570862070000008</v>
      </c>
    </row>
    <row r="100" spans="1:2" x14ac:dyDescent="0.35">
      <c r="A100" s="45">
        <v>45540.125</v>
      </c>
      <c r="B100" s="44">
        <v>8.8478386669999995</v>
      </c>
    </row>
    <row r="101" spans="1:2" x14ac:dyDescent="0.35">
      <c r="A101" s="45">
        <v>45540.166666666701</v>
      </c>
      <c r="B101" s="44">
        <v>7.4937568969999999</v>
      </c>
    </row>
    <row r="102" spans="1:2" x14ac:dyDescent="0.35">
      <c r="A102" s="45">
        <v>45540.208333333299</v>
      </c>
      <c r="B102" s="44">
        <v>9.1104323330000003</v>
      </c>
    </row>
    <row r="103" spans="1:2" x14ac:dyDescent="0.35">
      <c r="A103" s="45">
        <v>45540.25</v>
      </c>
      <c r="B103" s="44">
        <v>9.9729427590000004</v>
      </c>
    </row>
    <row r="104" spans="1:2" x14ac:dyDescent="0.35">
      <c r="A104" s="45">
        <v>45540.291666666701</v>
      </c>
      <c r="B104" s="44">
        <v>9.7343528330000009</v>
      </c>
    </row>
    <row r="105" spans="1:2" x14ac:dyDescent="0.35">
      <c r="A105" s="45">
        <v>45540.333333333299</v>
      </c>
      <c r="B105" s="44">
        <v>7.8336794830000001</v>
      </c>
    </row>
    <row r="106" spans="1:2" x14ac:dyDescent="0.35">
      <c r="A106" s="45">
        <v>45540.375</v>
      </c>
      <c r="B106" s="44">
        <v>3.0034673829999998</v>
      </c>
    </row>
    <row r="107" spans="1:2" x14ac:dyDescent="0.35">
      <c r="A107" s="45">
        <v>45540.416666666701</v>
      </c>
      <c r="B107" s="44">
        <v>4.9987298280000001</v>
      </c>
    </row>
    <row r="108" spans="1:2" x14ac:dyDescent="0.35">
      <c r="A108" s="45">
        <v>45540.458333333299</v>
      </c>
      <c r="B108" s="44">
        <v>6.3533048330000002</v>
      </c>
    </row>
    <row r="109" spans="1:2" x14ac:dyDescent="0.35">
      <c r="A109" s="45">
        <v>45540.5</v>
      </c>
      <c r="B109" s="44">
        <v>4.2407630169999999</v>
      </c>
    </row>
    <row r="110" spans="1:2" x14ac:dyDescent="0.35">
      <c r="A110" s="45">
        <v>45540.541666666701</v>
      </c>
      <c r="B110" s="44">
        <v>3.1914033829999999</v>
      </c>
    </row>
    <row r="111" spans="1:2" x14ac:dyDescent="0.35">
      <c r="A111" s="45">
        <v>45540.583333333299</v>
      </c>
      <c r="B111" s="44">
        <v>5.0064108620000001</v>
      </c>
    </row>
    <row r="112" spans="1:2" x14ac:dyDescent="0.35">
      <c r="A112" s="45">
        <v>45540.625</v>
      </c>
      <c r="B112" s="44">
        <v>4.3986340000000004</v>
      </c>
    </row>
    <row r="113" spans="1:2" x14ac:dyDescent="0.35">
      <c r="A113" s="45">
        <v>45540.666666666701</v>
      </c>
      <c r="B113" s="44">
        <v>5.7650979309999997</v>
      </c>
    </row>
    <row r="114" spans="1:2" x14ac:dyDescent="0.35">
      <c r="A114" s="45">
        <v>45540.708333333299</v>
      </c>
      <c r="B114" s="44">
        <v>5.8358049999999997</v>
      </c>
    </row>
    <row r="115" spans="1:2" x14ac:dyDescent="0.35">
      <c r="A115" s="45">
        <v>45540.75</v>
      </c>
      <c r="B115" s="44">
        <v>12.28307448</v>
      </c>
    </row>
    <row r="116" spans="1:2" x14ac:dyDescent="0.35">
      <c r="A116" s="45">
        <v>45540.791666666701</v>
      </c>
      <c r="B116" s="44">
        <v>14.531523330000001</v>
      </c>
    </row>
    <row r="117" spans="1:2" x14ac:dyDescent="0.35">
      <c r="A117" s="45">
        <v>45540.833333333299</v>
      </c>
      <c r="B117" s="44">
        <v>16.15943103</v>
      </c>
    </row>
    <row r="118" spans="1:2" x14ac:dyDescent="0.35">
      <c r="A118" s="45">
        <v>45540.875</v>
      </c>
      <c r="B118" s="44">
        <v>19.676984999999998</v>
      </c>
    </row>
    <row r="119" spans="1:2" x14ac:dyDescent="0.35">
      <c r="A119" s="45">
        <v>45540.916666666701</v>
      </c>
      <c r="B119" s="44">
        <v>23.84767218</v>
      </c>
    </row>
    <row r="120" spans="1:2" x14ac:dyDescent="0.35">
      <c r="A120" s="45">
        <v>45540.958333333299</v>
      </c>
      <c r="B120" s="44">
        <v>28.385870830000002</v>
      </c>
    </row>
    <row r="121" spans="1:2" x14ac:dyDescent="0.35">
      <c r="A121" s="45">
        <v>45541</v>
      </c>
      <c r="B121" s="44">
        <v>23.83681052</v>
      </c>
    </row>
    <row r="122" spans="1:2" x14ac:dyDescent="0.35">
      <c r="A122" s="45">
        <v>45541.041666666701</v>
      </c>
      <c r="B122" s="44">
        <v>26.777225000000001</v>
      </c>
    </row>
    <row r="123" spans="1:2" x14ac:dyDescent="0.35">
      <c r="A123" s="45">
        <v>45541.083333333299</v>
      </c>
      <c r="B123" s="44">
        <v>24.753975520000001</v>
      </c>
    </row>
    <row r="124" spans="1:2" x14ac:dyDescent="0.35">
      <c r="A124" s="45">
        <v>45541.125</v>
      </c>
      <c r="B124" s="44">
        <v>25.053465280000001</v>
      </c>
    </row>
    <row r="125" spans="1:2" x14ac:dyDescent="0.35">
      <c r="A125" s="45">
        <v>45541.166666666701</v>
      </c>
      <c r="B125" s="44">
        <v>25.467499140000001</v>
      </c>
    </row>
    <row r="126" spans="1:2" x14ac:dyDescent="0.35">
      <c r="A126" s="45">
        <v>45541.208333333299</v>
      </c>
      <c r="B126" s="44">
        <v>22.88038233</v>
      </c>
    </row>
    <row r="127" spans="1:2" x14ac:dyDescent="0.35">
      <c r="A127" s="45">
        <v>45541.25</v>
      </c>
      <c r="B127" s="44">
        <v>14.602311029999999</v>
      </c>
    </row>
    <row r="128" spans="1:2" x14ac:dyDescent="0.35">
      <c r="A128" s="45">
        <v>45541.291666666701</v>
      </c>
    </row>
    <row r="129" spans="1:2" x14ac:dyDescent="0.35">
      <c r="A129" s="45">
        <v>45541.333333333299</v>
      </c>
      <c r="B129" s="44">
        <v>7.1115206899999999</v>
      </c>
    </row>
    <row r="130" spans="1:2" x14ac:dyDescent="0.35">
      <c r="A130" s="45">
        <v>45541.375</v>
      </c>
    </row>
    <row r="131" spans="1:2" x14ac:dyDescent="0.35">
      <c r="A131" s="45">
        <v>45541.416666666701</v>
      </c>
      <c r="B131" s="44">
        <v>24.279701899999999</v>
      </c>
    </row>
    <row r="132" spans="1:2" x14ac:dyDescent="0.35">
      <c r="A132" s="45">
        <v>45541.458333333299</v>
      </c>
      <c r="B132" s="44">
        <v>25.5735645</v>
      </c>
    </row>
    <row r="133" spans="1:2" x14ac:dyDescent="0.35">
      <c r="A133" s="45">
        <v>45541.5</v>
      </c>
      <c r="B133" s="44">
        <v>26.022353450000001</v>
      </c>
    </row>
    <row r="134" spans="1:2" x14ac:dyDescent="0.35">
      <c r="A134" s="45">
        <v>45541.541666666701</v>
      </c>
      <c r="B134" s="44">
        <v>24.884681669999999</v>
      </c>
    </row>
    <row r="135" spans="1:2" x14ac:dyDescent="0.35">
      <c r="A135" s="45">
        <v>45541.583333333299</v>
      </c>
      <c r="B135" s="44">
        <v>29.311522409999998</v>
      </c>
    </row>
    <row r="136" spans="1:2" x14ac:dyDescent="0.35">
      <c r="A136" s="45">
        <v>45541.625</v>
      </c>
      <c r="B136" s="44">
        <v>27.798783329999999</v>
      </c>
    </row>
    <row r="137" spans="1:2" x14ac:dyDescent="0.35">
      <c r="A137" s="45">
        <v>45541.666666666701</v>
      </c>
      <c r="B137" s="44">
        <v>26.294565519999999</v>
      </c>
    </row>
    <row r="138" spans="1:2" x14ac:dyDescent="0.35">
      <c r="A138" s="45">
        <v>45541.708333333299</v>
      </c>
      <c r="B138" s="44">
        <v>24.691453330000002</v>
      </c>
    </row>
    <row r="139" spans="1:2" x14ac:dyDescent="0.35">
      <c r="A139" s="45">
        <v>45541.75</v>
      </c>
      <c r="B139" s="44">
        <v>23.038801719999999</v>
      </c>
    </row>
    <row r="140" spans="1:2" x14ac:dyDescent="0.35">
      <c r="A140" s="45">
        <v>45541.791666666701</v>
      </c>
      <c r="B140" s="44">
        <v>23.514871670000002</v>
      </c>
    </row>
    <row r="141" spans="1:2" x14ac:dyDescent="0.35">
      <c r="A141" s="45">
        <v>45541.833333333299</v>
      </c>
      <c r="B141" s="44">
        <v>22.727113790000001</v>
      </c>
    </row>
    <row r="142" spans="1:2" x14ac:dyDescent="0.35">
      <c r="A142" s="45">
        <v>45541.875</v>
      </c>
      <c r="B142" s="44">
        <v>24.44659</v>
      </c>
    </row>
    <row r="143" spans="1:2" x14ac:dyDescent="0.35">
      <c r="A143" s="45">
        <v>45541.916666666701</v>
      </c>
      <c r="B143" s="44">
        <v>21.05646552</v>
      </c>
    </row>
    <row r="144" spans="1:2" x14ac:dyDescent="0.35">
      <c r="A144" s="45">
        <v>45541.958333333299</v>
      </c>
      <c r="B144" s="44">
        <v>22.842071669999999</v>
      </c>
    </row>
    <row r="145" spans="1:2" x14ac:dyDescent="0.35">
      <c r="A145" s="45">
        <v>45542</v>
      </c>
      <c r="B145" s="44">
        <v>26.772427589999999</v>
      </c>
    </row>
    <row r="146" spans="1:2" x14ac:dyDescent="0.35">
      <c r="A146" s="45">
        <v>45542.041666666701</v>
      </c>
      <c r="B146" s="44">
        <v>31.901251670000001</v>
      </c>
    </row>
    <row r="147" spans="1:2" x14ac:dyDescent="0.35">
      <c r="A147" s="45">
        <v>45542.083333333299</v>
      </c>
      <c r="B147" s="44">
        <v>34.014984480000003</v>
      </c>
    </row>
    <row r="148" spans="1:2" x14ac:dyDescent="0.35">
      <c r="A148" s="45">
        <v>45542.125</v>
      </c>
      <c r="B148" s="44">
        <v>35.812600000000003</v>
      </c>
    </row>
    <row r="149" spans="1:2" x14ac:dyDescent="0.35">
      <c r="A149" s="45">
        <v>45542.166666666701</v>
      </c>
      <c r="B149" s="44">
        <v>34.647594830000003</v>
      </c>
    </row>
    <row r="150" spans="1:2" x14ac:dyDescent="0.35">
      <c r="A150" s="45">
        <v>45542.208333333299</v>
      </c>
      <c r="B150" s="44">
        <v>34.782235</v>
      </c>
    </row>
    <row r="151" spans="1:2" x14ac:dyDescent="0.35">
      <c r="A151" s="45">
        <v>45542.25</v>
      </c>
      <c r="B151" s="44">
        <v>34.895554830000002</v>
      </c>
    </row>
    <row r="152" spans="1:2" x14ac:dyDescent="0.35">
      <c r="A152" s="45">
        <v>45542.291666666701</v>
      </c>
      <c r="B152" s="44">
        <v>28.455677819999998</v>
      </c>
    </row>
    <row r="153" spans="1:2" x14ac:dyDescent="0.35">
      <c r="A153" s="45">
        <v>45542.333333333299</v>
      </c>
      <c r="B153" s="44">
        <v>25.25297621</v>
      </c>
    </row>
    <row r="154" spans="1:2" x14ac:dyDescent="0.35">
      <c r="A154" s="45">
        <v>45542.375</v>
      </c>
      <c r="B154" s="44">
        <v>18.508548829999999</v>
      </c>
    </row>
    <row r="155" spans="1:2" x14ac:dyDescent="0.35">
      <c r="A155" s="45">
        <v>45542.416666666701</v>
      </c>
      <c r="B155" s="44">
        <v>14.107854659999999</v>
      </c>
    </row>
    <row r="156" spans="1:2" x14ac:dyDescent="0.35">
      <c r="A156" s="45">
        <v>45542.458333333299</v>
      </c>
      <c r="B156" s="44">
        <v>13.9606545</v>
      </c>
    </row>
    <row r="157" spans="1:2" x14ac:dyDescent="0.35">
      <c r="A157" s="45">
        <v>45542.5</v>
      </c>
      <c r="B157" s="44">
        <v>13.68448397</v>
      </c>
    </row>
    <row r="158" spans="1:2" x14ac:dyDescent="0.35">
      <c r="A158" s="45">
        <v>45542.541666666701</v>
      </c>
      <c r="B158" s="44">
        <v>12.804653</v>
      </c>
    </row>
    <row r="159" spans="1:2" x14ac:dyDescent="0.35">
      <c r="A159" s="45">
        <v>45542.583333333299</v>
      </c>
      <c r="B159" s="44">
        <v>9.8829041330000003</v>
      </c>
    </row>
    <row r="160" spans="1:2" x14ac:dyDescent="0.35">
      <c r="A160" s="45">
        <v>45542.625</v>
      </c>
      <c r="B160" s="44">
        <v>9.3463616169999995</v>
      </c>
    </row>
    <row r="161" spans="1:2" x14ac:dyDescent="0.35">
      <c r="A161" s="45">
        <v>45542.666666666701</v>
      </c>
      <c r="B161" s="44">
        <v>11.50426569</v>
      </c>
    </row>
    <row r="162" spans="1:2" x14ac:dyDescent="0.35">
      <c r="A162" s="45">
        <v>45542.708333333299</v>
      </c>
      <c r="B162" s="44">
        <v>18.607361000000001</v>
      </c>
    </row>
    <row r="163" spans="1:2" x14ac:dyDescent="0.35">
      <c r="A163" s="45">
        <v>45542.75</v>
      </c>
      <c r="B163" s="44">
        <v>6.5813479309999998</v>
      </c>
    </row>
    <row r="164" spans="1:2" x14ac:dyDescent="0.35">
      <c r="A164" s="45">
        <v>45542.791666666701</v>
      </c>
    </row>
    <row r="165" spans="1:2" x14ac:dyDescent="0.35">
      <c r="A165" s="45">
        <v>45542.833333333299</v>
      </c>
      <c r="B165" s="44">
        <v>13.786107980000001</v>
      </c>
    </row>
    <row r="166" spans="1:2" x14ac:dyDescent="0.35">
      <c r="A166" s="45">
        <v>45542.875</v>
      </c>
      <c r="B166" s="44">
        <v>11.393265</v>
      </c>
    </row>
    <row r="167" spans="1:2" x14ac:dyDescent="0.35">
      <c r="A167" s="45">
        <v>45542.916666666701</v>
      </c>
      <c r="B167" s="44">
        <v>13.8682769</v>
      </c>
    </row>
    <row r="168" spans="1:2" x14ac:dyDescent="0.35">
      <c r="A168" s="45">
        <v>45542.958333333299</v>
      </c>
      <c r="B168" s="44">
        <v>17.852192169999999</v>
      </c>
    </row>
    <row r="169" spans="1:2" x14ac:dyDescent="0.35">
      <c r="A169" s="45">
        <v>45543</v>
      </c>
      <c r="B169" s="44">
        <v>21.784386900000001</v>
      </c>
    </row>
    <row r="170" spans="1:2" x14ac:dyDescent="0.35">
      <c r="A170" s="45">
        <v>45543.041666666701</v>
      </c>
      <c r="B170" s="44">
        <v>30.035190969999999</v>
      </c>
    </row>
    <row r="171" spans="1:2" x14ac:dyDescent="0.35">
      <c r="A171" s="45">
        <v>45543.083333333299</v>
      </c>
      <c r="B171" s="44">
        <v>26.188282999999998</v>
      </c>
    </row>
    <row r="172" spans="1:2" x14ac:dyDescent="0.35">
      <c r="A172" s="45">
        <v>45543.125</v>
      </c>
      <c r="B172" s="44">
        <v>24.484612510000002</v>
      </c>
    </row>
    <row r="173" spans="1:2" x14ac:dyDescent="0.35">
      <c r="A173" s="45">
        <v>45543.166666666701</v>
      </c>
      <c r="B173" s="44">
        <v>24.26028483</v>
      </c>
    </row>
    <row r="174" spans="1:2" x14ac:dyDescent="0.35">
      <c r="A174" s="45">
        <v>45543.208333333299</v>
      </c>
      <c r="B174" s="44">
        <v>28.77112662</v>
      </c>
    </row>
    <row r="175" spans="1:2" x14ac:dyDescent="0.35">
      <c r="A175" s="45">
        <v>45543.25</v>
      </c>
      <c r="B175" s="44">
        <v>36.398832759999998</v>
      </c>
    </row>
    <row r="176" spans="1:2" x14ac:dyDescent="0.35">
      <c r="A176" s="45">
        <v>45543.291666666701</v>
      </c>
      <c r="B176" s="44">
        <v>43.084845000000001</v>
      </c>
    </row>
    <row r="177" spans="1:2" x14ac:dyDescent="0.35">
      <c r="A177" s="45">
        <v>45543.333333333299</v>
      </c>
      <c r="B177" s="44">
        <v>35.492065519999997</v>
      </c>
    </row>
    <row r="178" spans="1:2" x14ac:dyDescent="0.35">
      <c r="A178" s="45">
        <v>45543.375</v>
      </c>
      <c r="B178" s="44">
        <v>19.715010670000002</v>
      </c>
    </row>
    <row r="179" spans="1:2" x14ac:dyDescent="0.35">
      <c r="A179" s="45">
        <v>45543.416666666701</v>
      </c>
      <c r="B179" s="44">
        <v>8.4721745340000005</v>
      </c>
    </row>
    <row r="180" spans="1:2" x14ac:dyDescent="0.35">
      <c r="A180" s="45">
        <v>45543.458333333299</v>
      </c>
      <c r="B180" s="44">
        <v>5.2851914720000002</v>
      </c>
    </row>
    <row r="181" spans="1:2" x14ac:dyDescent="0.35">
      <c r="A181" s="45">
        <v>45543.5</v>
      </c>
      <c r="B181" s="44">
        <v>2.9845738399999999</v>
      </c>
    </row>
    <row r="182" spans="1:2" x14ac:dyDescent="0.35">
      <c r="A182" s="45">
        <v>45543.541666666701</v>
      </c>
      <c r="B182" s="44">
        <v>1.8315886999999999E-2</v>
      </c>
    </row>
    <row r="183" spans="1:2" x14ac:dyDescent="0.35">
      <c r="A183" s="45">
        <v>45543.583333333299</v>
      </c>
      <c r="B183" s="44">
        <v>1.2933387409999999</v>
      </c>
    </row>
    <row r="184" spans="1:2" x14ac:dyDescent="0.35">
      <c r="A184" s="45">
        <v>45543.625</v>
      </c>
      <c r="B184" s="44">
        <v>1.446057167</v>
      </c>
    </row>
    <row r="185" spans="1:2" x14ac:dyDescent="0.35">
      <c r="A185" s="45">
        <v>45543.666666666701</v>
      </c>
      <c r="B185" s="44">
        <v>4.6013529310000001</v>
      </c>
    </row>
    <row r="186" spans="1:2" x14ac:dyDescent="0.35">
      <c r="A186" s="45">
        <v>45543.708333333299</v>
      </c>
      <c r="B186" s="44">
        <v>5.5534693329999998</v>
      </c>
    </row>
    <row r="187" spans="1:2" x14ac:dyDescent="0.35">
      <c r="A187" s="45">
        <v>45543.75</v>
      </c>
      <c r="B187" s="44">
        <v>4.2042074139999999</v>
      </c>
    </row>
    <row r="188" spans="1:2" x14ac:dyDescent="0.35">
      <c r="A188" s="45">
        <v>45543.791666666701</v>
      </c>
      <c r="B188" s="44">
        <v>5.2799781670000003</v>
      </c>
    </row>
    <row r="189" spans="1:2" x14ac:dyDescent="0.35">
      <c r="A189" s="45">
        <v>45543.833333333299</v>
      </c>
      <c r="B189" s="44">
        <v>2.514858276</v>
      </c>
    </row>
    <row r="190" spans="1:2" x14ac:dyDescent="0.35">
      <c r="A190" s="45">
        <v>45543.875</v>
      </c>
      <c r="B190" s="44">
        <v>4.2827510000000002</v>
      </c>
    </row>
    <row r="191" spans="1:2" x14ac:dyDescent="0.35">
      <c r="A191" s="45">
        <v>45543.916666666701</v>
      </c>
      <c r="B191" s="44">
        <v>0.73680560500000003</v>
      </c>
    </row>
    <row r="192" spans="1:2" x14ac:dyDescent="0.35">
      <c r="A192" s="45">
        <v>45543.958333333299</v>
      </c>
      <c r="B192" s="44">
        <v>0.70425041200000005</v>
      </c>
    </row>
    <row r="193" spans="1:2" x14ac:dyDescent="0.35">
      <c r="A193" s="45">
        <v>45544</v>
      </c>
      <c r="B193" s="44">
        <v>2.8080453740000002</v>
      </c>
    </row>
    <row r="194" spans="1:2" x14ac:dyDescent="0.35">
      <c r="A194" s="45">
        <v>45544.041666666701</v>
      </c>
      <c r="B194" s="44">
        <v>3.3044487</v>
      </c>
    </row>
    <row r="195" spans="1:2" x14ac:dyDescent="0.35">
      <c r="A195" s="45">
        <v>45544.083333333299</v>
      </c>
      <c r="B195" s="44">
        <v>2.892882143</v>
      </c>
    </row>
    <row r="196" spans="1:2" x14ac:dyDescent="0.35">
      <c r="A196" s="45">
        <v>45544.125</v>
      </c>
      <c r="B196" s="44">
        <v>3.933377267</v>
      </c>
    </row>
    <row r="197" spans="1:2" x14ac:dyDescent="0.35">
      <c r="A197" s="45">
        <v>45544.166666666701</v>
      </c>
      <c r="B197" s="44">
        <v>5.0071492590000002</v>
      </c>
    </row>
    <row r="198" spans="1:2" x14ac:dyDescent="0.35">
      <c r="A198" s="45">
        <v>45544.208333333299</v>
      </c>
      <c r="B198" s="44">
        <v>3.6007753330000001</v>
      </c>
    </row>
    <row r="199" spans="1:2" x14ac:dyDescent="0.35">
      <c r="A199" s="45">
        <v>45544.25</v>
      </c>
      <c r="B199" s="44">
        <v>4.0086571209999997</v>
      </c>
    </row>
    <row r="200" spans="1:2" x14ac:dyDescent="0.35">
      <c r="A200" s="45">
        <v>45544.291666666701</v>
      </c>
      <c r="B200" s="44">
        <v>3.0726686669999999</v>
      </c>
    </row>
    <row r="201" spans="1:2" x14ac:dyDescent="0.35">
      <c r="A201" s="45">
        <v>45544.333333333299</v>
      </c>
      <c r="B201" s="44">
        <v>3.5896531380000001</v>
      </c>
    </row>
    <row r="202" spans="1:2" x14ac:dyDescent="0.35">
      <c r="A202" s="45">
        <v>45544.375</v>
      </c>
      <c r="B202" s="44">
        <v>2.22810365</v>
      </c>
    </row>
    <row r="203" spans="1:2" x14ac:dyDescent="0.35">
      <c r="A203" s="45">
        <v>45544.416666666701</v>
      </c>
      <c r="B203" s="44">
        <v>2.0505751719999998</v>
      </c>
    </row>
    <row r="204" spans="1:2" x14ac:dyDescent="0.35">
      <c r="A204" s="45">
        <v>45544.458333333299</v>
      </c>
    </row>
    <row r="205" spans="1:2" x14ac:dyDescent="0.35">
      <c r="A205" s="45">
        <v>45544.5</v>
      </c>
      <c r="B205" s="44">
        <v>3.6660175860000002</v>
      </c>
    </row>
    <row r="206" spans="1:2" x14ac:dyDescent="0.35">
      <c r="A206" s="45">
        <v>45544.541666666701</v>
      </c>
    </row>
    <row r="207" spans="1:2" x14ac:dyDescent="0.35">
      <c r="A207" s="45">
        <v>45544.583333333299</v>
      </c>
      <c r="B207" s="44">
        <v>8.1576644829999996</v>
      </c>
    </row>
    <row r="208" spans="1:2" x14ac:dyDescent="0.35">
      <c r="A208" s="45">
        <v>45544.625</v>
      </c>
      <c r="B208" s="44">
        <v>8.4893123330000009</v>
      </c>
    </row>
    <row r="209" spans="1:2" x14ac:dyDescent="0.35">
      <c r="A209" s="45">
        <v>45544.666666666701</v>
      </c>
      <c r="B209" s="44">
        <v>7.1066986209999996</v>
      </c>
    </row>
    <row r="210" spans="1:2" x14ac:dyDescent="0.35">
      <c r="A210" s="45">
        <v>45544.708333333299</v>
      </c>
      <c r="B210" s="44">
        <v>8.5902643330000004</v>
      </c>
    </row>
    <row r="211" spans="1:2" x14ac:dyDescent="0.35">
      <c r="A211" s="45">
        <v>45544.75</v>
      </c>
      <c r="B211" s="44">
        <v>5.038354655</v>
      </c>
    </row>
    <row r="212" spans="1:2" x14ac:dyDescent="0.35">
      <c r="A212" s="45">
        <v>45544.791666666701</v>
      </c>
      <c r="B212" s="44">
        <v>4.3364098999999996</v>
      </c>
    </row>
    <row r="213" spans="1:2" x14ac:dyDescent="0.35">
      <c r="A213" s="45">
        <v>45544.833333333299</v>
      </c>
      <c r="B213" s="44">
        <v>1.0821369089999999</v>
      </c>
    </row>
    <row r="214" spans="1:2" x14ac:dyDescent="0.35">
      <c r="A214" s="45">
        <v>45544.875</v>
      </c>
    </row>
    <row r="215" spans="1:2" x14ac:dyDescent="0.35">
      <c r="A215" s="45">
        <v>45544.916666666701</v>
      </c>
      <c r="B215" s="44">
        <v>7.3316084479999999</v>
      </c>
    </row>
    <row r="216" spans="1:2" x14ac:dyDescent="0.35">
      <c r="A216" s="45">
        <v>45544.958333333299</v>
      </c>
      <c r="B216" s="44">
        <v>8.7221991669999994</v>
      </c>
    </row>
    <row r="217" spans="1:2" x14ac:dyDescent="0.35">
      <c r="A217" s="45">
        <v>45545</v>
      </c>
      <c r="B217" s="44">
        <v>11.220194879999999</v>
      </c>
    </row>
    <row r="218" spans="1:2" x14ac:dyDescent="0.35">
      <c r="A218" s="45">
        <v>45545.041666666701</v>
      </c>
      <c r="B218" s="44">
        <v>12.90502517</v>
      </c>
    </row>
    <row r="219" spans="1:2" x14ac:dyDescent="0.35">
      <c r="A219" s="45">
        <v>45545.083333333299</v>
      </c>
      <c r="B219" s="44">
        <v>4.6005744829999999</v>
      </c>
    </row>
    <row r="220" spans="1:2" x14ac:dyDescent="0.35">
      <c r="A220" s="45">
        <v>45545.125</v>
      </c>
      <c r="B220" s="44">
        <v>8.0251742220000004</v>
      </c>
    </row>
    <row r="221" spans="1:2" x14ac:dyDescent="0.35">
      <c r="A221" s="45">
        <v>45545.166666666701</v>
      </c>
      <c r="B221" s="44">
        <v>9.3670493619999995</v>
      </c>
    </row>
    <row r="222" spans="1:2" x14ac:dyDescent="0.35">
      <c r="A222" s="45">
        <v>45545.208333333299</v>
      </c>
    </row>
    <row r="223" spans="1:2" x14ac:dyDescent="0.35">
      <c r="A223" s="45">
        <v>45545.25</v>
      </c>
      <c r="B223" s="44">
        <v>9.3051732069999993</v>
      </c>
    </row>
    <row r="224" spans="1:2" x14ac:dyDescent="0.35">
      <c r="A224" s="45">
        <v>45545.291666666701</v>
      </c>
      <c r="B224" s="44">
        <v>12.92889583</v>
      </c>
    </row>
    <row r="225" spans="1:2" x14ac:dyDescent="0.35">
      <c r="A225" s="45">
        <v>45545.333333333299</v>
      </c>
      <c r="B225" s="44">
        <v>2.471398448</v>
      </c>
    </row>
    <row r="226" spans="1:2" x14ac:dyDescent="0.35">
      <c r="A226" s="45">
        <v>45545.375</v>
      </c>
    </row>
    <row r="227" spans="1:2" x14ac:dyDescent="0.35">
      <c r="A227" s="45">
        <v>45545.416666666701</v>
      </c>
      <c r="B227" s="44">
        <v>7.0545549479999998</v>
      </c>
    </row>
    <row r="228" spans="1:2" x14ac:dyDescent="0.35">
      <c r="A228" s="45">
        <v>45545.458333333299</v>
      </c>
      <c r="B228" s="44">
        <v>8.6531291170000006</v>
      </c>
    </row>
    <row r="229" spans="1:2" x14ac:dyDescent="0.35">
      <c r="A229" s="45">
        <v>45545.5</v>
      </c>
      <c r="B229" s="44">
        <v>12.34538379</v>
      </c>
    </row>
    <row r="230" spans="1:2" x14ac:dyDescent="0.35">
      <c r="A230" s="45">
        <v>45545.541666666701</v>
      </c>
      <c r="B230" s="44">
        <v>10.345159669999999</v>
      </c>
    </row>
    <row r="231" spans="1:2" x14ac:dyDescent="0.35">
      <c r="A231" s="45">
        <v>45545.583333333299</v>
      </c>
      <c r="B231" s="44">
        <v>5.3671347589999998</v>
      </c>
    </row>
    <row r="232" spans="1:2" x14ac:dyDescent="0.35">
      <c r="A232" s="45">
        <v>45545.625</v>
      </c>
      <c r="B232" s="44">
        <v>3.3577477670000002</v>
      </c>
    </row>
    <row r="233" spans="1:2" x14ac:dyDescent="0.35">
      <c r="A233" s="45">
        <v>45545.666666666701</v>
      </c>
      <c r="B233" s="44">
        <v>0.35815425699999998</v>
      </c>
    </row>
    <row r="234" spans="1:2" x14ac:dyDescent="0.35">
      <c r="A234" s="45">
        <v>45545.708333333299</v>
      </c>
      <c r="B234" s="44">
        <v>0.50217993699999997</v>
      </c>
    </row>
    <row r="235" spans="1:2" x14ac:dyDescent="0.35">
      <c r="A235" s="45">
        <v>45545.75</v>
      </c>
      <c r="B235" s="44">
        <v>0.42345190300000002</v>
      </c>
    </row>
    <row r="236" spans="1:2" x14ac:dyDescent="0.35">
      <c r="A236" s="45">
        <v>45545.791666666701</v>
      </c>
    </row>
    <row r="237" spans="1:2" x14ac:dyDescent="0.35">
      <c r="A237" s="45">
        <v>45545.833333333299</v>
      </c>
      <c r="B237" s="44">
        <v>2.9302068280000002</v>
      </c>
    </row>
    <row r="238" spans="1:2" x14ac:dyDescent="0.35">
      <c r="A238" s="45">
        <v>45545.875</v>
      </c>
      <c r="B238" s="44">
        <v>3.3890867500000001</v>
      </c>
    </row>
    <row r="239" spans="1:2" x14ac:dyDescent="0.35">
      <c r="A239" s="45">
        <v>45545.916666666701</v>
      </c>
      <c r="B239" s="44">
        <v>7.6892118969999999</v>
      </c>
    </row>
    <row r="240" spans="1:2" x14ac:dyDescent="0.35">
      <c r="A240" s="45">
        <v>45545.958333333299</v>
      </c>
      <c r="B240" s="44">
        <v>7.7767191670000004</v>
      </c>
    </row>
    <row r="241" spans="1:2" x14ac:dyDescent="0.35">
      <c r="A241" s="45">
        <v>45546</v>
      </c>
      <c r="B241" s="44">
        <v>7.4837755169999998</v>
      </c>
    </row>
    <row r="242" spans="1:2" x14ac:dyDescent="0.35">
      <c r="A242" s="45">
        <v>45546.041666666701</v>
      </c>
      <c r="B242" s="44">
        <v>8.3890823329999993</v>
      </c>
    </row>
    <row r="243" spans="1:2" x14ac:dyDescent="0.35">
      <c r="A243" s="45">
        <v>45546.083333333299</v>
      </c>
      <c r="B243" s="44">
        <v>4.9732430509999999</v>
      </c>
    </row>
    <row r="244" spans="1:2" x14ac:dyDescent="0.35">
      <c r="A244" s="45">
        <v>45546.125</v>
      </c>
      <c r="B244" s="44">
        <v>3.280951333</v>
      </c>
    </row>
    <row r="245" spans="1:2" x14ac:dyDescent="0.35">
      <c r="A245" s="45">
        <v>45546.166666666701</v>
      </c>
      <c r="B245" s="44">
        <v>3.8226450000000001</v>
      </c>
    </row>
    <row r="246" spans="1:2" x14ac:dyDescent="0.35">
      <c r="A246" s="45">
        <v>45546.208333333299</v>
      </c>
      <c r="B246" s="44">
        <v>4.9062338329999999</v>
      </c>
    </row>
    <row r="247" spans="1:2" x14ac:dyDescent="0.35">
      <c r="A247" s="45">
        <v>45546.25</v>
      </c>
      <c r="B247" s="44">
        <v>4.7980827589999997</v>
      </c>
    </row>
    <row r="248" spans="1:2" x14ac:dyDescent="0.35">
      <c r="A248" s="45">
        <v>45546.291666666701</v>
      </c>
      <c r="B248" s="44">
        <v>5.3056475000000001</v>
      </c>
    </row>
    <row r="249" spans="1:2" x14ac:dyDescent="0.35">
      <c r="A249" s="45">
        <v>45546.333333333299</v>
      </c>
      <c r="B249" s="44">
        <v>5.5951151719999999</v>
      </c>
    </row>
    <row r="250" spans="1:2" x14ac:dyDescent="0.35">
      <c r="A250" s="45">
        <v>45546.375</v>
      </c>
      <c r="B250" s="44">
        <v>6.9700738329999998</v>
      </c>
    </row>
    <row r="251" spans="1:2" x14ac:dyDescent="0.35">
      <c r="A251" s="45">
        <v>45546.416666666701</v>
      </c>
      <c r="B251" s="44">
        <v>4.053274483</v>
      </c>
    </row>
    <row r="252" spans="1:2" x14ac:dyDescent="0.35">
      <c r="A252" s="45">
        <v>45546.458333333299</v>
      </c>
      <c r="B252" s="44">
        <v>5.0936801669999996</v>
      </c>
    </row>
    <row r="253" spans="1:2" x14ac:dyDescent="0.35">
      <c r="A253" s="45">
        <v>45546.5</v>
      </c>
      <c r="B253" s="44">
        <v>2.7042184429999998</v>
      </c>
    </row>
    <row r="254" spans="1:2" x14ac:dyDescent="0.35">
      <c r="A254" s="45">
        <v>45546.541666666701</v>
      </c>
    </row>
    <row r="255" spans="1:2" x14ac:dyDescent="0.35">
      <c r="A255" s="45">
        <v>45546.583333333299</v>
      </c>
      <c r="B255" s="44">
        <v>1.619199169</v>
      </c>
    </row>
    <row r="256" spans="1:2" x14ac:dyDescent="0.35">
      <c r="A256" s="45">
        <v>45546.625</v>
      </c>
      <c r="B256" s="44">
        <v>2.4752723830000001</v>
      </c>
    </row>
    <row r="257" spans="1:2" x14ac:dyDescent="0.35">
      <c r="A257" s="45">
        <v>45546.666666666701</v>
      </c>
      <c r="B257" s="44">
        <v>0.64381877099999996</v>
      </c>
    </row>
    <row r="258" spans="1:2" x14ac:dyDescent="0.35">
      <c r="A258" s="45">
        <v>45546.708333333299</v>
      </c>
      <c r="B258" s="44">
        <v>1.471212478</v>
      </c>
    </row>
    <row r="259" spans="1:2" x14ac:dyDescent="0.35">
      <c r="A259" s="45">
        <v>45546.75</v>
      </c>
      <c r="B259" s="44">
        <v>2.6342472859999999</v>
      </c>
    </row>
    <row r="260" spans="1:2" x14ac:dyDescent="0.35">
      <c r="A260" s="45">
        <v>45546.791666666701</v>
      </c>
      <c r="B260" s="44">
        <v>1.2548396049999999</v>
      </c>
    </row>
    <row r="261" spans="1:2" x14ac:dyDescent="0.35">
      <c r="A261" s="45">
        <v>45546.833333333299</v>
      </c>
      <c r="B261" s="44">
        <v>0.144935281</v>
      </c>
    </row>
    <row r="262" spans="1:2" x14ac:dyDescent="0.35">
      <c r="A262" s="45">
        <v>45546.875</v>
      </c>
    </row>
    <row r="263" spans="1:2" x14ac:dyDescent="0.35">
      <c r="A263" s="45">
        <v>45546.916666666701</v>
      </c>
      <c r="B263" s="44">
        <v>1.778977517</v>
      </c>
    </row>
    <row r="264" spans="1:2" x14ac:dyDescent="0.35">
      <c r="A264" s="45">
        <v>45546.958333333299</v>
      </c>
      <c r="B264" s="44">
        <v>4.1531923329999998</v>
      </c>
    </row>
    <row r="265" spans="1:2" x14ac:dyDescent="0.35">
      <c r="A265" s="45">
        <v>45547</v>
      </c>
      <c r="B265" s="44">
        <v>4.0643318969999997</v>
      </c>
    </row>
    <row r="266" spans="1:2" x14ac:dyDescent="0.35">
      <c r="A266" s="45">
        <v>45547.041666666701</v>
      </c>
      <c r="B266" s="44">
        <v>3.6741364999999999</v>
      </c>
    </row>
    <row r="267" spans="1:2" x14ac:dyDescent="0.35">
      <c r="A267" s="45">
        <v>45547.083333333299</v>
      </c>
      <c r="B267" s="44">
        <v>3.157125593</v>
      </c>
    </row>
    <row r="268" spans="1:2" x14ac:dyDescent="0.35">
      <c r="A268" s="45">
        <v>45547.125</v>
      </c>
      <c r="B268" s="44">
        <v>2.948203833</v>
      </c>
    </row>
    <row r="269" spans="1:2" x14ac:dyDescent="0.35">
      <c r="A269" s="45">
        <v>45547.166666666701</v>
      </c>
      <c r="B269" s="44">
        <v>2.781660172</v>
      </c>
    </row>
    <row r="270" spans="1:2" x14ac:dyDescent="0.35">
      <c r="A270" s="45">
        <v>45547.208333333299</v>
      </c>
      <c r="B270" s="44">
        <v>3.1660366670000002</v>
      </c>
    </row>
    <row r="271" spans="1:2" x14ac:dyDescent="0.35">
      <c r="A271" s="45">
        <v>45547.25</v>
      </c>
      <c r="B271" s="44">
        <v>4.091388136</v>
      </c>
    </row>
    <row r="272" spans="1:2" x14ac:dyDescent="0.35">
      <c r="A272" s="45">
        <v>45547.291666666701</v>
      </c>
      <c r="B272" s="44">
        <v>4.4663370000000002</v>
      </c>
    </row>
    <row r="273" spans="1:2" x14ac:dyDescent="0.35">
      <c r="A273" s="45">
        <v>45547.333333333299</v>
      </c>
      <c r="B273" s="44">
        <v>4.635210517</v>
      </c>
    </row>
    <row r="274" spans="1:2" x14ac:dyDescent="0.35">
      <c r="A274" s="45">
        <v>45547.375</v>
      </c>
      <c r="B274" s="44">
        <v>3.1075379999999999</v>
      </c>
    </row>
    <row r="275" spans="1:2" x14ac:dyDescent="0.35">
      <c r="A275" s="45">
        <v>45547.416666666701</v>
      </c>
      <c r="B275" s="44">
        <v>1.6718389659999999</v>
      </c>
    </row>
    <row r="276" spans="1:2" x14ac:dyDescent="0.35">
      <c r="A276" s="45">
        <v>45547.458333333299</v>
      </c>
      <c r="B276" s="44">
        <v>3.4460335</v>
      </c>
    </row>
    <row r="277" spans="1:2" x14ac:dyDescent="0.35">
      <c r="A277" s="45">
        <v>45547.5</v>
      </c>
      <c r="B277" s="44">
        <v>0.92592331000000005</v>
      </c>
    </row>
    <row r="278" spans="1:2" x14ac:dyDescent="0.35">
      <c r="A278" s="45">
        <v>45547.541666666701</v>
      </c>
      <c r="B278" s="44">
        <v>3.048691383</v>
      </c>
    </row>
    <row r="279" spans="1:2" x14ac:dyDescent="0.35">
      <c r="A279" s="45">
        <v>45547.583333333299</v>
      </c>
      <c r="B279" s="44">
        <v>3.1884091209999998</v>
      </c>
    </row>
    <row r="280" spans="1:2" x14ac:dyDescent="0.35">
      <c r="A280" s="45">
        <v>45547.625</v>
      </c>
      <c r="B280" s="44">
        <v>1.5809670499999999</v>
      </c>
    </row>
    <row r="281" spans="1:2" x14ac:dyDescent="0.35">
      <c r="A281" s="45">
        <v>45547.666666666701</v>
      </c>
      <c r="B281" s="44">
        <v>2.4033540859999998</v>
      </c>
    </row>
    <row r="282" spans="1:2" x14ac:dyDescent="0.35">
      <c r="A282" s="45">
        <v>45547.708333333299</v>
      </c>
      <c r="B282" s="44">
        <v>4.4531672000000002</v>
      </c>
    </row>
    <row r="283" spans="1:2" x14ac:dyDescent="0.35">
      <c r="A283" s="45">
        <v>45547.75</v>
      </c>
      <c r="B283" s="44">
        <v>4.5474019480000001</v>
      </c>
    </row>
    <row r="284" spans="1:2" x14ac:dyDescent="0.35">
      <c r="A284" s="45">
        <v>45547.791666666701</v>
      </c>
      <c r="B284" s="44">
        <v>2.4267525280000002</v>
      </c>
    </row>
    <row r="285" spans="1:2" x14ac:dyDescent="0.35">
      <c r="A285" s="45">
        <v>45547.833333333299</v>
      </c>
      <c r="B285" s="44">
        <v>0.40587425700000002</v>
      </c>
    </row>
    <row r="286" spans="1:2" x14ac:dyDescent="0.35">
      <c r="A286" s="45">
        <v>45547.875</v>
      </c>
    </row>
    <row r="287" spans="1:2" x14ac:dyDescent="0.35">
      <c r="A287" s="45">
        <v>45547.916666666701</v>
      </c>
      <c r="B287" s="44">
        <v>3.4535384659999999</v>
      </c>
    </row>
    <row r="288" spans="1:2" x14ac:dyDescent="0.35">
      <c r="A288" s="45">
        <v>45547.958333333299</v>
      </c>
      <c r="B288" s="44">
        <v>3.5640375</v>
      </c>
    </row>
    <row r="289" spans="1:2" x14ac:dyDescent="0.35">
      <c r="A289" s="45">
        <v>45548</v>
      </c>
      <c r="B289" s="44">
        <v>3.447508966</v>
      </c>
    </row>
    <row r="290" spans="1:2" x14ac:dyDescent="0.35">
      <c r="A290" s="45">
        <v>45548.041666666701</v>
      </c>
    </row>
    <row r="291" spans="1:2" x14ac:dyDescent="0.35">
      <c r="A291" s="45">
        <v>45548.083333333299</v>
      </c>
      <c r="B291" s="44">
        <v>3.8827001210000001</v>
      </c>
    </row>
    <row r="292" spans="1:2" x14ac:dyDescent="0.35">
      <c r="A292" s="45">
        <v>45548.125</v>
      </c>
    </row>
    <row r="293" spans="1:2" x14ac:dyDescent="0.35">
      <c r="A293" s="45">
        <v>45548.166666666701</v>
      </c>
      <c r="B293" s="44">
        <v>3.9063220689999998</v>
      </c>
    </row>
    <row r="294" spans="1:2" x14ac:dyDescent="0.35">
      <c r="A294" s="45">
        <v>45548.208333333299</v>
      </c>
    </row>
    <row r="295" spans="1:2" x14ac:dyDescent="0.35">
      <c r="A295" s="45">
        <v>45548.25</v>
      </c>
      <c r="B295" s="44">
        <v>10.24383293</v>
      </c>
    </row>
    <row r="296" spans="1:2" x14ac:dyDescent="0.35">
      <c r="A296" s="45">
        <v>45548.291666666701</v>
      </c>
      <c r="B296" s="44">
        <v>10.13588217</v>
      </c>
    </row>
    <row r="297" spans="1:2" x14ac:dyDescent="0.35">
      <c r="A297" s="45">
        <v>45548.333333333299</v>
      </c>
      <c r="B297" s="44">
        <v>9.5858431030000002</v>
      </c>
    </row>
    <row r="298" spans="1:2" x14ac:dyDescent="0.35">
      <c r="A298" s="45">
        <v>45548.375</v>
      </c>
      <c r="B298" s="44">
        <v>9.8088986669999993</v>
      </c>
    </row>
    <row r="299" spans="1:2" x14ac:dyDescent="0.35">
      <c r="A299" s="45">
        <v>45548.416666666701</v>
      </c>
      <c r="B299" s="44">
        <v>1.554855517</v>
      </c>
    </row>
    <row r="300" spans="1:2" x14ac:dyDescent="0.35">
      <c r="A300" s="45">
        <v>45548.458333333299</v>
      </c>
    </row>
    <row r="301" spans="1:2" x14ac:dyDescent="0.35">
      <c r="A301" s="45">
        <v>45548.5</v>
      </c>
      <c r="B301" s="44">
        <v>4.8143025860000002</v>
      </c>
    </row>
    <row r="302" spans="1:2" x14ac:dyDescent="0.35">
      <c r="A302" s="45">
        <v>45548.541666666701</v>
      </c>
      <c r="B302" s="44">
        <v>5.7903238330000004</v>
      </c>
    </row>
    <row r="303" spans="1:2" x14ac:dyDescent="0.35">
      <c r="A303" s="45">
        <v>45548.583333333299</v>
      </c>
      <c r="B303" s="44">
        <v>4.8008015520000002</v>
      </c>
    </row>
    <row r="304" spans="1:2" x14ac:dyDescent="0.35">
      <c r="A304" s="45">
        <v>45548.625</v>
      </c>
      <c r="B304" s="44">
        <v>4.9881328329999999</v>
      </c>
    </row>
    <row r="305" spans="1:2" x14ac:dyDescent="0.35">
      <c r="A305" s="45">
        <v>45548.666666666701</v>
      </c>
      <c r="B305" s="44">
        <v>5.5237682760000002</v>
      </c>
    </row>
    <row r="306" spans="1:2" x14ac:dyDescent="0.35">
      <c r="A306" s="45">
        <v>45548.708333333299</v>
      </c>
      <c r="B306" s="44">
        <v>4.0266601670000002</v>
      </c>
    </row>
    <row r="307" spans="1:2" x14ac:dyDescent="0.35">
      <c r="A307" s="45">
        <v>45548.75</v>
      </c>
      <c r="B307" s="44">
        <v>3.2230735570000002</v>
      </c>
    </row>
    <row r="308" spans="1:2" x14ac:dyDescent="0.35">
      <c r="A308" s="45">
        <v>45548.791666666701</v>
      </c>
      <c r="B308" s="44">
        <v>0.43183300699999999</v>
      </c>
    </row>
    <row r="309" spans="1:2" x14ac:dyDescent="0.35">
      <c r="A309" s="45">
        <v>45548.833333333299</v>
      </c>
      <c r="B309" s="44">
        <v>4.1269637929999998</v>
      </c>
    </row>
    <row r="310" spans="1:2" x14ac:dyDescent="0.35">
      <c r="A310" s="45">
        <v>45548.875</v>
      </c>
      <c r="B310" s="44">
        <v>5.0935166670000003</v>
      </c>
    </row>
    <row r="311" spans="1:2" x14ac:dyDescent="0.35">
      <c r="A311" s="45">
        <v>45548.916666666701</v>
      </c>
      <c r="B311" s="44">
        <v>6.032490986</v>
      </c>
    </row>
    <row r="312" spans="1:2" x14ac:dyDescent="0.35">
      <c r="A312" s="45">
        <v>45548.958333333299</v>
      </c>
      <c r="B312" s="44">
        <v>8.7928631670000001</v>
      </c>
    </row>
    <row r="313" spans="1:2" x14ac:dyDescent="0.35">
      <c r="A313" s="45">
        <v>45549</v>
      </c>
      <c r="B313" s="44">
        <v>12.33511034</v>
      </c>
    </row>
    <row r="314" spans="1:2" x14ac:dyDescent="0.35">
      <c r="A314" s="45">
        <v>45549.041666666701</v>
      </c>
      <c r="B314" s="44">
        <v>5.4650763830000004</v>
      </c>
    </row>
    <row r="315" spans="1:2" x14ac:dyDescent="0.35">
      <c r="A315" s="45">
        <v>45549.083333333299</v>
      </c>
      <c r="B315" s="44">
        <v>4.3836383689999998</v>
      </c>
    </row>
    <row r="316" spans="1:2" x14ac:dyDescent="0.35">
      <c r="A316" s="45">
        <v>45549.125</v>
      </c>
    </row>
    <row r="317" spans="1:2" x14ac:dyDescent="0.35">
      <c r="A317" s="45">
        <v>45549.166666666701</v>
      </c>
      <c r="B317" s="44">
        <v>4.7756618279999996</v>
      </c>
    </row>
    <row r="318" spans="1:2" x14ac:dyDescent="0.35">
      <c r="A318" s="45">
        <v>45549.208333333299</v>
      </c>
      <c r="B318" s="44">
        <v>5.2052158830000002</v>
      </c>
    </row>
    <row r="319" spans="1:2" x14ac:dyDescent="0.35">
      <c r="A319" s="45">
        <v>45549.25</v>
      </c>
      <c r="B319" s="44">
        <v>3.4781541429999998</v>
      </c>
    </row>
    <row r="320" spans="1:2" x14ac:dyDescent="0.35">
      <c r="A320" s="45">
        <v>45549.291666666701</v>
      </c>
    </row>
    <row r="321" spans="1:2" x14ac:dyDescent="0.35">
      <c r="A321" s="45">
        <v>45549.333333333299</v>
      </c>
      <c r="B321" s="44">
        <v>1.2631757530000001</v>
      </c>
    </row>
    <row r="322" spans="1:2" x14ac:dyDescent="0.35">
      <c r="A322" s="45">
        <v>45549.375</v>
      </c>
    </row>
    <row r="323" spans="1:2" x14ac:dyDescent="0.35">
      <c r="A323" s="45">
        <v>45549.416666666701</v>
      </c>
      <c r="B323" s="44">
        <v>5.2290223620000003</v>
      </c>
    </row>
    <row r="324" spans="1:2" x14ac:dyDescent="0.35">
      <c r="A324" s="45">
        <v>45549.458333333299</v>
      </c>
      <c r="B324" s="44">
        <v>4.3480928329999999</v>
      </c>
    </row>
    <row r="325" spans="1:2" x14ac:dyDescent="0.35">
      <c r="A325" s="45">
        <v>45549.5</v>
      </c>
      <c r="B325" s="44">
        <v>3.8709912069999999</v>
      </c>
    </row>
    <row r="326" spans="1:2" x14ac:dyDescent="0.35">
      <c r="A326" s="45">
        <v>45549.541666666701</v>
      </c>
      <c r="B326" s="44">
        <v>4.683849833</v>
      </c>
    </row>
    <row r="327" spans="1:2" x14ac:dyDescent="0.35">
      <c r="A327" s="45">
        <v>45549.583333333299</v>
      </c>
      <c r="B327" s="44">
        <v>4.6778313279999999</v>
      </c>
    </row>
    <row r="328" spans="1:2" x14ac:dyDescent="0.35">
      <c r="A328" s="45">
        <v>45549.625</v>
      </c>
      <c r="B328" s="44">
        <v>5.0976714999999997</v>
      </c>
    </row>
    <row r="329" spans="1:2" x14ac:dyDescent="0.35">
      <c r="A329" s="45">
        <v>45549.666666666701</v>
      </c>
      <c r="B329" s="44">
        <v>3.5776849999999998</v>
      </c>
    </row>
    <row r="330" spans="1:2" x14ac:dyDescent="0.35">
      <c r="A330" s="45">
        <v>45549.708333333299</v>
      </c>
      <c r="B330" s="44">
        <v>2.5060950000000002</v>
      </c>
    </row>
    <row r="331" spans="1:2" x14ac:dyDescent="0.35">
      <c r="A331" s="45">
        <v>45549.75</v>
      </c>
      <c r="B331" s="44">
        <v>3.0808653449999999</v>
      </c>
    </row>
    <row r="332" spans="1:2" x14ac:dyDescent="0.35">
      <c r="A332" s="45">
        <v>45549.791666666701</v>
      </c>
      <c r="B332" s="44">
        <v>5.7653371670000002</v>
      </c>
    </row>
    <row r="333" spans="1:2" x14ac:dyDescent="0.35">
      <c r="A333" s="45">
        <v>45549.833333333299</v>
      </c>
      <c r="B333" s="44">
        <v>3.037474483</v>
      </c>
    </row>
    <row r="334" spans="1:2" x14ac:dyDescent="0.35">
      <c r="A334" s="45">
        <v>45549.875</v>
      </c>
      <c r="B334" s="44">
        <v>3.3008044999999999</v>
      </c>
    </row>
    <row r="335" spans="1:2" x14ac:dyDescent="0.35">
      <c r="A335" s="45">
        <v>45549.916666666701</v>
      </c>
      <c r="B335" s="44">
        <v>4.4655103450000002</v>
      </c>
    </row>
    <row r="336" spans="1:2" x14ac:dyDescent="0.35">
      <c r="A336" s="45">
        <v>45549.958333333299</v>
      </c>
      <c r="B336" s="44">
        <v>4.4823336669999998</v>
      </c>
    </row>
    <row r="337" spans="1:2" x14ac:dyDescent="0.35">
      <c r="A337" s="45">
        <v>45550</v>
      </c>
      <c r="B337" s="44">
        <v>5.8529779309999999</v>
      </c>
    </row>
    <row r="338" spans="1:2" x14ac:dyDescent="0.35">
      <c r="A338" s="45">
        <v>45550.041666666701</v>
      </c>
      <c r="B338" s="44">
        <v>4.878408136</v>
      </c>
    </row>
    <row r="339" spans="1:2" x14ac:dyDescent="0.35">
      <c r="A339" s="45">
        <v>45550.083333333299</v>
      </c>
      <c r="B339" s="44">
        <v>2.9060959899999999</v>
      </c>
    </row>
    <row r="340" spans="1:2" x14ac:dyDescent="0.35">
      <c r="A340" s="45">
        <v>45550.125</v>
      </c>
      <c r="B340" s="44">
        <v>2.5227919879999998</v>
      </c>
    </row>
    <row r="341" spans="1:2" x14ac:dyDescent="0.35">
      <c r="A341" s="45">
        <v>45550.166666666701</v>
      </c>
      <c r="B341" s="44">
        <v>6.275804655</v>
      </c>
    </row>
    <row r="342" spans="1:2" x14ac:dyDescent="0.35">
      <c r="A342" s="45">
        <v>45550.208333333299</v>
      </c>
      <c r="B342" s="44">
        <v>4.0988648220000004</v>
      </c>
    </row>
    <row r="343" spans="1:2" x14ac:dyDescent="0.35">
      <c r="A343" s="45">
        <v>45550.25</v>
      </c>
      <c r="B343" s="44">
        <v>1.712180517</v>
      </c>
    </row>
    <row r="344" spans="1:2" x14ac:dyDescent="0.35">
      <c r="A344" s="45">
        <v>45550.291666666701</v>
      </c>
    </row>
    <row r="345" spans="1:2" x14ac:dyDescent="0.35">
      <c r="A345" s="45">
        <v>45550.333333333299</v>
      </c>
      <c r="B345" s="44">
        <v>2.7148051899999999</v>
      </c>
    </row>
    <row r="346" spans="1:2" x14ac:dyDescent="0.35">
      <c r="A346" s="45">
        <v>45550.375</v>
      </c>
    </row>
    <row r="347" spans="1:2" x14ac:dyDescent="0.35">
      <c r="A347" s="45">
        <v>45550.416666666701</v>
      </c>
      <c r="B347" s="44">
        <v>4.3729079310000003</v>
      </c>
    </row>
    <row r="348" spans="1:2" x14ac:dyDescent="0.35">
      <c r="A348" s="45">
        <v>45550.458333333299</v>
      </c>
      <c r="B348" s="44">
        <v>2.895762833</v>
      </c>
    </row>
    <row r="349" spans="1:2" x14ac:dyDescent="0.35">
      <c r="A349" s="45">
        <v>45550.5</v>
      </c>
      <c r="B349" s="44">
        <v>3.146356897</v>
      </c>
    </row>
    <row r="350" spans="1:2" x14ac:dyDescent="0.35">
      <c r="A350" s="45">
        <v>45550.541666666701</v>
      </c>
      <c r="B350" s="44">
        <v>4.755896667</v>
      </c>
    </row>
    <row r="351" spans="1:2" x14ac:dyDescent="0.35">
      <c r="A351" s="45">
        <v>45550.583333333299</v>
      </c>
      <c r="B351" s="44">
        <v>2.7708989599999998</v>
      </c>
    </row>
    <row r="352" spans="1:2" x14ac:dyDescent="0.35">
      <c r="A352" s="45">
        <v>45550.625</v>
      </c>
      <c r="B352" s="44">
        <v>4.0256524999999996</v>
      </c>
    </row>
    <row r="353" spans="1:2" x14ac:dyDescent="0.35">
      <c r="A353" s="45">
        <v>45550.666666666701</v>
      </c>
      <c r="B353" s="44">
        <v>2.4380735339999999</v>
      </c>
    </row>
    <row r="354" spans="1:2" x14ac:dyDescent="0.35">
      <c r="A354" s="45">
        <v>45550.708333333299</v>
      </c>
      <c r="B354" s="44">
        <v>3.0894325120000001</v>
      </c>
    </row>
    <row r="355" spans="1:2" x14ac:dyDescent="0.35">
      <c r="A355" s="45">
        <v>45550.75</v>
      </c>
      <c r="B355" s="44">
        <v>4.338287126</v>
      </c>
    </row>
    <row r="356" spans="1:2" x14ac:dyDescent="0.35">
      <c r="A356" s="45">
        <v>45550.791666666701</v>
      </c>
      <c r="B356" s="44">
        <v>6.0474087250000004</v>
      </c>
    </row>
    <row r="357" spans="1:2" x14ac:dyDescent="0.35">
      <c r="A357" s="45">
        <v>45550.833333333299</v>
      </c>
      <c r="B357" s="44">
        <v>1.214766638</v>
      </c>
    </row>
    <row r="358" spans="1:2" x14ac:dyDescent="0.35">
      <c r="A358" s="45">
        <v>45550.875</v>
      </c>
    </row>
    <row r="359" spans="1:2" x14ac:dyDescent="0.35">
      <c r="A359" s="45">
        <v>45550.916666666701</v>
      </c>
      <c r="B359" s="44">
        <v>5.2839753969999999</v>
      </c>
    </row>
    <row r="360" spans="1:2" x14ac:dyDescent="0.35">
      <c r="A360" s="45">
        <v>45550.958333333299</v>
      </c>
      <c r="B360" s="44">
        <v>2.018385028</v>
      </c>
    </row>
    <row r="361" spans="1:2" x14ac:dyDescent="0.35">
      <c r="A361" s="45">
        <v>45551</v>
      </c>
      <c r="B361" s="44">
        <v>5.644063397</v>
      </c>
    </row>
    <row r="362" spans="1:2" x14ac:dyDescent="0.35">
      <c r="A362" s="45">
        <v>45551.041666666701</v>
      </c>
      <c r="B362" s="44">
        <v>7.4596705620000003</v>
      </c>
    </row>
    <row r="363" spans="1:2" x14ac:dyDescent="0.35">
      <c r="A363" s="45">
        <v>45551.083333333299</v>
      </c>
      <c r="B363" s="44">
        <v>6.5021145000000002</v>
      </c>
    </row>
    <row r="364" spans="1:2" x14ac:dyDescent="0.35">
      <c r="A364" s="45">
        <v>45551.125</v>
      </c>
      <c r="B364" s="44">
        <v>6.2191127829999999</v>
      </c>
    </row>
    <row r="365" spans="1:2" x14ac:dyDescent="0.35">
      <c r="A365" s="45">
        <v>45551.166666666701</v>
      </c>
      <c r="B365" s="44">
        <v>87.941643099999993</v>
      </c>
    </row>
    <row r="366" spans="1:2" x14ac:dyDescent="0.35">
      <c r="A366" s="45">
        <v>45551.208333333299</v>
      </c>
      <c r="B366" s="44">
        <v>176.20118830000001</v>
      </c>
    </row>
    <row r="367" spans="1:2" x14ac:dyDescent="0.35">
      <c r="A367" s="45">
        <v>45551.25</v>
      </c>
      <c r="B367" s="44">
        <v>122.3696102</v>
      </c>
    </row>
    <row r="368" spans="1:2" x14ac:dyDescent="0.35">
      <c r="A368" s="45">
        <v>45551.291666666701</v>
      </c>
      <c r="B368" s="44">
        <v>158.76752999999999</v>
      </c>
    </row>
    <row r="369" spans="1:2" x14ac:dyDescent="0.35">
      <c r="A369" s="45">
        <v>45551.333333333299</v>
      </c>
      <c r="B369" s="44">
        <v>84.391129309999997</v>
      </c>
    </row>
    <row r="370" spans="1:2" x14ac:dyDescent="0.35">
      <c r="A370" s="45">
        <v>45551.375</v>
      </c>
      <c r="B370" s="44">
        <v>49.955491670000001</v>
      </c>
    </row>
    <row r="371" spans="1:2" x14ac:dyDescent="0.35">
      <c r="A371" s="45">
        <v>45551.416666666701</v>
      </c>
      <c r="B371" s="44">
        <v>7.5643213969999996</v>
      </c>
    </row>
    <row r="372" spans="1:2" x14ac:dyDescent="0.35">
      <c r="A372" s="45">
        <v>45551.458333333299</v>
      </c>
      <c r="B372" s="44">
        <v>6.8797344999999996</v>
      </c>
    </row>
    <row r="373" spans="1:2" x14ac:dyDescent="0.35">
      <c r="A373" s="45">
        <v>45551.5</v>
      </c>
      <c r="B373" s="44">
        <v>9.3316070690000004</v>
      </c>
    </row>
    <row r="374" spans="1:2" x14ac:dyDescent="0.35">
      <c r="A374" s="45">
        <v>45551.541666666701</v>
      </c>
      <c r="B374" s="44">
        <v>7.4654006669999999</v>
      </c>
    </row>
    <row r="375" spans="1:2" x14ac:dyDescent="0.35">
      <c r="A375" s="45">
        <v>45551.583333333299</v>
      </c>
      <c r="B375" s="44">
        <v>7.2196675859999999</v>
      </c>
    </row>
    <row r="376" spans="1:2" x14ac:dyDescent="0.35">
      <c r="A376" s="45">
        <v>45551.625</v>
      </c>
      <c r="B376" s="44">
        <v>6.9593548329999999</v>
      </c>
    </row>
    <row r="377" spans="1:2" x14ac:dyDescent="0.35">
      <c r="A377" s="45">
        <v>45551.666666666701</v>
      </c>
      <c r="B377" s="44">
        <v>11.447307070000001</v>
      </c>
    </row>
    <row r="378" spans="1:2" x14ac:dyDescent="0.35">
      <c r="A378" s="45">
        <v>45551.708333333299</v>
      </c>
      <c r="B378" s="44">
        <v>9.8822876669999999</v>
      </c>
    </row>
    <row r="379" spans="1:2" x14ac:dyDescent="0.35">
      <c r="A379" s="45">
        <v>45551.75</v>
      </c>
      <c r="B379" s="44">
        <v>7.2586053450000003</v>
      </c>
    </row>
    <row r="380" spans="1:2" x14ac:dyDescent="0.35">
      <c r="A380" s="45">
        <v>45551.791666666701</v>
      </c>
      <c r="B380" s="44">
        <v>8.9774946670000002</v>
      </c>
    </row>
    <row r="381" spans="1:2" x14ac:dyDescent="0.35">
      <c r="A381" s="45">
        <v>45551.833333333299</v>
      </c>
      <c r="B381" s="44">
        <v>10.08745603</v>
      </c>
    </row>
    <row r="382" spans="1:2" x14ac:dyDescent="0.35">
      <c r="A382" s="45">
        <v>45551.875</v>
      </c>
      <c r="B382" s="44">
        <v>10.153570670000001</v>
      </c>
    </row>
    <row r="383" spans="1:2" x14ac:dyDescent="0.35">
      <c r="A383" s="45">
        <v>45551.916666666701</v>
      </c>
      <c r="B383" s="44">
        <v>12.13176621</v>
      </c>
    </row>
    <row r="384" spans="1:2" x14ac:dyDescent="0.35">
      <c r="A384" s="45">
        <v>45551.958333333299</v>
      </c>
      <c r="B384" s="44">
        <v>8.7017356170000006</v>
      </c>
    </row>
    <row r="385" spans="1:2" x14ac:dyDescent="0.35">
      <c r="A385" s="45">
        <v>45552</v>
      </c>
      <c r="B385" s="44">
        <v>2.968436471</v>
      </c>
    </row>
    <row r="386" spans="1:2" x14ac:dyDescent="0.35">
      <c r="A386" s="45">
        <v>45552.041666666701</v>
      </c>
      <c r="B386" s="44">
        <v>1.101316352</v>
      </c>
    </row>
    <row r="387" spans="1:2" x14ac:dyDescent="0.35">
      <c r="A387" s="45">
        <v>45552.083333333299</v>
      </c>
      <c r="B387" s="44">
        <v>1.798587741</v>
      </c>
    </row>
    <row r="388" spans="1:2" x14ac:dyDescent="0.35">
      <c r="A388" s="45">
        <v>45552.125</v>
      </c>
      <c r="B388" s="44">
        <v>5.4145010830000002</v>
      </c>
    </row>
    <row r="389" spans="1:2" x14ac:dyDescent="0.35">
      <c r="A389" s="45">
        <v>45552.166666666701</v>
      </c>
      <c r="B389" s="44">
        <v>2.507736483</v>
      </c>
    </row>
    <row r="390" spans="1:2" x14ac:dyDescent="0.35">
      <c r="A390" s="45">
        <v>45552.208333333299</v>
      </c>
    </row>
    <row r="391" spans="1:2" x14ac:dyDescent="0.35">
      <c r="A391" s="45">
        <v>45552.25</v>
      </c>
      <c r="B391" s="44">
        <v>8.0058387930000006</v>
      </c>
    </row>
    <row r="392" spans="1:2" x14ac:dyDescent="0.35">
      <c r="A392" s="45">
        <v>45552.291666666701</v>
      </c>
      <c r="B392" s="44">
        <v>5.7148183330000002</v>
      </c>
    </row>
    <row r="393" spans="1:2" x14ac:dyDescent="0.35">
      <c r="A393" s="45">
        <v>45552.333333333299</v>
      </c>
      <c r="B393" s="44">
        <v>8.4430511999999999E-2</v>
      </c>
    </row>
    <row r="394" spans="1:2" x14ac:dyDescent="0.35">
      <c r="A394" s="45">
        <v>45552.375</v>
      </c>
    </row>
    <row r="395" spans="1:2" x14ac:dyDescent="0.35">
      <c r="A395" s="45">
        <v>45552.416666666701</v>
      </c>
      <c r="B395" s="44">
        <v>14.197756549999999</v>
      </c>
    </row>
    <row r="396" spans="1:2" x14ac:dyDescent="0.35">
      <c r="A396" s="45">
        <v>45552.458333333299</v>
      </c>
      <c r="B396" s="44">
        <v>15.131278999999999</v>
      </c>
    </row>
    <row r="397" spans="1:2" x14ac:dyDescent="0.35">
      <c r="A397" s="45">
        <v>45552.5</v>
      </c>
      <c r="B397" s="44">
        <v>8.3533946550000007</v>
      </c>
    </row>
    <row r="398" spans="1:2" x14ac:dyDescent="0.35">
      <c r="A398" s="45">
        <v>45552.541666666701</v>
      </c>
      <c r="B398" s="44">
        <v>5.3888103330000003</v>
      </c>
    </row>
    <row r="399" spans="1:2" x14ac:dyDescent="0.35">
      <c r="A399" s="45">
        <v>45552.583333333299</v>
      </c>
      <c r="B399" s="44">
        <v>6.6570651720000003</v>
      </c>
    </row>
    <row r="400" spans="1:2" x14ac:dyDescent="0.35">
      <c r="A400" s="45">
        <v>45552.625</v>
      </c>
      <c r="B400" s="44">
        <v>6.9645556669999999</v>
      </c>
    </row>
    <row r="401" spans="1:2" x14ac:dyDescent="0.35">
      <c r="A401" s="45">
        <v>45552.666666666701</v>
      </c>
      <c r="B401" s="44">
        <v>7.173153621</v>
      </c>
    </row>
    <row r="402" spans="1:2" x14ac:dyDescent="0.35">
      <c r="A402" s="45">
        <v>45552.708333333299</v>
      </c>
      <c r="B402" s="44">
        <v>5.9230853330000004</v>
      </c>
    </row>
    <row r="403" spans="1:2" x14ac:dyDescent="0.35">
      <c r="A403" s="45">
        <v>45552.75</v>
      </c>
      <c r="B403" s="44">
        <v>6.0459201719999998</v>
      </c>
    </row>
    <row r="404" spans="1:2" x14ac:dyDescent="0.35">
      <c r="A404" s="45">
        <v>45552.791666666701</v>
      </c>
      <c r="B404" s="44">
        <v>8.6175013329999999</v>
      </c>
    </row>
    <row r="405" spans="1:2" x14ac:dyDescent="0.35">
      <c r="A405" s="45">
        <v>45552.833333333299</v>
      </c>
      <c r="B405" s="44">
        <v>4.3149760339999998</v>
      </c>
    </row>
    <row r="406" spans="1:2" x14ac:dyDescent="0.35">
      <c r="A406" s="45">
        <v>45552.875</v>
      </c>
      <c r="B406" s="44">
        <v>5.2729198329999996</v>
      </c>
    </row>
    <row r="407" spans="1:2" x14ac:dyDescent="0.35">
      <c r="A407" s="45">
        <v>45552.916666666701</v>
      </c>
      <c r="B407" s="44">
        <v>3.3056225860000001</v>
      </c>
    </row>
    <row r="408" spans="1:2" x14ac:dyDescent="0.35">
      <c r="A408" s="45">
        <v>45552.958333333299</v>
      </c>
      <c r="B408" s="44">
        <v>2.046468</v>
      </c>
    </row>
    <row r="409" spans="1:2" x14ac:dyDescent="0.35">
      <c r="A409" s="45">
        <v>45553</v>
      </c>
      <c r="B409" s="44">
        <v>4.9843072409999998</v>
      </c>
    </row>
    <row r="410" spans="1:2" x14ac:dyDescent="0.35">
      <c r="A410" s="45">
        <v>45553.041666666701</v>
      </c>
      <c r="B410" s="44">
        <v>2.9998431669999999</v>
      </c>
    </row>
    <row r="411" spans="1:2" x14ac:dyDescent="0.35">
      <c r="A411" s="45">
        <v>45553.083333333299</v>
      </c>
      <c r="B411" s="44">
        <v>4.3975158619999997</v>
      </c>
    </row>
    <row r="412" spans="1:2" x14ac:dyDescent="0.35">
      <c r="A412" s="45">
        <v>45553.125</v>
      </c>
      <c r="B412" s="44">
        <v>4.7560621669999996</v>
      </c>
    </row>
    <row r="413" spans="1:2" x14ac:dyDescent="0.35">
      <c r="A413" s="45">
        <v>45553.166666666701</v>
      </c>
      <c r="B413" s="44">
        <v>4.248785517</v>
      </c>
    </row>
    <row r="414" spans="1:2" x14ac:dyDescent="0.35">
      <c r="A414" s="45">
        <v>45553.208333333299</v>
      </c>
      <c r="B414" s="44">
        <v>4.6805093329999998</v>
      </c>
    </row>
    <row r="415" spans="1:2" x14ac:dyDescent="0.35">
      <c r="A415" s="45">
        <v>45553.25</v>
      </c>
      <c r="B415" s="44">
        <v>6.8321029309999997</v>
      </c>
    </row>
    <row r="416" spans="1:2" x14ac:dyDescent="0.35">
      <c r="A416" s="45">
        <v>45553.291666666701</v>
      </c>
      <c r="B416" s="44">
        <v>7.8214251670000001</v>
      </c>
    </row>
    <row r="417" spans="1:2" x14ac:dyDescent="0.35">
      <c r="A417" s="45">
        <v>45553.333333333299</v>
      </c>
      <c r="B417" s="44">
        <v>8.2615591380000009</v>
      </c>
    </row>
    <row r="418" spans="1:2" x14ac:dyDescent="0.35">
      <c r="A418" s="45">
        <v>45553.375</v>
      </c>
      <c r="B418" s="44">
        <v>7.5372674499999999</v>
      </c>
    </row>
    <row r="419" spans="1:2" x14ac:dyDescent="0.35">
      <c r="A419" s="45">
        <v>45553.416666666701</v>
      </c>
      <c r="B419" s="44">
        <v>10.11243414</v>
      </c>
    </row>
    <row r="420" spans="1:2" x14ac:dyDescent="0.35">
      <c r="A420" s="45">
        <v>45553.458333333299</v>
      </c>
      <c r="B420" s="44">
        <v>6.7032387829999998</v>
      </c>
    </row>
    <row r="421" spans="1:2" x14ac:dyDescent="0.35">
      <c r="A421" s="45">
        <v>45553.5</v>
      </c>
      <c r="B421" s="44">
        <v>11.211633259999999</v>
      </c>
    </row>
    <row r="422" spans="1:2" x14ac:dyDescent="0.35">
      <c r="A422" s="45">
        <v>45553.541666666701</v>
      </c>
      <c r="B422" s="44">
        <v>10.911013670000001</v>
      </c>
    </row>
    <row r="423" spans="1:2" x14ac:dyDescent="0.35">
      <c r="A423" s="45">
        <v>45553.583333333299</v>
      </c>
      <c r="B423" s="44">
        <v>15.79907862</v>
      </c>
    </row>
    <row r="424" spans="1:2" x14ac:dyDescent="0.35">
      <c r="A424" s="45">
        <v>45553.625</v>
      </c>
      <c r="B424" s="44">
        <v>14.09766617</v>
      </c>
    </row>
    <row r="425" spans="1:2" x14ac:dyDescent="0.35">
      <c r="A425" s="45">
        <v>45553.666666666701</v>
      </c>
      <c r="B425" s="44">
        <v>13.965384999999999</v>
      </c>
    </row>
    <row r="426" spans="1:2" x14ac:dyDescent="0.35">
      <c r="A426" s="45">
        <v>45553.708333333299</v>
      </c>
      <c r="B426" s="44">
        <v>11.108354</v>
      </c>
    </row>
    <row r="427" spans="1:2" x14ac:dyDescent="0.35">
      <c r="A427" s="45">
        <v>45553.75</v>
      </c>
      <c r="B427" s="44">
        <v>10.966492410000001</v>
      </c>
    </row>
    <row r="428" spans="1:2" x14ac:dyDescent="0.35">
      <c r="A428" s="45">
        <v>45553.791666666701</v>
      </c>
      <c r="B428" s="44">
        <v>11.99464667</v>
      </c>
    </row>
    <row r="429" spans="1:2" x14ac:dyDescent="0.35">
      <c r="A429" s="45">
        <v>45553.833333333299</v>
      </c>
      <c r="B429" s="44">
        <v>8.5261389659999995</v>
      </c>
    </row>
    <row r="430" spans="1:2" x14ac:dyDescent="0.35">
      <c r="A430" s="45">
        <v>45553.875</v>
      </c>
      <c r="B430" s="44">
        <v>7.6995786669999999</v>
      </c>
    </row>
    <row r="431" spans="1:2" x14ac:dyDescent="0.35">
      <c r="A431" s="45">
        <v>45553.916666666701</v>
      </c>
      <c r="B431" s="44">
        <v>6.5270736210000004</v>
      </c>
    </row>
    <row r="432" spans="1:2" x14ac:dyDescent="0.35">
      <c r="A432" s="45">
        <v>45553.958333333299</v>
      </c>
      <c r="B432" s="44">
        <v>3.3895001329999999</v>
      </c>
    </row>
    <row r="433" spans="1:2" x14ac:dyDescent="0.35">
      <c r="A433" s="45">
        <v>45554</v>
      </c>
      <c r="B433" s="44">
        <v>3.8555628099999999</v>
      </c>
    </row>
    <row r="434" spans="1:2" x14ac:dyDescent="0.35">
      <c r="A434" s="45">
        <v>45554.041666666701</v>
      </c>
      <c r="B434" s="44">
        <v>3.2265280669999998</v>
      </c>
    </row>
    <row r="435" spans="1:2" x14ac:dyDescent="0.35">
      <c r="A435" s="45">
        <v>45554.083333333299</v>
      </c>
      <c r="B435" s="44">
        <v>3.4870409530000002</v>
      </c>
    </row>
    <row r="436" spans="1:2" x14ac:dyDescent="0.35">
      <c r="A436" s="45">
        <v>45554.125</v>
      </c>
      <c r="B436" s="44">
        <v>5.6568581670000002</v>
      </c>
    </row>
    <row r="437" spans="1:2" x14ac:dyDescent="0.35">
      <c r="A437" s="45">
        <v>45554.166666666701</v>
      </c>
      <c r="B437" s="44">
        <v>8.0597127020000006</v>
      </c>
    </row>
    <row r="438" spans="1:2" x14ac:dyDescent="0.35">
      <c r="A438" s="45">
        <v>45554.208333333299</v>
      </c>
      <c r="B438" s="44">
        <v>11.01174956</v>
      </c>
    </row>
    <row r="439" spans="1:2" x14ac:dyDescent="0.35">
      <c r="A439" s="45">
        <v>45554.25</v>
      </c>
      <c r="B439" s="44">
        <v>9.3728764949999999</v>
      </c>
    </row>
    <row r="440" spans="1:2" x14ac:dyDescent="0.35">
      <c r="A440" s="45">
        <v>45554.291666666701</v>
      </c>
      <c r="B440" s="44">
        <v>12.82341677</v>
      </c>
    </row>
    <row r="441" spans="1:2" x14ac:dyDescent="0.35">
      <c r="A441" s="45">
        <v>45554.333333333299</v>
      </c>
      <c r="B441" s="44">
        <v>13.918957020000001</v>
      </c>
    </row>
    <row r="442" spans="1:2" x14ac:dyDescent="0.35">
      <c r="A442" s="45">
        <v>45554.375</v>
      </c>
      <c r="B442" s="44">
        <v>1.5676968330000001</v>
      </c>
    </row>
    <row r="443" spans="1:2" x14ac:dyDescent="0.35">
      <c r="A443" s="45">
        <v>45554.416666666701</v>
      </c>
      <c r="B443" s="44">
        <v>13.961336210000001</v>
      </c>
    </row>
    <row r="444" spans="1:2" x14ac:dyDescent="0.35">
      <c r="A444" s="45">
        <v>45554.458333333299</v>
      </c>
      <c r="B444" s="44">
        <v>18.768332999999998</v>
      </c>
    </row>
    <row r="445" spans="1:2" x14ac:dyDescent="0.35">
      <c r="A445" s="45">
        <v>45554.5</v>
      </c>
      <c r="B445" s="44">
        <v>18.58314086</v>
      </c>
    </row>
    <row r="446" spans="1:2" x14ac:dyDescent="0.35">
      <c r="A446" s="45">
        <v>45554.541666666701</v>
      </c>
      <c r="B446" s="44">
        <v>22.683958830000002</v>
      </c>
    </row>
    <row r="447" spans="1:2" x14ac:dyDescent="0.35">
      <c r="A447" s="45">
        <v>45554.583333333299</v>
      </c>
      <c r="B447" s="44">
        <v>22.506774140000001</v>
      </c>
    </row>
    <row r="448" spans="1:2" x14ac:dyDescent="0.35">
      <c r="A448" s="45">
        <v>45554.625</v>
      </c>
      <c r="B448" s="44">
        <v>24.109555</v>
      </c>
    </row>
    <row r="449" spans="1:2" x14ac:dyDescent="0.35">
      <c r="A449" s="45">
        <v>45554.666666666701</v>
      </c>
      <c r="B449" s="44">
        <v>28.216553449999999</v>
      </c>
    </row>
    <row r="450" spans="1:2" x14ac:dyDescent="0.35">
      <c r="A450" s="45">
        <v>45554.708333333299</v>
      </c>
      <c r="B450" s="44">
        <v>27.250348330000001</v>
      </c>
    </row>
    <row r="451" spans="1:2" x14ac:dyDescent="0.35">
      <c r="A451" s="45">
        <v>45554.75</v>
      </c>
      <c r="B451" s="44">
        <v>26.067208619999999</v>
      </c>
    </row>
    <row r="452" spans="1:2" x14ac:dyDescent="0.35">
      <c r="A452" s="45">
        <v>45554.791666666701</v>
      </c>
      <c r="B452" s="44">
        <v>26.31161333</v>
      </c>
    </row>
    <row r="453" spans="1:2" x14ac:dyDescent="0.35">
      <c r="A453" s="45">
        <v>45554.833333333299</v>
      </c>
      <c r="B453" s="44">
        <v>24.150763789999999</v>
      </c>
    </row>
    <row r="454" spans="1:2" x14ac:dyDescent="0.35">
      <c r="A454" s="45">
        <v>45554.875</v>
      </c>
      <c r="B454" s="44">
        <v>26.052808330000001</v>
      </c>
    </row>
    <row r="455" spans="1:2" x14ac:dyDescent="0.35">
      <c r="A455" s="45">
        <v>45554.916666666701</v>
      </c>
      <c r="B455" s="44">
        <v>21.716765519999999</v>
      </c>
    </row>
    <row r="456" spans="1:2" x14ac:dyDescent="0.35">
      <c r="A456" s="45">
        <v>45554.958333333299</v>
      </c>
      <c r="B456" s="44">
        <v>24.094601669999999</v>
      </c>
    </row>
    <row r="457" spans="1:2" x14ac:dyDescent="0.35">
      <c r="A457" s="45">
        <v>45555</v>
      </c>
      <c r="B457" s="44">
        <v>21.34655884</v>
      </c>
    </row>
    <row r="458" spans="1:2" x14ac:dyDescent="0.35">
      <c r="A458" s="45">
        <v>45555.041666666701</v>
      </c>
      <c r="B458" s="44">
        <v>21.264871119999999</v>
      </c>
    </row>
    <row r="459" spans="1:2" x14ac:dyDescent="0.35">
      <c r="A459" s="45">
        <v>45555.083333333299</v>
      </c>
      <c r="B459" s="44">
        <v>23.283805990000001</v>
      </c>
    </row>
    <row r="460" spans="1:2" x14ac:dyDescent="0.35">
      <c r="A460" s="45">
        <v>45555.125</v>
      </c>
      <c r="B460" s="44">
        <v>27.59230033</v>
      </c>
    </row>
    <row r="461" spans="1:2" x14ac:dyDescent="0.35">
      <c r="A461" s="45">
        <v>45555.166666666701</v>
      </c>
      <c r="B461" s="44">
        <v>25.74565909</v>
      </c>
    </row>
    <row r="462" spans="1:2" x14ac:dyDescent="0.35">
      <c r="A462" s="45">
        <v>45555.208333333299</v>
      </c>
      <c r="B462" s="44">
        <v>9.332423167</v>
      </c>
    </row>
    <row r="463" spans="1:2" x14ac:dyDescent="0.35">
      <c r="A463" s="45">
        <v>45555.25</v>
      </c>
      <c r="B463" s="44">
        <v>7.7396931029999996</v>
      </c>
    </row>
    <row r="464" spans="1:2" x14ac:dyDescent="0.35">
      <c r="A464" s="45">
        <v>45555.291666666701</v>
      </c>
    </row>
    <row r="465" spans="1:2" x14ac:dyDescent="0.35">
      <c r="A465" s="45">
        <v>45555.333333333299</v>
      </c>
      <c r="B465" s="44">
        <v>7.323163793</v>
      </c>
    </row>
    <row r="466" spans="1:2" x14ac:dyDescent="0.35">
      <c r="A466" s="45">
        <v>45555.375</v>
      </c>
    </row>
    <row r="467" spans="1:2" x14ac:dyDescent="0.35">
      <c r="A467" s="45">
        <v>45555.416666666701</v>
      </c>
      <c r="B467" s="44">
        <v>18.19993448</v>
      </c>
    </row>
    <row r="468" spans="1:2" x14ac:dyDescent="0.35">
      <c r="A468" s="45">
        <v>45555.458333333299</v>
      </c>
    </row>
    <row r="469" spans="1:2" x14ac:dyDescent="0.35">
      <c r="A469" s="45">
        <v>45555.5</v>
      </c>
      <c r="B469" s="44">
        <v>31.229728789999999</v>
      </c>
    </row>
    <row r="470" spans="1:2" x14ac:dyDescent="0.35">
      <c r="A470" s="45">
        <v>45555.541666666701</v>
      </c>
      <c r="B470" s="44">
        <v>32.828347219999998</v>
      </c>
    </row>
    <row r="471" spans="1:2" x14ac:dyDescent="0.35">
      <c r="A471" s="45">
        <v>45555.583333333299</v>
      </c>
      <c r="B471" s="44">
        <v>24.388934370000001</v>
      </c>
    </row>
    <row r="472" spans="1:2" x14ac:dyDescent="0.35">
      <c r="A472" s="45">
        <v>45555.625</v>
      </c>
      <c r="B472" s="44">
        <v>20.209060000000001</v>
      </c>
    </row>
    <row r="473" spans="1:2" x14ac:dyDescent="0.35">
      <c r="A473" s="45">
        <v>45555.666666666701</v>
      </c>
      <c r="B473" s="44">
        <v>21.592008620000001</v>
      </c>
    </row>
    <row r="474" spans="1:2" x14ac:dyDescent="0.35">
      <c r="A474" s="45">
        <v>45555.708333333299</v>
      </c>
      <c r="B474" s="44">
        <v>23.828334999999999</v>
      </c>
    </row>
    <row r="475" spans="1:2" x14ac:dyDescent="0.35">
      <c r="A475" s="45">
        <v>45555.75</v>
      </c>
      <c r="B475" s="44">
        <v>20.929533939999999</v>
      </c>
    </row>
    <row r="476" spans="1:2" x14ac:dyDescent="0.35">
      <c r="A476" s="45">
        <v>45555.791666666701</v>
      </c>
      <c r="B476" s="44">
        <v>24.537701999999999</v>
      </c>
    </row>
    <row r="477" spans="1:2" x14ac:dyDescent="0.35">
      <c r="A477" s="45">
        <v>45555.833333333299</v>
      </c>
      <c r="B477" s="44">
        <v>18.448832929999998</v>
      </c>
    </row>
    <row r="478" spans="1:2" x14ac:dyDescent="0.35">
      <c r="A478" s="45">
        <v>45555.875</v>
      </c>
      <c r="B478" s="44">
        <v>18.04379797</v>
      </c>
    </row>
    <row r="479" spans="1:2" x14ac:dyDescent="0.35">
      <c r="A479" s="45">
        <v>45555.916666666701</v>
      </c>
      <c r="B479" s="44">
        <v>24.276790689999999</v>
      </c>
    </row>
    <row r="480" spans="1:2" x14ac:dyDescent="0.35">
      <c r="A480" s="45">
        <v>45555.958333333299</v>
      </c>
      <c r="B480" s="44">
        <v>28.338626000000001</v>
      </c>
    </row>
    <row r="481" spans="1:2" x14ac:dyDescent="0.35">
      <c r="A481" s="45">
        <v>45556</v>
      </c>
      <c r="B481" s="44">
        <v>39.09088276</v>
      </c>
    </row>
    <row r="482" spans="1:2" x14ac:dyDescent="0.35">
      <c r="A482" s="45">
        <v>45556.041666666701</v>
      </c>
      <c r="B482" s="44">
        <v>41.383823329999998</v>
      </c>
    </row>
    <row r="483" spans="1:2" x14ac:dyDescent="0.35">
      <c r="A483" s="45">
        <v>45556.083333333299</v>
      </c>
      <c r="B483" s="44">
        <v>39.788222410000003</v>
      </c>
    </row>
    <row r="484" spans="1:2" x14ac:dyDescent="0.35">
      <c r="A484" s="45">
        <v>45556.125</v>
      </c>
      <c r="B484" s="44">
        <v>38.590409999999999</v>
      </c>
    </row>
    <row r="485" spans="1:2" x14ac:dyDescent="0.35">
      <c r="A485" s="45">
        <v>45556.166666666701</v>
      </c>
      <c r="B485" s="44">
        <v>37.90783966</v>
      </c>
    </row>
    <row r="486" spans="1:2" x14ac:dyDescent="0.35">
      <c r="A486" s="45">
        <v>45556.208333333299</v>
      </c>
      <c r="B486" s="44">
        <v>39.98029167</v>
      </c>
    </row>
    <row r="487" spans="1:2" x14ac:dyDescent="0.35">
      <c r="A487" s="45">
        <v>45556.25</v>
      </c>
      <c r="B487" s="44">
        <v>41.186291529999998</v>
      </c>
    </row>
    <row r="488" spans="1:2" x14ac:dyDescent="0.35">
      <c r="A488" s="45">
        <v>45556.291666666701</v>
      </c>
      <c r="B488" s="44">
        <v>45.564198330000004</v>
      </c>
    </row>
    <row r="489" spans="1:2" x14ac:dyDescent="0.35">
      <c r="A489" s="45">
        <v>45556.333333333299</v>
      </c>
      <c r="B489" s="44">
        <v>47.133242369999998</v>
      </c>
    </row>
    <row r="490" spans="1:2" x14ac:dyDescent="0.35">
      <c r="A490" s="45">
        <v>45556.375</v>
      </c>
      <c r="B490" s="44">
        <v>42.411306670000002</v>
      </c>
    </row>
    <row r="491" spans="1:2" x14ac:dyDescent="0.35">
      <c r="A491" s="45">
        <v>45556.416666666701</v>
      </c>
      <c r="B491" s="44">
        <v>39.363441379999998</v>
      </c>
    </row>
    <row r="492" spans="1:2" x14ac:dyDescent="0.35">
      <c r="A492" s="45">
        <v>45556.458333333299</v>
      </c>
      <c r="B492" s="44">
        <v>23.14455783</v>
      </c>
    </row>
    <row r="493" spans="1:2" x14ac:dyDescent="0.35">
      <c r="A493" s="45">
        <v>45556.5</v>
      </c>
      <c r="B493" s="44">
        <v>25.024560340000001</v>
      </c>
    </row>
    <row r="494" spans="1:2" x14ac:dyDescent="0.35">
      <c r="A494" s="45">
        <v>45556.541666666701</v>
      </c>
      <c r="B494" s="44">
        <v>22.118461669999999</v>
      </c>
    </row>
    <row r="495" spans="1:2" x14ac:dyDescent="0.35">
      <c r="A495" s="45">
        <v>45556.583333333299</v>
      </c>
      <c r="B495" s="44">
        <v>22.960932759999999</v>
      </c>
    </row>
    <row r="496" spans="1:2" x14ac:dyDescent="0.35">
      <c r="A496" s="45">
        <v>45556.625</v>
      </c>
      <c r="B496" s="44">
        <v>23.01024</v>
      </c>
    </row>
    <row r="497" spans="1:2" x14ac:dyDescent="0.35">
      <c r="A497" s="45">
        <v>45556.666666666701</v>
      </c>
      <c r="B497" s="44">
        <v>12.96309276</v>
      </c>
    </row>
    <row r="498" spans="1:2" x14ac:dyDescent="0.35">
      <c r="A498" s="45">
        <v>45556.708333333299</v>
      </c>
      <c r="B498" s="44">
        <v>14.8362055</v>
      </c>
    </row>
    <row r="499" spans="1:2" x14ac:dyDescent="0.35">
      <c r="A499" s="45">
        <v>45556.75</v>
      </c>
      <c r="B499" s="44">
        <v>8.4510062589999997</v>
      </c>
    </row>
    <row r="500" spans="1:2" x14ac:dyDescent="0.35">
      <c r="A500" s="45">
        <v>45556.791666666701</v>
      </c>
    </row>
    <row r="501" spans="1:2" x14ac:dyDescent="0.35">
      <c r="A501" s="45">
        <v>45556.833333333299</v>
      </c>
      <c r="B501" s="44">
        <v>4.5648270689999997</v>
      </c>
    </row>
    <row r="502" spans="1:2" x14ac:dyDescent="0.35">
      <c r="A502" s="45">
        <v>45556.875</v>
      </c>
    </row>
    <row r="503" spans="1:2" x14ac:dyDescent="0.35">
      <c r="A503" s="45">
        <v>45556.916666666701</v>
      </c>
      <c r="B503" s="44">
        <v>12.30524379</v>
      </c>
    </row>
    <row r="504" spans="1:2" x14ac:dyDescent="0.35">
      <c r="A504" s="45">
        <v>45556.958333333299</v>
      </c>
      <c r="B504" s="44">
        <v>18.168989329999999</v>
      </c>
    </row>
    <row r="505" spans="1:2" x14ac:dyDescent="0.35">
      <c r="A505" s="45">
        <v>45557</v>
      </c>
      <c r="B505" s="44">
        <v>28.733724309999999</v>
      </c>
    </row>
    <row r="506" spans="1:2" x14ac:dyDescent="0.35">
      <c r="A506" s="45">
        <v>45557.041666666701</v>
      </c>
      <c r="B506" s="44">
        <v>33.891374749999997</v>
      </c>
    </row>
    <row r="507" spans="1:2" x14ac:dyDescent="0.35">
      <c r="A507" s="45">
        <v>45557.083333333299</v>
      </c>
      <c r="B507" s="44">
        <v>40.115593330000003</v>
      </c>
    </row>
    <row r="508" spans="1:2" x14ac:dyDescent="0.35">
      <c r="A508" s="45">
        <v>45557.125</v>
      </c>
      <c r="B508" s="44">
        <v>51.864845000000003</v>
      </c>
    </row>
    <row r="509" spans="1:2" x14ac:dyDescent="0.35">
      <c r="A509" s="45">
        <v>45557.166666666701</v>
      </c>
      <c r="B509" s="44">
        <v>46.702258620000002</v>
      </c>
    </row>
    <row r="510" spans="1:2" x14ac:dyDescent="0.35">
      <c r="A510" s="45">
        <v>45557.208333333299</v>
      </c>
      <c r="B510" s="44">
        <v>48.37568667</v>
      </c>
    </row>
    <row r="511" spans="1:2" x14ac:dyDescent="0.35">
      <c r="A511" s="45">
        <v>45557.25</v>
      </c>
      <c r="B511" s="44">
        <v>35.608560339999997</v>
      </c>
    </row>
    <row r="512" spans="1:2" x14ac:dyDescent="0.35">
      <c r="A512" s="45">
        <v>45557.291666666701</v>
      </c>
      <c r="B512" s="44">
        <v>23.282353329999999</v>
      </c>
    </row>
    <row r="513" spans="1:2" x14ac:dyDescent="0.35">
      <c r="A513" s="45">
        <v>45557.333333333299</v>
      </c>
      <c r="B513" s="44">
        <v>28.809853449999999</v>
      </c>
    </row>
    <row r="514" spans="1:2" x14ac:dyDescent="0.35">
      <c r="A514" s="45">
        <v>45557.375</v>
      </c>
      <c r="B514" s="44">
        <v>42.132628330000003</v>
      </c>
    </row>
    <row r="515" spans="1:2" x14ac:dyDescent="0.35">
      <c r="A515" s="45">
        <v>45557.416666666701</v>
      </c>
      <c r="B515" s="44">
        <v>37.246287930000001</v>
      </c>
    </row>
    <row r="516" spans="1:2" x14ac:dyDescent="0.35">
      <c r="A516" s="45">
        <v>45557.458333333299</v>
      </c>
      <c r="B516" s="44">
        <v>21.60039883</v>
      </c>
    </row>
    <row r="517" spans="1:2" x14ac:dyDescent="0.35">
      <c r="A517" s="45">
        <v>45557.5</v>
      </c>
      <c r="B517" s="44">
        <v>7.581355254</v>
      </c>
    </row>
    <row r="518" spans="1:2" x14ac:dyDescent="0.35">
      <c r="A518" s="45">
        <v>45557.541666666701</v>
      </c>
      <c r="B518" s="44">
        <v>20.75489</v>
      </c>
    </row>
    <row r="519" spans="1:2" x14ac:dyDescent="0.35">
      <c r="A519" s="45">
        <v>45557.583333333299</v>
      </c>
      <c r="B519" s="44">
        <v>44.52200345</v>
      </c>
    </row>
    <row r="520" spans="1:2" x14ac:dyDescent="0.35">
      <c r="A520" s="45">
        <v>45557.625</v>
      </c>
      <c r="B520" s="44">
        <v>27.8737545</v>
      </c>
    </row>
    <row r="521" spans="1:2" x14ac:dyDescent="0.35">
      <c r="A521" s="45">
        <v>45557.666666666701</v>
      </c>
      <c r="B521" s="44">
        <v>27.172139659999999</v>
      </c>
    </row>
    <row r="522" spans="1:2" x14ac:dyDescent="0.35">
      <c r="A522" s="45">
        <v>45557.708333333299</v>
      </c>
      <c r="B522" s="44">
        <v>32.841536670000004</v>
      </c>
    </row>
    <row r="523" spans="1:2" x14ac:dyDescent="0.35">
      <c r="A523" s="45">
        <v>45557.75</v>
      </c>
      <c r="B523" s="44">
        <v>38.76674483</v>
      </c>
    </row>
    <row r="524" spans="1:2" x14ac:dyDescent="0.35">
      <c r="A524" s="45">
        <v>45557.791666666701</v>
      </c>
      <c r="B524" s="44">
        <v>47.356704999999998</v>
      </c>
    </row>
    <row r="525" spans="1:2" x14ac:dyDescent="0.35">
      <c r="A525" s="45">
        <v>45557.833333333299</v>
      </c>
      <c r="B525" s="44">
        <v>57.831476270000003</v>
      </c>
    </row>
    <row r="526" spans="1:2" x14ac:dyDescent="0.35">
      <c r="A526" s="45">
        <v>45557.875</v>
      </c>
      <c r="B526" s="44">
        <v>51.933929999999997</v>
      </c>
    </row>
    <row r="527" spans="1:2" x14ac:dyDescent="0.35">
      <c r="A527" s="45">
        <v>45557.916666666701</v>
      </c>
      <c r="B527" s="44">
        <v>50.292172409999999</v>
      </c>
    </row>
    <row r="528" spans="1:2" x14ac:dyDescent="0.35">
      <c r="A528" s="45">
        <v>45557.958333333299</v>
      </c>
      <c r="B528" s="44">
        <v>45.264461670000003</v>
      </c>
    </row>
    <row r="529" spans="1:2" x14ac:dyDescent="0.35">
      <c r="A529" s="45">
        <v>45558</v>
      </c>
      <c r="B529" s="44">
        <v>35.732323729999997</v>
      </c>
    </row>
    <row r="530" spans="1:2" x14ac:dyDescent="0.35">
      <c r="A530" s="45">
        <v>45558.041666666701</v>
      </c>
      <c r="B530" s="44">
        <v>23.84071333</v>
      </c>
    </row>
    <row r="531" spans="1:2" x14ac:dyDescent="0.35">
      <c r="A531" s="45">
        <v>45558.083333333299</v>
      </c>
    </row>
    <row r="532" spans="1:2" x14ac:dyDescent="0.35">
      <c r="A532" s="45">
        <v>45558.125</v>
      </c>
    </row>
    <row r="533" spans="1:2" x14ac:dyDescent="0.35">
      <c r="A533" s="45">
        <v>45558.166666666701</v>
      </c>
    </row>
    <row r="534" spans="1:2" x14ac:dyDescent="0.35">
      <c r="A534" s="45">
        <v>45558.208333333299</v>
      </c>
    </row>
    <row r="535" spans="1:2" x14ac:dyDescent="0.35">
      <c r="A535" s="45">
        <v>45558.25</v>
      </c>
    </row>
    <row r="536" spans="1:2" x14ac:dyDescent="0.35">
      <c r="A536" s="45">
        <v>45558.291666666701</v>
      </c>
    </row>
    <row r="537" spans="1:2" x14ac:dyDescent="0.35">
      <c r="A537" s="45">
        <v>45558.333333333299</v>
      </c>
    </row>
    <row r="538" spans="1:2" x14ac:dyDescent="0.35">
      <c r="A538" s="45">
        <v>45558.375</v>
      </c>
    </row>
    <row r="539" spans="1:2" x14ac:dyDescent="0.35">
      <c r="A539" s="45">
        <v>45558.416666666701</v>
      </c>
    </row>
    <row r="540" spans="1:2" x14ac:dyDescent="0.35">
      <c r="A540" s="45">
        <v>45558.458333333299</v>
      </c>
    </row>
    <row r="541" spans="1:2" x14ac:dyDescent="0.35">
      <c r="A541" s="45">
        <v>45558.5</v>
      </c>
    </row>
    <row r="542" spans="1:2" x14ac:dyDescent="0.35">
      <c r="A542" s="45">
        <v>45558.541666666701</v>
      </c>
    </row>
    <row r="543" spans="1:2" x14ac:dyDescent="0.35">
      <c r="A543" s="45">
        <v>45558.583333333299</v>
      </c>
    </row>
    <row r="544" spans="1:2" x14ac:dyDescent="0.35">
      <c r="A544" s="45">
        <v>45558.625</v>
      </c>
    </row>
    <row r="545" spans="1:1" x14ac:dyDescent="0.35">
      <c r="A545" s="45">
        <v>45558.666666666701</v>
      </c>
    </row>
    <row r="546" spans="1:1" x14ac:dyDescent="0.35">
      <c r="A546" s="45">
        <v>45558.708333333299</v>
      </c>
    </row>
    <row r="547" spans="1:1" x14ac:dyDescent="0.35">
      <c r="A547" s="45">
        <v>45558.75</v>
      </c>
    </row>
    <row r="548" spans="1:1" x14ac:dyDescent="0.35">
      <c r="A548" s="45">
        <v>45558.791666666701</v>
      </c>
    </row>
    <row r="549" spans="1:1" x14ac:dyDescent="0.35">
      <c r="A549" s="45">
        <v>45558.833333333299</v>
      </c>
    </row>
    <row r="550" spans="1:1" x14ac:dyDescent="0.35">
      <c r="A550" s="45">
        <v>45558.875</v>
      </c>
    </row>
    <row r="551" spans="1:1" x14ac:dyDescent="0.35">
      <c r="A551" s="45">
        <v>45558.916666666701</v>
      </c>
    </row>
    <row r="552" spans="1:1" x14ac:dyDescent="0.35">
      <c r="A552" s="45">
        <v>45558.958333333299</v>
      </c>
    </row>
    <row r="553" spans="1:1" x14ac:dyDescent="0.35">
      <c r="A553" s="45">
        <v>45559</v>
      </c>
    </row>
    <row r="554" spans="1:1" x14ac:dyDescent="0.35">
      <c r="A554" s="45">
        <v>45559.041666666701</v>
      </c>
    </row>
    <row r="555" spans="1:1" x14ac:dyDescent="0.35">
      <c r="A555" s="45">
        <v>45559.083333333299</v>
      </c>
    </row>
    <row r="556" spans="1:1" x14ac:dyDescent="0.35">
      <c r="A556" s="45">
        <v>45559.125</v>
      </c>
    </row>
    <row r="557" spans="1:1" x14ac:dyDescent="0.35">
      <c r="A557" s="45">
        <v>45559.166666666701</v>
      </c>
    </row>
    <row r="558" spans="1:1" x14ac:dyDescent="0.35">
      <c r="A558" s="45">
        <v>45559.208333333299</v>
      </c>
    </row>
    <row r="559" spans="1:1" x14ac:dyDescent="0.35">
      <c r="A559" s="45">
        <v>45559.25</v>
      </c>
    </row>
    <row r="560" spans="1:1" x14ac:dyDescent="0.35">
      <c r="A560" s="45">
        <v>45559.291666666701</v>
      </c>
    </row>
    <row r="561" spans="1:2" x14ac:dyDescent="0.35">
      <c r="A561" s="45">
        <v>45559.333333333299</v>
      </c>
    </row>
    <row r="562" spans="1:2" x14ac:dyDescent="0.35">
      <c r="A562" s="45">
        <v>45559.375</v>
      </c>
    </row>
    <row r="563" spans="1:2" x14ac:dyDescent="0.35">
      <c r="A563" s="45">
        <v>45559.416666666701</v>
      </c>
    </row>
    <row r="564" spans="1:2" x14ac:dyDescent="0.35">
      <c r="A564" s="45">
        <v>45559.458333333299</v>
      </c>
    </row>
    <row r="565" spans="1:2" x14ac:dyDescent="0.35">
      <c r="A565" s="45">
        <v>45559.5</v>
      </c>
      <c r="B565" s="44">
        <v>5.3684668970000002</v>
      </c>
    </row>
    <row r="566" spans="1:2" x14ac:dyDescent="0.35">
      <c r="A566" s="45">
        <v>45559.541666666701</v>
      </c>
      <c r="B566" s="44">
        <v>4.4838747669999997</v>
      </c>
    </row>
    <row r="567" spans="1:2" x14ac:dyDescent="0.35">
      <c r="A567" s="45">
        <v>45559.583333333299</v>
      </c>
      <c r="B567" s="44">
        <v>5.2274460859999996</v>
      </c>
    </row>
    <row r="568" spans="1:2" x14ac:dyDescent="0.35">
      <c r="A568" s="45">
        <v>45559.625</v>
      </c>
      <c r="B568" s="44">
        <v>7.8487543329999996</v>
      </c>
    </row>
    <row r="569" spans="1:2" x14ac:dyDescent="0.35">
      <c r="A569" s="45">
        <v>45559.666666666701</v>
      </c>
      <c r="B569" s="44">
        <v>3.960429569</v>
      </c>
    </row>
    <row r="570" spans="1:2" x14ac:dyDescent="0.35">
      <c r="A570" s="45">
        <v>45559.708333333299</v>
      </c>
      <c r="B570" s="44">
        <v>4.5924672830000004</v>
      </c>
    </row>
    <row r="571" spans="1:2" x14ac:dyDescent="0.35">
      <c r="A571" s="45">
        <v>45559.75</v>
      </c>
      <c r="B571" s="44">
        <v>4.9573272409999998</v>
      </c>
    </row>
    <row r="572" spans="1:2" x14ac:dyDescent="0.35">
      <c r="A572" s="45">
        <v>45559.791666666701</v>
      </c>
      <c r="B572" s="44">
        <v>3.2537363830000001</v>
      </c>
    </row>
    <row r="573" spans="1:2" x14ac:dyDescent="0.35">
      <c r="A573" s="45">
        <v>45559.833333333299</v>
      </c>
      <c r="B573" s="44">
        <v>2.9533896610000001</v>
      </c>
    </row>
    <row r="574" spans="1:2" x14ac:dyDescent="0.35">
      <c r="A574" s="45">
        <v>45559.875</v>
      </c>
      <c r="B574" s="44">
        <v>4.8171046669999997</v>
      </c>
    </row>
    <row r="575" spans="1:2" x14ac:dyDescent="0.35">
      <c r="A575" s="45">
        <v>45559.916666666701</v>
      </c>
      <c r="B575" s="44">
        <v>7.8531016999999995E-2</v>
      </c>
    </row>
    <row r="576" spans="1:2" x14ac:dyDescent="0.35">
      <c r="A576" s="45">
        <v>45559.958333333299</v>
      </c>
    </row>
    <row r="577" spans="1:2" x14ac:dyDescent="0.35">
      <c r="A577" s="45">
        <v>45560</v>
      </c>
    </row>
    <row r="578" spans="1:2" x14ac:dyDescent="0.35">
      <c r="A578" s="45">
        <v>45560.041666666701</v>
      </c>
    </row>
    <row r="579" spans="1:2" x14ac:dyDescent="0.35">
      <c r="A579" s="45">
        <v>45560.083333333299</v>
      </c>
    </row>
    <row r="580" spans="1:2" x14ac:dyDescent="0.35">
      <c r="A580" s="45">
        <v>45560.125</v>
      </c>
    </row>
    <row r="581" spans="1:2" x14ac:dyDescent="0.35">
      <c r="A581" s="45">
        <v>45560.166666666701</v>
      </c>
    </row>
    <row r="582" spans="1:2" x14ac:dyDescent="0.35">
      <c r="A582" s="45">
        <v>45560.208333333299</v>
      </c>
    </row>
    <row r="583" spans="1:2" x14ac:dyDescent="0.35">
      <c r="A583" s="45">
        <v>45560.25</v>
      </c>
    </row>
    <row r="584" spans="1:2" x14ac:dyDescent="0.35">
      <c r="A584" s="45">
        <v>45560.291666666701</v>
      </c>
    </row>
    <row r="585" spans="1:2" x14ac:dyDescent="0.35">
      <c r="A585" s="45">
        <v>45560.333333333299</v>
      </c>
    </row>
    <row r="586" spans="1:2" x14ac:dyDescent="0.35">
      <c r="A586" s="45">
        <v>45560.375</v>
      </c>
    </row>
    <row r="587" spans="1:2" x14ac:dyDescent="0.35">
      <c r="A587" s="45">
        <v>45560.416666666701</v>
      </c>
      <c r="B587" s="44">
        <v>5.6779416439999997</v>
      </c>
    </row>
    <row r="588" spans="1:2" x14ac:dyDescent="0.35">
      <c r="A588" s="45">
        <v>45560.458333333299</v>
      </c>
      <c r="B588" s="44">
        <v>0.223729443</v>
      </c>
    </row>
    <row r="589" spans="1:2" x14ac:dyDescent="0.35">
      <c r="A589" s="45">
        <v>45560.5</v>
      </c>
      <c r="B589" s="44">
        <v>6.9963991380000001</v>
      </c>
    </row>
    <row r="590" spans="1:2" x14ac:dyDescent="0.35">
      <c r="A590" s="45">
        <v>45560.541666666701</v>
      </c>
      <c r="B590" s="44">
        <v>6.5928503330000003</v>
      </c>
    </row>
    <row r="591" spans="1:2" x14ac:dyDescent="0.35">
      <c r="A591" s="45">
        <v>45560.583333333299</v>
      </c>
      <c r="B591" s="44">
        <v>5.6360098279999997</v>
      </c>
    </row>
    <row r="592" spans="1:2" x14ac:dyDescent="0.35">
      <c r="A592" s="45">
        <v>45560.625</v>
      </c>
      <c r="B592" s="44">
        <v>7.8512969669999997</v>
      </c>
    </row>
    <row r="593" spans="1:2" x14ac:dyDescent="0.35">
      <c r="A593" s="45">
        <v>45560.666666666701</v>
      </c>
      <c r="B593" s="44">
        <v>9.232337931</v>
      </c>
    </row>
    <row r="594" spans="1:2" x14ac:dyDescent="0.35">
      <c r="A594" s="45">
        <v>45560.708333333299</v>
      </c>
      <c r="B594" s="44">
        <v>5.2991864</v>
      </c>
    </row>
    <row r="595" spans="1:2" x14ac:dyDescent="0.35">
      <c r="A595" s="45">
        <v>45560.75</v>
      </c>
      <c r="B595" s="44">
        <v>9.1415018969999995</v>
      </c>
    </row>
    <row r="596" spans="1:2" x14ac:dyDescent="0.35">
      <c r="A596" s="45">
        <v>45560.791666666701</v>
      </c>
      <c r="B596" s="44">
        <v>15.02436833</v>
      </c>
    </row>
    <row r="597" spans="1:2" x14ac:dyDescent="0.35">
      <c r="A597" s="45">
        <v>45560.833333333299</v>
      </c>
      <c r="B597" s="44">
        <v>14.358188139999999</v>
      </c>
    </row>
    <row r="598" spans="1:2" x14ac:dyDescent="0.35">
      <c r="A598" s="45">
        <v>45560.875</v>
      </c>
      <c r="B598" s="44">
        <v>17.764786669999999</v>
      </c>
    </row>
    <row r="599" spans="1:2" x14ac:dyDescent="0.35">
      <c r="A599" s="45">
        <v>45560.916666666701</v>
      </c>
      <c r="B599" s="44">
        <v>14.11245345</v>
      </c>
    </row>
    <row r="600" spans="1:2" x14ac:dyDescent="0.35">
      <c r="A600" s="45">
        <v>45560.958333333299</v>
      </c>
      <c r="B600" s="44">
        <v>12.216275</v>
      </c>
    </row>
    <row r="601" spans="1:2" x14ac:dyDescent="0.35">
      <c r="A601" s="45">
        <v>45561</v>
      </c>
      <c r="B601" s="44">
        <v>14.567043099999999</v>
      </c>
    </row>
    <row r="602" spans="1:2" x14ac:dyDescent="0.35">
      <c r="A602" s="45">
        <v>45561.041666666701</v>
      </c>
      <c r="B602" s="44">
        <v>16.356114999999999</v>
      </c>
    </row>
    <row r="603" spans="1:2" x14ac:dyDescent="0.35">
      <c r="A603" s="45">
        <v>45561.083333333299</v>
      </c>
      <c r="B603" s="44">
        <v>16.847032760000001</v>
      </c>
    </row>
    <row r="604" spans="1:2" x14ac:dyDescent="0.35">
      <c r="A604" s="45">
        <v>45561.125</v>
      </c>
      <c r="B604" s="44">
        <v>15.330634999999999</v>
      </c>
    </row>
    <row r="605" spans="1:2" x14ac:dyDescent="0.35">
      <c r="A605" s="45">
        <v>45561.166666666701</v>
      </c>
      <c r="B605" s="44">
        <v>0.21723220300000001</v>
      </c>
    </row>
    <row r="606" spans="1:2" x14ac:dyDescent="0.35">
      <c r="A606" s="45">
        <v>45561.208333333299</v>
      </c>
    </row>
    <row r="607" spans="1:2" x14ac:dyDescent="0.35">
      <c r="A607" s="45">
        <v>45561.25</v>
      </c>
    </row>
    <row r="608" spans="1:2" x14ac:dyDescent="0.35">
      <c r="A608" s="45">
        <v>45561.291666666701</v>
      </c>
    </row>
    <row r="609" spans="1:2" x14ac:dyDescent="0.35">
      <c r="A609" s="45">
        <v>45561.333333333299</v>
      </c>
    </row>
    <row r="610" spans="1:2" x14ac:dyDescent="0.35">
      <c r="A610" s="45">
        <v>45561.375</v>
      </c>
    </row>
    <row r="611" spans="1:2" x14ac:dyDescent="0.35">
      <c r="A611" s="45">
        <v>45561.416666666701</v>
      </c>
      <c r="B611" s="44">
        <v>2.7642672319999999</v>
      </c>
    </row>
    <row r="612" spans="1:2" x14ac:dyDescent="0.35">
      <c r="A612" s="45">
        <v>45561.458333333299</v>
      </c>
      <c r="B612" s="44">
        <v>2.3757237419999999</v>
      </c>
    </row>
    <row r="613" spans="1:2" x14ac:dyDescent="0.35">
      <c r="A613" s="45">
        <v>45561.5</v>
      </c>
      <c r="B613" s="44">
        <v>0.75079805200000005</v>
      </c>
    </row>
    <row r="614" spans="1:2" x14ac:dyDescent="0.35">
      <c r="A614" s="45">
        <v>45561.541666666701</v>
      </c>
      <c r="B614" s="44">
        <v>0.110260715</v>
      </c>
    </row>
    <row r="615" spans="1:2" x14ac:dyDescent="0.35">
      <c r="A615" s="45">
        <v>45561.583333333299</v>
      </c>
      <c r="B615" s="44">
        <v>1.792491874</v>
      </c>
    </row>
    <row r="616" spans="1:2" x14ac:dyDescent="0.35">
      <c r="A616" s="45">
        <v>45561.625</v>
      </c>
    </row>
    <row r="617" spans="1:2" x14ac:dyDescent="0.35">
      <c r="A617" s="45">
        <v>45561.666666666701</v>
      </c>
      <c r="B617" s="44">
        <v>11.23714648</v>
      </c>
    </row>
    <row r="618" spans="1:2" x14ac:dyDescent="0.35">
      <c r="A618" s="45">
        <v>45561.708333333299</v>
      </c>
      <c r="B618" s="44">
        <v>9.6611554999999996</v>
      </c>
    </row>
    <row r="619" spans="1:2" x14ac:dyDescent="0.35">
      <c r="A619" s="45">
        <v>45561.75</v>
      </c>
      <c r="B619" s="44">
        <v>4.2373818639999996</v>
      </c>
    </row>
    <row r="620" spans="1:2" x14ac:dyDescent="0.35">
      <c r="A620" s="45">
        <v>45561.791666666701</v>
      </c>
      <c r="B620" s="44">
        <v>4.4247578330000001</v>
      </c>
    </row>
    <row r="621" spans="1:2" x14ac:dyDescent="0.35">
      <c r="A621" s="45">
        <v>45561.833333333299</v>
      </c>
      <c r="B621" s="44">
        <v>1.496536208</v>
      </c>
    </row>
    <row r="622" spans="1:2" x14ac:dyDescent="0.35">
      <c r="A622" s="45">
        <v>45561.875</v>
      </c>
      <c r="B622" s="44">
        <v>0.230879742</v>
      </c>
    </row>
    <row r="623" spans="1:2" x14ac:dyDescent="0.35">
      <c r="A623" s="45">
        <v>45561.916666666701</v>
      </c>
      <c r="B623" s="44">
        <v>5.5426763970000001</v>
      </c>
    </row>
    <row r="624" spans="1:2" x14ac:dyDescent="0.35">
      <c r="A624" s="45">
        <v>45561.958333333299</v>
      </c>
      <c r="B624" s="44">
        <v>5.732792667</v>
      </c>
    </row>
    <row r="625" spans="1:2" x14ac:dyDescent="0.35">
      <c r="A625" s="45">
        <v>45562</v>
      </c>
      <c r="B625" s="44">
        <v>4.6625574580000002</v>
      </c>
    </row>
    <row r="626" spans="1:2" x14ac:dyDescent="0.35">
      <c r="A626" s="45">
        <v>45562.041666666701</v>
      </c>
      <c r="B626" s="44">
        <v>4.1753534999999999</v>
      </c>
    </row>
    <row r="627" spans="1:2" x14ac:dyDescent="0.35">
      <c r="A627" s="45">
        <v>45562.083333333299</v>
      </c>
      <c r="B627" s="44">
        <v>4.3352205169999998</v>
      </c>
    </row>
    <row r="628" spans="1:2" x14ac:dyDescent="0.35">
      <c r="A628" s="45">
        <v>45562.125</v>
      </c>
      <c r="B628" s="44">
        <v>3.9383383329999999</v>
      </c>
    </row>
    <row r="629" spans="1:2" x14ac:dyDescent="0.35">
      <c r="A629" s="45">
        <v>45562.166666666701</v>
      </c>
      <c r="B629" s="44">
        <v>4.0554110339999996</v>
      </c>
    </row>
    <row r="630" spans="1:2" x14ac:dyDescent="0.35">
      <c r="A630" s="45">
        <v>45562.208333333299</v>
      </c>
      <c r="B630" s="44">
        <v>2.820436333</v>
      </c>
    </row>
    <row r="631" spans="1:2" x14ac:dyDescent="0.35">
      <c r="A631" s="45">
        <v>45562.25</v>
      </c>
      <c r="B631" s="44">
        <v>3.2001698279999999</v>
      </c>
    </row>
    <row r="632" spans="1:2" x14ac:dyDescent="0.35">
      <c r="A632" s="45">
        <v>45562.291666666701</v>
      </c>
      <c r="B632" s="44">
        <v>3.407882667</v>
      </c>
    </row>
    <row r="633" spans="1:2" x14ac:dyDescent="0.35">
      <c r="A633" s="45">
        <v>45562.333333333299</v>
      </c>
      <c r="B633" s="44">
        <v>7.9597642999999996E-2</v>
      </c>
    </row>
    <row r="634" spans="1:2" x14ac:dyDescent="0.35">
      <c r="A634" s="45">
        <v>45562.375</v>
      </c>
    </row>
    <row r="635" spans="1:2" x14ac:dyDescent="0.35">
      <c r="A635" s="45">
        <v>45562.416666666701</v>
      </c>
      <c r="B635" s="44">
        <v>0.61362091399999996</v>
      </c>
    </row>
    <row r="636" spans="1:2" x14ac:dyDescent="0.35">
      <c r="A636" s="45">
        <v>45562.458333333299</v>
      </c>
    </row>
    <row r="637" spans="1:2" x14ac:dyDescent="0.35">
      <c r="A637" s="45">
        <v>45562.5</v>
      </c>
      <c r="B637" s="44">
        <v>0.12458206400000001</v>
      </c>
    </row>
    <row r="638" spans="1:2" x14ac:dyDescent="0.35">
      <c r="A638" s="45">
        <v>45562.541666666701</v>
      </c>
    </row>
    <row r="639" spans="1:2" x14ac:dyDescent="0.35">
      <c r="A639" s="45">
        <v>45562.583333333299</v>
      </c>
      <c r="B639" s="44">
        <v>3.7071766720000001</v>
      </c>
    </row>
    <row r="640" spans="1:2" x14ac:dyDescent="0.35">
      <c r="A640" s="45">
        <v>45562.625</v>
      </c>
      <c r="B640" s="44">
        <v>5.3688095499999999</v>
      </c>
    </row>
    <row r="641" spans="1:2" x14ac:dyDescent="0.35">
      <c r="A641" s="45">
        <v>45562.666666666701</v>
      </c>
      <c r="B641" s="44">
        <v>3.4153806210000002</v>
      </c>
    </row>
    <row r="642" spans="1:2" x14ac:dyDescent="0.35">
      <c r="A642" s="45">
        <v>45562.708333333299</v>
      </c>
      <c r="B642" s="44">
        <v>3.1938541169999999</v>
      </c>
    </row>
    <row r="643" spans="1:2" x14ac:dyDescent="0.35">
      <c r="A643" s="45">
        <v>45562.75</v>
      </c>
      <c r="B643" s="44">
        <v>1.858079069</v>
      </c>
    </row>
    <row r="644" spans="1:2" x14ac:dyDescent="0.35">
      <c r="A644" s="45">
        <v>45562.791666666701</v>
      </c>
      <c r="B644" s="44">
        <v>2.6792930500000001</v>
      </c>
    </row>
    <row r="645" spans="1:2" x14ac:dyDescent="0.35">
      <c r="A645" s="45">
        <v>45562.833333333299</v>
      </c>
      <c r="B645" s="44">
        <v>2.778430186</v>
      </c>
    </row>
    <row r="646" spans="1:2" x14ac:dyDescent="0.35">
      <c r="A646" s="45">
        <v>45562.875</v>
      </c>
      <c r="B646" s="44">
        <v>5.49371455</v>
      </c>
    </row>
    <row r="647" spans="1:2" x14ac:dyDescent="0.35">
      <c r="A647" s="45">
        <v>45562.916666666701</v>
      </c>
      <c r="B647" s="44">
        <v>6.6685547070000002</v>
      </c>
    </row>
    <row r="648" spans="1:2" x14ac:dyDescent="0.35">
      <c r="A648" s="45">
        <v>45562.958333333299</v>
      </c>
      <c r="B648" s="44">
        <v>7.7403936670000002</v>
      </c>
    </row>
    <row r="649" spans="1:2" x14ac:dyDescent="0.35">
      <c r="A649" s="45">
        <v>45563</v>
      </c>
      <c r="B649" s="44">
        <v>6.8784596550000003</v>
      </c>
    </row>
    <row r="650" spans="1:2" x14ac:dyDescent="0.35">
      <c r="A650" s="45">
        <v>45563.041666666701</v>
      </c>
      <c r="B650" s="44">
        <v>8.6196548330000002</v>
      </c>
    </row>
    <row r="651" spans="1:2" x14ac:dyDescent="0.35">
      <c r="A651" s="45">
        <v>45563.083333333299</v>
      </c>
      <c r="B651" s="44">
        <v>6.3889834480000003</v>
      </c>
    </row>
    <row r="652" spans="1:2" x14ac:dyDescent="0.35">
      <c r="A652" s="45">
        <v>45563.125</v>
      </c>
      <c r="B652" s="44">
        <v>5.9793349999999998</v>
      </c>
    </row>
    <row r="653" spans="1:2" x14ac:dyDescent="0.35">
      <c r="A653" s="45">
        <v>45563.166666666701</v>
      </c>
      <c r="B653" s="44">
        <v>4.028183898</v>
      </c>
    </row>
    <row r="654" spans="1:2" x14ac:dyDescent="0.35">
      <c r="A654" s="45">
        <v>45563.208333333299</v>
      </c>
      <c r="B654" s="44">
        <v>3.4469056669999998</v>
      </c>
    </row>
    <row r="655" spans="1:2" x14ac:dyDescent="0.35">
      <c r="A655" s="45">
        <v>45563.25</v>
      </c>
      <c r="B655" s="44">
        <v>3.1463382759999998</v>
      </c>
    </row>
    <row r="656" spans="1:2" x14ac:dyDescent="0.35">
      <c r="A656" s="45">
        <v>45563.291666666701</v>
      </c>
      <c r="B656" s="44">
        <v>4.0066540000000002</v>
      </c>
    </row>
    <row r="657" spans="1:2" x14ac:dyDescent="0.35">
      <c r="A657" s="45">
        <v>45563.333333333299</v>
      </c>
      <c r="B657" s="44">
        <v>4.3542517759999999</v>
      </c>
    </row>
    <row r="658" spans="1:2" x14ac:dyDescent="0.35">
      <c r="A658" s="45">
        <v>45563.375</v>
      </c>
      <c r="B658" s="44">
        <v>5.8297628330000002</v>
      </c>
    </row>
    <row r="659" spans="1:2" x14ac:dyDescent="0.35">
      <c r="A659" s="45">
        <v>45563.416666666701</v>
      </c>
      <c r="B659" s="44">
        <v>5.8935701720000004</v>
      </c>
    </row>
    <row r="660" spans="1:2" x14ac:dyDescent="0.35">
      <c r="A660" s="45">
        <v>45563.458333333299</v>
      </c>
      <c r="B660" s="44">
        <v>1.2163236669999999</v>
      </c>
    </row>
    <row r="661" spans="1:2" x14ac:dyDescent="0.35">
      <c r="A661" s="45">
        <v>45563.5</v>
      </c>
      <c r="B661" s="44">
        <v>2.4277562069999998</v>
      </c>
    </row>
    <row r="662" spans="1:2" x14ac:dyDescent="0.35">
      <c r="A662" s="45">
        <v>45563.541666666701</v>
      </c>
      <c r="B662" s="44">
        <v>1.9316465620000001</v>
      </c>
    </row>
    <row r="663" spans="1:2" x14ac:dyDescent="0.35">
      <c r="A663" s="45">
        <v>45563.583333333299</v>
      </c>
      <c r="B663" s="44">
        <v>0.53252579799999999</v>
      </c>
    </row>
    <row r="664" spans="1:2" x14ac:dyDescent="0.35">
      <c r="A664" s="45">
        <v>45563.625</v>
      </c>
    </row>
    <row r="665" spans="1:2" x14ac:dyDescent="0.35">
      <c r="A665" s="45">
        <v>45563.666666666701</v>
      </c>
      <c r="B665" s="44">
        <v>2.7252818159999999</v>
      </c>
    </row>
    <row r="666" spans="1:2" x14ac:dyDescent="0.35">
      <c r="A666" s="45">
        <v>45563.708333333299</v>
      </c>
      <c r="B666" s="44">
        <v>2.7287753330000002</v>
      </c>
    </row>
    <row r="667" spans="1:2" x14ac:dyDescent="0.35">
      <c r="A667" s="45">
        <v>45563.75</v>
      </c>
      <c r="B667" s="44">
        <v>3.645025172</v>
      </c>
    </row>
    <row r="668" spans="1:2" x14ac:dyDescent="0.35">
      <c r="A668" s="45">
        <v>45563.791666666701</v>
      </c>
      <c r="B668" s="44">
        <v>4.3077796670000001</v>
      </c>
    </row>
    <row r="669" spans="1:2" x14ac:dyDescent="0.35">
      <c r="A669" s="45">
        <v>45563.833333333299</v>
      </c>
      <c r="B669" s="44">
        <v>6.7243170689999996</v>
      </c>
    </row>
    <row r="670" spans="1:2" x14ac:dyDescent="0.35">
      <c r="A670" s="45">
        <v>45563.875</v>
      </c>
      <c r="B670" s="44">
        <v>4.4464115</v>
      </c>
    </row>
    <row r="671" spans="1:2" x14ac:dyDescent="0.35">
      <c r="A671" s="45">
        <v>45563.916666666701</v>
      </c>
      <c r="B671" s="44">
        <v>5.8980117239999998</v>
      </c>
    </row>
    <row r="672" spans="1:2" x14ac:dyDescent="0.35">
      <c r="A672" s="45">
        <v>45563.958333333299</v>
      </c>
      <c r="B672" s="44">
        <v>9.6979814999999991</v>
      </c>
    </row>
    <row r="673" spans="1:2" x14ac:dyDescent="0.35">
      <c r="A673" s="45">
        <v>45564</v>
      </c>
      <c r="B673" s="44">
        <v>14.24401948</v>
      </c>
    </row>
    <row r="674" spans="1:2" x14ac:dyDescent="0.35">
      <c r="A674" s="45">
        <v>45564.041666666701</v>
      </c>
      <c r="B674" s="44">
        <v>13.39197119</v>
      </c>
    </row>
    <row r="675" spans="1:2" x14ac:dyDescent="0.35">
      <c r="A675" s="45">
        <v>45564.083333333299</v>
      </c>
      <c r="B675" s="44">
        <v>14.663368970000001</v>
      </c>
    </row>
    <row r="676" spans="1:2" x14ac:dyDescent="0.35">
      <c r="A676" s="45">
        <v>45564.125</v>
      </c>
      <c r="B676" s="44">
        <v>12.411706669999999</v>
      </c>
    </row>
    <row r="677" spans="1:2" x14ac:dyDescent="0.35">
      <c r="A677" s="45">
        <v>45564.166666666701</v>
      </c>
      <c r="B677" s="44">
        <v>13.69960966</v>
      </c>
    </row>
    <row r="678" spans="1:2" x14ac:dyDescent="0.35">
      <c r="A678" s="45">
        <v>45564.208333333299</v>
      </c>
      <c r="B678" s="44">
        <v>11.2254</v>
      </c>
    </row>
    <row r="679" spans="1:2" x14ac:dyDescent="0.35">
      <c r="A679" s="45">
        <v>45564.25</v>
      </c>
      <c r="B679" s="44">
        <v>17.134249149999999</v>
      </c>
    </row>
    <row r="680" spans="1:2" x14ac:dyDescent="0.35">
      <c r="A680" s="45">
        <v>45564.291666666701</v>
      </c>
      <c r="B680" s="44">
        <v>12.432678879999999</v>
      </c>
    </row>
    <row r="681" spans="1:2" x14ac:dyDescent="0.35">
      <c r="A681" s="45">
        <v>45564.333333333299</v>
      </c>
    </row>
    <row r="682" spans="1:2" x14ac:dyDescent="0.35">
      <c r="A682" s="45">
        <v>45564.375</v>
      </c>
    </row>
    <row r="683" spans="1:2" x14ac:dyDescent="0.35">
      <c r="A683" s="45">
        <v>45564.416666666701</v>
      </c>
      <c r="B683" s="44">
        <v>8.3041823679999993</v>
      </c>
    </row>
    <row r="684" spans="1:2" x14ac:dyDescent="0.35">
      <c r="A684" s="45">
        <v>45564.458333333299</v>
      </c>
      <c r="B684" s="44">
        <v>7.6569681669999996</v>
      </c>
    </row>
    <row r="685" spans="1:2" x14ac:dyDescent="0.35">
      <c r="A685" s="45">
        <v>45564.5</v>
      </c>
      <c r="B685" s="44">
        <v>3.4841253970000001</v>
      </c>
    </row>
    <row r="686" spans="1:2" x14ac:dyDescent="0.35">
      <c r="A686" s="45">
        <v>45564.541666666701</v>
      </c>
      <c r="B686" s="44">
        <v>4.2057061669999998</v>
      </c>
    </row>
    <row r="687" spans="1:2" x14ac:dyDescent="0.35">
      <c r="A687" s="45">
        <v>45564.583333333299</v>
      </c>
      <c r="B687" s="44">
        <v>2.8650363790000002</v>
      </c>
    </row>
    <row r="688" spans="1:2" x14ac:dyDescent="0.35">
      <c r="A688" s="45">
        <v>45564.625</v>
      </c>
      <c r="B688" s="44">
        <v>2.8427103329999999</v>
      </c>
    </row>
    <row r="689" spans="1:2" x14ac:dyDescent="0.35">
      <c r="A689" s="45">
        <v>45564.666666666701</v>
      </c>
      <c r="B689" s="44">
        <v>3.4954581029999998</v>
      </c>
    </row>
    <row r="690" spans="1:2" x14ac:dyDescent="0.35">
      <c r="A690" s="45">
        <v>45564.708333333299</v>
      </c>
      <c r="B690" s="44">
        <v>5.1377441670000001</v>
      </c>
    </row>
    <row r="691" spans="1:2" x14ac:dyDescent="0.35">
      <c r="A691" s="45">
        <v>45564.75</v>
      </c>
      <c r="B691" s="44">
        <v>3.0309425860000001</v>
      </c>
    </row>
    <row r="692" spans="1:2" x14ac:dyDescent="0.35">
      <c r="A692" s="45">
        <v>45564.791666666701</v>
      </c>
      <c r="B692" s="44">
        <v>2.1415456669999999</v>
      </c>
    </row>
    <row r="693" spans="1:2" x14ac:dyDescent="0.35">
      <c r="A693" s="45">
        <v>45564.833333333299</v>
      </c>
      <c r="B693" s="44">
        <v>3.725616724</v>
      </c>
    </row>
    <row r="694" spans="1:2" x14ac:dyDescent="0.35">
      <c r="A694" s="45">
        <v>45564.875</v>
      </c>
      <c r="B694" s="44">
        <v>5.1055938330000004</v>
      </c>
    </row>
    <row r="695" spans="1:2" x14ac:dyDescent="0.35">
      <c r="A695" s="45">
        <v>45564.916666666701</v>
      </c>
      <c r="B695" s="44">
        <v>5.0977045759999999</v>
      </c>
    </row>
    <row r="696" spans="1:2" x14ac:dyDescent="0.35">
      <c r="A696" s="45">
        <v>45564.958333333299</v>
      </c>
      <c r="B696" s="44">
        <v>4.3107680000000004</v>
      </c>
    </row>
    <row r="697" spans="1:2" x14ac:dyDescent="0.35">
      <c r="A697" s="45">
        <v>45565</v>
      </c>
      <c r="B697" s="44">
        <v>4.9239146549999999</v>
      </c>
    </row>
    <row r="698" spans="1:2" x14ac:dyDescent="0.35">
      <c r="A698" s="45">
        <v>45565.041666666701</v>
      </c>
      <c r="B698" s="44">
        <v>4.7763755000000003</v>
      </c>
    </row>
    <row r="699" spans="1:2" x14ac:dyDescent="0.35">
      <c r="A699" s="45">
        <v>45565.083333333299</v>
      </c>
      <c r="B699" s="44">
        <v>4.6543908470000002</v>
      </c>
    </row>
    <row r="700" spans="1:2" x14ac:dyDescent="0.35">
      <c r="A700" s="45">
        <v>45565.125</v>
      </c>
      <c r="B700" s="44">
        <v>5.5323359999999999</v>
      </c>
    </row>
    <row r="701" spans="1:2" x14ac:dyDescent="0.35">
      <c r="A701" s="45">
        <v>45565.166666666701</v>
      </c>
      <c r="B701" s="44">
        <v>0.25977069699999999</v>
      </c>
    </row>
    <row r="702" spans="1:2" x14ac:dyDescent="0.35">
      <c r="A702" s="45">
        <v>45565.208333333299</v>
      </c>
    </row>
    <row r="703" spans="1:2" x14ac:dyDescent="0.35">
      <c r="A703" s="45">
        <v>45565.25</v>
      </c>
    </row>
    <row r="704" spans="1:2" x14ac:dyDescent="0.35">
      <c r="A704" s="45">
        <v>45565.291666666701</v>
      </c>
    </row>
    <row r="705" spans="1:2" x14ac:dyDescent="0.35">
      <c r="A705" s="45">
        <v>45565.333333333299</v>
      </c>
    </row>
    <row r="706" spans="1:2" x14ac:dyDescent="0.35">
      <c r="A706" s="45">
        <v>45565.375</v>
      </c>
    </row>
    <row r="707" spans="1:2" x14ac:dyDescent="0.35">
      <c r="A707" s="45">
        <v>45565.416666666701</v>
      </c>
    </row>
    <row r="708" spans="1:2" x14ac:dyDescent="0.35">
      <c r="A708" s="45">
        <v>45565.458333333299</v>
      </c>
    </row>
    <row r="709" spans="1:2" x14ac:dyDescent="0.35">
      <c r="A709" s="45">
        <v>45565.5</v>
      </c>
      <c r="B709" s="44">
        <v>4.7430798310000002</v>
      </c>
    </row>
    <row r="710" spans="1:2" x14ac:dyDescent="0.35">
      <c r="A710" s="45">
        <v>45565.541666666701</v>
      </c>
      <c r="B710" s="44">
        <v>4.3978541670000002</v>
      </c>
    </row>
    <row r="711" spans="1:2" x14ac:dyDescent="0.35">
      <c r="A711" s="45">
        <v>45565.583333333299</v>
      </c>
      <c r="B711" s="44">
        <v>2.1552393099999998</v>
      </c>
    </row>
    <row r="712" spans="1:2" x14ac:dyDescent="0.35">
      <c r="A712" s="45">
        <v>45565.625</v>
      </c>
      <c r="B712" s="44">
        <v>2.1208025500000001</v>
      </c>
    </row>
    <row r="713" spans="1:2" x14ac:dyDescent="0.35">
      <c r="A713" s="45">
        <v>45565.666666666701</v>
      </c>
      <c r="B713" s="44">
        <v>1.759667471</v>
      </c>
    </row>
    <row r="714" spans="1:2" x14ac:dyDescent="0.35">
      <c r="A714" s="45">
        <v>45565.708333333299</v>
      </c>
    </row>
    <row r="715" spans="1:2" x14ac:dyDescent="0.35">
      <c r="A715" s="45">
        <v>45565.75</v>
      </c>
    </row>
    <row r="716" spans="1:2" x14ac:dyDescent="0.35">
      <c r="A716" s="45">
        <v>45565.791666666701</v>
      </c>
    </row>
    <row r="717" spans="1:2" x14ac:dyDescent="0.35">
      <c r="A717" s="45">
        <v>45565.833333333299</v>
      </c>
    </row>
    <row r="718" spans="1:2" x14ac:dyDescent="0.35">
      <c r="A718" s="45">
        <v>45565.875</v>
      </c>
    </row>
    <row r="719" spans="1:2" x14ac:dyDescent="0.35">
      <c r="A719" s="45">
        <v>45565.916666666701</v>
      </c>
    </row>
    <row r="720" spans="1:2" x14ac:dyDescent="0.35">
      <c r="A720" s="45">
        <v>45565.958333333299</v>
      </c>
    </row>
    <row r="721" spans="1:1" x14ac:dyDescent="0.35">
      <c r="A721" s="45">
        <v>45566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B9358-CBAD-4498-9F2A-F32CAC2DD10C}">
  <dimension ref="A1:L721"/>
  <sheetViews>
    <sheetView topLeftCell="A9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17.632378947368402</v>
      </c>
      <c r="D2" s="44" t="s">
        <v>174</v>
      </c>
      <c r="E2" s="44" t="s">
        <v>248</v>
      </c>
      <c r="F2" s="45">
        <v>45536.041666666701</v>
      </c>
      <c r="G2" s="45">
        <v>45566</v>
      </c>
      <c r="H2" s="44">
        <v>5.3</v>
      </c>
      <c r="I2" s="44">
        <v>0.01</v>
      </c>
      <c r="J2" s="44">
        <v>72.17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19.316685</v>
      </c>
    </row>
    <row r="4" spans="1:12" x14ac:dyDescent="0.35">
      <c r="A4" s="45">
        <v>45536.125</v>
      </c>
      <c r="B4" s="44">
        <v>21.064918965517201</v>
      </c>
    </row>
    <row r="5" spans="1:12" x14ac:dyDescent="0.35">
      <c r="A5" s="45">
        <v>45536.166666666701</v>
      </c>
      <c r="B5" s="44">
        <v>24.0339155172414</v>
      </c>
    </row>
    <row r="6" spans="1:12" x14ac:dyDescent="0.35">
      <c r="A6" s="45">
        <v>45536.208333333299</v>
      </c>
      <c r="B6" s="44">
        <v>24.070965517241401</v>
      </c>
    </row>
    <row r="7" spans="1:12" x14ac:dyDescent="0.35">
      <c r="A7" s="45">
        <v>45536.25</v>
      </c>
      <c r="B7" s="44">
        <v>23.024518965517199</v>
      </c>
    </row>
    <row r="8" spans="1:12" x14ac:dyDescent="0.35">
      <c r="A8" s="45">
        <v>45536.291666666701</v>
      </c>
      <c r="B8" s="44">
        <v>22.661025862069</v>
      </c>
    </row>
    <row r="9" spans="1:12" x14ac:dyDescent="0.35">
      <c r="A9" s="45">
        <v>45536.333333333299</v>
      </c>
      <c r="B9" s="44">
        <v>20.8931948275862</v>
      </c>
    </row>
    <row r="10" spans="1:12" x14ac:dyDescent="0.35">
      <c r="A10" s="45">
        <v>45536.375</v>
      </c>
      <c r="B10" s="44">
        <v>15.2405982758621</v>
      </c>
    </row>
    <row r="11" spans="1:12" x14ac:dyDescent="0.35">
      <c r="A11" s="45">
        <v>45536.416666666701</v>
      </c>
      <c r="B11" s="44">
        <v>5.7170572413793099</v>
      </c>
    </row>
    <row r="12" spans="1:12" x14ac:dyDescent="0.35">
      <c r="A12" s="45">
        <v>45536.458333333299</v>
      </c>
      <c r="B12" s="44">
        <v>6.1706877586206899</v>
      </c>
    </row>
    <row r="13" spans="1:12" x14ac:dyDescent="0.35">
      <c r="A13" s="45">
        <v>45536.5</v>
      </c>
      <c r="B13" s="44">
        <v>2.1458612068965501</v>
      </c>
    </row>
    <row r="14" spans="1:12" x14ac:dyDescent="0.35">
      <c r="A14" s="45">
        <v>45536.541666666701</v>
      </c>
      <c r="B14" s="44">
        <v>11.597241379310301</v>
      </c>
    </row>
    <row r="15" spans="1:12" x14ac:dyDescent="0.35">
      <c r="A15" s="45">
        <v>45536.583333333299</v>
      </c>
      <c r="B15" s="44">
        <v>12.2789862068965</v>
      </c>
    </row>
    <row r="16" spans="1:12" x14ac:dyDescent="0.35">
      <c r="A16" s="45">
        <v>45536.625</v>
      </c>
      <c r="B16" s="44">
        <v>14.523765517241401</v>
      </c>
    </row>
    <row r="17" spans="1:2" x14ac:dyDescent="0.35">
      <c r="A17" s="45">
        <v>45536.666666666701</v>
      </c>
      <c r="B17" s="44">
        <v>13.881698275862099</v>
      </c>
    </row>
    <row r="18" spans="1:2" x14ac:dyDescent="0.35">
      <c r="A18" s="45">
        <v>45536.708333333299</v>
      </c>
      <c r="B18" s="44">
        <v>9.4425767241379308</v>
      </c>
    </row>
    <row r="19" spans="1:2" x14ac:dyDescent="0.35">
      <c r="A19" s="45">
        <v>45536.75</v>
      </c>
      <c r="B19" s="44">
        <v>7.0985105172413796</v>
      </c>
    </row>
    <row r="20" spans="1:2" x14ac:dyDescent="0.35">
      <c r="A20" s="45">
        <v>45536.791666666701</v>
      </c>
      <c r="B20" s="44">
        <v>9.56447293103448</v>
      </c>
    </row>
    <row r="21" spans="1:2" x14ac:dyDescent="0.35">
      <c r="A21" s="45">
        <v>45536.833333333299</v>
      </c>
      <c r="B21" s="44">
        <v>15.347887413793099</v>
      </c>
    </row>
    <row r="22" spans="1:2" x14ac:dyDescent="0.35">
      <c r="A22" s="45">
        <v>45536.875</v>
      </c>
      <c r="B22" s="44">
        <v>11.6615327586207</v>
      </c>
    </row>
    <row r="23" spans="1:2" x14ac:dyDescent="0.35">
      <c r="A23" s="45">
        <v>45536.916666666701</v>
      </c>
      <c r="B23" s="44">
        <v>12.2896137931035</v>
      </c>
    </row>
    <row r="24" spans="1:2" x14ac:dyDescent="0.35">
      <c r="A24" s="45">
        <v>45536.958333333299</v>
      </c>
      <c r="B24" s="44">
        <v>18.295675862069</v>
      </c>
    </row>
    <row r="25" spans="1:2" x14ac:dyDescent="0.35">
      <c r="A25" s="45">
        <v>45537</v>
      </c>
      <c r="B25" s="44">
        <v>6.0147132758620696</v>
      </c>
    </row>
    <row r="26" spans="1:2" x14ac:dyDescent="0.35">
      <c r="A26" s="45">
        <v>45537.041666666701</v>
      </c>
      <c r="B26" s="44">
        <v>18.8782103448276</v>
      </c>
    </row>
    <row r="27" spans="1:2" x14ac:dyDescent="0.35">
      <c r="A27" s="45">
        <v>45537.083333333299</v>
      </c>
      <c r="B27" s="44">
        <v>19.848837931034499</v>
      </c>
    </row>
    <row r="28" spans="1:2" x14ac:dyDescent="0.35">
      <c r="A28" s="45">
        <v>45537.125</v>
      </c>
      <c r="B28" s="44">
        <v>15.4985086206897</v>
      </c>
    </row>
    <row r="29" spans="1:2" x14ac:dyDescent="0.35">
      <c r="A29" s="45">
        <v>45537.166666666701</v>
      </c>
      <c r="B29" s="44">
        <v>17.2263913793103</v>
      </c>
    </row>
    <row r="30" spans="1:2" x14ac:dyDescent="0.35">
      <c r="A30" s="45">
        <v>45537.208333333299</v>
      </c>
      <c r="B30" s="44">
        <v>23.7025586206897</v>
      </c>
    </row>
    <row r="31" spans="1:2" x14ac:dyDescent="0.35">
      <c r="A31" s="45">
        <v>45537.25</v>
      </c>
      <c r="B31" s="44">
        <v>24.0586086206897</v>
      </c>
    </row>
    <row r="32" spans="1:2" x14ac:dyDescent="0.35">
      <c r="A32" s="45">
        <v>45537.291666666701</v>
      </c>
      <c r="B32" s="44">
        <v>29.229263793103399</v>
      </c>
    </row>
    <row r="33" spans="1:2" x14ac:dyDescent="0.35">
      <c r="A33" s="45">
        <v>45537.333333333299</v>
      </c>
      <c r="B33" s="44">
        <v>41.413284482758598</v>
      </c>
    </row>
    <row r="34" spans="1:2" x14ac:dyDescent="0.35">
      <c r="A34" s="45">
        <v>45537.375</v>
      </c>
      <c r="B34" s="44">
        <v>41.704184482758599</v>
      </c>
    </row>
    <row r="35" spans="1:2" x14ac:dyDescent="0.35">
      <c r="A35" s="45">
        <v>45537.416666666701</v>
      </c>
      <c r="B35" s="44">
        <v>40.798132758620703</v>
      </c>
    </row>
    <row r="36" spans="1:2" x14ac:dyDescent="0.35">
      <c r="A36" s="45">
        <v>45537.458333333299</v>
      </c>
      <c r="B36" s="44">
        <v>17.974917241379298</v>
      </c>
    </row>
    <row r="37" spans="1:2" x14ac:dyDescent="0.35">
      <c r="A37" s="45">
        <v>45537.5</v>
      </c>
      <c r="B37" s="44">
        <v>17.141944827586201</v>
      </c>
    </row>
    <row r="38" spans="1:2" x14ac:dyDescent="0.35">
      <c r="A38" s="45">
        <v>45537.541666666701</v>
      </c>
      <c r="B38" s="44">
        <v>10.133705000000001</v>
      </c>
    </row>
    <row r="39" spans="1:2" x14ac:dyDescent="0.35">
      <c r="A39" s="45">
        <v>45537.583333333299</v>
      </c>
      <c r="B39" s="44">
        <v>4.8441231034482799</v>
      </c>
    </row>
    <row r="40" spans="1:2" x14ac:dyDescent="0.35">
      <c r="A40" s="45">
        <v>45537.625</v>
      </c>
      <c r="B40" s="44">
        <v>3.0374537931034502</v>
      </c>
    </row>
    <row r="41" spans="1:2" x14ac:dyDescent="0.35">
      <c r="A41" s="45">
        <v>45537.666666666701</v>
      </c>
      <c r="B41" s="44">
        <v>3.1105537931034499</v>
      </c>
    </row>
    <row r="42" spans="1:2" x14ac:dyDescent="0.35">
      <c r="A42" s="45">
        <v>45537.708333333299</v>
      </c>
      <c r="B42" s="44">
        <v>5.6186641379310398</v>
      </c>
    </row>
    <row r="43" spans="1:2" x14ac:dyDescent="0.35">
      <c r="A43" s="45">
        <v>45537.75</v>
      </c>
      <c r="B43" s="44">
        <v>7.60810896551724</v>
      </c>
    </row>
    <row r="44" spans="1:2" x14ac:dyDescent="0.35">
      <c r="A44" s="45">
        <v>45537.791666666701</v>
      </c>
      <c r="B44" s="44">
        <v>10.3718486206897</v>
      </c>
    </row>
    <row r="45" spans="1:2" x14ac:dyDescent="0.35">
      <c r="A45" s="45">
        <v>45537.833333333299</v>
      </c>
      <c r="B45" s="44">
        <v>11.1574751724138</v>
      </c>
    </row>
    <row r="46" spans="1:2" x14ac:dyDescent="0.35">
      <c r="A46" s="45">
        <v>45537.875</v>
      </c>
      <c r="B46" s="44">
        <v>6.7952124137930996</v>
      </c>
    </row>
    <row r="47" spans="1:2" x14ac:dyDescent="0.35">
      <c r="A47" s="45">
        <v>45537.916666666701</v>
      </c>
      <c r="B47" s="44">
        <v>2.5478024137931001</v>
      </c>
    </row>
    <row r="48" spans="1:2" x14ac:dyDescent="0.35">
      <c r="A48" s="45">
        <v>45537.958333333299</v>
      </c>
      <c r="B48" s="44">
        <v>4.3128670689655202</v>
      </c>
    </row>
    <row r="49" spans="1:2" x14ac:dyDescent="0.35">
      <c r="A49" s="45">
        <v>45538</v>
      </c>
      <c r="B49" s="44">
        <v>5.8557524137931001</v>
      </c>
    </row>
    <row r="50" spans="1:2" x14ac:dyDescent="0.35">
      <c r="A50" s="45">
        <v>45538.041666666701</v>
      </c>
      <c r="B50" s="44">
        <v>9.15163655172414</v>
      </c>
    </row>
    <row r="51" spans="1:2" x14ac:dyDescent="0.35">
      <c r="A51" s="45">
        <v>45538.083333333299</v>
      </c>
      <c r="B51" s="44">
        <v>12.461833103448299</v>
      </c>
    </row>
    <row r="52" spans="1:2" x14ac:dyDescent="0.35">
      <c r="A52" s="45">
        <v>45538.125</v>
      </c>
      <c r="B52" s="44">
        <v>13.227774137931</v>
      </c>
    </row>
    <row r="53" spans="1:2" x14ac:dyDescent="0.35">
      <c r="A53" s="45">
        <v>45538.166666666701</v>
      </c>
      <c r="B53" s="44">
        <v>8.4034700000000004</v>
      </c>
    </row>
    <row r="54" spans="1:2" x14ac:dyDescent="0.35">
      <c r="A54" s="45">
        <v>45538.208333333299</v>
      </c>
      <c r="B54" s="44">
        <v>7.9058967241379303</v>
      </c>
    </row>
    <row r="55" spans="1:2" x14ac:dyDescent="0.35">
      <c r="A55" s="45">
        <v>45538.25</v>
      </c>
      <c r="B55" s="44">
        <v>12.452867413793101</v>
      </c>
    </row>
    <row r="56" spans="1:2" x14ac:dyDescent="0.35">
      <c r="A56" s="45">
        <v>45538.291666666701</v>
      </c>
      <c r="B56" s="44">
        <v>3.59807415517241</v>
      </c>
    </row>
    <row r="57" spans="1:2" x14ac:dyDescent="0.35">
      <c r="A57" s="45">
        <v>45538.333333333299</v>
      </c>
      <c r="B57" s="44">
        <v>3.5225517241379301</v>
      </c>
    </row>
    <row r="58" spans="1:2" x14ac:dyDescent="0.35">
      <c r="A58" s="45">
        <v>45538.375</v>
      </c>
      <c r="B58" s="44">
        <v>4.3534513793103402</v>
      </c>
    </row>
    <row r="59" spans="1:2" x14ac:dyDescent="0.35">
      <c r="A59" s="45">
        <v>45538.416666666701</v>
      </c>
      <c r="B59" s="44">
        <v>6.0546587931034503</v>
      </c>
    </row>
    <row r="60" spans="1:2" x14ac:dyDescent="0.35">
      <c r="A60" s="45">
        <v>45538.458333333299</v>
      </c>
      <c r="B60" s="44">
        <v>4.7608056896551698</v>
      </c>
    </row>
    <row r="61" spans="1:2" x14ac:dyDescent="0.35">
      <c r="A61" s="45">
        <v>45538.5</v>
      </c>
      <c r="B61" s="44">
        <v>4.45751017241379</v>
      </c>
    </row>
    <row r="62" spans="1:2" x14ac:dyDescent="0.35">
      <c r="A62" s="45">
        <v>45538.541666666701</v>
      </c>
      <c r="B62" s="44">
        <v>7.2426136206896503</v>
      </c>
    </row>
    <row r="63" spans="1:2" x14ac:dyDescent="0.35">
      <c r="A63" s="45">
        <v>45538.583333333299</v>
      </c>
      <c r="B63" s="44">
        <v>6.5561674137930996</v>
      </c>
    </row>
    <row r="64" spans="1:2" x14ac:dyDescent="0.35">
      <c r="A64" s="45">
        <v>45538.625</v>
      </c>
      <c r="B64" s="44">
        <v>5.4059836206896499</v>
      </c>
    </row>
    <row r="65" spans="1:2" x14ac:dyDescent="0.35">
      <c r="A65" s="45">
        <v>45538.666666666701</v>
      </c>
      <c r="B65" s="44">
        <v>2.7383277586206898</v>
      </c>
    </row>
    <row r="66" spans="1:2" x14ac:dyDescent="0.35">
      <c r="A66" s="45">
        <v>45538.708333333299</v>
      </c>
      <c r="B66" s="44">
        <v>2.6076417241379302</v>
      </c>
    </row>
    <row r="67" spans="1:2" x14ac:dyDescent="0.35">
      <c r="A67" s="45">
        <v>45538.75</v>
      </c>
      <c r="B67" s="44">
        <v>2.89515448275862</v>
      </c>
    </row>
    <row r="68" spans="1:2" x14ac:dyDescent="0.35">
      <c r="A68" s="45">
        <v>45538.791666666701</v>
      </c>
      <c r="B68" s="44">
        <v>6.1266306896551699</v>
      </c>
    </row>
    <row r="69" spans="1:2" x14ac:dyDescent="0.35">
      <c r="A69" s="45">
        <v>45538.833333333299</v>
      </c>
      <c r="B69" s="44">
        <v>7.2685237931034496</v>
      </c>
    </row>
    <row r="70" spans="1:2" x14ac:dyDescent="0.35">
      <c r="A70" s="45">
        <v>45538.875</v>
      </c>
      <c r="B70" s="44">
        <v>7.9768755172413801</v>
      </c>
    </row>
    <row r="71" spans="1:2" x14ac:dyDescent="0.35">
      <c r="A71" s="45">
        <v>45538.916666666701</v>
      </c>
      <c r="B71" s="44">
        <v>4.4441644827586204</v>
      </c>
    </row>
    <row r="72" spans="1:2" x14ac:dyDescent="0.35">
      <c r="A72" s="45">
        <v>45538.958333333299</v>
      </c>
      <c r="B72" s="44">
        <v>6.7054758620689601</v>
      </c>
    </row>
    <row r="73" spans="1:2" x14ac:dyDescent="0.35">
      <c r="A73" s="45">
        <v>45539</v>
      </c>
      <c r="B73" s="44">
        <v>7.7399239655172396</v>
      </c>
    </row>
    <row r="74" spans="1:2" x14ac:dyDescent="0.35">
      <c r="A74" s="45">
        <v>45539.041666666701</v>
      </c>
      <c r="B74" s="44">
        <v>6.5108813793103399</v>
      </c>
    </row>
    <row r="75" spans="1:2" x14ac:dyDescent="0.35">
      <c r="A75" s="45">
        <v>45539.083333333299</v>
      </c>
      <c r="B75" s="44">
        <v>5.8398960344827602</v>
      </c>
    </row>
    <row r="76" spans="1:2" x14ac:dyDescent="0.35">
      <c r="A76" s="45">
        <v>45539.125</v>
      </c>
      <c r="B76" s="44">
        <v>6.4601387931034502</v>
      </c>
    </row>
    <row r="77" spans="1:2" x14ac:dyDescent="0.35">
      <c r="A77" s="45">
        <v>45539.166666666701</v>
      </c>
      <c r="B77" s="44">
        <v>6.9805568965517297</v>
      </c>
    </row>
    <row r="78" spans="1:2" x14ac:dyDescent="0.35">
      <c r="A78" s="45">
        <v>45539.208333333299</v>
      </c>
      <c r="B78" s="44">
        <v>8.4816344827586203</v>
      </c>
    </row>
    <row r="79" spans="1:2" x14ac:dyDescent="0.35">
      <c r="A79" s="45">
        <v>45539.25</v>
      </c>
      <c r="B79" s="44">
        <v>6.0635431034482696</v>
      </c>
    </row>
    <row r="80" spans="1:2" x14ac:dyDescent="0.35">
      <c r="A80" s="45">
        <v>45539.291666666701</v>
      </c>
      <c r="B80" s="44">
        <v>4.2614329310344798</v>
      </c>
    </row>
    <row r="81" spans="1:2" x14ac:dyDescent="0.35">
      <c r="A81" s="45">
        <v>45539.333333333299</v>
      </c>
      <c r="B81" s="44">
        <v>6.0581363793103398</v>
      </c>
    </row>
    <row r="82" spans="1:2" x14ac:dyDescent="0.35">
      <c r="A82" s="45">
        <v>45539.375</v>
      </c>
      <c r="B82" s="44">
        <v>7.8271225862069</v>
      </c>
    </row>
    <row r="83" spans="1:2" x14ac:dyDescent="0.35">
      <c r="A83" s="45">
        <v>45539.416666666701</v>
      </c>
      <c r="B83" s="44">
        <v>5.3112425862068999</v>
      </c>
    </row>
    <row r="84" spans="1:2" x14ac:dyDescent="0.35">
      <c r="A84" s="45">
        <v>45539.458333333299</v>
      </c>
      <c r="B84" s="44">
        <v>4.3339646551724096</v>
      </c>
    </row>
    <row r="85" spans="1:2" x14ac:dyDescent="0.35">
      <c r="A85" s="45">
        <v>45539.5</v>
      </c>
      <c r="B85" s="44">
        <v>6.2150337931034496</v>
      </c>
    </row>
    <row r="86" spans="1:2" x14ac:dyDescent="0.35">
      <c r="A86" s="45">
        <v>45539.541666666701</v>
      </c>
      <c r="B86" s="44">
        <v>4.3015970689655196</v>
      </c>
    </row>
    <row r="87" spans="1:2" x14ac:dyDescent="0.35">
      <c r="A87" s="45">
        <v>45539.583333333299</v>
      </c>
      <c r="B87" s="44">
        <v>5.4278060344827601</v>
      </c>
    </row>
    <row r="88" spans="1:2" x14ac:dyDescent="0.35">
      <c r="A88" s="45">
        <v>45539.625</v>
      </c>
      <c r="B88" s="44">
        <v>3.3162805172413798</v>
      </c>
    </row>
    <row r="89" spans="1:2" x14ac:dyDescent="0.35">
      <c r="A89" s="45">
        <v>45539.666666666701</v>
      </c>
      <c r="B89" s="44">
        <v>4.9136796551724098</v>
      </c>
    </row>
    <row r="90" spans="1:2" x14ac:dyDescent="0.35">
      <c r="A90" s="45">
        <v>45539.708333333299</v>
      </c>
      <c r="B90" s="44">
        <v>5.2893386206896604</v>
      </c>
    </row>
    <row r="91" spans="1:2" x14ac:dyDescent="0.35">
      <c r="A91" s="45">
        <v>45539.75</v>
      </c>
      <c r="B91" s="44">
        <v>4.9027351724137898</v>
      </c>
    </row>
    <row r="92" spans="1:2" x14ac:dyDescent="0.35">
      <c r="A92" s="45">
        <v>45539.791666666701</v>
      </c>
      <c r="B92" s="44">
        <v>5.3924436206896598</v>
      </c>
    </row>
    <row r="93" spans="1:2" x14ac:dyDescent="0.35">
      <c r="A93" s="45">
        <v>45539.833333333299</v>
      </c>
      <c r="B93" s="44">
        <v>5.9324450000000004</v>
      </c>
    </row>
    <row r="94" spans="1:2" x14ac:dyDescent="0.35">
      <c r="A94" s="45">
        <v>45539.875</v>
      </c>
      <c r="B94" s="44">
        <v>5.1460186206896497</v>
      </c>
    </row>
    <row r="95" spans="1:2" x14ac:dyDescent="0.35">
      <c r="A95" s="45">
        <v>45539.916666666701</v>
      </c>
      <c r="B95" s="44">
        <v>6.8648760344827604</v>
      </c>
    </row>
    <row r="96" spans="1:2" x14ac:dyDescent="0.35">
      <c r="A96" s="45">
        <v>45539.958333333299</v>
      </c>
      <c r="B96" s="44">
        <v>5.1914262068965504</v>
      </c>
    </row>
    <row r="97" spans="1:2" x14ac:dyDescent="0.35">
      <c r="A97" s="45">
        <v>45540</v>
      </c>
      <c r="B97" s="44">
        <v>8.4567431034482805</v>
      </c>
    </row>
    <row r="98" spans="1:2" x14ac:dyDescent="0.35">
      <c r="A98" s="45">
        <v>45540.041666666701</v>
      </c>
      <c r="B98" s="44">
        <v>12.994187241379301</v>
      </c>
    </row>
    <row r="99" spans="1:2" x14ac:dyDescent="0.35">
      <c r="A99" s="45">
        <v>45540.083333333299</v>
      </c>
      <c r="B99" s="44">
        <v>12.496541896551699</v>
      </c>
    </row>
    <row r="100" spans="1:2" x14ac:dyDescent="0.35">
      <c r="A100" s="45">
        <v>45540.125</v>
      </c>
      <c r="B100" s="44">
        <v>10.5482713793103</v>
      </c>
    </row>
    <row r="101" spans="1:2" x14ac:dyDescent="0.35">
      <c r="A101" s="45">
        <v>45540.166666666701</v>
      </c>
      <c r="B101" s="44">
        <v>7.4568405172413801</v>
      </c>
    </row>
    <row r="102" spans="1:2" x14ac:dyDescent="0.35">
      <c r="A102" s="45">
        <v>45540.208333333299</v>
      </c>
      <c r="B102" s="44">
        <v>14.880154655172401</v>
      </c>
    </row>
    <row r="103" spans="1:2" x14ac:dyDescent="0.35">
      <c r="A103" s="45">
        <v>45540.25</v>
      </c>
      <c r="B103" s="44">
        <v>10.071335862069001</v>
      </c>
    </row>
    <row r="104" spans="1:2" x14ac:dyDescent="0.35">
      <c r="A104" s="45">
        <v>45540.291666666701</v>
      </c>
      <c r="B104" s="44">
        <v>14.048358620689701</v>
      </c>
    </row>
    <row r="105" spans="1:2" x14ac:dyDescent="0.35">
      <c r="A105" s="45">
        <v>45540.333333333299</v>
      </c>
      <c r="B105" s="44">
        <v>0.60449202586206896</v>
      </c>
    </row>
    <row r="106" spans="1:2" x14ac:dyDescent="0.35">
      <c r="A106" s="45">
        <v>45540.375</v>
      </c>
      <c r="B106" s="44">
        <v>9.1515896551724101</v>
      </c>
    </row>
    <row r="107" spans="1:2" x14ac:dyDescent="0.35">
      <c r="A107" s="45">
        <v>45540.416666666701</v>
      </c>
      <c r="B107" s="44">
        <v>3.9753591379310298</v>
      </c>
    </row>
    <row r="108" spans="1:2" x14ac:dyDescent="0.35">
      <c r="A108" s="45">
        <v>45540.458333333299</v>
      </c>
      <c r="B108" s="44">
        <v>9.9249541379310404</v>
      </c>
    </row>
    <row r="109" spans="1:2" x14ac:dyDescent="0.35">
      <c r="A109" s="45">
        <v>45540.5</v>
      </c>
      <c r="B109" s="44">
        <v>9.4775753448275903</v>
      </c>
    </row>
    <row r="110" spans="1:2" x14ac:dyDescent="0.35">
      <c r="A110" s="45">
        <v>45540.541666666701</v>
      </c>
      <c r="B110" s="44">
        <v>5.4041805172413797</v>
      </c>
    </row>
    <row r="111" spans="1:2" x14ac:dyDescent="0.35">
      <c r="A111" s="45">
        <v>45540.583333333299</v>
      </c>
      <c r="B111" s="44">
        <v>3.7586222413793098</v>
      </c>
    </row>
    <row r="112" spans="1:2" x14ac:dyDescent="0.35">
      <c r="A112" s="45">
        <v>45540.625</v>
      </c>
      <c r="B112" s="44">
        <v>3.8263596551724102</v>
      </c>
    </row>
    <row r="113" spans="1:2" x14ac:dyDescent="0.35">
      <c r="A113" s="45">
        <v>45540.666666666701</v>
      </c>
      <c r="B113" s="44">
        <v>3.6811663793103402</v>
      </c>
    </row>
    <row r="114" spans="1:2" x14ac:dyDescent="0.35">
      <c r="A114" s="45">
        <v>45540.708333333299</v>
      </c>
      <c r="B114" s="44">
        <v>10.256640000000001</v>
      </c>
    </row>
    <row r="115" spans="1:2" x14ac:dyDescent="0.35">
      <c r="A115" s="45">
        <v>45540.75</v>
      </c>
      <c r="B115" s="44">
        <v>20.071901724137899</v>
      </c>
    </row>
    <row r="116" spans="1:2" x14ac:dyDescent="0.35">
      <c r="A116" s="45">
        <v>45540.791666666701</v>
      </c>
      <c r="B116" s="44">
        <v>15.3830448275862</v>
      </c>
    </row>
    <row r="117" spans="1:2" x14ac:dyDescent="0.35">
      <c r="A117" s="45">
        <v>45540.833333333299</v>
      </c>
      <c r="B117" s="44">
        <v>8.8273503448275896</v>
      </c>
    </row>
    <row r="118" spans="1:2" x14ac:dyDescent="0.35">
      <c r="A118" s="45">
        <v>45540.875</v>
      </c>
      <c r="B118" s="44">
        <v>11.853170172413799</v>
      </c>
    </row>
    <row r="119" spans="1:2" x14ac:dyDescent="0.35">
      <c r="A119" s="45">
        <v>45540.916666666701</v>
      </c>
      <c r="B119" s="44">
        <v>26.437887931034499</v>
      </c>
    </row>
    <row r="120" spans="1:2" x14ac:dyDescent="0.35">
      <c r="A120" s="45">
        <v>45540.958333333299</v>
      </c>
      <c r="B120" s="44">
        <v>30.417655172413799</v>
      </c>
    </row>
    <row r="121" spans="1:2" x14ac:dyDescent="0.35">
      <c r="A121" s="45">
        <v>45541</v>
      </c>
      <c r="B121" s="44">
        <v>15.3165172413793</v>
      </c>
    </row>
    <row r="122" spans="1:2" x14ac:dyDescent="0.35">
      <c r="A122" s="45">
        <v>45541.041666666701</v>
      </c>
      <c r="B122" s="44">
        <v>49.3826068965517</v>
      </c>
    </row>
    <row r="123" spans="1:2" x14ac:dyDescent="0.35">
      <c r="A123" s="45">
        <v>45541.083333333299</v>
      </c>
      <c r="B123" s="44">
        <v>54.028098275862</v>
      </c>
    </row>
    <row r="124" spans="1:2" x14ac:dyDescent="0.35">
      <c r="A124" s="45">
        <v>45541.125</v>
      </c>
      <c r="B124" s="44">
        <v>39.096332758620697</v>
      </c>
    </row>
    <row r="125" spans="1:2" x14ac:dyDescent="0.35">
      <c r="A125" s="45">
        <v>45541.166666666701</v>
      </c>
      <c r="B125" s="44">
        <v>23.469713793103399</v>
      </c>
    </row>
    <row r="126" spans="1:2" x14ac:dyDescent="0.35">
      <c r="A126" s="45">
        <v>45541.208333333299</v>
      </c>
      <c r="B126" s="44">
        <v>31.364901724137901</v>
      </c>
    </row>
    <row r="127" spans="1:2" x14ac:dyDescent="0.35">
      <c r="A127" s="45">
        <v>45541.25</v>
      </c>
      <c r="B127" s="44">
        <v>33.631291379310298</v>
      </c>
    </row>
    <row r="128" spans="1:2" x14ac:dyDescent="0.35">
      <c r="A128" s="45">
        <v>45541.291666666701</v>
      </c>
      <c r="B128" s="44">
        <v>38.709646551724099</v>
      </c>
    </row>
    <row r="129" spans="1:2" x14ac:dyDescent="0.35">
      <c r="A129" s="45">
        <v>45541.333333333299</v>
      </c>
      <c r="B129" s="44">
        <v>5.2985410862068996</v>
      </c>
    </row>
    <row r="130" spans="1:2" x14ac:dyDescent="0.35">
      <c r="A130" s="45">
        <v>45541.375</v>
      </c>
      <c r="B130" s="44">
        <v>20.6833684482759</v>
      </c>
    </row>
    <row r="131" spans="1:2" x14ac:dyDescent="0.35">
      <c r="A131" s="45">
        <v>45541.416666666701</v>
      </c>
      <c r="B131" s="44">
        <v>18.751203448275898</v>
      </c>
    </row>
    <row r="132" spans="1:2" x14ac:dyDescent="0.35">
      <c r="A132" s="45">
        <v>45541.458333333299</v>
      </c>
      <c r="B132" s="44">
        <v>2.41565010344828</v>
      </c>
    </row>
    <row r="133" spans="1:2" x14ac:dyDescent="0.35">
      <c r="A133" s="45">
        <v>45541.5</v>
      </c>
      <c r="B133" s="44">
        <v>25.8231125862069</v>
      </c>
    </row>
    <row r="134" spans="1:2" x14ac:dyDescent="0.35">
      <c r="A134" s="45">
        <v>45541.541666666701</v>
      </c>
      <c r="B134" s="44">
        <v>17.816574137930999</v>
      </c>
    </row>
    <row r="135" spans="1:2" x14ac:dyDescent="0.35">
      <c r="A135" s="45">
        <v>45541.583333333299</v>
      </c>
      <c r="B135" s="44">
        <v>22.5968672413793</v>
      </c>
    </row>
    <row r="136" spans="1:2" x14ac:dyDescent="0.35">
      <c r="A136" s="45">
        <v>45541.625</v>
      </c>
      <c r="B136" s="44">
        <v>9.6676489655172393</v>
      </c>
    </row>
    <row r="137" spans="1:2" x14ac:dyDescent="0.35">
      <c r="A137" s="45">
        <v>45541.666666666701</v>
      </c>
      <c r="B137" s="44">
        <v>21.739933965517199</v>
      </c>
    </row>
    <row r="138" spans="1:2" x14ac:dyDescent="0.35">
      <c r="A138" s="45">
        <v>45541.708333333299</v>
      </c>
      <c r="B138" s="44">
        <v>13.6358482758621</v>
      </c>
    </row>
    <row r="139" spans="1:2" x14ac:dyDescent="0.35">
      <c r="A139" s="45">
        <v>45541.75</v>
      </c>
      <c r="B139" s="44">
        <v>12.2664637931034</v>
      </c>
    </row>
    <row r="140" spans="1:2" x14ac:dyDescent="0.35">
      <c r="A140" s="45">
        <v>45541.791666666701</v>
      </c>
      <c r="B140" s="44">
        <v>4.59249844827586</v>
      </c>
    </row>
    <row r="141" spans="1:2" x14ac:dyDescent="0.35">
      <c r="A141" s="45">
        <v>45541.833333333299</v>
      </c>
      <c r="B141" s="44">
        <v>15.8053987931034</v>
      </c>
    </row>
    <row r="142" spans="1:2" x14ac:dyDescent="0.35">
      <c r="A142" s="45">
        <v>45541.875</v>
      </c>
      <c r="B142" s="44">
        <v>8.8675675862068992</v>
      </c>
    </row>
    <row r="143" spans="1:2" x14ac:dyDescent="0.35">
      <c r="A143" s="45">
        <v>45541.916666666701</v>
      </c>
      <c r="B143" s="44">
        <v>12.0354362068966</v>
      </c>
    </row>
    <row r="144" spans="1:2" x14ac:dyDescent="0.35">
      <c r="A144" s="45">
        <v>45541.958333333299</v>
      </c>
      <c r="B144" s="44">
        <v>4.3803477586206903</v>
      </c>
    </row>
    <row r="145" spans="1:2" x14ac:dyDescent="0.35">
      <c r="A145" s="45">
        <v>45542</v>
      </c>
      <c r="B145" s="44">
        <v>25.9755063793103</v>
      </c>
    </row>
    <row r="146" spans="1:2" x14ac:dyDescent="0.35">
      <c r="A146" s="45">
        <v>45542.041666666701</v>
      </c>
      <c r="B146" s="44">
        <v>43.8242362068966</v>
      </c>
    </row>
    <row r="147" spans="1:2" x14ac:dyDescent="0.35">
      <c r="A147" s="45">
        <v>45542.083333333299</v>
      </c>
      <c r="B147" s="44">
        <v>7.6016958620689596</v>
      </c>
    </row>
    <row r="148" spans="1:2" x14ac:dyDescent="0.35">
      <c r="A148" s="45">
        <v>45542.125</v>
      </c>
      <c r="B148" s="44">
        <v>6.75393637931034</v>
      </c>
    </row>
    <row r="149" spans="1:2" x14ac:dyDescent="0.35">
      <c r="A149" s="45">
        <v>45542.166666666701</v>
      </c>
      <c r="B149" s="44">
        <v>47.450187931034499</v>
      </c>
    </row>
    <row r="150" spans="1:2" x14ac:dyDescent="0.35">
      <c r="A150" s="45">
        <v>45542.208333333299</v>
      </c>
      <c r="B150" s="44">
        <v>3.6742771379310302</v>
      </c>
    </row>
    <row r="151" spans="1:2" x14ac:dyDescent="0.35">
      <c r="A151" s="45">
        <v>45542.25</v>
      </c>
      <c r="B151" s="44">
        <v>9.7701329827586196</v>
      </c>
    </row>
    <row r="152" spans="1:2" x14ac:dyDescent="0.35">
      <c r="A152" s="45">
        <v>45542.291666666701</v>
      </c>
      <c r="B152" s="44">
        <v>8.6317202241379292</v>
      </c>
    </row>
    <row r="153" spans="1:2" x14ac:dyDescent="0.35">
      <c r="A153" s="45">
        <v>45542.333333333299</v>
      </c>
      <c r="B153" s="44">
        <v>2.3212249724137899</v>
      </c>
    </row>
    <row r="154" spans="1:2" x14ac:dyDescent="0.35">
      <c r="A154" s="45">
        <v>45542.375</v>
      </c>
      <c r="B154" s="44">
        <v>0.53188693275862098</v>
      </c>
    </row>
    <row r="155" spans="1:2" x14ac:dyDescent="0.35">
      <c r="A155" s="45">
        <v>45542.416666666701</v>
      </c>
      <c r="B155" s="44">
        <v>7.3943329310344801</v>
      </c>
    </row>
    <row r="156" spans="1:2" x14ac:dyDescent="0.35">
      <c r="A156" s="45">
        <v>45542.458333333299</v>
      </c>
      <c r="B156" s="44">
        <v>1.82394032931034</v>
      </c>
    </row>
    <row r="157" spans="1:2" x14ac:dyDescent="0.35">
      <c r="A157" s="45">
        <v>45542.5</v>
      </c>
      <c r="B157" s="44">
        <v>4.8011652258620696</v>
      </c>
    </row>
    <row r="158" spans="1:2" x14ac:dyDescent="0.35">
      <c r="A158" s="45">
        <v>45542.541666666701</v>
      </c>
      <c r="B158" s="44">
        <v>1.8461781034482799E-2</v>
      </c>
    </row>
    <row r="159" spans="1:2" x14ac:dyDescent="0.35">
      <c r="A159" s="45">
        <v>45542.583333333299</v>
      </c>
      <c r="B159" s="44">
        <v>2.8448419655172401</v>
      </c>
    </row>
    <row r="160" spans="1:2" x14ac:dyDescent="0.35">
      <c r="A160" s="45">
        <v>45542.625</v>
      </c>
      <c r="B160" s="44">
        <v>21.373853448275899</v>
      </c>
    </row>
    <row r="161" spans="1:2" x14ac:dyDescent="0.35">
      <c r="A161" s="45">
        <v>45542.666666666701</v>
      </c>
      <c r="B161" s="44">
        <v>20.4002724137931</v>
      </c>
    </row>
    <row r="162" spans="1:2" x14ac:dyDescent="0.35">
      <c r="A162" s="45">
        <v>45542.708333333299</v>
      </c>
      <c r="B162" s="44">
        <v>20.625072413793099</v>
      </c>
    </row>
    <row r="163" spans="1:2" x14ac:dyDescent="0.35">
      <c r="A163" s="45">
        <v>45542.75</v>
      </c>
      <c r="B163" s="44">
        <v>31.322551724137899</v>
      </c>
    </row>
    <row r="164" spans="1:2" x14ac:dyDescent="0.35">
      <c r="A164" s="45">
        <v>45542.791666666701</v>
      </c>
      <c r="B164" s="44">
        <v>31.663032758620702</v>
      </c>
    </row>
    <row r="165" spans="1:2" x14ac:dyDescent="0.35">
      <c r="A165" s="45">
        <v>45542.833333333299</v>
      </c>
      <c r="B165" s="44">
        <v>32.193017241379302</v>
      </c>
    </row>
    <row r="166" spans="1:2" x14ac:dyDescent="0.35">
      <c r="A166" s="45">
        <v>45542.875</v>
      </c>
      <c r="B166" s="44">
        <v>26.002317241379298</v>
      </c>
    </row>
    <row r="167" spans="1:2" x14ac:dyDescent="0.35">
      <c r="A167" s="45">
        <v>45542.916666666701</v>
      </c>
      <c r="B167" s="44">
        <v>24.3123</v>
      </c>
    </row>
    <row r="168" spans="1:2" x14ac:dyDescent="0.35">
      <c r="A168" s="45">
        <v>45542.958333333299</v>
      </c>
      <c r="B168" s="44">
        <v>25.771248275862099</v>
      </c>
    </row>
    <row r="169" spans="1:2" x14ac:dyDescent="0.35">
      <c r="A169" s="45">
        <v>45543</v>
      </c>
      <c r="B169" s="44">
        <v>32.143774137930997</v>
      </c>
    </row>
    <row r="170" spans="1:2" x14ac:dyDescent="0.35">
      <c r="A170" s="45">
        <v>45543.041666666701</v>
      </c>
      <c r="B170" s="44">
        <v>23.6958736842105</v>
      </c>
    </row>
    <row r="171" spans="1:2" x14ac:dyDescent="0.35">
      <c r="A171" s="45">
        <v>45543.083333333299</v>
      </c>
      <c r="B171" s="44">
        <v>18.1701816666667</v>
      </c>
    </row>
    <row r="172" spans="1:2" x14ac:dyDescent="0.35">
      <c r="A172" s="45">
        <v>45543.125</v>
      </c>
      <c r="B172" s="44">
        <v>19.653532758620699</v>
      </c>
    </row>
    <row r="173" spans="1:2" x14ac:dyDescent="0.35">
      <c r="A173" s="45">
        <v>45543.166666666701</v>
      </c>
      <c r="B173" s="44">
        <v>25.9775517241379</v>
      </c>
    </row>
    <row r="174" spans="1:2" x14ac:dyDescent="0.35">
      <c r="A174" s="45">
        <v>45543.208333333299</v>
      </c>
      <c r="B174" s="44">
        <v>26.694829310344801</v>
      </c>
    </row>
    <row r="175" spans="1:2" x14ac:dyDescent="0.35">
      <c r="A175" s="45">
        <v>45543.25</v>
      </c>
      <c r="B175" s="44">
        <v>9.2381161551724098</v>
      </c>
    </row>
    <row r="176" spans="1:2" x14ac:dyDescent="0.35">
      <c r="A176" s="45">
        <v>45543.291666666701</v>
      </c>
      <c r="B176" s="44">
        <v>2.1871629137931001</v>
      </c>
    </row>
    <row r="177" spans="1:2" x14ac:dyDescent="0.35">
      <c r="A177" s="45">
        <v>45543.333333333299</v>
      </c>
      <c r="B177" s="44">
        <v>5.0983174137931</v>
      </c>
    </row>
    <row r="178" spans="1:2" x14ac:dyDescent="0.35">
      <c r="A178" s="45">
        <v>45543.375</v>
      </c>
      <c r="B178" s="44">
        <v>3.0737070689655202</v>
      </c>
    </row>
    <row r="179" spans="1:2" x14ac:dyDescent="0.35">
      <c r="A179" s="45">
        <v>45543.416666666701</v>
      </c>
      <c r="B179" s="44">
        <v>2.7407998275862102</v>
      </c>
    </row>
    <row r="180" spans="1:2" x14ac:dyDescent="0.35">
      <c r="A180" s="45">
        <v>45543.458333333299</v>
      </c>
      <c r="B180" s="44">
        <v>4.5771367241379304</v>
      </c>
    </row>
    <row r="181" spans="1:2" x14ac:dyDescent="0.35">
      <c r="A181" s="45">
        <v>45543.5</v>
      </c>
      <c r="B181" s="44">
        <v>0.913111431034483</v>
      </c>
    </row>
    <row r="182" spans="1:2" x14ac:dyDescent="0.35">
      <c r="A182" s="45">
        <v>45543.541666666701</v>
      </c>
      <c r="B182" s="44">
        <v>1.02250270689655</v>
      </c>
    </row>
    <row r="183" spans="1:2" x14ac:dyDescent="0.35">
      <c r="A183" s="45">
        <v>45543.583333333299</v>
      </c>
      <c r="B183" s="44">
        <v>0.243645946551724</v>
      </c>
    </row>
    <row r="184" spans="1:2" x14ac:dyDescent="0.35">
      <c r="A184" s="45">
        <v>45543.625</v>
      </c>
      <c r="B184" s="44">
        <v>0.87620536724137899</v>
      </c>
    </row>
    <row r="185" spans="1:2" x14ac:dyDescent="0.35">
      <c r="A185" s="45">
        <v>45543.666666666701</v>
      </c>
      <c r="B185" s="44">
        <v>0.661335227586207</v>
      </c>
    </row>
    <row r="186" spans="1:2" x14ac:dyDescent="0.35">
      <c r="A186" s="45">
        <v>45543.708333333299</v>
      </c>
      <c r="B186" s="44">
        <v>2.9331618965517201</v>
      </c>
    </row>
    <row r="187" spans="1:2" x14ac:dyDescent="0.35">
      <c r="A187" s="45">
        <v>45543.75</v>
      </c>
      <c r="B187" s="44">
        <v>2.8378899999999998</v>
      </c>
    </row>
    <row r="188" spans="1:2" x14ac:dyDescent="0.35">
      <c r="A188" s="45">
        <v>45543.791666666701</v>
      </c>
      <c r="B188" s="44">
        <v>3.16167965517241</v>
      </c>
    </row>
    <row r="189" spans="1:2" x14ac:dyDescent="0.35">
      <c r="A189" s="45">
        <v>45543.833333333299</v>
      </c>
      <c r="B189" s="44">
        <v>4.6499215517241401</v>
      </c>
    </row>
    <row r="190" spans="1:2" x14ac:dyDescent="0.35">
      <c r="A190" s="45">
        <v>45543.875</v>
      </c>
      <c r="B190" s="44">
        <v>8.5568962068965497</v>
      </c>
    </row>
    <row r="191" spans="1:2" x14ac:dyDescent="0.35">
      <c r="A191" s="45">
        <v>45543.916666666701</v>
      </c>
      <c r="B191" s="44">
        <v>2.58728896551724</v>
      </c>
    </row>
    <row r="192" spans="1:2" x14ac:dyDescent="0.35">
      <c r="A192" s="45">
        <v>45543.958333333299</v>
      </c>
      <c r="B192" s="44">
        <v>1.84837137931034</v>
      </c>
    </row>
    <row r="193" spans="1:2" x14ac:dyDescent="0.35">
      <c r="A193" s="45">
        <v>45544</v>
      </c>
      <c r="B193" s="44">
        <v>4.8205658620689702</v>
      </c>
    </row>
    <row r="194" spans="1:2" x14ac:dyDescent="0.35">
      <c r="A194" s="45">
        <v>45544.041666666701</v>
      </c>
      <c r="B194" s="44">
        <v>5.5633984482758603</v>
      </c>
    </row>
    <row r="195" spans="1:2" x14ac:dyDescent="0.35">
      <c r="A195" s="45">
        <v>45544.083333333299</v>
      </c>
      <c r="B195" s="44">
        <v>6.1956449999999998</v>
      </c>
    </row>
    <row r="196" spans="1:2" x14ac:dyDescent="0.35">
      <c r="A196" s="45">
        <v>45544.125</v>
      </c>
      <c r="B196" s="44">
        <v>5.4573841379310304</v>
      </c>
    </row>
    <row r="197" spans="1:2" x14ac:dyDescent="0.35">
      <c r="A197" s="45">
        <v>45544.166666666701</v>
      </c>
      <c r="B197" s="44">
        <v>6.4336034482758597</v>
      </c>
    </row>
    <row r="198" spans="1:2" x14ac:dyDescent="0.35">
      <c r="A198" s="45">
        <v>45544.208333333299</v>
      </c>
      <c r="B198" s="44">
        <v>4.48817879310345</v>
      </c>
    </row>
    <row r="199" spans="1:2" x14ac:dyDescent="0.35">
      <c r="A199" s="45">
        <v>45544.25</v>
      </c>
      <c r="B199" s="44">
        <v>6.4837998275862097</v>
      </c>
    </row>
    <row r="200" spans="1:2" x14ac:dyDescent="0.35">
      <c r="A200" s="45">
        <v>45544.291666666701</v>
      </c>
      <c r="B200" s="44">
        <v>4.8290365517241396</v>
      </c>
    </row>
    <row r="201" spans="1:2" x14ac:dyDescent="0.35">
      <c r="A201" s="45">
        <v>45544.333333333299</v>
      </c>
      <c r="B201" s="44">
        <v>4.0581251724137903</v>
      </c>
    </row>
    <row r="202" spans="1:2" x14ac:dyDescent="0.35">
      <c r="A202" s="45">
        <v>45544.375</v>
      </c>
      <c r="B202" s="44">
        <v>3.0914936206896599</v>
      </c>
    </row>
    <row r="203" spans="1:2" x14ac:dyDescent="0.35">
      <c r="A203" s="45">
        <v>45544.416666666701</v>
      </c>
      <c r="B203" s="44">
        <v>2.8916577586206902</v>
      </c>
    </row>
    <row r="204" spans="1:2" x14ac:dyDescent="0.35">
      <c r="A204" s="45">
        <v>45544.458333333299</v>
      </c>
      <c r="B204" s="44">
        <v>2.6585325862069</v>
      </c>
    </row>
    <row r="205" spans="1:2" x14ac:dyDescent="0.35">
      <c r="A205" s="45">
        <v>45544.5</v>
      </c>
      <c r="B205" s="44">
        <v>3.60789931034483</v>
      </c>
    </row>
    <row r="206" spans="1:2" x14ac:dyDescent="0.35">
      <c r="A206" s="45">
        <v>45544.541666666701</v>
      </c>
      <c r="B206" s="44">
        <v>4.3284015517241397</v>
      </c>
    </row>
    <row r="207" spans="1:2" x14ac:dyDescent="0.35">
      <c r="A207" s="45">
        <v>45544.583333333299</v>
      </c>
      <c r="B207" s="44">
        <v>3.83788155172414</v>
      </c>
    </row>
    <row r="208" spans="1:2" x14ac:dyDescent="0.35">
      <c r="A208" s="45">
        <v>45544.625</v>
      </c>
      <c r="B208" s="44">
        <v>4.9846825862069002</v>
      </c>
    </row>
    <row r="209" spans="1:2" x14ac:dyDescent="0.35">
      <c r="A209" s="45">
        <v>45544.666666666701</v>
      </c>
      <c r="B209" s="44">
        <v>6.0627181034482804</v>
      </c>
    </row>
    <row r="210" spans="1:2" x14ac:dyDescent="0.35">
      <c r="A210" s="45">
        <v>45544.708333333299</v>
      </c>
      <c r="B210" s="44">
        <v>4.8334272413793098</v>
      </c>
    </row>
    <row r="211" spans="1:2" x14ac:dyDescent="0.35">
      <c r="A211" s="45">
        <v>45544.75</v>
      </c>
      <c r="B211" s="44">
        <v>3.9905998275862098</v>
      </c>
    </row>
    <row r="212" spans="1:2" x14ac:dyDescent="0.35">
      <c r="A212" s="45">
        <v>45544.791666666701</v>
      </c>
      <c r="B212" s="44">
        <v>3.6313356896551698</v>
      </c>
    </row>
    <row r="213" spans="1:2" x14ac:dyDescent="0.35">
      <c r="A213" s="45">
        <v>45544.833333333299</v>
      </c>
      <c r="B213" s="44">
        <v>2.5996156896551699</v>
      </c>
    </row>
    <row r="214" spans="1:2" x14ac:dyDescent="0.35">
      <c r="A214" s="45">
        <v>45544.875</v>
      </c>
      <c r="B214" s="44">
        <v>6.4243613793103398</v>
      </c>
    </row>
    <row r="215" spans="1:2" x14ac:dyDescent="0.35">
      <c r="A215" s="45">
        <v>45544.916666666701</v>
      </c>
      <c r="B215" s="44">
        <v>0.17189265344827601</v>
      </c>
    </row>
    <row r="216" spans="1:2" x14ac:dyDescent="0.35">
      <c r="A216" s="45">
        <v>45544.958333333299</v>
      </c>
      <c r="B216" s="44">
        <v>4.0014187931034497</v>
      </c>
    </row>
    <row r="217" spans="1:2" x14ac:dyDescent="0.35">
      <c r="A217" s="45">
        <v>45545</v>
      </c>
      <c r="B217" s="44">
        <v>5.0359146551724097</v>
      </c>
    </row>
    <row r="218" spans="1:2" x14ac:dyDescent="0.35">
      <c r="A218" s="45">
        <v>45545.041666666701</v>
      </c>
      <c r="B218" s="44">
        <v>0.61516115517241399</v>
      </c>
    </row>
    <row r="219" spans="1:2" x14ac:dyDescent="0.35">
      <c r="A219" s="45">
        <v>45545.083333333299</v>
      </c>
      <c r="B219" s="44">
        <v>4.6737724827586202</v>
      </c>
    </row>
    <row r="220" spans="1:2" x14ac:dyDescent="0.35">
      <c r="A220" s="45">
        <v>45545.125</v>
      </c>
      <c r="B220" s="44">
        <v>1.56711810344828</v>
      </c>
    </row>
    <row r="221" spans="1:2" x14ac:dyDescent="0.35">
      <c r="A221" s="45">
        <v>45545.166666666701</v>
      </c>
      <c r="B221" s="44">
        <v>1.8767625862069</v>
      </c>
    </row>
    <row r="222" spans="1:2" x14ac:dyDescent="0.35">
      <c r="A222" s="45">
        <v>45545.208333333299</v>
      </c>
      <c r="B222" s="44">
        <v>5.7122032758620698</v>
      </c>
    </row>
    <row r="223" spans="1:2" x14ac:dyDescent="0.35">
      <c r="A223" s="45">
        <v>45545.25</v>
      </c>
      <c r="B223" s="44">
        <v>0.61807872413793097</v>
      </c>
    </row>
    <row r="224" spans="1:2" x14ac:dyDescent="0.35">
      <c r="A224" s="45">
        <v>45545.291666666701</v>
      </c>
      <c r="B224" s="44">
        <v>0.61251570689655199</v>
      </c>
    </row>
    <row r="225" spans="1:2" x14ac:dyDescent="0.35">
      <c r="A225" s="45">
        <v>45545.333333333299</v>
      </c>
      <c r="B225" s="44">
        <v>0.410371806896552</v>
      </c>
    </row>
    <row r="226" spans="1:2" x14ac:dyDescent="0.35">
      <c r="A226" s="45">
        <v>45545.375</v>
      </c>
      <c r="B226" s="44">
        <v>0.38772817068965498</v>
      </c>
    </row>
    <row r="227" spans="1:2" x14ac:dyDescent="0.35">
      <c r="A227" s="45">
        <v>45545.416666666701</v>
      </c>
      <c r="B227" s="44">
        <v>0.99219977413793103</v>
      </c>
    </row>
    <row r="228" spans="1:2" x14ac:dyDescent="0.35">
      <c r="A228" s="45">
        <v>45545.458333333299</v>
      </c>
      <c r="B228" s="44">
        <v>0.81959458620689696</v>
      </c>
    </row>
    <row r="229" spans="1:2" x14ac:dyDescent="0.35">
      <c r="A229" s="45">
        <v>45545.5</v>
      </c>
      <c r="B229" s="44">
        <v>1.8431655517241401</v>
      </c>
    </row>
    <row r="230" spans="1:2" x14ac:dyDescent="0.35">
      <c r="A230" s="45">
        <v>45545.541666666701</v>
      </c>
      <c r="B230" s="44">
        <v>3.33410603448276</v>
      </c>
    </row>
    <row r="231" spans="1:2" x14ac:dyDescent="0.35">
      <c r="A231" s="45">
        <v>45545.583333333299</v>
      </c>
      <c r="B231" s="44">
        <v>3.36515310344828</v>
      </c>
    </row>
    <row r="232" spans="1:2" x14ac:dyDescent="0.35">
      <c r="A232" s="45">
        <v>45545.625</v>
      </c>
      <c r="B232" s="44">
        <v>1.1875960000000001</v>
      </c>
    </row>
    <row r="233" spans="1:2" x14ac:dyDescent="0.35">
      <c r="A233" s="45">
        <v>45545.666666666701</v>
      </c>
      <c r="B233" s="44">
        <v>0.331444768965517</v>
      </c>
    </row>
    <row r="234" spans="1:2" x14ac:dyDescent="0.35">
      <c r="A234" s="45">
        <v>45545.708333333299</v>
      </c>
      <c r="B234" s="44">
        <v>1.8779556896551699</v>
      </c>
    </row>
    <row r="235" spans="1:2" x14ac:dyDescent="0.35">
      <c r="A235" s="45">
        <v>45545.75</v>
      </c>
      <c r="B235" s="44">
        <v>1.12900116034483</v>
      </c>
    </row>
    <row r="236" spans="1:2" x14ac:dyDescent="0.35">
      <c r="A236" s="45">
        <v>45545.791666666701</v>
      </c>
      <c r="B236" s="44">
        <v>3.8340029310344801</v>
      </c>
    </row>
    <row r="237" spans="1:2" x14ac:dyDescent="0.35">
      <c r="A237" s="45">
        <v>45545.833333333299</v>
      </c>
      <c r="B237" s="44">
        <v>6.2732477586206903</v>
      </c>
    </row>
    <row r="238" spans="1:2" x14ac:dyDescent="0.35">
      <c r="A238" s="45">
        <v>45545.875</v>
      </c>
      <c r="B238" s="44">
        <v>6.8490955172413797</v>
      </c>
    </row>
    <row r="239" spans="1:2" x14ac:dyDescent="0.35">
      <c r="A239" s="45">
        <v>45545.916666666701</v>
      </c>
      <c r="B239" s="44">
        <v>6.88462</v>
      </c>
    </row>
    <row r="240" spans="1:2" x14ac:dyDescent="0.35">
      <c r="A240" s="45">
        <v>45545.958333333299</v>
      </c>
      <c r="B240" s="44">
        <v>5.9167106896551704</v>
      </c>
    </row>
    <row r="241" spans="1:2" x14ac:dyDescent="0.35">
      <c r="A241" s="45">
        <v>45546</v>
      </c>
      <c r="B241" s="44">
        <v>3.5219205172413801</v>
      </c>
    </row>
    <row r="242" spans="1:2" x14ac:dyDescent="0.35">
      <c r="A242" s="45">
        <v>45546.041666666701</v>
      </c>
      <c r="B242" s="44">
        <v>4.1456327586206898</v>
      </c>
    </row>
    <row r="243" spans="1:2" x14ac:dyDescent="0.35">
      <c r="A243" s="45">
        <v>45546.083333333299</v>
      </c>
      <c r="B243" s="44">
        <v>5.7384436206896501</v>
      </c>
    </row>
    <row r="244" spans="1:2" x14ac:dyDescent="0.35">
      <c r="A244" s="45">
        <v>45546.125</v>
      </c>
      <c r="B244" s="44">
        <v>3.37861017241379</v>
      </c>
    </row>
    <row r="245" spans="1:2" x14ac:dyDescent="0.35">
      <c r="A245" s="45">
        <v>45546.166666666701</v>
      </c>
      <c r="B245" s="44">
        <v>3.44761724137931</v>
      </c>
    </row>
    <row r="246" spans="1:2" x14ac:dyDescent="0.35">
      <c r="A246" s="45">
        <v>45546.208333333299</v>
      </c>
      <c r="B246" s="44">
        <v>3.8201096551724101</v>
      </c>
    </row>
    <row r="247" spans="1:2" x14ac:dyDescent="0.35">
      <c r="A247" s="45">
        <v>45546.25</v>
      </c>
      <c r="B247" s="44">
        <v>4.26452689655172</v>
      </c>
    </row>
    <row r="248" spans="1:2" x14ac:dyDescent="0.35">
      <c r="A248" s="45">
        <v>45546.291666666701</v>
      </c>
      <c r="B248" s="44">
        <v>4.9325381034482696</v>
      </c>
    </row>
    <row r="249" spans="1:2" x14ac:dyDescent="0.35">
      <c r="A249" s="45">
        <v>45546.333333333299</v>
      </c>
      <c r="B249" s="44">
        <v>5.6520231034482702</v>
      </c>
    </row>
    <row r="250" spans="1:2" x14ac:dyDescent="0.35">
      <c r="A250" s="45">
        <v>45546.375</v>
      </c>
      <c r="B250" s="44">
        <v>2.6612065517241401</v>
      </c>
    </row>
    <row r="251" spans="1:2" x14ac:dyDescent="0.35">
      <c r="A251" s="45">
        <v>45546.416666666701</v>
      </c>
      <c r="B251" s="44">
        <v>1.4116319482758599</v>
      </c>
    </row>
    <row r="252" spans="1:2" x14ac:dyDescent="0.35">
      <c r="A252" s="45">
        <v>45546.458333333299</v>
      </c>
      <c r="B252" s="44">
        <v>1.89709965517241</v>
      </c>
    </row>
    <row r="253" spans="1:2" x14ac:dyDescent="0.35">
      <c r="A253" s="45">
        <v>45546.5</v>
      </c>
      <c r="B253" s="44">
        <v>1.7831898275862099</v>
      </c>
    </row>
    <row r="254" spans="1:2" x14ac:dyDescent="0.35">
      <c r="A254" s="45">
        <v>45546.541666666701</v>
      </c>
      <c r="B254" s="44">
        <v>1.31245836206897</v>
      </c>
    </row>
    <row r="255" spans="1:2" x14ac:dyDescent="0.35">
      <c r="A255" s="45">
        <v>45546.583333333299</v>
      </c>
      <c r="B255" s="44">
        <v>0.31678321206896498</v>
      </c>
    </row>
    <row r="256" spans="1:2" x14ac:dyDescent="0.35">
      <c r="A256" s="45">
        <v>45546.625</v>
      </c>
      <c r="B256" s="44">
        <v>1.8649488448275899</v>
      </c>
    </row>
    <row r="257" spans="1:2" x14ac:dyDescent="0.35">
      <c r="A257" s="45">
        <v>45546.666666666701</v>
      </c>
      <c r="B257" s="44">
        <v>1.4378275</v>
      </c>
    </row>
    <row r="258" spans="1:2" x14ac:dyDescent="0.35">
      <c r="A258" s="45">
        <v>45546.708333333299</v>
      </c>
      <c r="B258" s="44">
        <v>0.93132143103448295</v>
      </c>
    </row>
    <row r="259" spans="1:2" x14ac:dyDescent="0.35">
      <c r="A259" s="45">
        <v>45546.75</v>
      </c>
      <c r="B259" s="44">
        <v>0.37353387931034499</v>
      </c>
    </row>
    <row r="260" spans="1:2" x14ac:dyDescent="0.35">
      <c r="A260" s="45">
        <v>45546.791666666701</v>
      </c>
      <c r="B260" s="44">
        <v>1.8793825862069</v>
      </c>
    </row>
    <row r="261" spans="1:2" x14ac:dyDescent="0.35">
      <c r="A261" s="45">
        <v>45546.833333333299</v>
      </c>
      <c r="B261" s="44">
        <v>2.3069968965517198</v>
      </c>
    </row>
    <row r="262" spans="1:2" x14ac:dyDescent="0.35">
      <c r="A262" s="45">
        <v>45546.875</v>
      </c>
      <c r="B262" s="44">
        <v>2.3934768965517299</v>
      </c>
    </row>
    <row r="263" spans="1:2" x14ac:dyDescent="0.35">
      <c r="A263" s="45">
        <v>45546.916666666701</v>
      </c>
      <c r="B263" s="44">
        <v>2.9322120689655198</v>
      </c>
    </row>
    <row r="264" spans="1:2" x14ac:dyDescent="0.35">
      <c r="A264" s="45">
        <v>45546.958333333299</v>
      </c>
      <c r="B264" s="44">
        <v>2.86681775862069</v>
      </c>
    </row>
    <row r="265" spans="1:2" x14ac:dyDescent="0.35">
      <c r="A265" s="45">
        <v>45547</v>
      </c>
      <c r="B265" s="44">
        <v>3.1882615517241399</v>
      </c>
    </row>
    <row r="266" spans="1:2" x14ac:dyDescent="0.35">
      <c r="A266" s="45">
        <v>45547.041666666701</v>
      </c>
      <c r="B266" s="44">
        <v>2.97255724137931</v>
      </c>
    </row>
    <row r="267" spans="1:2" x14ac:dyDescent="0.35">
      <c r="A267" s="45">
        <v>45547.083333333299</v>
      </c>
      <c r="B267" s="44">
        <v>1.90687344827586</v>
      </c>
    </row>
    <row r="268" spans="1:2" x14ac:dyDescent="0.35">
      <c r="A268" s="45">
        <v>45547.125</v>
      </c>
      <c r="B268" s="44">
        <v>1.73647155172414</v>
      </c>
    </row>
    <row r="269" spans="1:2" x14ac:dyDescent="0.35">
      <c r="A269" s="45">
        <v>45547.166666666701</v>
      </c>
      <c r="B269" s="44">
        <v>1.90418413793103</v>
      </c>
    </row>
    <row r="270" spans="1:2" x14ac:dyDescent="0.35">
      <c r="A270" s="45">
        <v>45547.208333333299</v>
      </c>
      <c r="B270" s="44">
        <v>2.3998955172413798</v>
      </c>
    </row>
    <row r="271" spans="1:2" x14ac:dyDescent="0.35">
      <c r="A271" s="45">
        <v>45547.25</v>
      </c>
      <c r="B271" s="44">
        <v>2.1648453448275902</v>
      </c>
    </row>
    <row r="272" spans="1:2" x14ac:dyDescent="0.35">
      <c r="A272" s="45">
        <v>45547.291666666701</v>
      </c>
      <c r="B272" s="44">
        <v>2.4005024137931001</v>
      </c>
    </row>
    <row r="273" spans="1:2" x14ac:dyDescent="0.35">
      <c r="A273" s="45">
        <v>45547.333333333299</v>
      </c>
      <c r="B273" s="44">
        <v>1.08892013793103</v>
      </c>
    </row>
    <row r="274" spans="1:2" x14ac:dyDescent="0.35">
      <c r="A274" s="45">
        <v>45547.375</v>
      </c>
      <c r="B274" s="44">
        <v>0.75651018965517203</v>
      </c>
    </row>
    <row r="275" spans="1:2" x14ac:dyDescent="0.35">
      <c r="A275" s="45">
        <v>45547.416666666701</v>
      </c>
      <c r="B275" s="44">
        <v>0.32394670344827597</v>
      </c>
    </row>
    <row r="276" spans="1:2" x14ac:dyDescent="0.35">
      <c r="A276" s="45">
        <v>45547.458333333299</v>
      </c>
      <c r="B276" s="44">
        <v>1.71069769482759</v>
      </c>
    </row>
    <row r="277" spans="1:2" x14ac:dyDescent="0.35">
      <c r="A277" s="45">
        <v>45547.5</v>
      </c>
      <c r="B277" s="44">
        <v>0.64081860862068996</v>
      </c>
    </row>
    <row r="278" spans="1:2" x14ac:dyDescent="0.35">
      <c r="A278" s="45">
        <v>45547.541666666701</v>
      </c>
      <c r="B278" s="44">
        <v>0.43696876034482701</v>
      </c>
    </row>
    <row r="279" spans="1:2" x14ac:dyDescent="0.35">
      <c r="A279" s="45">
        <v>45547.583333333299</v>
      </c>
      <c r="B279" s="44">
        <v>0.364324815517241</v>
      </c>
    </row>
    <row r="280" spans="1:2" x14ac:dyDescent="0.35">
      <c r="A280" s="45">
        <v>45547.625</v>
      </c>
      <c r="B280" s="44">
        <v>0.56073524655172402</v>
      </c>
    </row>
    <row r="281" spans="1:2" x14ac:dyDescent="0.35">
      <c r="A281" s="45">
        <v>45547.666666666701</v>
      </c>
      <c r="B281" s="44">
        <v>1.3721170517241399</v>
      </c>
    </row>
    <row r="282" spans="1:2" x14ac:dyDescent="0.35">
      <c r="A282" s="45">
        <v>45547.708333333299</v>
      </c>
      <c r="B282" s="44">
        <v>0.68186232758620702</v>
      </c>
    </row>
    <row r="283" spans="1:2" x14ac:dyDescent="0.35">
      <c r="A283" s="45">
        <v>45547.75</v>
      </c>
      <c r="B283" s="44">
        <v>0.52779612931034503</v>
      </c>
    </row>
    <row r="284" spans="1:2" x14ac:dyDescent="0.35">
      <c r="A284" s="45">
        <v>45547.791666666701</v>
      </c>
      <c r="B284" s="44">
        <v>0.43877084655172399</v>
      </c>
    </row>
    <row r="285" spans="1:2" x14ac:dyDescent="0.35">
      <c r="A285" s="45">
        <v>45547.833333333299</v>
      </c>
      <c r="B285" s="44">
        <v>2.3566682586206902</v>
      </c>
    </row>
    <row r="286" spans="1:2" x14ac:dyDescent="0.35">
      <c r="A286" s="45">
        <v>45547.875</v>
      </c>
      <c r="B286" s="44">
        <v>2.1280846034482801</v>
      </c>
    </row>
    <row r="287" spans="1:2" x14ac:dyDescent="0.35">
      <c r="A287" s="45">
        <v>45547.916666666701</v>
      </c>
      <c r="B287" s="44">
        <v>2.8919343103448298</v>
      </c>
    </row>
    <row r="288" spans="1:2" x14ac:dyDescent="0.35">
      <c r="A288" s="45">
        <v>45547.958333333299</v>
      </c>
      <c r="B288" s="44">
        <v>2.6284272413793102</v>
      </c>
    </row>
    <row r="289" spans="1:2" x14ac:dyDescent="0.35">
      <c r="A289" s="45">
        <v>45548</v>
      </c>
      <c r="B289" s="44">
        <v>1.6302231034482799</v>
      </c>
    </row>
    <row r="290" spans="1:2" x14ac:dyDescent="0.35">
      <c r="A290" s="45">
        <v>45548.041666666701</v>
      </c>
      <c r="B290" s="44">
        <v>1.9155399310344801</v>
      </c>
    </row>
    <row r="291" spans="1:2" x14ac:dyDescent="0.35">
      <c r="A291" s="45">
        <v>45548.083333333299</v>
      </c>
      <c r="B291" s="44">
        <v>5.2338047758620698</v>
      </c>
    </row>
    <row r="292" spans="1:2" x14ac:dyDescent="0.35">
      <c r="A292" s="45">
        <v>45548.125</v>
      </c>
      <c r="B292" s="44">
        <v>6.3124479310344803</v>
      </c>
    </row>
    <row r="293" spans="1:2" x14ac:dyDescent="0.35">
      <c r="A293" s="45">
        <v>45548.166666666701</v>
      </c>
      <c r="B293" s="44">
        <v>5.0879822413793097</v>
      </c>
    </row>
    <row r="294" spans="1:2" x14ac:dyDescent="0.35">
      <c r="A294" s="45">
        <v>45548.208333333299</v>
      </c>
      <c r="B294" s="44">
        <v>11.773702931034499</v>
      </c>
    </row>
    <row r="295" spans="1:2" x14ac:dyDescent="0.35">
      <c r="A295" s="45">
        <v>45548.25</v>
      </c>
      <c r="B295" s="44">
        <v>12.250851724137901</v>
      </c>
    </row>
    <row r="296" spans="1:2" x14ac:dyDescent="0.35">
      <c r="A296" s="45">
        <v>45548.291666666701</v>
      </c>
      <c r="B296" s="44">
        <v>8.3414334482758594</v>
      </c>
    </row>
    <row r="297" spans="1:2" x14ac:dyDescent="0.35">
      <c r="A297" s="45">
        <v>45548.333333333299</v>
      </c>
      <c r="B297" s="44">
        <v>22.577284827586201</v>
      </c>
    </row>
    <row r="298" spans="1:2" x14ac:dyDescent="0.35">
      <c r="A298" s="45">
        <v>45548.375</v>
      </c>
      <c r="B298" s="44">
        <v>4.2059689655172399</v>
      </c>
    </row>
    <row r="299" spans="1:2" x14ac:dyDescent="0.35">
      <c r="A299" s="45">
        <v>45548.416666666701</v>
      </c>
      <c r="B299" s="44">
        <v>0.77930539655172404</v>
      </c>
    </row>
    <row r="300" spans="1:2" x14ac:dyDescent="0.35">
      <c r="A300" s="45">
        <v>45548.458333333299</v>
      </c>
      <c r="B300" s="44">
        <v>0.76102796551724206</v>
      </c>
    </row>
    <row r="301" spans="1:2" x14ac:dyDescent="0.35">
      <c r="A301" s="45">
        <v>45548.5</v>
      </c>
      <c r="B301" s="44">
        <v>1.4691845689655201</v>
      </c>
    </row>
    <row r="302" spans="1:2" x14ac:dyDescent="0.35">
      <c r="A302" s="45">
        <v>45548.541666666701</v>
      </c>
      <c r="B302" s="44">
        <v>0.66155116206896603</v>
      </c>
    </row>
    <row r="303" spans="1:2" x14ac:dyDescent="0.35">
      <c r="A303" s="45">
        <v>45548.583333333299</v>
      </c>
      <c r="B303" s="44">
        <v>4.40547239655172</v>
      </c>
    </row>
    <row r="304" spans="1:2" x14ac:dyDescent="0.35">
      <c r="A304" s="45">
        <v>45548.625</v>
      </c>
      <c r="B304" s="44">
        <v>2.20298362068965</v>
      </c>
    </row>
    <row r="305" spans="1:2" x14ac:dyDescent="0.35">
      <c r="A305" s="45">
        <v>45548.666666666701</v>
      </c>
      <c r="B305" s="44">
        <v>2.5070531034482801</v>
      </c>
    </row>
    <row r="306" spans="1:2" x14ac:dyDescent="0.35">
      <c r="A306" s="45">
        <v>45548.708333333299</v>
      </c>
      <c r="B306" s="44">
        <v>0.20324445689655199</v>
      </c>
    </row>
    <row r="307" spans="1:2" x14ac:dyDescent="0.35">
      <c r="A307" s="45">
        <v>45548.75</v>
      </c>
      <c r="B307" s="44">
        <v>4.7608551724137901E-2</v>
      </c>
    </row>
    <row r="308" spans="1:2" x14ac:dyDescent="0.35">
      <c r="A308" s="45">
        <v>45548.791666666701</v>
      </c>
      <c r="B308" s="44">
        <v>2.2394318965517201</v>
      </c>
    </row>
    <row r="309" spans="1:2" x14ac:dyDescent="0.35">
      <c r="A309" s="45">
        <v>45548.833333333299</v>
      </c>
      <c r="B309" s="44">
        <v>3.4369839655172401</v>
      </c>
    </row>
    <row r="310" spans="1:2" x14ac:dyDescent="0.35">
      <c r="A310" s="45">
        <v>45548.875</v>
      </c>
      <c r="B310" s="44">
        <v>4.8646862068965504</v>
      </c>
    </row>
    <row r="311" spans="1:2" x14ac:dyDescent="0.35">
      <c r="A311" s="45">
        <v>45548.916666666701</v>
      </c>
      <c r="B311" s="44">
        <v>4.9884653448275804</v>
      </c>
    </row>
    <row r="312" spans="1:2" x14ac:dyDescent="0.35">
      <c r="A312" s="45">
        <v>45548.958333333299</v>
      </c>
      <c r="B312" s="44">
        <v>4.9799577586206896</v>
      </c>
    </row>
    <row r="313" spans="1:2" x14ac:dyDescent="0.35">
      <c r="A313" s="45">
        <v>45549</v>
      </c>
      <c r="B313" s="44">
        <v>14.9511293103448</v>
      </c>
    </row>
    <row r="314" spans="1:2" x14ac:dyDescent="0.35">
      <c r="A314" s="45">
        <v>45549.041666666701</v>
      </c>
      <c r="B314" s="44">
        <v>17.0451844827586</v>
      </c>
    </row>
    <row r="315" spans="1:2" x14ac:dyDescent="0.35">
      <c r="A315" s="45">
        <v>45549.083333333299</v>
      </c>
      <c r="B315" s="44">
        <v>8.4787081034482803</v>
      </c>
    </row>
    <row r="316" spans="1:2" x14ac:dyDescent="0.35">
      <c r="A316" s="45">
        <v>45549.125</v>
      </c>
      <c r="B316" s="44">
        <v>4.4626706896551704</v>
      </c>
    </row>
    <row r="317" spans="1:2" x14ac:dyDescent="0.35">
      <c r="A317" s="45">
        <v>45549.166666666701</v>
      </c>
      <c r="B317" s="44">
        <v>2.2871024137931002</v>
      </c>
    </row>
    <row r="318" spans="1:2" x14ac:dyDescent="0.35">
      <c r="A318" s="45">
        <v>45549.208333333299</v>
      </c>
      <c r="B318" s="44">
        <v>2.8206489655172402</v>
      </c>
    </row>
    <row r="319" spans="1:2" x14ac:dyDescent="0.35">
      <c r="A319" s="45">
        <v>45549.25</v>
      </c>
      <c r="B319" s="44">
        <v>2.77618482758621</v>
      </c>
    </row>
    <row r="320" spans="1:2" x14ac:dyDescent="0.35">
      <c r="A320" s="45">
        <v>45549.291666666701</v>
      </c>
      <c r="B320" s="44">
        <v>3.4366346551724098</v>
      </c>
    </row>
    <row r="321" spans="1:2" x14ac:dyDescent="0.35">
      <c r="A321" s="45">
        <v>45549.333333333299</v>
      </c>
      <c r="B321" s="44">
        <v>2.6216437931034502</v>
      </c>
    </row>
    <row r="322" spans="1:2" x14ac:dyDescent="0.35">
      <c r="A322" s="45">
        <v>45549.375</v>
      </c>
      <c r="B322" s="44">
        <v>1.8655072413793099</v>
      </c>
    </row>
    <row r="323" spans="1:2" x14ac:dyDescent="0.35">
      <c r="A323" s="45">
        <v>45549.416666666701</v>
      </c>
      <c r="B323" s="44">
        <v>2.0601158620689701</v>
      </c>
    </row>
    <row r="324" spans="1:2" x14ac:dyDescent="0.35">
      <c r="A324" s="45">
        <v>45549.458333333299</v>
      </c>
      <c r="B324" s="44">
        <v>0.52334853448275898</v>
      </c>
    </row>
    <row r="325" spans="1:2" x14ac:dyDescent="0.35">
      <c r="A325" s="45">
        <v>45549.5</v>
      </c>
      <c r="B325" s="44">
        <v>0.68414862068965498</v>
      </c>
    </row>
    <row r="326" spans="1:2" x14ac:dyDescent="0.35">
      <c r="A326" s="45">
        <v>45549.541666666701</v>
      </c>
      <c r="B326" s="44">
        <v>0.34014246379310398</v>
      </c>
    </row>
    <row r="327" spans="1:2" x14ac:dyDescent="0.35">
      <c r="A327" s="45">
        <v>45549.583333333299</v>
      </c>
      <c r="B327" s="44">
        <v>0.73841306896551695</v>
      </c>
    </row>
    <row r="328" spans="1:2" x14ac:dyDescent="0.35">
      <c r="A328" s="45">
        <v>45549.625</v>
      </c>
      <c r="B328" s="44">
        <v>0.33305427241379298</v>
      </c>
    </row>
    <row r="329" spans="1:2" x14ac:dyDescent="0.35">
      <c r="A329" s="45">
        <v>45549.666666666701</v>
      </c>
      <c r="B329" s="44">
        <v>0.52092708620689698</v>
      </c>
    </row>
    <row r="330" spans="1:2" x14ac:dyDescent="0.35">
      <c r="A330" s="45">
        <v>45549.708333333299</v>
      </c>
      <c r="B330" s="44">
        <v>0.39728224655172401</v>
      </c>
    </row>
    <row r="331" spans="1:2" x14ac:dyDescent="0.35">
      <c r="A331" s="45">
        <v>45549.75</v>
      </c>
      <c r="B331" s="44">
        <v>0.43626846034482802</v>
      </c>
    </row>
    <row r="332" spans="1:2" x14ac:dyDescent="0.35">
      <c r="A332" s="45">
        <v>45549.791666666701</v>
      </c>
      <c r="B332" s="44">
        <v>0.46723260862068999</v>
      </c>
    </row>
    <row r="333" spans="1:2" x14ac:dyDescent="0.35">
      <c r="A333" s="45">
        <v>45549.833333333299</v>
      </c>
      <c r="B333" s="44">
        <v>0.62695732758620704</v>
      </c>
    </row>
    <row r="334" spans="1:2" x14ac:dyDescent="0.35">
      <c r="A334" s="45">
        <v>45549.875</v>
      </c>
      <c r="B334" s="44">
        <v>0.81987731034482803</v>
      </c>
    </row>
    <row r="335" spans="1:2" x14ac:dyDescent="0.35">
      <c r="A335" s="45">
        <v>45549.916666666701</v>
      </c>
      <c r="B335" s="44">
        <v>1.7197339534482801</v>
      </c>
    </row>
    <row r="336" spans="1:2" x14ac:dyDescent="0.35">
      <c r="A336" s="45">
        <v>45549.958333333299</v>
      </c>
      <c r="B336" s="44">
        <v>6.3371912758620699</v>
      </c>
    </row>
    <row r="337" spans="1:2" x14ac:dyDescent="0.35">
      <c r="A337" s="45">
        <v>45550</v>
      </c>
      <c r="B337" s="44">
        <v>8.8498549999999998</v>
      </c>
    </row>
    <row r="338" spans="1:2" x14ac:dyDescent="0.35">
      <c r="A338" s="45">
        <v>45550.041666666701</v>
      </c>
      <c r="B338" s="44">
        <v>8.3169729824561394</v>
      </c>
    </row>
    <row r="339" spans="1:2" x14ac:dyDescent="0.35">
      <c r="A339" s="45">
        <v>45550.083333333299</v>
      </c>
      <c r="B339" s="44">
        <v>5.8030704999999996</v>
      </c>
    </row>
    <row r="340" spans="1:2" x14ac:dyDescent="0.35">
      <c r="A340" s="45">
        <v>45550.125</v>
      </c>
      <c r="B340" s="44">
        <v>8.8222796551724105</v>
      </c>
    </row>
    <row r="341" spans="1:2" x14ac:dyDescent="0.35">
      <c r="A341" s="45">
        <v>45550.166666666701</v>
      </c>
      <c r="B341" s="44">
        <v>12.2901827586207</v>
      </c>
    </row>
    <row r="342" spans="1:2" x14ac:dyDescent="0.35">
      <c r="A342" s="45">
        <v>45550.208333333299</v>
      </c>
      <c r="B342" s="44">
        <v>14.2875293103448</v>
      </c>
    </row>
    <row r="343" spans="1:2" x14ac:dyDescent="0.35">
      <c r="A343" s="45">
        <v>45550.25</v>
      </c>
      <c r="B343" s="44">
        <v>9.6322025862068994</v>
      </c>
    </row>
    <row r="344" spans="1:2" x14ac:dyDescent="0.35">
      <c r="A344" s="45">
        <v>45550.291666666701</v>
      </c>
      <c r="B344" s="44">
        <v>15.1094598275862</v>
      </c>
    </row>
    <row r="345" spans="1:2" x14ac:dyDescent="0.35">
      <c r="A345" s="45">
        <v>45550.333333333299</v>
      </c>
      <c r="B345" s="44">
        <v>16.146770689655199</v>
      </c>
    </row>
    <row r="346" spans="1:2" x14ac:dyDescent="0.35">
      <c r="A346" s="45">
        <v>45550.375</v>
      </c>
      <c r="B346" s="44">
        <v>9.2007674137931001</v>
      </c>
    </row>
    <row r="347" spans="1:2" x14ac:dyDescent="0.35">
      <c r="A347" s="45">
        <v>45550.416666666701</v>
      </c>
      <c r="B347" s="44">
        <v>0.203999772413793</v>
      </c>
    </row>
    <row r="348" spans="1:2" x14ac:dyDescent="0.35">
      <c r="A348" s="45">
        <v>45550.458333333299</v>
      </c>
      <c r="B348" s="44">
        <v>0.23480460862069</v>
      </c>
    </row>
    <row r="349" spans="1:2" x14ac:dyDescent="0.35">
      <c r="A349" s="45">
        <v>45550.5</v>
      </c>
      <c r="B349" s="44">
        <v>1.3656393379310301</v>
      </c>
    </row>
    <row r="350" spans="1:2" x14ac:dyDescent="0.35">
      <c r="A350" s="45">
        <v>45550.541666666701</v>
      </c>
      <c r="B350" s="44">
        <v>1.2215201034482801</v>
      </c>
    </row>
    <row r="351" spans="1:2" x14ac:dyDescent="0.35">
      <c r="A351" s="45">
        <v>45550.583333333299</v>
      </c>
      <c r="B351" s="44">
        <v>0.31373948275862101</v>
      </c>
    </row>
    <row r="352" spans="1:2" x14ac:dyDescent="0.35">
      <c r="A352" s="45">
        <v>45550.625</v>
      </c>
      <c r="B352" s="44">
        <v>2.3474653448275902</v>
      </c>
    </row>
    <row r="353" spans="1:2" x14ac:dyDescent="0.35">
      <c r="A353" s="45">
        <v>45550.666666666701</v>
      </c>
      <c r="B353" s="44">
        <v>4.1002506896551703</v>
      </c>
    </row>
    <row r="354" spans="1:2" x14ac:dyDescent="0.35">
      <c r="A354" s="45">
        <v>45550.708333333299</v>
      </c>
      <c r="B354" s="44">
        <v>4.7926060344827599</v>
      </c>
    </row>
    <row r="355" spans="1:2" x14ac:dyDescent="0.35">
      <c r="A355" s="45">
        <v>45550.75</v>
      </c>
      <c r="B355" s="44">
        <v>1.2933376655172399</v>
      </c>
    </row>
    <row r="356" spans="1:2" x14ac:dyDescent="0.35">
      <c r="A356" s="45">
        <v>45550.791666666701</v>
      </c>
      <c r="B356" s="44">
        <v>6.2291773620689597</v>
      </c>
    </row>
    <row r="357" spans="1:2" x14ac:dyDescent="0.35">
      <c r="A357" s="45">
        <v>45550.833333333299</v>
      </c>
      <c r="B357" s="44">
        <v>6.9275206896551698</v>
      </c>
    </row>
    <row r="358" spans="1:2" x14ac:dyDescent="0.35">
      <c r="A358" s="45">
        <v>45550.875</v>
      </c>
      <c r="B358" s="44">
        <v>0.45638645</v>
      </c>
    </row>
    <row r="359" spans="1:2" x14ac:dyDescent="0.35">
      <c r="A359" s="45">
        <v>45550.916666666701</v>
      </c>
      <c r="B359" s="44">
        <v>5.8515775862068997</v>
      </c>
    </row>
    <row r="360" spans="1:2" x14ac:dyDescent="0.35">
      <c r="A360" s="45">
        <v>45550.958333333299</v>
      </c>
      <c r="B360" s="44">
        <v>5.1945018965517296</v>
      </c>
    </row>
    <row r="361" spans="1:2" x14ac:dyDescent="0.35">
      <c r="A361" s="45">
        <v>45551</v>
      </c>
      <c r="B361" s="44">
        <v>6.3636267241379301</v>
      </c>
    </row>
    <row r="362" spans="1:2" x14ac:dyDescent="0.35">
      <c r="A362" s="45">
        <v>45551.041666666701</v>
      </c>
      <c r="B362" s="44">
        <v>1.4639781931034499</v>
      </c>
    </row>
    <row r="363" spans="1:2" x14ac:dyDescent="0.35">
      <c r="A363" s="45">
        <v>45551.083333333299</v>
      </c>
      <c r="B363" s="44">
        <v>1.01194217413793</v>
      </c>
    </row>
    <row r="364" spans="1:2" x14ac:dyDescent="0.35">
      <c r="A364" s="45">
        <v>45551.125</v>
      </c>
      <c r="B364" s="44">
        <v>7.93503896551724</v>
      </c>
    </row>
    <row r="365" spans="1:2" x14ac:dyDescent="0.35">
      <c r="A365" s="45">
        <v>45551.166666666701</v>
      </c>
      <c r="B365" s="44">
        <v>9.8960560344827595</v>
      </c>
    </row>
    <row r="366" spans="1:2" x14ac:dyDescent="0.35">
      <c r="A366" s="45">
        <v>45551.208333333299</v>
      </c>
      <c r="B366" s="44">
        <v>11.894725862069</v>
      </c>
    </row>
    <row r="367" spans="1:2" x14ac:dyDescent="0.35">
      <c r="A367" s="45">
        <v>45551.25</v>
      </c>
      <c r="B367" s="44">
        <v>12.452617413793099</v>
      </c>
    </row>
    <row r="368" spans="1:2" x14ac:dyDescent="0.35">
      <c r="A368" s="45">
        <v>45551.291666666701</v>
      </c>
      <c r="B368" s="44">
        <v>10.2474882758621</v>
      </c>
    </row>
    <row r="369" spans="1:2" x14ac:dyDescent="0.35">
      <c r="A369" s="45">
        <v>45551.333333333299</v>
      </c>
      <c r="B369" s="44">
        <v>9.4659817241379294</v>
      </c>
    </row>
    <row r="370" spans="1:2" x14ac:dyDescent="0.35">
      <c r="A370" s="45">
        <v>45551.375</v>
      </c>
      <c r="B370" s="44">
        <v>2.5082892655172402</v>
      </c>
    </row>
    <row r="371" spans="1:2" x14ac:dyDescent="0.35">
      <c r="A371" s="45">
        <v>45551.416666666701</v>
      </c>
      <c r="B371" s="44">
        <v>0.46225746724137901</v>
      </c>
    </row>
    <row r="372" spans="1:2" x14ac:dyDescent="0.35">
      <c r="A372" s="45">
        <v>45551.458333333299</v>
      </c>
      <c r="B372" s="44">
        <v>0.52609156551724101</v>
      </c>
    </row>
    <row r="373" spans="1:2" x14ac:dyDescent="0.35">
      <c r="A373" s="45">
        <v>45551.5</v>
      </c>
      <c r="B373" s="44">
        <v>1.0861534807692299</v>
      </c>
    </row>
    <row r="374" spans="1:2" x14ac:dyDescent="0.35">
      <c r="A374" s="45">
        <v>45551.541666666701</v>
      </c>
      <c r="B374" s="44">
        <v>0.78614863090909104</v>
      </c>
    </row>
    <row r="375" spans="1:2" x14ac:dyDescent="0.35">
      <c r="A375" s="45">
        <v>45551.583333333299</v>
      </c>
      <c r="B375" s="44">
        <v>0.43560062586206899</v>
      </c>
    </row>
    <row r="376" spans="1:2" x14ac:dyDescent="0.35">
      <c r="A376" s="45">
        <v>45551.625</v>
      </c>
      <c r="B376" s="44">
        <v>1.5912403413793099</v>
      </c>
    </row>
    <row r="377" spans="1:2" x14ac:dyDescent="0.35">
      <c r="A377" s="45">
        <v>45551.666666666701</v>
      </c>
      <c r="B377" s="44">
        <v>2.63349737931035</v>
      </c>
    </row>
    <row r="378" spans="1:2" x14ac:dyDescent="0.35">
      <c r="A378" s="45">
        <v>45551.708333333299</v>
      </c>
      <c r="B378" s="44">
        <v>2.5212616896551698</v>
      </c>
    </row>
    <row r="379" spans="1:2" x14ac:dyDescent="0.35">
      <c r="A379" s="45">
        <v>45551.75</v>
      </c>
      <c r="B379" s="44">
        <v>4.6453125862068996</v>
      </c>
    </row>
    <row r="380" spans="1:2" x14ac:dyDescent="0.35">
      <c r="A380" s="45">
        <v>45551.791666666701</v>
      </c>
      <c r="B380" s="44">
        <v>1.60843462068966</v>
      </c>
    </row>
    <row r="381" spans="1:2" x14ac:dyDescent="0.35">
      <c r="A381" s="45">
        <v>45551.833333333299</v>
      </c>
      <c r="B381" s="44">
        <v>1.37928321896552</v>
      </c>
    </row>
    <row r="382" spans="1:2" x14ac:dyDescent="0.35">
      <c r="A382" s="45">
        <v>45551.875</v>
      </c>
      <c r="B382" s="44">
        <v>1.20236517241379</v>
      </c>
    </row>
    <row r="383" spans="1:2" x14ac:dyDescent="0.35">
      <c r="A383" s="45">
        <v>45551.916666666701</v>
      </c>
      <c r="B383" s="44">
        <v>2.5586554137931001</v>
      </c>
    </row>
    <row r="384" spans="1:2" x14ac:dyDescent="0.35">
      <c r="A384" s="45">
        <v>45551.958333333299</v>
      </c>
      <c r="B384" s="44">
        <v>1.7253600034482801</v>
      </c>
    </row>
    <row r="385" spans="1:2" x14ac:dyDescent="0.35">
      <c r="A385" s="45">
        <v>45552</v>
      </c>
      <c r="B385" s="44">
        <v>1.2052154827586199</v>
      </c>
    </row>
    <row r="386" spans="1:2" x14ac:dyDescent="0.35">
      <c r="A386" s="45">
        <v>45552.041666666701</v>
      </c>
      <c r="B386" s="44">
        <v>0.65885899482758603</v>
      </c>
    </row>
    <row r="387" spans="1:2" x14ac:dyDescent="0.35">
      <c r="A387" s="45">
        <v>45552.083333333299</v>
      </c>
      <c r="B387" s="44">
        <v>0.51590927931034503</v>
      </c>
    </row>
    <row r="388" spans="1:2" x14ac:dyDescent="0.35">
      <c r="A388" s="45">
        <v>45552.125</v>
      </c>
      <c r="B388" s="44">
        <v>0.74978395517241403</v>
      </c>
    </row>
    <row r="389" spans="1:2" x14ac:dyDescent="0.35">
      <c r="A389" s="45">
        <v>45552.166666666701</v>
      </c>
      <c r="B389" s="44">
        <v>0.85399251379310304</v>
      </c>
    </row>
    <row r="390" spans="1:2" x14ac:dyDescent="0.35">
      <c r="A390" s="45">
        <v>45552.208333333299</v>
      </c>
      <c r="B390" s="44">
        <v>0.571072370689655</v>
      </c>
    </row>
    <row r="391" spans="1:2" x14ac:dyDescent="0.35">
      <c r="A391" s="45">
        <v>45552.25</v>
      </c>
      <c r="B391" s="44">
        <v>1.8775317706896599</v>
      </c>
    </row>
    <row r="392" spans="1:2" x14ac:dyDescent="0.35">
      <c r="A392" s="45">
        <v>45552.291666666701</v>
      </c>
      <c r="B392" s="44">
        <v>5.6379003965517303</v>
      </c>
    </row>
    <row r="393" spans="1:2" x14ac:dyDescent="0.35">
      <c r="A393" s="45">
        <v>45552.333333333299</v>
      </c>
      <c r="B393" s="44">
        <v>1.49954697068965</v>
      </c>
    </row>
    <row r="394" spans="1:2" x14ac:dyDescent="0.35">
      <c r="A394" s="45">
        <v>45552.375</v>
      </c>
      <c r="B394" s="44">
        <v>5.1700786206896598</v>
      </c>
    </row>
    <row r="395" spans="1:2" x14ac:dyDescent="0.35">
      <c r="A395" s="45">
        <v>45552.416666666701</v>
      </c>
      <c r="B395" s="44">
        <v>3.3791405586206902</v>
      </c>
    </row>
    <row r="396" spans="1:2" x14ac:dyDescent="0.35">
      <c r="A396" s="45">
        <v>45552.458333333299</v>
      </c>
      <c r="B396" s="44">
        <v>5.3126636206896496</v>
      </c>
    </row>
    <row r="397" spans="1:2" x14ac:dyDescent="0.35">
      <c r="A397" s="45">
        <v>45552.5</v>
      </c>
      <c r="B397" s="44">
        <v>7.6158275689655204</v>
      </c>
    </row>
    <row r="398" spans="1:2" x14ac:dyDescent="0.35">
      <c r="A398" s="45">
        <v>45552.541666666701</v>
      </c>
      <c r="B398" s="44">
        <v>1.5176755241379301</v>
      </c>
    </row>
    <row r="399" spans="1:2" x14ac:dyDescent="0.35">
      <c r="A399" s="45">
        <v>45552.583333333299</v>
      </c>
      <c r="B399" s="44">
        <v>3.5035371310344798</v>
      </c>
    </row>
    <row r="400" spans="1:2" x14ac:dyDescent="0.35">
      <c r="A400" s="45">
        <v>45552.625</v>
      </c>
      <c r="B400" s="44">
        <v>9.2083036724137894</v>
      </c>
    </row>
    <row r="401" spans="1:2" x14ac:dyDescent="0.35">
      <c r="A401" s="45">
        <v>45552.666666666701</v>
      </c>
      <c r="B401" s="44">
        <v>3.7580447603448301</v>
      </c>
    </row>
    <row r="402" spans="1:2" x14ac:dyDescent="0.35">
      <c r="A402" s="45">
        <v>45552.708333333299</v>
      </c>
      <c r="B402" s="44">
        <v>2.699065</v>
      </c>
    </row>
    <row r="403" spans="1:2" x14ac:dyDescent="0.35">
      <c r="A403" s="45">
        <v>45552.75</v>
      </c>
      <c r="B403" s="44">
        <v>2.90531389655172</v>
      </c>
    </row>
    <row r="404" spans="1:2" x14ac:dyDescent="0.35">
      <c r="A404" s="45">
        <v>45552.791666666701</v>
      </c>
      <c r="B404" s="44">
        <v>1.8179902068965501</v>
      </c>
    </row>
    <row r="405" spans="1:2" x14ac:dyDescent="0.35">
      <c r="A405" s="45">
        <v>45552.833333333299</v>
      </c>
      <c r="B405" s="44">
        <v>1.3756798620689701</v>
      </c>
    </row>
    <row r="406" spans="1:2" x14ac:dyDescent="0.35">
      <c r="A406" s="45">
        <v>45552.875</v>
      </c>
      <c r="B406" s="44">
        <v>1.22638548275862</v>
      </c>
    </row>
    <row r="407" spans="1:2" x14ac:dyDescent="0.35">
      <c r="A407" s="45">
        <v>45552.916666666701</v>
      </c>
      <c r="B407" s="44">
        <v>0.62474758103448302</v>
      </c>
    </row>
    <row r="408" spans="1:2" x14ac:dyDescent="0.35">
      <c r="A408" s="45">
        <v>45552.958333333299</v>
      </c>
      <c r="B408" s="44">
        <v>0.58165354999999996</v>
      </c>
    </row>
    <row r="409" spans="1:2" x14ac:dyDescent="0.35">
      <c r="A409" s="45">
        <v>45553</v>
      </c>
      <c r="B409" s="44">
        <v>0.30364665689655201</v>
      </c>
    </row>
    <row r="410" spans="1:2" x14ac:dyDescent="0.35">
      <c r="A410" s="45">
        <v>45553.041666666701</v>
      </c>
      <c r="B410" s="44">
        <v>0.77417210000000003</v>
      </c>
    </row>
    <row r="411" spans="1:2" x14ac:dyDescent="0.35">
      <c r="A411" s="45">
        <v>45553.083333333299</v>
      </c>
      <c r="B411" s="44">
        <v>0.210288103448276</v>
      </c>
    </row>
    <row r="412" spans="1:2" x14ac:dyDescent="0.35">
      <c r="A412" s="45">
        <v>45553.125</v>
      </c>
      <c r="B412" s="44">
        <v>0.78906591034482798</v>
      </c>
    </row>
    <row r="413" spans="1:2" x14ac:dyDescent="0.35">
      <c r="A413" s="45">
        <v>45553.166666666701</v>
      </c>
      <c r="B413" s="44">
        <v>2.1279540120689702</v>
      </c>
    </row>
    <row r="414" spans="1:2" x14ac:dyDescent="0.35">
      <c r="A414" s="45">
        <v>45553.208333333299</v>
      </c>
      <c r="B414" s="44">
        <v>0.91589520689655202</v>
      </c>
    </row>
    <row r="415" spans="1:2" x14ac:dyDescent="0.35">
      <c r="A415" s="45">
        <v>45553.25</v>
      </c>
      <c r="B415" s="44">
        <v>0.46407006034482801</v>
      </c>
    </row>
    <row r="416" spans="1:2" x14ac:dyDescent="0.35">
      <c r="A416" s="45">
        <v>45553.291666666701</v>
      </c>
      <c r="B416" s="44">
        <v>1.37940859482759</v>
      </c>
    </row>
    <row r="417" spans="1:2" x14ac:dyDescent="0.35">
      <c r="A417" s="45">
        <v>45553.333333333299</v>
      </c>
      <c r="B417" s="44">
        <v>1.3357202637931</v>
      </c>
    </row>
    <row r="418" spans="1:2" x14ac:dyDescent="0.35">
      <c r="A418" s="45">
        <v>45553.375</v>
      </c>
      <c r="B418" s="44">
        <v>2.4356098965517199</v>
      </c>
    </row>
    <row r="419" spans="1:2" x14ac:dyDescent="0.35">
      <c r="A419" s="45">
        <v>45553.416666666701</v>
      </c>
      <c r="B419" s="44">
        <v>9.2117520862069</v>
      </c>
    </row>
    <row r="420" spans="1:2" x14ac:dyDescent="0.35">
      <c r="A420" s="45">
        <v>45553.458333333299</v>
      </c>
      <c r="B420" s="44">
        <v>5.9119768448275796</v>
      </c>
    </row>
    <row r="421" spans="1:2" x14ac:dyDescent="0.35">
      <c r="A421" s="45">
        <v>45553.5</v>
      </c>
      <c r="B421" s="44">
        <v>1.98002347758621</v>
      </c>
    </row>
    <row r="422" spans="1:2" x14ac:dyDescent="0.35">
      <c r="A422" s="45">
        <v>45553.541666666701</v>
      </c>
      <c r="B422" s="44">
        <v>3.3257781896551699</v>
      </c>
    </row>
    <row r="423" spans="1:2" x14ac:dyDescent="0.35">
      <c r="A423" s="45">
        <v>45553.583333333299</v>
      </c>
      <c r="B423" s="44">
        <v>72.166024482758601</v>
      </c>
    </row>
    <row r="424" spans="1:2" x14ac:dyDescent="0.35">
      <c r="A424" s="45">
        <v>45553.625</v>
      </c>
      <c r="B424" s="44">
        <v>50.747008793103497</v>
      </c>
    </row>
    <row r="425" spans="1:2" x14ac:dyDescent="0.35">
      <c r="A425" s="45">
        <v>45553.666666666701</v>
      </c>
      <c r="B425" s="44">
        <v>22.772490862068999</v>
      </c>
    </row>
    <row r="426" spans="1:2" x14ac:dyDescent="0.35">
      <c r="A426" s="45">
        <v>45553.708333333299</v>
      </c>
      <c r="B426" s="44">
        <v>14.1425474137931</v>
      </c>
    </row>
    <row r="427" spans="1:2" x14ac:dyDescent="0.35">
      <c r="A427" s="45">
        <v>45553.75</v>
      </c>
      <c r="B427" s="44">
        <v>7.3726821189655203</v>
      </c>
    </row>
    <row r="428" spans="1:2" x14ac:dyDescent="0.35">
      <c r="A428" s="45">
        <v>45553.791666666701</v>
      </c>
      <c r="B428" s="44">
        <v>2.5079359396551699</v>
      </c>
    </row>
    <row r="429" spans="1:2" x14ac:dyDescent="0.35">
      <c r="A429" s="45">
        <v>45553.833333333299</v>
      </c>
      <c r="B429" s="44">
        <v>1.8959518620689699</v>
      </c>
    </row>
    <row r="430" spans="1:2" x14ac:dyDescent="0.35">
      <c r="A430" s="45">
        <v>45553.875</v>
      </c>
      <c r="B430" s="44">
        <v>1.8493213965517199</v>
      </c>
    </row>
    <row r="431" spans="1:2" x14ac:dyDescent="0.35">
      <c r="A431" s="45">
        <v>45553.916666666701</v>
      </c>
      <c r="B431" s="44">
        <v>0.83920296896551705</v>
      </c>
    </row>
    <row r="432" spans="1:2" x14ac:dyDescent="0.35">
      <c r="A432" s="45">
        <v>45553.958333333299</v>
      </c>
      <c r="B432" s="44">
        <v>0.79503781724137901</v>
      </c>
    </row>
    <row r="433" spans="1:2" x14ac:dyDescent="0.35">
      <c r="A433" s="45">
        <v>45554</v>
      </c>
      <c r="B433" s="44">
        <v>0.86335610344827596</v>
      </c>
    </row>
    <row r="434" spans="1:2" x14ac:dyDescent="0.35">
      <c r="A434" s="45">
        <v>45554.041666666701</v>
      </c>
      <c r="B434" s="44">
        <v>0.93914272068965499</v>
      </c>
    </row>
    <row r="435" spans="1:2" x14ac:dyDescent="0.35">
      <c r="A435" s="45">
        <v>45554.083333333299</v>
      </c>
      <c r="B435" s="44">
        <v>1.5659057068965501</v>
      </c>
    </row>
    <row r="436" spans="1:2" x14ac:dyDescent="0.35">
      <c r="A436" s="45">
        <v>45554.125</v>
      </c>
      <c r="B436" s="44">
        <v>1.4064879758620701</v>
      </c>
    </row>
    <row r="437" spans="1:2" x14ac:dyDescent="0.35">
      <c r="A437" s="45">
        <v>45554.166666666701</v>
      </c>
      <c r="B437" s="44">
        <v>1.7954583103448301</v>
      </c>
    </row>
    <row r="438" spans="1:2" x14ac:dyDescent="0.35">
      <c r="A438" s="45">
        <v>45554.208333333299</v>
      </c>
      <c r="B438" s="44">
        <v>1.4564167758620701</v>
      </c>
    </row>
    <row r="439" spans="1:2" x14ac:dyDescent="0.35">
      <c r="A439" s="45">
        <v>45554.25</v>
      </c>
      <c r="B439" s="44">
        <v>2.3422252758620701</v>
      </c>
    </row>
    <row r="440" spans="1:2" x14ac:dyDescent="0.35">
      <c r="A440" s="45">
        <v>45554.291666666701</v>
      </c>
      <c r="B440" s="44">
        <v>1.8434355172413801</v>
      </c>
    </row>
    <row r="441" spans="1:2" x14ac:dyDescent="0.35">
      <c r="A441" s="45">
        <v>45554.333333333299</v>
      </c>
      <c r="B441" s="44">
        <v>2.3329671206896601</v>
      </c>
    </row>
    <row r="442" spans="1:2" x14ac:dyDescent="0.35">
      <c r="A442" s="45">
        <v>45554.375</v>
      </c>
      <c r="B442" s="44">
        <v>3.3493644310344801</v>
      </c>
    </row>
    <row r="443" spans="1:2" x14ac:dyDescent="0.35">
      <c r="A443" s="45">
        <v>45554.416666666701</v>
      </c>
      <c r="B443" s="44">
        <v>3.4730396258620702</v>
      </c>
    </row>
    <row r="444" spans="1:2" x14ac:dyDescent="0.35">
      <c r="A444" s="45">
        <v>45554.458333333299</v>
      </c>
      <c r="B444" s="44">
        <v>2.9457926344827601</v>
      </c>
    </row>
    <row r="445" spans="1:2" x14ac:dyDescent="0.35">
      <c r="A445" s="45">
        <v>45554.5</v>
      </c>
      <c r="B445" s="44">
        <v>8.4884395689655197</v>
      </c>
    </row>
    <row r="446" spans="1:2" x14ac:dyDescent="0.35">
      <c r="A446" s="45">
        <v>45554.541666666701</v>
      </c>
      <c r="B446" s="44">
        <v>8.6084768793103503</v>
      </c>
    </row>
    <row r="447" spans="1:2" x14ac:dyDescent="0.35">
      <c r="A447" s="45">
        <v>45554.583333333299</v>
      </c>
      <c r="B447" s="44">
        <v>2.5487325172413802</v>
      </c>
    </row>
    <row r="448" spans="1:2" x14ac:dyDescent="0.35">
      <c r="A448" s="45">
        <v>45554.625</v>
      </c>
      <c r="B448" s="44">
        <v>11.319064862069</v>
      </c>
    </row>
    <row r="449" spans="1:2" x14ac:dyDescent="0.35">
      <c r="A449" s="45">
        <v>45554.666666666701</v>
      </c>
      <c r="B449" s="44">
        <v>12.615167586206899</v>
      </c>
    </row>
    <row r="450" spans="1:2" x14ac:dyDescent="0.35">
      <c r="A450" s="45">
        <v>45554.708333333299</v>
      </c>
      <c r="B450" s="44">
        <v>36.169906206896499</v>
      </c>
    </row>
    <row r="451" spans="1:2" x14ac:dyDescent="0.35">
      <c r="A451" s="45">
        <v>45554.75</v>
      </c>
      <c r="B451" s="44">
        <v>4.0308878310344802</v>
      </c>
    </row>
    <row r="452" spans="1:2" x14ac:dyDescent="0.35">
      <c r="A452" s="45">
        <v>45554.791666666701</v>
      </c>
      <c r="B452" s="44">
        <v>1.88890427586207</v>
      </c>
    </row>
    <row r="453" spans="1:2" x14ac:dyDescent="0.35">
      <c r="A453" s="45">
        <v>45554.833333333299</v>
      </c>
      <c r="B453" s="44">
        <v>2.4992882931034499</v>
      </c>
    </row>
    <row r="454" spans="1:2" x14ac:dyDescent="0.35">
      <c r="A454" s="45">
        <v>45554.875</v>
      </c>
      <c r="B454" s="44">
        <v>3.8052743103448301</v>
      </c>
    </row>
    <row r="455" spans="1:2" x14ac:dyDescent="0.35">
      <c r="A455" s="45">
        <v>45554.916666666701</v>
      </c>
      <c r="B455" s="44">
        <v>3.1944232758620701</v>
      </c>
    </row>
    <row r="456" spans="1:2" x14ac:dyDescent="0.35">
      <c r="A456" s="45">
        <v>45554.958333333299</v>
      </c>
      <c r="B456" s="44">
        <v>0.76298389655172405</v>
      </c>
    </row>
    <row r="457" spans="1:2" x14ac:dyDescent="0.35">
      <c r="A457" s="45">
        <v>45555</v>
      </c>
      <c r="B457" s="44">
        <v>1.2241399086206901</v>
      </c>
    </row>
    <row r="458" spans="1:2" x14ac:dyDescent="0.35">
      <c r="A458" s="45">
        <v>45555.041666666701</v>
      </c>
      <c r="B458" s="44">
        <v>2.1701301206896599</v>
      </c>
    </row>
    <row r="459" spans="1:2" x14ac:dyDescent="0.35">
      <c r="A459" s="45">
        <v>45555.083333333299</v>
      </c>
      <c r="B459" s="44">
        <v>0.60377761724137902</v>
      </c>
    </row>
    <row r="460" spans="1:2" x14ac:dyDescent="0.35">
      <c r="A460" s="45">
        <v>45555.125</v>
      </c>
      <c r="B460" s="44">
        <v>6.5149306896551698E-2</v>
      </c>
    </row>
    <row r="461" spans="1:2" x14ac:dyDescent="0.35">
      <c r="A461" s="45">
        <v>45555.166666666701</v>
      </c>
      <c r="B461" s="44">
        <v>8.32051396551724E-2</v>
      </c>
    </row>
    <row r="462" spans="1:2" x14ac:dyDescent="0.35">
      <c r="A462" s="45">
        <v>45555.208333333299</v>
      </c>
      <c r="B462" s="44">
        <v>7.5177479310344797E-2</v>
      </c>
    </row>
    <row r="463" spans="1:2" x14ac:dyDescent="0.35">
      <c r="A463" s="45">
        <v>45555.25</v>
      </c>
      <c r="B463" s="44">
        <v>0.88518818275862099</v>
      </c>
    </row>
    <row r="464" spans="1:2" x14ac:dyDescent="0.35">
      <c r="A464" s="45">
        <v>45555.291666666701</v>
      </c>
      <c r="B464" s="44">
        <v>1.7680793965517201</v>
      </c>
    </row>
    <row r="465" spans="1:2" x14ac:dyDescent="0.35">
      <c r="A465" s="45">
        <v>45555.333333333299</v>
      </c>
      <c r="B465" s="44">
        <v>2.4472714999999998</v>
      </c>
    </row>
    <row r="466" spans="1:2" x14ac:dyDescent="0.35">
      <c r="A466" s="45">
        <v>45555.375</v>
      </c>
      <c r="B466" s="44">
        <v>3.7885267241379301</v>
      </c>
    </row>
    <row r="467" spans="1:2" x14ac:dyDescent="0.35">
      <c r="A467" s="45">
        <v>45555.416666666701</v>
      </c>
      <c r="B467" s="44">
        <v>5.82892396551724</v>
      </c>
    </row>
    <row r="468" spans="1:2" x14ac:dyDescent="0.35">
      <c r="A468" s="45">
        <v>45555.458333333299</v>
      </c>
      <c r="B468" s="44">
        <v>3.7658541327586201</v>
      </c>
    </row>
    <row r="469" spans="1:2" x14ac:dyDescent="0.35">
      <c r="A469" s="45">
        <v>45555.5</v>
      </c>
      <c r="B469" s="44">
        <v>2.0202052931034502</v>
      </c>
    </row>
    <row r="470" spans="1:2" x14ac:dyDescent="0.35">
      <c r="A470" s="45">
        <v>45555.541666666701</v>
      </c>
      <c r="B470" s="44">
        <v>1.32246287586207</v>
      </c>
    </row>
    <row r="471" spans="1:2" x14ac:dyDescent="0.35">
      <c r="A471" s="45">
        <v>45555.583333333299</v>
      </c>
      <c r="B471" s="44">
        <v>0.53408053620689599</v>
      </c>
    </row>
    <row r="472" spans="1:2" x14ac:dyDescent="0.35">
      <c r="A472" s="45">
        <v>45555.625</v>
      </c>
      <c r="B472" s="44">
        <v>1.1346081017241401</v>
      </c>
    </row>
    <row r="473" spans="1:2" x14ac:dyDescent="0.35">
      <c r="A473" s="45">
        <v>45555.666666666701</v>
      </c>
      <c r="B473" s="44">
        <v>1.2473325965517199</v>
      </c>
    </row>
    <row r="474" spans="1:2" x14ac:dyDescent="0.35">
      <c r="A474" s="45">
        <v>45555.708333333299</v>
      </c>
      <c r="B474" s="44">
        <v>0.66364100000000004</v>
      </c>
    </row>
    <row r="475" spans="1:2" x14ac:dyDescent="0.35">
      <c r="A475" s="45">
        <v>45555.75</v>
      </c>
      <c r="B475" s="44">
        <v>3.0250906948275902</v>
      </c>
    </row>
    <row r="476" spans="1:2" x14ac:dyDescent="0.35">
      <c r="A476" s="45">
        <v>45555.791666666701</v>
      </c>
      <c r="B476" s="44">
        <v>2.97273365517241</v>
      </c>
    </row>
    <row r="477" spans="1:2" x14ac:dyDescent="0.35">
      <c r="A477" s="45">
        <v>45555.833333333299</v>
      </c>
      <c r="B477" s="44">
        <v>0.626076568965517</v>
      </c>
    </row>
    <row r="478" spans="1:2" x14ac:dyDescent="0.35">
      <c r="A478" s="45">
        <v>45555.875</v>
      </c>
      <c r="B478" s="44">
        <v>0.64671527068965495</v>
      </c>
    </row>
    <row r="479" spans="1:2" x14ac:dyDescent="0.35">
      <c r="A479" s="45">
        <v>45555.916666666701</v>
      </c>
      <c r="B479" s="44">
        <v>0.48979150689655199</v>
      </c>
    </row>
    <row r="480" spans="1:2" x14ac:dyDescent="0.35">
      <c r="A480" s="45">
        <v>45555.958333333299</v>
      </c>
      <c r="B480" s="44">
        <v>0.66967311034482702</v>
      </c>
    </row>
    <row r="481" spans="1:2" x14ac:dyDescent="0.35">
      <c r="A481" s="45">
        <v>45556</v>
      </c>
      <c r="B481" s="44">
        <v>0.21340002758620699</v>
      </c>
    </row>
    <row r="482" spans="1:2" x14ac:dyDescent="0.35">
      <c r="A482" s="45">
        <v>45556.041666666701</v>
      </c>
      <c r="B482" s="44">
        <v>1.3894021672413801</v>
      </c>
    </row>
    <row r="483" spans="1:2" x14ac:dyDescent="0.35">
      <c r="A483" s="45">
        <v>45556.083333333299</v>
      </c>
      <c r="B483" s="44">
        <v>0.64003589310344799</v>
      </c>
    </row>
    <row r="484" spans="1:2" x14ac:dyDescent="0.35">
      <c r="A484" s="45">
        <v>45556.125</v>
      </c>
      <c r="B484" s="44">
        <v>1.09558909827586</v>
      </c>
    </row>
    <row r="485" spans="1:2" x14ac:dyDescent="0.35">
      <c r="A485" s="45">
        <v>45556.166666666701</v>
      </c>
      <c r="B485" s="44">
        <v>0.61323931724137903</v>
      </c>
    </row>
    <row r="486" spans="1:2" x14ac:dyDescent="0.35">
      <c r="A486" s="45">
        <v>45556.208333333299</v>
      </c>
      <c r="B486" s="44">
        <v>1.4377425689655201</v>
      </c>
    </row>
    <row r="487" spans="1:2" x14ac:dyDescent="0.35">
      <c r="A487" s="45">
        <v>45556.25</v>
      </c>
      <c r="B487" s="44">
        <v>0.37302007241379298</v>
      </c>
    </row>
    <row r="488" spans="1:2" x14ac:dyDescent="0.35">
      <c r="A488" s="45">
        <v>45556.291666666701</v>
      </c>
      <c r="B488" s="44">
        <v>3.0253030931034499</v>
      </c>
    </row>
    <row r="489" spans="1:2" x14ac:dyDescent="0.35">
      <c r="A489" s="45">
        <v>45556.333333333299</v>
      </c>
      <c r="B489" s="44">
        <v>3.61956913793103</v>
      </c>
    </row>
    <row r="490" spans="1:2" x14ac:dyDescent="0.35">
      <c r="A490" s="45">
        <v>45556.375</v>
      </c>
      <c r="B490" s="44">
        <v>3.0642756379310301</v>
      </c>
    </row>
    <row r="491" spans="1:2" x14ac:dyDescent="0.35">
      <c r="A491" s="45">
        <v>45556.416666666701</v>
      </c>
      <c r="B491" s="44">
        <v>0.94892888448275903</v>
      </c>
    </row>
    <row r="492" spans="1:2" x14ac:dyDescent="0.35">
      <c r="A492" s="45">
        <v>45556.458333333299</v>
      </c>
      <c r="B492" s="44">
        <v>0.133408474137931</v>
      </c>
    </row>
    <row r="493" spans="1:2" x14ac:dyDescent="0.35">
      <c r="A493" s="45">
        <v>45556.5</v>
      </c>
      <c r="B493" s="44">
        <v>0.166394022413793</v>
      </c>
    </row>
    <row r="494" spans="1:2" x14ac:dyDescent="0.35">
      <c r="A494" s="45">
        <v>45556.541666666701</v>
      </c>
      <c r="B494" s="44">
        <v>0.57475022586206903</v>
      </c>
    </row>
    <row r="495" spans="1:2" x14ac:dyDescent="0.35">
      <c r="A495" s="45">
        <v>45556.583333333299</v>
      </c>
      <c r="B495" s="44">
        <v>0.82012062413793096</v>
      </c>
    </row>
    <row r="496" spans="1:2" x14ac:dyDescent="0.35">
      <c r="A496" s="45">
        <v>45556.625</v>
      </c>
      <c r="B496" s="44">
        <v>7.1196443103448304E-2</v>
      </c>
    </row>
    <row r="497" spans="1:2" x14ac:dyDescent="0.35">
      <c r="A497" s="45">
        <v>45556.666666666701</v>
      </c>
      <c r="B497" s="44">
        <v>2.5325432758620701</v>
      </c>
    </row>
    <row r="498" spans="1:2" x14ac:dyDescent="0.35">
      <c r="A498" s="45">
        <v>45556.708333333299</v>
      </c>
      <c r="B498" s="44">
        <v>1.28081817586207</v>
      </c>
    </row>
    <row r="499" spans="1:2" x14ac:dyDescent="0.35">
      <c r="A499" s="45">
        <v>45556.75</v>
      </c>
      <c r="B499" s="44">
        <v>0.93789171206896604</v>
      </c>
    </row>
    <row r="500" spans="1:2" x14ac:dyDescent="0.35">
      <c r="A500" s="45">
        <v>45556.791666666701</v>
      </c>
      <c r="B500" s="44">
        <v>1.3559233982758601</v>
      </c>
    </row>
    <row r="501" spans="1:2" x14ac:dyDescent="0.35">
      <c r="A501" s="45">
        <v>45556.833333333299</v>
      </c>
      <c r="B501" s="44">
        <v>0.91000843793103403</v>
      </c>
    </row>
    <row r="502" spans="1:2" x14ac:dyDescent="0.35">
      <c r="A502" s="45">
        <v>45556.875</v>
      </c>
      <c r="B502" s="44">
        <v>7.2027247931034504</v>
      </c>
    </row>
    <row r="503" spans="1:2" x14ac:dyDescent="0.35">
      <c r="A503" s="45">
        <v>45556.916666666701</v>
      </c>
      <c r="B503" s="44">
        <v>32.397855172413799</v>
      </c>
    </row>
    <row r="504" spans="1:2" x14ac:dyDescent="0.35">
      <c r="A504" s="45">
        <v>45556.958333333299</v>
      </c>
      <c r="B504" s="44">
        <v>3.54971746896552</v>
      </c>
    </row>
    <row r="505" spans="1:2" x14ac:dyDescent="0.35">
      <c r="A505" s="45">
        <v>45557</v>
      </c>
      <c r="B505" s="44">
        <v>6.6269608448275799</v>
      </c>
    </row>
    <row r="506" spans="1:2" x14ac:dyDescent="0.35">
      <c r="A506" s="45">
        <v>45557.041666666701</v>
      </c>
      <c r="B506" s="44">
        <v>2.72997625789474</v>
      </c>
    </row>
    <row r="507" spans="1:2" x14ac:dyDescent="0.35">
      <c r="A507" s="45">
        <v>45557.083333333299</v>
      </c>
      <c r="B507" s="44">
        <v>0.28058729999999998</v>
      </c>
    </row>
    <row r="508" spans="1:2" x14ac:dyDescent="0.35">
      <c r="A508" s="45">
        <v>45557.125</v>
      </c>
      <c r="B508" s="44">
        <v>1.72324327586207E-2</v>
      </c>
    </row>
    <row r="509" spans="1:2" x14ac:dyDescent="0.35">
      <c r="A509" s="45">
        <v>45557.166666666701</v>
      </c>
      <c r="B509" s="44">
        <v>0.18908792758620699</v>
      </c>
    </row>
    <row r="510" spans="1:2" x14ac:dyDescent="0.35">
      <c r="A510" s="45">
        <v>45557.208333333299</v>
      </c>
      <c r="B510" s="44">
        <v>0.39961174827586199</v>
      </c>
    </row>
    <row r="511" spans="1:2" x14ac:dyDescent="0.35">
      <c r="A511" s="45">
        <v>45557.25</v>
      </c>
      <c r="B511" s="44">
        <v>0.52947786206896497</v>
      </c>
    </row>
    <row r="512" spans="1:2" x14ac:dyDescent="0.35">
      <c r="A512" s="45">
        <v>45557.291666666701</v>
      </c>
      <c r="B512" s="44">
        <v>0.25804923793103501</v>
      </c>
    </row>
    <row r="513" spans="1:2" x14ac:dyDescent="0.35">
      <c r="A513" s="45">
        <v>45557.333333333299</v>
      </c>
      <c r="B513" s="44">
        <v>3.9775229396551701</v>
      </c>
    </row>
    <row r="514" spans="1:2" x14ac:dyDescent="0.35">
      <c r="A514" s="45">
        <v>45557.375</v>
      </c>
      <c r="B514" s="44">
        <v>0.42560222068965498</v>
      </c>
    </row>
    <row r="515" spans="1:2" x14ac:dyDescent="0.35">
      <c r="A515" s="45">
        <v>45557.416666666701</v>
      </c>
      <c r="B515" s="44">
        <v>0.135505984482759</v>
      </c>
    </row>
    <row r="516" spans="1:2" x14ac:dyDescent="0.35">
      <c r="A516" s="45">
        <v>45557.458333333299</v>
      </c>
      <c r="B516" s="44">
        <v>0.70332031896551706</v>
      </c>
    </row>
    <row r="517" spans="1:2" x14ac:dyDescent="0.35">
      <c r="A517" s="45">
        <v>45557.5</v>
      </c>
      <c r="B517" s="44">
        <v>1.2007458103448301</v>
      </c>
    </row>
    <row r="518" spans="1:2" x14ac:dyDescent="0.35">
      <c r="A518" s="45">
        <v>45557.541666666701</v>
      </c>
      <c r="B518" s="44">
        <v>2.42210145689655</v>
      </c>
    </row>
    <row r="519" spans="1:2" x14ac:dyDescent="0.35">
      <c r="A519" s="45">
        <v>45557.583333333299</v>
      </c>
      <c r="B519" s="44">
        <v>5.5727336206896601</v>
      </c>
    </row>
    <row r="520" spans="1:2" x14ac:dyDescent="0.35">
      <c r="A520" s="45">
        <v>45557.625</v>
      </c>
      <c r="B520" s="44">
        <v>0.75656766034482803</v>
      </c>
    </row>
    <row r="521" spans="1:2" x14ac:dyDescent="0.35">
      <c r="A521" s="45">
        <v>45557.666666666701</v>
      </c>
      <c r="B521" s="44">
        <v>0.92960537413793098</v>
      </c>
    </row>
    <row r="522" spans="1:2" x14ac:dyDescent="0.35">
      <c r="A522" s="45">
        <v>45557.708333333299</v>
      </c>
      <c r="B522" s="44">
        <v>0.48236269482758598</v>
      </c>
    </row>
    <row r="523" spans="1:2" x14ac:dyDescent="0.35">
      <c r="A523" s="45">
        <v>45557.75</v>
      </c>
      <c r="B523" s="44">
        <v>2.6012532913793098</v>
      </c>
    </row>
    <row r="524" spans="1:2" x14ac:dyDescent="0.35">
      <c r="A524" s="45">
        <v>45557.791666666701</v>
      </c>
      <c r="B524" s="44">
        <v>0.39227174827586198</v>
      </c>
    </row>
    <row r="525" spans="1:2" x14ac:dyDescent="0.35">
      <c r="A525" s="45">
        <v>45557.833333333299</v>
      </c>
      <c r="B525" s="44">
        <v>0.87606717931034495</v>
      </c>
    </row>
    <row r="526" spans="1:2" x14ac:dyDescent="0.35">
      <c r="A526" s="45">
        <v>45557.875</v>
      </c>
      <c r="B526" s="44">
        <v>0.149005256896552</v>
      </c>
    </row>
    <row r="527" spans="1:2" x14ac:dyDescent="0.35">
      <c r="A527" s="45">
        <v>45557.916666666701</v>
      </c>
      <c r="B527" s="44">
        <v>2.29027525172414</v>
      </c>
    </row>
    <row r="528" spans="1:2" x14ac:dyDescent="0.35">
      <c r="A528" s="45">
        <v>45557.958333333299</v>
      </c>
      <c r="B528" s="44">
        <v>3.6494263793103401E-2</v>
      </c>
    </row>
    <row r="529" spans="1:2" x14ac:dyDescent="0.35">
      <c r="A529" s="45">
        <v>45558</v>
      </c>
      <c r="B529" s="44">
        <v>0.25861059137930997</v>
      </c>
    </row>
    <row r="530" spans="1:2" x14ac:dyDescent="0.35">
      <c r="A530" s="45">
        <v>45558.041666666701</v>
      </c>
      <c r="B530" s="44">
        <v>1.43876206896552E-2</v>
      </c>
    </row>
    <row r="531" spans="1:2" x14ac:dyDescent="0.35">
      <c r="A531" s="45">
        <v>45558.083333333299</v>
      </c>
      <c r="B531" s="44">
        <v>2.0187577810344801</v>
      </c>
    </row>
    <row r="532" spans="1:2" x14ac:dyDescent="0.35">
      <c r="A532" s="45">
        <v>45558.125</v>
      </c>
      <c r="B532" s="44">
        <v>1.8101647517241399</v>
      </c>
    </row>
    <row r="533" spans="1:2" x14ac:dyDescent="0.35">
      <c r="A533" s="45">
        <v>45558.166666666701</v>
      </c>
      <c r="B533" s="44">
        <v>8.6411224137930998E-3</v>
      </c>
    </row>
    <row r="534" spans="1:2" x14ac:dyDescent="0.35">
      <c r="A534" s="45">
        <v>45558.208333333299</v>
      </c>
      <c r="B534" s="44">
        <v>0.47310259310344799</v>
      </c>
    </row>
    <row r="535" spans="1:2" x14ac:dyDescent="0.35">
      <c r="A535" s="45">
        <v>45558.25</v>
      </c>
      <c r="B535" s="44">
        <v>1.3720504224137899</v>
      </c>
    </row>
    <row r="536" spans="1:2" x14ac:dyDescent="0.35">
      <c r="A536" s="45">
        <v>45558.291666666701</v>
      </c>
      <c r="B536" s="44">
        <v>4.8156494965517203</v>
      </c>
    </row>
    <row r="537" spans="1:2" x14ac:dyDescent="0.35">
      <c r="A537" s="45">
        <v>45558.333333333299</v>
      </c>
      <c r="B537" s="44">
        <v>2.3538577724137899</v>
      </c>
    </row>
    <row r="538" spans="1:2" x14ac:dyDescent="0.35">
      <c r="A538" s="45">
        <v>45558.375</v>
      </c>
      <c r="B538" s="44">
        <v>2.4828599672413798</v>
      </c>
    </row>
    <row r="539" spans="1:2" x14ac:dyDescent="0.35">
      <c r="A539" s="45">
        <v>45558.416666666701</v>
      </c>
      <c r="B539" s="44">
        <v>1.2832750206896499</v>
      </c>
    </row>
    <row r="540" spans="1:2" x14ac:dyDescent="0.35">
      <c r="A540" s="45">
        <v>45558.458333333299</v>
      </c>
      <c r="B540" s="44">
        <v>1.19570033275862</v>
      </c>
    </row>
    <row r="541" spans="1:2" x14ac:dyDescent="0.35">
      <c r="A541" s="45">
        <v>45558.5</v>
      </c>
      <c r="B541" s="44">
        <v>0.220231710344828</v>
      </c>
    </row>
    <row r="542" spans="1:2" x14ac:dyDescent="0.35">
      <c r="A542" s="45">
        <v>45558.541666666701</v>
      </c>
      <c r="B542" s="44">
        <v>0.35115872413793098</v>
      </c>
    </row>
    <row r="543" spans="1:2" x14ac:dyDescent="0.35">
      <c r="A543" s="45">
        <v>45558.583333333299</v>
      </c>
      <c r="B543" s="44">
        <v>0.15270103103448299</v>
      </c>
    </row>
    <row r="544" spans="1:2" x14ac:dyDescent="0.35">
      <c r="A544" s="45">
        <v>45558.625</v>
      </c>
      <c r="B544" s="44">
        <v>1.14670802241379</v>
      </c>
    </row>
    <row r="545" spans="1:2" x14ac:dyDescent="0.35">
      <c r="A545" s="45">
        <v>45558.666666666701</v>
      </c>
      <c r="B545" s="44">
        <v>8.8951051724137906E-2</v>
      </c>
    </row>
    <row r="546" spans="1:2" x14ac:dyDescent="0.35">
      <c r="A546" s="45">
        <v>45558.708333333299</v>
      </c>
      <c r="B546" s="44">
        <v>1.20556275862069E-2</v>
      </c>
    </row>
    <row r="547" spans="1:2" x14ac:dyDescent="0.35">
      <c r="A547" s="45">
        <v>45558.75</v>
      </c>
      <c r="B547" s="44">
        <v>1.6013246206896601</v>
      </c>
    </row>
    <row r="548" spans="1:2" x14ac:dyDescent="0.35">
      <c r="A548" s="45">
        <v>45558.791666666701</v>
      </c>
      <c r="B548" s="44">
        <v>0.82651356206896598</v>
      </c>
    </row>
    <row r="549" spans="1:2" x14ac:dyDescent="0.35">
      <c r="A549" s="45">
        <v>45558.833333333299</v>
      </c>
      <c r="B549" s="44">
        <v>1.7504578706896601</v>
      </c>
    </row>
    <row r="550" spans="1:2" x14ac:dyDescent="0.35">
      <c r="A550" s="45">
        <v>45558.875</v>
      </c>
      <c r="B550" s="44">
        <v>1.3906633551724099</v>
      </c>
    </row>
    <row r="551" spans="1:2" x14ac:dyDescent="0.35">
      <c r="A551" s="45">
        <v>45558.916666666701</v>
      </c>
      <c r="B551" s="44">
        <v>0.35085833620689599</v>
      </c>
    </row>
    <row r="552" spans="1:2" x14ac:dyDescent="0.35">
      <c r="A552" s="45">
        <v>45558.958333333299</v>
      </c>
      <c r="B552" s="44">
        <v>8.8210960344827602E-2</v>
      </c>
    </row>
    <row r="553" spans="1:2" x14ac:dyDescent="0.35">
      <c r="A553" s="45">
        <v>45559</v>
      </c>
      <c r="B553" s="44">
        <v>0.233904165517241</v>
      </c>
    </row>
    <row r="554" spans="1:2" x14ac:dyDescent="0.35">
      <c r="A554" s="45">
        <v>45559.041666666701</v>
      </c>
      <c r="B554" s="44">
        <v>0.66352553103448297</v>
      </c>
    </row>
    <row r="555" spans="1:2" x14ac:dyDescent="0.35">
      <c r="A555" s="45">
        <v>45559.083333333299</v>
      </c>
      <c r="B555" s="44">
        <v>1.01200631724138</v>
      </c>
    </row>
    <row r="556" spans="1:2" x14ac:dyDescent="0.35">
      <c r="A556" s="45">
        <v>45559.125</v>
      </c>
      <c r="B556" s="44">
        <v>0.13514300344827601</v>
      </c>
    </row>
    <row r="557" spans="1:2" x14ac:dyDescent="0.35">
      <c r="A557" s="45">
        <v>45559.166666666701</v>
      </c>
      <c r="B557" s="44">
        <v>0.590076931034483</v>
      </c>
    </row>
    <row r="558" spans="1:2" x14ac:dyDescent="0.35">
      <c r="A558" s="45">
        <v>45559.208333333299</v>
      </c>
      <c r="B558" s="44">
        <v>1.5122800637931</v>
      </c>
    </row>
    <row r="559" spans="1:2" x14ac:dyDescent="0.35">
      <c r="A559" s="45">
        <v>45559.25</v>
      </c>
      <c r="B559" s="44">
        <v>0.591602243103448</v>
      </c>
    </row>
    <row r="560" spans="1:2" x14ac:dyDescent="0.35">
      <c r="A560" s="45">
        <v>45559.291666666701</v>
      </c>
      <c r="B560" s="44">
        <v>3.62568548275862</v>
      </c>
    </row>
    <row r="561" spans="1:2" x14ac:dyDescent="0.35">
      <c r="A561" s="45">
        <v>45559.333333333299</v>
      </c>
      <c r="B561" s="44">
        <v>1.7953484137931</v>
      </c>
    </row>
    <row r="562" spans="1:2" x14ac:dyDescent="0.35">
      <c r="A562" s="45">
        <v>45559.375</v>
      </c>
      <c r="B562" s="44">
        <v>0.37920062241379299</v>
      </c>
    </row>
    <row r="563" spans="1:2" x14ac:dyDescent="0.35">
      <c r="A563" s="45">
        <v>45559.416666666701</v>
      </c>
      <c r="B563" s="44">
        <v>1.5967756155172399</v>
      </c>
    </row>
    <row r="564" spans="1:2" x14ac:dyDescent="0.35">
      <c r="A564" s="45">
        <v>45559.458333333299</v>
      </c>
      <c r="B564" s="44">
        <v>1.0843502</v>
      </c>
    </row>
    <row r="565" spans="1:2" x14ac:dyDescent="0.35">
      <c r="A565" s="45">
        <v>45559.5</v>
      </c>
      <c r="B565" s="44">
        <v>2.6885874827586198</v>
      </c>
    </row>
    <row r="566" spans="1:2" x14ac:dyDescent="0.35">
      <c r="A566" s="45">
        <v>45559.541666666701</v>
      </c>
      <c r="B566" s="44">
        <v>2.68019775862069</v>
      </c>
    </row>
    <row r="567" spans="1:2" x14ac:dyDescent="0.35">
      <c r="A567" s="45">
        <v>45559.583333333299</v>
      </c>
      <c r="B567" s="44">
        <v>1.6330525517241401</v>
      </c>
    </row>
    <row r="568" spans="1:2" x14ac:dyDescent="0.35">
      <c r="A568" s="45">
        <v>45559.625</v>
      </c>
      <c r="B568" s="44">
        <v>1.3092925689655199</v>
      </c>
    </row>
    <row r="569" spans="1:2" x14ac:dyDescent="0.35">
      <c r="A569" s="45">
        <v>45559.666666666701</v>
      </c>
      <c r="B569" s="44">
        <v>1.18751044310345</v>
      </c>
    </row>
    <row r="570" spans="1:2" x14ac:dyDescent="0.35">
      <c r="A570" s="45">
        <v>45559.708333333299</v>
      </c>
      <c r="B570" s="44">
        <v>0.60367631724137905</v>
      </c>
    </row>
    <row r="571" spans="1:2" x14ac:dyDescent="0.35">
      <c r="A571" s="45">
        <v>45559.75</v>
      </c>
      <c r="B571" s="44">
        <v>0.453236679310345</v>
      </c>
    </row>
    <row r="572" spans="1:2" x14ac:dyDescent="0.35">
      <c r="A572" s="45">
        <v>45559.791666666701</v>
      </c>
      <c r="B572" s="44">
        <v>0.29291674482758601</v>
      </c>
    </row>
    <row r="573" spans="1:2" x14ac:dyDescent="0.35">
      <c r="A573" s="45">
        <v>45559.833333333299</v>
      </c>
      <c r="B573" s="44">
        <v>0.42812377758620701</v>
      </c>
    </row>
    <row r="574" spans="1:2" x14ac:dyDescent="0.35">
      <c r="A574" s="45">
        <v>45559.875</v>
      </c>
      <c r="B574" s="44">
        <v>1.06957576551724</v>
      </c>
    </row>
    <row r="575" spans="1:2" x14ac:dyDescent="0.35">
      <c r="A575" s="45">
        <v>45559.916666666701</v>
      </c>
      <c r="B575" s="44">
        <v>0.55621745172413795</v>
      </c>
    </row>
    <row r="576" spans="1:2" x14ac:dyDescent="0.35">
      <c r="A576" s="45">
        <v>45559.958333333299</v>
      </c>
      <c r="B576" s="44">
        <v>0.98606139310344798</v>
      </c>
    </row>
    <row r="577" spans="1:2" x14ac:dyDescent="0.35">
      <c r="A577" s="45">
        <v>45560</v>
      </c>
      <c r="B577" s="44">
        <v>1.08025899655172</v>
      </c>
    </row>
    <row r="578" spans="1:2" x14ac:dyDescent="0.35">
      <c r="A578" s="45">
        <v>45560.041666666701</v>
      </c>
      <c r="B578" s="44">
        <v>0.78262382241379402</v>
      </c>
    </row>
    <row r="579" spans="1:2" x14ac:dyDescent="0.35">
      <c r="A579" s="45">
        <v>45560.083333333299</v>
      </c>
      <c r="B579" s="44">
        <v>1.2554504706896601</v>
      </c>
    </row>
    <row r="580" spans="1:2" x14ac:dyDescent="0.35">
      <c r="A580" s="45">
        <v>45560.125</v>
      </c>
      <c r="B580" s="44">
        <v>0.72550682586206905</v>
      </c>
    </row>
    <row r="581" spans="1:2" x14ac:dyDescent="0.35">
      <c r="A581" s="45">
        <v>45560.166666666701</v>
      </c>
      <c r="B581" s="44">
        <v>0.306336939655172</v>
      </c>
    </row>
    <row r="582" spans="1:2" x14ac:dyDescent="0.35">
      <c r="A582" s="45">
        <v>45560.208333333299</v>
      </c>
      <c r="B582" s="44">
        <v>1.69643064137931</v>
      </c>
    </row>
    <row r="583" spans="1:2" x14ac:dyDescent="0.35">
      <c r="A583" s="45">
        <v>45560.25</v>
      </c>
      <c r="B583" s="44">
        <v>0.31592226034482801</v>
      </c>
    </row>
    <row r="584" spans="1:2" x14ac:dyDescent="0.35">
      <c r="A584" s="45">
        <v>45560.291666666701</v>
      </c>
      <c r="B584" s="44">
        <v>0.66303664482758595</v>
      </c>
    </row>
    <row r="585" spans="1:2" x14ac:dyDescent="0.35">
      <c r="A585" s="45">
        <v>45560.333333333299</v>
      </c>
      <c r="B585" s="44">
        <v>1.02141252931034</v>
      </c>
    </row>
    <row r="586" spans="1:2" x14ac:dyDescent="0.35">
      <c r="A586" s="45">
        <v>45560.375</v>
      </c>
      <c r="B586" s="44">
        <v>4.7169961034482801</v>
      </c>
    </row>
    <row r="587" spans="1:2" x14ac:dyDescent="0.35">
      <c r="A587" s="45">
        <v>45560.416666666701</v>
      </c>
      <c r="B587" s="44">
        <v>1.93197748275862</v>
      </c>
    </row>
    <row r="588" spans="1:2" x14ac:dyDescent="0.35">
      <c r="A588" s="45">
        <v>45560.458333333299</v>
      </c>
      <c r="B588" s="44">
        <v>1.0165356741379299</v>
      </c>
    </row>
    <row r="589" spans="1:2" x14ac:dyDescent="0.35">
      <c r="A589" s="45">
        <v>45560.5</v>
      </c>
      <c r="B589" s="44">
        <v>1.05952690172414</v>
      </c>
    </row>
    <row r="590" spans="1:2" x14ac:dyDescent="0.35">
      <c r="A590" s="45">
        <v>45560.541666666701</v>
      </c>
      <c r="B590" s="44">
        <v>1.0045416672413801</v>
      </c>
    </row>
    <row r="591" spans="1:2" x14ac:dyDescent="0.35">
      <c r="A591" s="45">
        <v>45560.583333333299</v>
      </c>
      <c r="B591" s="44">
        <v>3.3454422172413798</v>
      </c>
    </row>
    <row r="592" spans="1:2" x14ac:dyDescent="0.35">
      <c r="A592" s="45">
        <v>45560.625</v>
      </c>
      <c r="B592" s="44">
        <v>0.72551414137931003</v>
      </c>
    </row>
    <row r="593" spans="1:2" x14ac:dyDescent="0.35">
      <c r="A593" s="45">
        <v>45560.666666666701</v>
      </c>
      <c r="B593" s="44">
        <v>0.93065060172413805</v>
      </c>
    </row>
    <row r="594" spans="1:2" x14ac:dyDescent="0.35">
      <c r="A594" s="45">
        <v>45560.708333333299</v>
      </c>
      <c r="B594" s="44">
        <v>1.13471382413793</v>
      </c>
    </row>
    <row r="595" spans="1:2" x14ac:dyDescent="0.35">
      <c r="A595" s="45">
        <v>45560.75</v>
      </c>
      <c r="B595" s="44">
        <v>1.3188444275862099</v>
      </c>
    </row>
    <row r="596" spans="1:2" x14ac:dyDescent="0.35">
      <c r="A596" s="45">
        <v>45560.791666666701</v>
      </c>
      <c r="B596" s="44">
        <v>1.37304459482759</v>
      </c>
    </row>
    <row r="597" spans="1:2" x14ac:dyDescent="0.35">
      <c r="A597" s="45">
        <v>45560.833333333299</v>
      </c>
      <c r="B597" s="44">
        <v>0.38047333793103399</v>
      </c>
    </row>
    <row r="598" spans="1:2" x14ac:dyDescent="0.35">
      <c r="A598" s="45">
        <v>45560.875</v>
      </c>
      <c r="B598" s="44">
        <v>0.71049302931034497</v>
      </c>
    </row>
    <row r="599" spans="1:2" x14ac:dyDescent="0.35">
      <c r="A599" s="45">
        <v>45560.916666666701</v>
      </c>
      <c r="B599" s="44">
        <v>1.11802704310345</v>
      </c>
    </row>
    <row r="600" spans="1:2" x14ac:dyDescent="0.35">
      <c r="A600" s="45">
        <v>45560.958333333299</v>
      </c>
      <c r="B600" s="44">
        <v>0.56833250862068996</v>
      </c>
    </row>
    <row r="601" spans="1:2" x14ac:dyDescent="0.35">
      <c r="A601" s="45">
        <v>45561</v>
      </c>
      <c r="B601" s="44">
        <v>0.99436548448275797</v>
      </c>
    </row>
    <row r="602" spans="1:2" x14ac:dyDescent="0.35">
      <c r="A602" s="45">
        <v>45561.041666666701</v>
      </c>
      <c r="B602" s="44">
        <v>0.27748628103448297</v>
      </c>
    </row>
    <row r="603" spans="1:2" x14ac:dyDescent="0.35">
      <c r="A603" s="45">
        <v>45561.083333333299</v>
      </c>
      <c r="B603" s="44">
        <v>0.79075275172413795</v>
      </c>
    </row>
    <row r="604" spans="1:2" x14ac:dyDescent="0.35">
      <c r="A604" s="45">
        <v>45561.125</v>
      </c>
      <c r="B604" s="44">
        <v>0.83016262413793096</v>
      </c>
    </row>
    <row r="605" spans="1:2" x14ac:dyDescent="0.35">
      <c r="A605" s="45">
        <v>45561.166666666701</v>
      </c>
      <c r="B605" s="44">
        <v>0.58096914310344805</v>
      </c>
    </row>
    <row r="606" spans="1:2" x14ac:dyDescent="0.35">
      <c r="A606" s="45">
        <v>45561.208333333299</v>
      </c>
      <c r="B606" s="44">
        <v>0.68580081206896504</v>
      </c>
    </row>
    <row r="607" spans="1:2" x14ac:dyDescent="0.35">
      <c r="A607" s="45">
        <v>45561.25</v>
      </c>
      <c r="B607" s="44">
        <v>1.17578907413793</v>
      </c>
    </row>
    <row r="608" spans="1:2" x14ac:dyDescent="0.35">
      <c r="A608" s="45">
        <v>45561.291666666701</v>
      </c>
      <c r="B608" s="44">
        <v>0.68514357586206898</v>
      </c>
    </row>
    <row r="609" spans="1:2" x14ac:dyDescent="0.35">
      <c r="A609" s="45">
        <v>45561.333333333299</v>
      </c>
      <c r="B609" s="44">
        <v>0.78036402758620704</v>
      </c>
    </row>
    <row r="610" spans="1:2" x14ac:dyDescent="0.35">
      <c r="A610" s="45">
        <v>45561.375</v>
      </c>
      <c r="B610" s="44">
        <v>1.5884199482758601</v>
      </c>
    </row>
    <row r="611" spans="1:2" x14ac:dyDescent="0.35">
      <c r="A611" s="45">
        <v>45561.416666666701</v>
      </c>
      <c r="B611" s="44">
        <v>1.0019244655172399</v>
      </c>
    </row>
    <row r="612" spans="1:2" x14ac:dyDescent="0.35">
      <c r="A612" s="45">
        <v>45561.458333333299</v>
      </c>
      <c r="B612" s="44">
        <v>0.29952441551724102</v>
      </c>
    </row>
    <row r="613" spans="1:2" x14ac:dyDescent="0.35">
      <c r="A613" s="45">
        <v>45561.5</v>
      </c>
      <c r="B613" s="44">
        <v>2.37604615862069</v>
      </c>
    </row>
    <row r="614" spans="1:2" x14ac:dyDescent="0.35">
      <c r="A614" s="45">
        <v>45561.541666666701</v>
      </c>
      <c r="B614" s="44">
        <v>1.5095147586206901</v>
      </c>
    </row>
    <row r="615" spans="1:2" x14ac:dyDescent="0.35">
      <c r="A615" s="45">
        <v>45561.583333333299</v>
      </c>
      <c r="B615" s="44">
        <v>0.73338715689655198</v>
      </c>
    </row>
    <row r="616" spans="1:2" x14ac:dyDescent="0.35">
      <c r="A616" s="45">
        <v>45561.625</v>
      </c>
      <c r="B616" s="44">
        <v>3.3979783155172401</v>
      </c>
    </row>
    <row r="617" spans="1:2" x14ac:dyDescent="0.35">
      <c r="A617" s="45">
        <v>45561.666666666701</v>
      </c>
      <c r="B617" s="44">
        <v>0.34836378448275901</v>
      </c>
    </row>
    <row r="618" spans="1:2" x14ac:dyDescent="0.35">
      <c r="A618" s="45">
        <v>45561.708333333299</v>
      </c>
      <c r="B618" s="44">
        <v>0.14580562931034499</v>
      </c>
    </row>
    <row r="619" spans="1:2" x14ac:dyDescent="0.35">
      <c r="A619" s="45">
        <v>45561.75</v>
      </c>
      <c r="B619" s="44">
        <v>0.197700606896552</v>
      </c>
    </row>
    <row r="620" spans="1:2" x14ac:dyDescent="0.35">
      <c r="A620" s="45">
        <v>45561.791666666701</v>
      </c>
      <c r="B620" s="44">
        <v>0.99837423965517202</v>
      </c>
    </row>
    <row r="621" spans="1:2" x14ac:dyDescent="0.35">
      <c r="A621" s="45">
        <v>45561.833333333299</v>
      </c>
      <c r="B621" s="44">
        <v>0.284412098275862</v>
      </c>
    </row>
    <row r="622" spans="1:2" x14ac:dyDescent="0.35">
      <c r="A622" s="45">
        <v>45561.875</v>
      </c>
      <c r="B622" s="44">
        <v>0.39795749310344802</v>
      </c>
    </row>
    <row r="623" spans="1:2" x14ac:dyDescent="0.35">
      <c r="A623" s="45">
        <v>45561.916666666701</v>
      </c>
      <c r="B623" s="44">
        <v>1.05112883103448</v>
      </c>
    </row>
    <row r="624" spans="1:2" x14ac:dyDescent="0.35">
      <c r="A624" s="45">
        <v>45561.958333333299</v>
      </c>
      <c r="B624" s="44">
        <v>0.67448225344827595</v>
      </c>
    </row>
    <row r="625" spans="1:2" x14ac:dyDescent="0.35">
      <c r="A625" s="45">
        <v>45562</v>
      </c>
      <c r="B625" s="44">
        <v>0.52589541551724095</v>
      </c>
    </row>
    <row r="626" spans="1:2" x14ac:dyDescent="0.35">
      <c r="A626" s="45">
        <v>45562.041666666701</v>
      </c>
      <c r="B626" s="44">
        <v>0.63797231896551698</v>
      </c>
    </row>
    <row r="627" spans="1:2" x14ac:dyDescent="0.35">
      <c r="A627" s="45">
        <v>45562.083333333299</v>
      </c>
      <c r="B627" s="44">
        <v>0.66417309655172396</v>
      </c>
    </row>
    <row r="628" spans="1:2" x14ac:dyDescent="0.35">
      <c r="A628" s="45">
        <v>45562.125</v>
      </c>
      <c r="B628" s="44">
        <v>0.59180078448275897</v>
      </c>
    </row>
    <row r="629" spans="1:2" x14ac:dyDescent="0.35">
      <c r="A629" s="45">
        <v>45562.166666666701</v>
      </c>
      <c r="B629" s="44">
        <v>0.83514375517241402</v>
      </c>
    </row>
    <row r="630" spans="1:2" x14ac:dyDescent="0.35">
      <c r="A630" s="45">
        <v>45562.208333333299</v>
      </c>
      <c r="B630" s="44">
        <v>0.48925765862068998</v>
      </c>
    </row>
    <row r="631" spans="1:2" x14ac:dyDescent="0.35">
      <c r="A631" s="45">
        <v>45562.25</v>
      </c>
      <c r="B631" s="44">
        <v>0.51452778620689599</v>
      </c>
    </row>
    <row r="632" spans="1:2" x14ac:dyDescent="0.35">
      <c r="A632" s="45">
        <v>45562.291666666701</v>
      </c>
      <c r="B632" s="44">
        <v>0.46759067413793098</v>
      </c>
    </row>
    <row r="633" spans="1:2" x14ac:dyDescent="0.35">
      <c r="A633" s="45">
        <v>45562.333333333299</v>
      </c>
      <c r="B633" s="44">
        <v>0.61886424310344801</v>
      </c>
    </row>
    <row r="634" spans="1:2" x14ac:dyDescent="0.35">
      <c r="A634" s="45">
        <v>45562.375</v>
      </c>
      <c r="B634" s="44">
        <v>1.25093988275862</v>
      </c>
    </row>
    <row r="635" spans="1:2" x14ac:dyDescent="0.35">
      <c r="A635" s="45">
        <v>45562.416666666701</v>
      </c>
      <c r="B635" s="44">
        <v>2.1403453103448302</v>
      </c>
    </row>
    <row r="636" spans="1:2" x14ac:dyDescent="0.35">
      <c r="A636" s="45">
        <v>45562.458333333299</v>
      </c>
      <c r="B636" s="44">
        <v>1.77405112413793</v>
      </c>
    </row>
    <row r="637" spans="1:2" x14ac:dyDescent="0.35">
      <c r="A637" s="45">
        <v>45562.5</v>
      </c>
      <c r="B637" s="44">
        <v>0.994906965517241</v>
      </c>
    </row>
    <row r="638" spans="1:2" x14ac:dyDescent="0.35">
      <c r="A638" s="45">
        <v>45562.541666666701</v>
      </c>
      <c r="B638" s="44">
        <v>0.491134127586207</v>
      </c>
    </row>
    <row r="639" spans="1:2" x14ac:dyDescent="0.35">
      <c r="A639" s="45">
        <v>45562.583333333299</v>
      </c>
      <c r="B639" s="44">
        <v>0.13227720344827601</v>
      </c>
    </row>
    <row r="640" spans="1:2" x14ac:dyDescent="0.35">
      <c r="A640" s="45">
        <v>45562.625</v>
      </c>
      <c r="B640" s="44">
        <v>1.07829301724138</v>
      </c>
    </row>
    <row r="641" spans="1:2" x14ac:dyDescent="0.35">
      <c r="A641" s="45">
        <v>45562.666666666701</v>
      </c>
      <c r="B641" s="44">
        <v>1.0387943965517199</v>
      </c>
    </row>
    <row r="642" spans="1:2" x14ac:dyDescent="0.35">
      <c r="A642" s="45">
        <v>45562.708333333299</v>
      </c>
      <c r="B642" s="44">
        <v>1.1414789482758601</v>
      </c>
    </row>
    <row r="643" spans="1:2" x14ac:dyDescent="0.35">
      <c r="A643" s="45">
        <v>45562.75</v>
      </c>
      <c r="B643" s="44">
        <v>0.72506991379310304</v>
      </c>
    </row>
    <row r="644" spans="1:2" x14ac:dyDescent="0.35">
      <c r="A644" s="45">
        <v>45562.791666666701</v>
      </c>
      <c r="B644" s="44">
        <v>0.231319622413793</v>
      </c>
    </row>
    <row r="645" spans="1:2" x14ac:dyDescent="0.35">
      <c r="A645" s="45">
        <v>45562.833333333299</v>
      </c>
      <c r="B645" s="44">
        <v>0.561413724137931</v>
      </c>
    </row>
    <row r="646" spans="1:2" x14ac:dyDescent="0.35">
      <c r="A646" s="45">
        <v>45562.875</v>
      </c>
      <c r="B646" s="44">
        <v>2.5839764999999999</v>
      </c>
    </row>
    <row r="647" spans="1:2" x14ac:dyDescent="0.35">
      <c r="A647" s="45">
        <v>45562.916666666701</v>
      </c>
      <c r="B647" s="44">
        <v>1.1394753224137899</v>
      </c>
    </row>
    <row r="648" spans="1:2" x14ac:dyDescent="0.35">
      <c r="A648" s="45">
        <v>45562.958333333299</v>
      </c>
      <c r="B648" s="44">
        <v>3.2006821206896499</v>
      </c>
    </row>
    <row r="649" spans="1:2" x14ac:dyDescent="0.35">
      <c r="A649" s="45">
        <v>45563</v>
      </c>
      <c r="B649" s="44">
        <v>1.17142469827586</v>
      </c>
    </row>
    <row r="650" spans="1:2" x14ac:dyDescent="0.35">
      <c r="A650" s="45">
        <v>45563.041666666701</v>
      </c>
      <c r="B650" s="44">
        <v>0.35109623275862101</v>
      </c>
    </row>
    <row r="651" spans="1:2" x14ac:dyDescent="0.35">
      <c r="A651" s="45">
        <v>45563.083333333299</v>
      </c>
      <c r="B651" s="44">
        <v>0.98003510862068999</v>
      </c>
    </row>
    <row r="652" spans="1:2" x14ac:dyDescent="0.35">
      <c r="A652" s="45">
        <v>45563.125</v>
      </c>
      <c r="B652" s="44">
        <v>1.7522061896551699</v>
      </c>
    </row>
    <row r="653" spans="1:2" x14ac:dyDescent="0.35">
      <c r="A653" s="45">
        <v>45563.166666666701</v>
      </c>
      <c r="B653" s="44">
        <v>0.98775221379310396</v>
      </c>
    </row>
    <row r="654" spans="1:2" x14ac:dyDescent="0.35">
      <c r="A654" s="45">
        <v>45563.208333333299</v>
      </c>
      <c r="B654" s="44">
        <v>0.567290460344827</v>
      </c>
    </row>
    <row r="655" spans="1:2" x14ac:dyDescent="0.35">
      <c r="A655" s="45">
        <v>45563.25</v>
      </c>
      <c r="B655" s="44">
        <v>0.57670291379310401</v>
      </c>
    </row>
    <row r="656" spans="1:2" x14ac:dyDescent="0.35">
      <c r="A656" s="45">
        <v>45563.291666666701</v>
      </c>
      <c r="B656" s="44">
        <v>0.84708151724137903</v>
      </c>
    </row>
    <row r="657" spans="1:2" x14ac:dyDescent="0.35">
      <c r="A657" s="45">
        <v>45563.333333333299</v>
      </c>
      <c r="B657" s="44">
        <v>0.490844424137931</v>
      </c>
    </row>
    <row r="658" spans="1:2" x14ac:dyDescent="0.35">
      <c r="A658" s="45">
        <v>45563.375</v>
      </c>
      <c r="B658" s="44">
        <v>1.57618708793103</v>
      </c>
    </row>
    <row r="659" spans="1:2" x14ac:dyDescent="0.35">
      <c r="A659" s="45">
        <v>45563.416666666701</v>
      </c>
      <c r="B659" s="44">
        <v>1.8371330344827601</v>
      </c>
    </row>
    <row r="660" spans="1:2" x14ac:dyDescent="0.35">
      <c r="A660" s="45">
        <v>45563.458333333299</v>
      </c>
      <c r="B660" s="44">
        <v>1.2613066206896499</v>
      </c>
    </row>
    <row r="661" spans="1:2" x14ac:dyDescent="0.35">
      <c r="A661" s="45">
        <v>45563.5</v>
      </c>
      <c r="B661" s="44">
        <v>1.0261697586206899</v>
      </c>
    </row>
    <row r="662" spans="1:2" x14ac:dyDescent="0.35">
      <c r="A662" s="45">
        <v>45563.541666666701</v>
      </c>
      <c r="B662" s="44">
        <v>0.420081068965517</v>
      </c>
    </row>
    <row r="663" spans="1:2" x14ac:dyDescent="0.35">
      <c r="A663" s="45">
        <v>45563.583333333299</v>
      </c>
      <c r="B663" s="44">
        <v>0.59621537931034496</v>
      </c>
    </row>
    <row r="664" spans="1:2" x14ac:dyDescent="0.35">
      <c r="A664" s="45">
        <v>45563.625</v>
      </c>
      <c r="B664" s="44">
        <v>0.60646681034482697</v>
      </c>
    </row>
    <row r="665" spans="1:2" x14ac:dyDescent="0.35">
      <c r="A665" s="45">
        <v>45563.666666666701</v>
      </c>
      <c r="B665" s="44">
        <v>0.25378167241379301</v>
      </c>
    </row>
    <row r="666" spans="1:2" x14ac:dyDescent="0.35">
      <c r="A666" s="45">
        <v>45563.708333333299</v>
      </c>
      <c r="B666" s="44">
        <v>0.42809444137931102</v>
      </c>
    </row>
    <row r="667" spans="1:2" x14ac:dyDescent="0.35">
      <c r="A667" s="45">
        <v>45563.75</v>
      </c>
      <c r="B667" s="44">
        <v>0.59218668965517196</v>
      </c>
    </row>
    <row r="668" spans="1:2" x14ac:dyDescent="0.35">
      <c r="A668" s="45">
        <v>45563.791666666701</v>
      </c>
      <c r="B668" s="44">
        <v>0.50989097413793105</v>
      </c>
    </row>
    <row r="669" spans="1:2" x14ac:dyDescent="0.35">
      <c r="A669" s="45">
        <v>45563.833333333299</v>
      </c>
      <c r="B669" s="44">
        <v>3.8892174137931002</v>
      </c>
    </row>
    <row r="670" spans="1:2" x14ac:dyDescent="0.35">
      <c r="A670" s="45">
        <v>45563.875</v>
      </c>
      <c r="B670" s="44">
        <v>1.11532689655172</v>
      </c>
    </row>
    <row r="671" spans="1:2" x14ac:dyDescent="0.35">
      <c r="A671" s="45">
        <v>45563.916666666701</v>
      </c>
      <c r="B671" s="44">
        <v>0.73176182413793101</v>
      </c>
    </row>
    <row r="672" spans="1:2" x14ac:dyDescent="0.35">
      <c r="A672" s="45">
        <v>45563.958333333299</v>
      </c>
      <c r="B672" s="44">
        <v>0.220565768965517</v>
      </c>
    </row>
    <row r="673" spans="1:2" x14ac:dyDescent="0.35">
      <c r="A673" s="45">
        <v>45564</v>
      </c>
      <c r="B673" s="44">
        <v>0.46051043620689602</v>
      </c>
    </row>
    <row r="674" spans="1:2" x14ac:dyDescent="0.35">
      <c r="A674" s="45">
        <v>45564.041666666701</v>
      </c>
      <c r="B674" s="44">
        <v>0.46431241228070103</v>
      </c>
    </row>
    <row r="675" spans="1:2" x14ac:dyDescent="0.35">
      <c r="A675" s="45">
        <v>45564.083333333299</v>
      </c>
      <c r="B675" s="44">
        <v>0.115484783050847</v>
      </c>
    </row>
    <row r="676" spans="1:2" x14ac:dyDescent="0.35">
      <c r="A676" s="45">
        <v>45564.125</v>
      </c>
      <c r="B676" s="44">
        <v>0.34387057931034498</v>
      </c>
    </row>
    <row r="677" spans="1:2" x14ac:dyDescent="0.35">
      <c r="A677" s="45">
        <v>45564.166666666701</v>
      </c>
      <c r="B677" s="44">
        <v>6.6945532758620696E-2</v>
      </c>
    </row>
    <row r="678" spans="1:2" x14ac:dyDescent="0.35">
      <c r="A678" s="45">
        <v>45564.208333333299</v>
      </c>
      <c r="B678" s="44">
        <v>0.400994132758621</v>
      </c>
    </row>
    <row r="679" spans="1:2" x14ac:dyDescent="0.35">
      <c r="A679" s="45">
        <v>45564.25</v>
      </c>
      <c r="B679" s="44">
        <v>0.97265669655172404</v>
      </c>
    </row>
    <row r="680" spans="1:2" x14ac:dyDescent="0.35">
      <c r="A680" s="45">
        <v>45564.291666666701</v>
      </c>
      <c r="B680" s="44">
        <v>0.78742931206896605</v>
      </c>
    </row>
    <row r="681" spans="1:2" x14ac:dyDescent="0.35">
      <c r="A681" s="45">
        <v>45564.333333333299</v>
      </c>
      <c r="B681" s="44">
        <v>0.560338427586207</v>
      </c>
    </row>
    <row r="682" spans="1:2" x14ac:dyDescent="0.35">
      <c r="A682" s="45">
        <v>45564.375</v>
      </c>
      <c r="B682" s="44">
        <v>0.446989884482759</v>
      </c>
    </row>
    <row r="683" spans="1:2" x14ac:dyDescent="0.35">
      <c r="A683" s="45">
        <v>45564.416666666701</v>
      </c>
      <c r="B683" s="44">
        <v>0.79986468275861999</v>
      </c>
    </row>
    <row r="684" spans="1:2" x14ac:dyDescent="0.35">
      <c r="A684" s="45">
        <v>45564.458333333299</v>
      </c>
      <c r="B684" s="44">
        <v>2.89658301206897</v>
      </c>
    </row>
    <row r="685" spans="1:2" x14ac:dyDescent="0.35">
      <c r="A685" s="45">
        <v>45564.5</v>
      </c>
      <c r="B685" s="44">
        <v>0.53715200344827596</v>
      </c>
    </row>
    <row r="686" spans="1:2" x14ac:dyDescent="0.35">
      <c r="A686" s="45">
        <v>45564.541666666701</v>
      </c>
      <c r="B686" s="44">
        <v>0.71845710344827596</v>
      </c>
    </row>
    <row r="687" spans="1:2" x14ac:dyDescent="0.35">
      <c r="A687" s="45">
        <v>45564.583333333299</v>
      </c>
      <c r="B687" s="44">
        <v>0.561948631034483</v>
      </c>
    </row>
    <row r="688" spans="1:2" x14ac:dyDescent="0.35">
      <c r="A688" s="45">
        <v>45564.625</v>
      </c>
      <c r="B688" s="44">
        <v>0.89073458620689705</v>
      </c>
    </row>
    <row r="689" spans="1:2" x14ac:dyDescent="0.35">
      <c r="A689" s="45">
        <v>45564.666666666701</v>
      </c>
      <c r="B689" s="44">
        <v>0.19058248965517199</v>
      </c>
    </row>
    <row r="690" spans="1:2" x14ac:dyDescent="0.35">
      <c r="A690" s="45">
        <v>45564.708333333299</v>
      </c>
      <c r="B690" s="44">
        <v>0.52515621724137895</v>
      </c>
    </row>
    <row r="691" spans="1:2" x14ac:dyDescent="0.35">
      <c r="A691" s="45">
        <v>45564.75</v>
      </c>
      <c r="B691" s="44">
        <v>0.223823667241379</v>
      </c>
    </row>
    <row r="692" spans="1:2" x14ac:dyDescent="0.35">
      <c r="A692" s="45">
        <v>45564.791666666701</v>
      </c>
      <c r="B692" s="44">
        <v>4.5197736206896599E-2</v>
      </c>
    </row>
    <row r="693" spans="1:2" x14ac:dyDescent="0.35">
      <c r="A693" s="45">
        <v>45564.833333333299</v>
      </c>
      <c r="B693" s="44">
        <v>0.209988801724138</v>
      </c>
    </row>
    <row r="694" spans="1:2" x14ac:dyDescent="0.35">
      <c r="A694" s="45">
        <v>45564.875</v>
      </c>
      <c r="B694" s="44">
        <v>0.53494470172413799</v>
      </c>
    </row>
    <row r="695" spans="1:2" x14ac:dyDescent="0.35">
      <c r="A695" s="45">
        <v>45564.916666666701</v>
      </c>
      <c r="B695" s="44">
        <v>0.59825457241379298</v>
      </c>
    </row>
    <row r="696" spans="1:2" x14ac:dyDescent="0.35">
      <c r="A696" s="45">
        <v>45564.958333333299</v>
      </c>
      <c r="B696" s="44">
        <v>0.92259602758620696</v>
      </c>
    </row>
    <row r="697" spans="1:2" x14ac:dyDescent="0.35">
      <c r="A697" s="45">
        <v>45565</v>
      </c>
      <c r="B697" s="44">
        <v>0.282778787931035</v>
      </c>
    </row>
    <row r="698" spans="1:2" x14ac:dyDescent="0.35">
      <c r="A698" s="45">
        <v>45565.041666666701</v>
      </c>
      <c r="B698" s="44">
        <v>1.2678776603448301</v>
      </c>
    </row>
    <row r="699" spans="1:2" x14ac:dyDescent="0.35">
      <c r="A699" s="45">
        <v>45565.083333333299</v>
      </c>
      <c r="B699" s="44">
        <v>0.18365816551724101</v>
      </c>
    </row>
    <row r="700" spans="1:2" x14ac:dyDescent="0.35">
      <c r="A700" s="45">
        <v>45565.125</v>
      </c>
      <c r="B700" s="44">
        <v>0.75558401896551697</v>
      </c>
    </row>
    <row r="701" spans="1:2" x14ac:dyDescent="0.35">
      <c r="A701" s="45">
        <v>45565.166666666701</v>
      </c>
      <c r="B701" s="44">
        <v>0.46627676379310301</v>
      </c>
    </row>
    <row r="702" spans="1:2" x14ac:dyDescent="0.35">
      <c r="A702" s="45">
        <v>45565.208333333299</v>
      </c>
      <c r="B702" s="44">
        <v>0.65153729310344799</v>
      </c>
    </row>
    <row r="703" spans="1:2" x14ac:dyDescent="0.35">
      <c r="A703" s="45">
        <v>45565.25</v>
      </c>
      <c r="B703" s="44">
        <v>0.28375052068965501</v>
      </c>
    </row>
    <row r="704" spans="1:2" x14ac:dyDescent="0.35">
      <c r="A704" s="45">
        <v>45565.291666666701</v>
      </c>
      <c r="B704" s="44">
        <v>0.62323784482758604</v>
      </c>
    </row>
    <row r="705" spans="1:2" x14ac:dyDescent="0.35">
      <c r="A705" s="45">
        <v>45565.333333333299</v>
      </c>
      <c r="B705" s="44">
        <v>0.86379315172413795</v>
      </c>
    </row>
    <row r="706" spans="1:2" x14ac:dyDescent="0.35">
      <c r="A706" s="45">
        <v>45565.375</v>
      </c>
      <c r="B706" s="44">
        <v>0.73656636034482803</v>
      </c>
    </row>
    <row r="707" spans="1:2" x14ac:dyDescent="0.35">
      <c r="A707" s="45">
        <v>45565.416666666701</v>
      </c>
      <c r="B707" s="44">
        <v>1.4619757293103399</v>
      </c>
    </row>
    <row r="708" spans="1:2" x14ac:dyDescent="0.35">
      <c r="A708" s="45">
        <v>45565.458333333299</v>
      </c>
      <c r="B708" s="44">
        <v>9.3223725862068896E-2</v>
      </c>
    </row>
    <row r="709" spans="1:2" x14ac:dyDescent="0.35">
      <c r="A709" s="45">
        <v>45565.5</v>
      </c>
      <c r="B709" s="44">
        <v>1.08093248793103</v>
      </c>
    </row>
    <row r="710" spans="1:2" x14ac:dyDescent="0.35">
      <c r="A710" s="45">
        <v>45565.541666666701</v>
      </c>
      <c r="B710" s="44">
        <v>0.35926895172413797</v>
      </c>
    </row>
    <row r="711" spans="1:2" x14ac:dyDescent="0.35">
      <c r="A711" s="45">
        <v>45565.583333333299</v>
      </c>
      <c r="B711" s="44">
        <v>0.37332458620689701</v>
      </c>
    </row>
    <row r="712" spans="1:2" x14ac:dyDescent="0.35">
      <c r="A712" s="45">
        <v>45565.625</v>
      </c>
      <c r="B712" s="44">
        <v>0.410051410344828</v>
      </c>
    </row>
    <row r="713" spans="1:2" x14ac:dyDescent="0.35">
      <c r="A713" s="45">
        <v>45565.666666666701</v>
      </c>
      <c r="B713" s="44">
        <v>1.22276367931034</v>
      </c>
    </row>
    <row r="714" spans="1:2" x14ac:dyDescent="0.35">
      <c r="A714" s="45">
        <v>45565.708333333299</v>
      </c>
      <c r="B714" s="44">
        <v>0.26546173103448301</v>
      </c>
    </row>
    <row r="715" spans="1:2" x14ac:dyDescent="0.35">
      <c r="A715" s="45">
        <v>45565.75</v>
      </c>
      <c r="B715" s="44">
        <v>9.5920641379310403E-2</v>
      </c>
    </row>
    <row r="716" spans="1:2" x14ac:dyDescent="0.35">
      <c r="A716" s="45">
        <v>45565.791666666701</v>
      </c>
      <c r="B716" s="44">
        <v>0.41235657413793098</v>
      </c>
    </row>
    <row r="717" spans="1:2" x14ac:dyDescent="0.35">
      <c r="A717" s="45">
        <v>45565.833333333299</v>
      </c>
      <c r="B717" s="44">
        <v>0.86833038793103401</v>
      </c>
    </row>
    <row r="718" spans="1:2" x14ac:dyDescent="0.35">
      <c r="A718" s="45">
        <v>45565.875</v>
      </c>
      <c r="B718" s="44">
        <v>1.6238061603448299</v>
      </c>
    </row>
    <row r="719" spans="1:2" x14ac:dyDescent="0.35">
      <c r="A719" s="45">
        <v>45565.916666666701</v>
      </c>
      <c r="B719" s="44">
        <v>0.92440251379310301</v>
      </c>
    </row>
    <row r="720" spans="1:2" x14ac:dyDescent="0.35">
      <c r="A720" s="45">
        <v>45565.958333333299</v>
      </c>
      <c r="B720" s="44">
        <v>0.23166525517241399</v>
      </c>
    </row>
    <row r="721" spans="1:2" x14ac:dyDescent="0.35">
      <c r="A721" s="45">
        <v>45566</v>
      </c>
      <c r="B721" s="44">
        <v>1.3802580844827601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2ECFC-46D4-41FF-97FE-E985CFE88FC0}">
  <dimension ref="A1:L721"/>
  <sheetViews>
    <sheetView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D2" s="44" t="s">
        <v>148</v>
      </c>
      <c r="E2" s="44" t="s">
        <v>249</v>
      </c>
      <c r="F2" s="45">
        <v>45536.041666666701</v>
      </c>
      <c r="G2" s="45">
        <v>45566</v>
      </c>
      <c r="H2" s="44" t="e">
        <v>#NUM!</v>
      </c>
      <c r="I2" s="44" t="e">
        <v>#NUM!</v>
      </c>
      <c r="J2" s="44" t="e">
        <v>#NUM!</v>
      </c>
      <c r="K2" s="44">
        <v>0</v>
      </c>
      <c r="L2" s="44">
        <v>0</v>
      </c>
    </row>
    <row r="3" spans="1:12" x14ac:dyDescent="0.35">
      <c r="A3" s="45">
        <v>45536.083333333299</v>
      </c>
    </row>
    <row r="4" spans="1:12" x14ac:dyDescent="0.35">
      <c r="A4" s="45">
        <v>45536.125</v>
      </c>
    </row>
    <row r="5" spans="1:12" x14ac:dyDescent="0.35">
      <c r="A5" s="45">
        <v>45536.166666666701</v>
      </c>
    </row>
    <row r="6" spans="1:12" x14ac:dyDescent="0.35">
      <c r="A6" s="45">
        <v>45536.208333333299</v>
      </c>
    </row>
    <row r="7" spans="1:12" x14ac:dyDescent="0.35">
      <c r="A7" s="45">
        <v>45536.25</v>
      </c>
    </row>
    <row r="8" spans="1:12" x14ac:dyDescent="0.35">
      <c r="A8" s="45">
        <v>45536.291666666701</v>
      </c>
    </row>
    <row r="9" spans="1:12" x14ac:dyDescent="0.35">
      <c r="A9" s="45">
        <v>45536.333333333299</v>
      </c>
    </row>
    <row r="10" spans="1:12" x14ac:dyDescent="0.35">
      <c r="A10" s="45">
        <v>45536.375</v>
      </c>
    </row>
    <row r="11" spans="1:12" x14ac:dyDescent="0.35">
      <c r="A11" s="45">
        <v>45536.416666666701</v>
      </c>
    </row>
    <row r="12" spans="1:12" x14ac:dyDescent="0.35">
      <c r="A12" s="45">
        <v>45536.458333333299</v>
      </c>
    </row>
    <row r="13" spans="1:12" x14ac:dyDescent="0.35">
      <c r="A13" s="45">
        <v>45536.5</v>
      </c>
    </row>
    <row r="14" spans="1:12" x14ac:dyDescent="0.35">
      <c r="A14" s="45">
        <v>45536.541666666701</v>
      </c>
    </row>
    <row r="15" spans="1:12" x14ac:dyDescent="0.35">
      <c r="A15" s="45">
        <v>45536.583333333299</v>
      </c>
    </row>
    <row r="16" spans="1:12" x14ac:dyDescent="0.35">
      <c r="A16" s="45">
        <v>45536.625</v>
      </c>
    </row>
    <row r="17" spans="1:1" x14ac:dyDescent="0.35">
      <c r="A17" s="45">
        <v>45536.666666666701</v>
      </c>
    </row>
    <row r="18" spans="1:1" x14ac:dyDescent="0.35">
      <c r="A18" s="45">
        <v>45536.708333333299</v>
      </c>
    </row>
    <row r="19" spans="1:1" x14ac:dyDescent="0.35">
      <c r="A19" s="45">
        <v>45536.75</v>
      </c>
    </row>
    <row r="20" spans="1:1" x14ac:dyDescent="0.35">
      <c r="A20" s="45">
        <v>45536.791666666701</v>
      </c>
    </row>
    <row r="21" spans="1:1" x14ac:dyDescent="0.35">
      <c r="A21" s="45">
        <v>45536.833333333299</v>
      </c>
    </row>
    <row r="22" spans="1:1" x14ac:dyDescent="0.35">
      <c r="A22" s="45">
        <v>45536.875</v>
      </c>
    </row>
    <row r="23" spans="1:1" x14ac:dyDescent="0.35">
      <c r="A23" s="45">
        <v>45536.916666666701</v>
      </c>
    </row>
    <row r="24" spans="1:1" x14ac:dyDescent="0.35">
      <c r="A24" s="45">
        <v>45536.958333333299</v>
      </c>
    </row>
    <row r="25" spans="1:1" x14ac:dyDescent="0.35">
      <c r="A25" s="45">
        <v>45537</v>
      </c>
    </row>
    <row r="26" spans="1:1" x14ac:dyDescent="0.35">
      <c r="A26" s="45">
        <v>45537.041666666701</v>
      </c>
    </row>
    <row r="27" spans="1:1" x14ac:dyDescent="0.35">
      <c r="A27" s="45">
        <v>45537.083333333299</v>
      </c>
    </row>
    <row r="28" spans="1:1" x14ac:dyDescent="0.35">
      <c r="A28" s="45">
        <v>45537.125</v>
      </c>
    </row>
    <row r="29" spans="1:1" x14ac:dyDescent="0.35">
      <c r="A29" s="45">
        <v>45537.166666666701</v>
      </c>
    </row>
    <row r="30" spans="1:1" x14ac:dyDescent="0.35">
      <c r="A30" s="45">
        <v>45537.208333333299</v>
      </c>
    </row>
    <row r="31" spans="1:1" x14ac:dyDescent="0.35">
      <c r="A31" s="45">
        <v>45537.25</v>
      </c>
    </row>
    <row r="32" spans="1:1" x14ac:dyDescent="0.35">
      <c r="A32" s="45">
        <v>45537.291666666701</v>
      </c>
    </row>
    <row r="33" spans="1:1" x14ac:dyDescent="0.35">
      <c r="A33" s="45">
        <v>45537.333333333299</v>
      </c>
    </row>
    <row r="34" spans="1:1" x14ac:dyDescent="0.35">
      <c r="A34" s="45">
        <v>45537.375</v>
      </c>
    </row>
    <row r="35" spans="1:1" x14ac:dyDescent="0.35">
      <c r="A35" s="45">
        <v>45537.416666666701</v>
      </c>
    </row>
    <row r="36" spans="1:1" x14ac:dyDescent="0.35">
      <c r="A36" s="45">
        <v>45537.458333333299</v>
      </c>
    </row>
    <row r="37" spans="1:1" x14ac:dyDescent="0.35">
      <c r="A37" s="45">
        <v>45537.5</v>
      </c>
    </row>
    <row r="38" spans="1:1" x14ac:dyDescent="0.35">
      <c r="A38" s="45">
        <v>45537.541666666701</v>
      </c>
    </row>
    <row r="39" spans="1:1" x14ac:dyDescent="0.35">
      <c r="A39" s="45">
        <v>45537.583333333299</v>
      </c>
    </row>
    <row r="40" spans="1:1" x14ac:dyDescent="0.35">
      <c r="A40" s="45">
        <v>45537.625</v>
      </c>
    </row>
    <row r="41" spans="1:1" x14ac:dyDescent="0.35">
      <c r="A41" s="45">
        <v>45537.666666666701</v>
      </c>
    </row>
    <row r="42" spans="1:1" x14ac:dyDescent="0.35">
      <c r="A42" s="45">
        <v>45537.708333333299</v>
      </c>
    </row>
    <row r="43" spans="1:1" x14ac:dyDescent="0.35">
      <c r="A43" s="45">
        <v>45537.75</v>
      </c>
    </row>
    <row r="44" spans="1:1" x14ac:dyDescent="0.35">
      <c r="A44" s="45">
        <v>45537.791666666701</v>
      </c>
    </row>
    <row r="45" spans="1:1" x14ac:dyDescent="0.35">
      <c r="A45" s="45">
        <v>45537.833333333299</v>
      </c>
    </row>
    <row r="46" spans="1:1" x14ac:dyDescent="0.35">
      <c r="A46" s="45">
        <v>45537.875</v>
      </c>
    </row>
    <row r="47" spans="1:1" x14ac:dyDescent="0.35">
      <c r="A47" s="45">
        <v>45537.916666666701</v>
      </c>
    </row>
    <row r="48" spans="1:1" x14ac:dyDescent="0.35">
      <c r="A48" s="45">
        <v>45537.958333333299</v>
      </c>
    </row>
    <row r="49" spans="1:1" x14ac:dyDescent="0.35">
      <c r="A49" s="45">
        <v>45538</v>
      </c>
    </row>
    <row r="50" spans="1:1" x14ac:dyDescent="0.35">
      <c r="A50" s="45">
        <v>45538.041666666701</v>
      </c>
    </row>
    <row r="51" spans="1:1" x14ac:dyDescent="0.35">
      <c r="A51" s="45">
        <v>45538.083333333299</v>
      </c>
    </row>
    <row r="52" spans="1:1" x14ac:dyDescent="0.35">
      <c r="A52" s="45">
        <v>45538.125</v>
      </c>
    </row>
    <row r="53" spans="1:1" x14ac:dyDescent="0.35">
      <c r="A53" s="45">
        <v>45538.166666666701</v>
      </c>
    </row>
    <row r="54" spans="1:1" x14ac:dyDescent="0.35">
      <c r="A54" s="45">
        <v>45538.208333333299</v>
      </c>
    </row>
    <row r="55" spans="1:1" x14ac:dyDescent="0.35">
      <c r="A55" s="45">
        <v>45538.25</v>
      </c>
    </row>
    <row r="56" spans="1:1" x14ac:dyDescent="0.35">
      <c r="A56" s="45">
        <v>45538.291666666701</v>
      </c>
    </row>
    <row r="57" spans="1:1" x14ac:dyDescent="0.35">
      <c r="A57" s="45">
        <v>45538.333333333299</v>
      </c>
    </row>
    <row r="58" spans="1:1" x14ac:dyDescent="0.35">
      <c r="A58" s="45">
        <v>45538.375</v>
      </c>
    </row>
    <row r="59" spans="1:1" x14ac:dyDescent="0.35">
      <c r="A59" s="45">
        <v>45538.416666666701</v>
      </c>
    </row>
    <row r="60" spans="1:1" x14ac:dyDescent="0.35">
      <c r="A60" s="45">
        <v>45538.458333333299</v>
      </c>
    </row>
    <row r="61" spans="1:1" x14ac:dyDescent="0.35">
      <c r="A61" s="45">
        <v>45538.5</v>
      </c>
    </row>
    <row r="62" spans="1:1" x14ac:dyDescent="0.35">
      <c r="A62" s="45">
        <v>45538.541666666701</v>
      </c>
    </row>
    <row r="63" spans="1:1" x14ac:dyDescent="0.35">
      <c r="A63" s="45">
        <v>45538.583333333299</v>
      </c>
    </row>
    <row r="64" spans="1:1" x14ac:dyDescent="0.35">
      <c r="A64" s="45">
        <v>45538.625</v>
      </c>
    </row>
    <row r="65" spans="1:1" x14ac:dyDescent="0.35">
      <c r="A65" s="45">
        <v>45538.666666666701</v>
      </c>
    </row>
    <row r="66" spans="1:1" x14ac:dyDescent="0.35">
      <c r="A66" s="45">
        <v>45538.708333333299</v>
      </c>
    </row>
    <row r="67" spans="1:1" x14ac:dyDescent="0.35">
      <c r="A67" s="45">
        <v>45538.75</v>
      </c>
    </row>
    <row r="68" spans="1:1" x14ac:dyDescent="0.35">
      <c r="A68" s="45">
        <v>45538.791666666701</v>
      </c>
    </row>
    <row r="69" spans="1:1" x14ac:dyDescent="0.35">
      <c r="A69" s="45">
        <v>45538.833333333299</v>
      </c>
    </row>
    <row r="70" spans="1:1" x14ac:dyDescent="0.35">
      <c r="A70" s="45">
        <v>45538.875</v>
      </c>
    </row>
    <row r="71" spans="1:1" x14ac:dyDescent="0.35">
      <c r="A71" s="45">
        <v>45538.916666666701</v>
      </c>
    </row>
    <row r="72" spans="1:1" x14ac:dyDescent="0.35">
      <c r="A72" s="45">
        <v>45538.958333333299</v>
      </c>
    </row>
    <row r="73" spans="1:1" x14ac:dyDescent="0.35">
      <c r="A73" s="45">
        <v>45539</v>
      </c>
    </row>
    <row r="74" spans="1:1" x14ac:dyDescent="0.35">
      <c r="A74" s="45">
        <v>45539.041666666701</v>
      </c>
    </row>
    <row r="75" spans="1:1" x14ac:dyDescent="0.35">
      <c r="A75" s="45">
        <v>45539.083333333299</v>
      </c>
    </row>
    <row r="76" spans="1:1" x14ac:dyDescent="0.35">
      <c r="A76" s="45">
        <v>45539.125</v>
      </c>
    </row>
    <row r="77" spans="1:1" x14ac:dyDescent="0.35">
      <c r="A77" s="45">
        <v>45539.166666666701</v>
      </c>
    </row>
    <row r="78" spans="1:1" x14ac:dyDescent="0.35">
      <c r="A78" s="45">
        <v>45539.208333333299</v>
      </c>
    </row>
    <row r="79" spans="1:1" x14ac:dyDescent="0.35">
      <c r="A79" s="45">
        <v>45539.25</v>
      </c>
    </row>
    <row r="80" spans="1:1" x14ac:dyDescent="0.35">
      <c r="A80" s="45">
        <v>45539.291666666701</v>
      </c>
    </row>
    <row r="81" spans="1:1" x14ac:dyDescent="0.35">
      <c r="A81" s="45">
        <v>45539.333333333299</v>
      </c>
    </row>
    <row r="82" spans="1:1" x14ac:dyDescent="0.35">
      <c r="A82" s="45">
        <v>45539.375</v>
      </c>
    </row>
    <row r="83" spans="1:1" x14ac:dyDescent="0.35">
      <c r="A83" s="45">
        <v>45539.416666666701</v>
      </c>
    </row>
    <row r="84" spans="1:1" x14ac:dyDescent="0.35">
      <c r="A84" s="45">
        <v>45539.458333333299</v>
      </c>
    </row>
    <row r="85" spans="1:1" x14ac:dyDescent="0.35">
      <c r="A85" s="45">
        <v>45539.5</v>
      </c>
    </row>
    <row r="86" spans="1:1" x14ac:dyDescent="0.35">
      <c r="A86" s="45">
        <v>45539.541666666701</v>
      </c>
    </row>
    <row r="87" spans="1:1" x14ac:dyDescent="0.35">
      <c r="A87" s="45">
        <v>45539.583333333299</v>
      </c>
    </row>
    <row r="88" spans="1:1" x14ac:dyDescent="0.35">
      <c r="A88" s="45">
        <v>45539.625</v>
      </c>
    </row>
    <row r="89" spans="1:1" x14ac:dyDescent="0.35">
      <c r="A89" s="45">
        <v>45539.666666666701</v>
      </c>
    </row>
    <row r="90" spans="1:1" x14ac:dyDescent="0.35">
      <c r="A90" s="45">
        <v>45539.708333333299</v>
      </c>
    </row>
    <row r="91" spans="1:1" x14ac:dyDescent="0.35">
      <c r="A91" s="45">
        <v>45539.75</v>
      </c>
    </row>
    <row r="92" spans="1:1" x14ac:dyDescent="0.35">
      <c r="A92" s="45">
        <v>45539.791666666701</v>
      </c>
    </row>
    <row r="93" spans="1:1" x14ac:dyDescent="0.35">
      <c r="A93" s="45">
        <v>45539.833333333299</v>
      </c>
    </row>
    <row r="94" spans="1:1" x14ac:dyDescent="0.35">
      <c r="A94" s="45">
        <v>45539.875</v>
      </c>
    </row>
    <row r="95" spans="1:1" x14ac:dyDescent="0.35">
      <c r="A95" s="45">
        <v>45539.916666666701</v>
      </c>
    </row>
    <row r="96" spans="1:1" x14ac:dyDescent="0.35">
      <c r="A96" s="45">
        <v>45539.958333333299</v>
      </c>
    </row>
    <row r="97" spans="1:1" x14ac:dyDescent="0.35">
      <c r="A97" s="45">
        <v>45540</v>
      </c>
    </row>
    <row r="98" spans="1:1" x14ac:dyDescent="0.35">
      <c r="A98" s="45">
        <v>45540.041666666701</v>
      </c>
    </row>
    <row r="99" spans="1:1" x14ac:dyDescent="0.35">
      <c r="A99" s="45">
        <v>45540.083333333299</v>
      </c>
    </row>
    <row r="100" spans="1:1" x14ac:dyDescent="0.35">
      <c r="A100" s="45">
        <v>45540.125</v>
      </c>
    </row>
    <row r="101" spans="1:1" x14ac:dyDescent="0.35">
      <c r="A101" s="45">
        <v>45540.166666666701</v>
      </c>
    </row>
    <row r="102" spans="1:1" x14ac:dyDescent="0.35">
      <c r="A102" s="45">
        <v>45540.208333333299</v>
      </c>
    </row>
    <row r="103" spans="1:1" x14ac:dyDescent="0.35">
      <c r="A103" s="45">
        <v>45540.25</v>
      </c>
    </row>
    <row r="104" spans="1:1" x14ac:dyDescent="0.35">
      <c r="A104" s="45">
        <v>45540.291666666701</v>
      </c>
    </row>
    <row r="105" spans="1:1" x14ac:dyDescent="0.35">
      <c r="A105" s="45">
        <v>45540.333333333299</v>
      </c>
    </row>
    <row r="106" spans="1:1" x14ac:dyDescent="0.35">
      <c r="A106" s="45">
        <v>45540.375</v>
      </c>
    </row>
    <row r="107" spans="1:1" x14ac:dyDescent="0.35">
      <c r="A107" s="45">
        <v>45540.416666666701</v>
      </c>
    </row>
    <row r="108" spans="1:1" x14ac:dyDescent="0.35">
      <c r="A108" s="45">
        <v>45540.458333333299</v>
      </c>
    </row>
    <row r="109" spans="1:1" x14ac:dyDescent="0.35">
      <c r="A109" s="45">
        <v>45540.5</v>
      </c>
    </row>
    <row r="110" spans="1:1" x14ac:dyDescent="0.35">
      <c r="A110" s="45">
        <v>45540.541666666701</v>
      </c>
    </row>
    <row r="111" spans="1:1" x14ac:dyDescent="0.35">
      <c r="A111" s="45">
        <v>45540.583333333299</v>
      </c>
    </row>
    <row r="112" spans="1:1" x14ac:dyDescent="0.35">
      <c r="A112" s="45">
        <v>45540.625</v>
      </c>
    </row>
    <row r="113" spans="1:1" x14ac:dyDescent="0.35">
      <c r="A113" s="45">
        <v>45540.666666666701</v>
      </c>
    </row>
    <row r="114" spans="1:1" x14ac:dyDescent="0.35">
      <c r="A114" s="45">
        <v>45540.708333333299</v>
      </c>
    </row>
    <row r="115" spans="1:1" x14ac:dyDescent="0.35">
      <c r="A115" s="45">
        <v>45540.75</v>
      </c>
    </row>
    <row r="116" spans="1:1" x14ac:dyDescent="0.35">
      <c r="A116" s="45">
        <v>45540.791666666701</v>
      </c>
    </row>
    <row r="117" spans="1:1" x14ac:dyDescent="0.35">
      <c r="A117" s="45">
        <v>45540.833333333299</v>
      </c>
    </row>
    <row r="118" spans="1:1" x14ac:dyDescent="0.35">
      <c r="A118" s="45">
        <v>45540.875</v>
      </c>
    </row>
    <row r="119" spans="1:1" x14ac:dyDescent="0.35">
      <c r="A119" s="45">
        <v>45540.916666666701</v>
      </c>
    </row>
    <row r="120" spans="1:1" x14ac:dyDescent="0.35">
      <c r="A120" s="45">
        <v>45540.958333333299</v>
      </c>
    </row>
    <row r="121" spans="1:1" x14ac:dyDescent="0.35">
      <c r="A121" s="45">
        <v>45541</v>
      </c>
    </row>
    <row r="122" spans="1:1" x14ac:dyDescent="0.35">
      <c r="A122" s="45">
        <v>45541.041666666701</v>
      </c>
    </row>
    <row r="123" spans="1:1" x14ac:dyDescent="0.35">
      <c r="A123" s="45">
        <v>45541.083333333299</v>
      </c>
    </row>
    <row r="124" spans="1:1" x14ac:dyDescent="0.35">
      <c r="A124" s="45">
        <v>45541.125</v>
      </c>
    </row>
    <row r="125" spans="1:1" x14ac:dyDescent="0.35">
      <c r="A125" s="45">
        <v>45541.166666666701</v>
      </c>
    </row>
    <row r="126" spans="1:1" x14ac:dyDescent="0.35">
      <c r="A126" s="45">
        <v>45541.208333333299</v>
      </c>
    </row>
    <row r="127" spans="1:1" x14ac:dyDescent="0.35">
      <c r="A127" s="45">
        <v>45541.25</v>
      </c>
    </row>
    <row r="128" spans="1:1" x14ac:dyDescent="0.35">
      <c r="A128" s="45">
        <v>45541.291666666701</v>
      </c>
    </row>
    <row r="129" spans="1:1" x14ac:dyDescent="0.35">
      <c r="A129" s="45">
        <v>45541.333333333299</v>
      </c>
    </row>
    <row r="130" spans="1:1" x14ac:dyDescent="0.35">
      <c r="A130" s="45">
        <v>45541.375</v>
      </c>
    </row>
    <row r="131" spans="1:1" x14ac:dyDescent="0.35">
      <c r="A131" s="45">
        <v>45541.416666666701</v>
      </c>
    </row>
    <row r="132" spans="1:1" x14ac:dyDescent="0.35">
      <c r="A132" s="45">
        <v>45541.458333333299</v>
      </c>
    </row>
    <row r="133" spans="1:1" x14ac:dyDescent="0.35">
      <c r="A133" s="45">
        <v>45541.5</v>
      </c>
    </row>
    <row r="134" spans="1:1" x14ac:dyDescent="0.35">
      <c r="A134" s="45">
        <v>45541.541666666701</v>
      </c>
    </row>
    <row r="135" spans="1:1" x14ac:dyDescent="0.35">
      <c r="A135" s="45">
        <v>45541.583333333299</v>
      </c>
    </row>
    <row r="136" spans="1:1" x14ac:dyDescent="0.35">
      <c r="A136" s="45">
        <v>45541.625</v>
      </c>
    </row>
    <row r="137" spans="1:1" x14ac:dyDescent="0.35">
      <c r="A137" s="45">
        <v>45541.666666666701</v>
      </c>
    </row>
    <row r="138" spans="1:1" x14ac:dyDescent="0.35">
      <c r="A138" s="45">
        <v>45541.708333333299</v>
      </c>
    </row>
    <row r="139" spans="1:1" x14ac:dyDescent="0.35">
      <c r="A139" s="45">
        <v>45541.75</v>
      </c>
    </row>
    <row r="140" spans="1:1" x14ac:dyDescent="0.35">
      <c r="A140" s="45">
        <v>45541.791666666701</v>
      </c>
    </row>
    <row r="141" spans="1:1" x14ac:dyDescent="0.35">
      <c r="A141" s="45">
        <v>45541.833333333299</v>
      </c>
    </row>
    <row r="142" spans="1:1" x14ac:dyDescent="0.35">
      <c r="A142" s="45">
        <v>45541.875</v>
      </c>
    </row>
    <row r="143" spans="1:1" x14ac:dyDescent="0.35">
      <c r="A143" s="45">
        <v>45541.916666666701</v>
      </c>
    </row>
    <row r="144" spans="1:1" x14ac:dyDescent="0.35">
      <c r="A144" s="45">
        <v>45541.958333333299</v>
      </c>
    </row>
    <row r="145" spans="1:1" x14ac:dyDescent="0.35">
      <c r="A145" s="45">
        <v>45542</v>
      </c>
    </row>
    <row r="146" spans="1:1" x14ac:dyDescent="0.35">
      <c r="A146" s="45">
        <v>45542.041666666701</v>
      </c>
    </row>
    <row r="147" spans="1:1" x14ac:dyDescent="0.35">
      <c r="A147" s="45">
        <v>45542.083333333299</v>
      </c>
    </row>
    <row r="148" spans="1:1" x14ac:dyDescent="0.35">
      <c r="A148" s="45">
        <v>45542.125</v>
      </c>
    </row>
    <row r="149" spans="1:1" x14ac:dyDescent="0.35">
      <c r="A149" s="45">
        <v>45542.166666666701</v>
      </c>
    </row>
    <row r="150" spans="1:1" x14ac:dyDescent="0.35">
      <c r="A150" s="45">
        <v>45542.208333333299</v>
      </c>
    </row>
    <row r="151" spans="1:1" x14ac:dyDescent="0.35">
      <c r="A151" s="45">
        <v>45542.25</v>
      </c>
    </row>
    <row r="152" spans="1:1" x14ac:dyDescent="0.35">
      <c r="A152" s="45">
        <v>45542.291666666701</v>
      </c>
    </row>
    <row r="153" spans="1:1" x14ac:dyDescent="0.35">
      <c r="A153" s="45">
        <v>45542.333333333299</v>
      </c>
    </row>
    <row r="154" spans="1:1" x14ac:dyDescent="0.35">
      <c r="A154" s="45">
        <v>45542.375</v>
      </c>
    </row>
    <row r="155" spans="1:1" x14ac:dyDescent="0.35">
      <c r="A155" s="45">
        <v>45542.416666666701</v>
      </c>
    </row>
    <row r="156" spans="1:1" x14ac:dyDescent="0.35">
      <c r="A156" s="45">
        <v>45542.458333333299</v>
      </c>
    </row>
    <row r="157" spans="1:1" x14ac:dyDescent="0.35">
      <c r="A157" s="45">
        <v>45542.5</v>
      </c>
    </row>
    <row r="158" spans="1:1" x14ac:dyDescent="0.35">
      <c r="A158" s="45">
        <v>45542.541666666701</v>
      </c>
    </row>
    <row r="159" spans="1:1" x14ac:dyDescent="0.35">
      <c r="A159" s="45">
        <v>45542.583333333299</v>
      </c>
    </row>
    <row r="160" spans="1:1" x14ac:dyDescent="0.35">
      <c r="A160" s="45">
        <v>45542.625</v>
      </c>
    </row>
    <row r="161" spans="1:1" x14ac:dyDescent="0.35">
      <c r="A161" s="45">
        <v>45542.666666666701</v>
      </c>
    </row>
    <row r="162" spans="1:1" x14ac:dyDescent="0.35">
      <c r="A162" s="45">
        <v>45542.708333333299</v>
      </c>
    </row>
    <row r="163" spans="1:1" x14ac:dyDescent="0.35">
      <c r="A163" s="45">
        <v>45542.75</v>
      </c>
    </row>
    <row r="164" spans="1:1" x14ac:dyDescent="0.35">
      <c r="A164" s="45">
        <v>45542.791666666701</v>
      </c>
    </row>
    <row r="165" spans="1:1" x14ac:dyDescent="0.35">
      <c r="A165" s="45">
        <v>45542.833333333299</v>
      </c>
    </row>
    <row r="166" spans="1:1" x14ac:dyDescent="0.35">
      <c r="A166" s="45">
        <v>45542.875</v>
      </c>
    </row>
    <row r="167" spans="1:1" x14ac:dyDescent="0.35">
      <c r="A167" s="45">
        <v>45542.916666666701</v>
      </c>
    </row>
    <row r="168" spans="1:1" x14ac:dyDescent="0.35">
      <c r="A168" s="45">
        <v>45542.958333333299</v>
      </c>
    </row>
    <row r="169" spans="1:1" x14ac:dyDescent="0.35">
      <c r="A169" s="45">
        <v>45543</v>
      </c>
    </row>
    <row r="170" spans="1:1" x14ac:dyDescent="0.35">
      <c r="A170" s="45">
        <v>45543.041666666701</v>
      </c>
    </row>
    <row r="171" spans="1:1" x14ac:dyDescent="0.35">
      <c r="A171" s="45">
        <v>45543.083333333299</v>
      </c>
    </row>
    <row r="172" spans="1:1" x14ac:dyDescent="0.35">
      <c r="A172" s="45">
        <v>45543.125</v>
      </c>
    </row>
    <row r="173" spans="1:1" x14ac:dyDescent="0.35">
      <c r="A173" s="45">
        <v>45543.166666666701</v>
      </c>
    </row>
    <row r="174" spans="1:1" x14ac:dyDescent="0.35">
      <c r="A174" s="45">
        <v>45543.208333333299</v>
      </c>
    </row>
    <row r="175" spans="1:1" x14ac:dyDescent="0.35">
      <c r="A175" s="45">
        <v>45543.25</v>
      </c>
    </row>
    <row r="176" spans="1:1" x14ac:dyDescent="0.35">
      <c r="A176" s="45">
        <v>45543.291666666701</v>
      </c>
    </row>
    <row r="177" spans="1:1" x14ac:dyDescent="0.35">
      <c r="A177" s="45">
        <v>45543.333333333299</v>
      </c>
    </row>
    <row r="178" spans="1:1" x14ac:dyDescent="0.35">
      <c r="A178" s="45">
        <v>45543.375</v>
      </c>
    </row>
    <row r="179" spans="1:1" x14ac:dyDescent="0.35">
      <c r="A179" s="45">
        <v>45543.416666666701</v>
      </c>
    </row>
    <row r="180" spans="1:1" x14ac:dyDescent="0.35">
      <c r="A180" s="45">
        <v>45543.458333333299</v>
      </c>
    </row>
    <row r="181" spans="1:1" x14ac:dyDescent="0.35">
      <c r="A181" s="45">
        <v>45543.5</v>
      </c>
    </row>
    <row r="182" spans="1:1" x14ac:dyDescent="0.35">
      <c r="A182" s="45">
        <v>45543.541666666701</v>
      </c>
    </row>
    <row r="183" spans="1:1" x14ac:dyDescent="0.35">
      <c r="A183" s="45">
        <v>45543.583333333299</v>
      </c>
    </row>
    <row r="184" spans="1:1" x14ac:dyDescent="0.35">
      <c r="A184" s="45">
        <v>45543.625</v>
      </c>
    </row>
    <row r="185" spans="1:1" x14ac:dyDescent="0.35">
      <c r="A185" s="45">
        <v>45543.666666666701</v>
      </c>
    </row>
    <row r="186" spans="1:1" x14ac:dyDescent="0.35">
      <c r="A186" s="45">
        <v>45543.708333333299</v>
      </c>
    </row>
    <row r="187" spans="1:1" x14ac:dyDescent="0.35">
      <c r="A187" s="45">
        <v>45543.75</v>
      </c>
    </row>
    <row r="188" spans="1:1" x14ac:dyDescent="0.35">
      <c r="A188" s="45">
        <v>45543.791666666701</v>
      </c>
    </row>
    <row r="189" spans="1:1" x14ac:dyDescent="0.35">
      <c r="A189" s="45">
        <v>45543.833333333299</v>
      </c>
    </row>
    <row r="190" spans="1:1" x14ac:dyDescent="0.35">
      <c r="A190" s="45">
        <v>45543.875</v>
      </c>
    </row>
    <row r="191" spans="1:1" x14ac:dyDescent="0.35">
      <c r="A191" s="45">
        <v>45543.916666666701</v>
      </c>
    </row>
    <row r="192" spans="1:1" x14ac:dyDescent="0.35">
      <c r="A192" s="45">
        <v>45543.958333333299</v>
      </c>
    </row>
    <row r="193" spans="1:1" x14ac:dyDescent="0.35">
      <c r="A193" s="45">
        <v>45544</v>
      </c>
    </row>
    <row r="194" spans="1:1" x14ac:dyDescent="0.35">
      <c r="A194" s="45">
        <v>45544.041666666701</v>
      </c>
    </row>
    <row r="195" spans="1:1" x14ac:dyDescent="0.35">
      <c r="A195" s="45">
        <v>45544.083333333299</v>
      </c>
    </row>
    <row r="196" spans="1:1" x14ac:dyDescent="0.35">
      <c r="A196" s="45">
        <v>45544.125</v>
      </c>
    </row>
    <row r="197" spans="1:1" x14ac:dyDescent="0.35">
      <c r="A197" s="45">
        <v>45544.166666666701</v>
      </c>
    </row>
    <row r="198" spans="1:1" x14ac:dyDescent="0.35">
      <c r="A198" s="45">
        <v>45544.208333333299</v>
      </c>
    </row>
    <row r="199" spans="1:1" x14ac:dyDescent="0.35">
      <c r="A199" s="45">
        <v>45544.25</v>
      </c>
    </row>
    <row r="200" spans="1:1" x14ac:dyDescent="0.35">
      <c r="A200" s="45">
        <v>45544.291666666701</v>
      </c>
    </row>
    <row r="201" spans="1:1" x14ac:dyDescent="0.35">
      <c r="A201" s="45">
        <v>45544.333333333299</v>
      </c>
    </row>
    <row r="202" spans="1:1" x14ac:dyDescent="0.35">
      <c r="A202" s="45">
        <v>45544.375</v>
      </c>
    </row>
    <row r="203" spans="1:1" x14ac:dyDescent="0.35">
      <c r="A203" s="45">
        <v>45544.416666666701</v>
      </c>
    </row>
    <row r="204" spans="1:1" x14ac:dyDescent="0.35">
      <c r="A204" s="45">
        <v>45544.458333333299</v>
      </c>
    </row>
    <row r="205" spans="1:1" x14ac:dyDescent="0.35">
      <c r="A205" s="45">
        <v>45544.5</v>
      </c>
    </row>
    <row r="206" spans="1:1" x14ac:dyDescent="0.35">
      <c r="A206" s="45">
        <v>45544.541666666701</v>
      </c>
    </row>
    <row r="207" spans="1:1" x14ac:dyDescent="0.35">
      <c r="A207" s="45">
        <v>45544.583333333299</v>
      </c>
    </row>
    <row r="208" spans="1:1" x14ac:dyDescent="0.35">
      <c r="A208" s="45">
        <v>45544.625</v>
      </c>
    </row>
    <row r="209" spans="1:1" x14ac:dyDescent="0.35">
      <c r="A209" s="45">
        <v>45544.666666666701</v>
      </c>
    </row>
    <row r="210" spans="1:1" x14ac:dyDescent="0.35">
      <c r="A210" s="45">
        <v>45544.708333333299</v>
      </c>
    </row>
    <row r="211" spans="1:1" x14ac:dyDescent="0.35">
      <c r="A211" s="45">
        <v>45544.75</v>
      </c>
    </row>
    <row r="212" spans="1:1" x14ac:dyDescent="0.35">
      <c r="A212" s="45">
        <v>45544.791666666701</v>
      </c>
    </row>
    <row r="213" spans="1:1" x14ac:dyDescent="0.35">
      <c r="A213" s="45">
        <v>45544.833333333299</v>
      </c>
    </row>
    <row r="214" spans="1:1" x14ac:dyDescent="0.35">
      <c r="A214" s="45">
        <v>45544.875</v>
      </c>
    </row>
    <row r="215" spans="1:1" x14ac:dyDescent="0.35">
      <c r="A215" s="45">
        <v>45544.916666666701</v>
      </c>
    </row>
    <row r="216" spans="1:1" x14ac:dyDescent="0.35">
      <c r="A216" s="45">
        <v>45544.958333333299</v>
      </c>
    </row>
    <row r="217" spans="1:1" x14ac:dyDescent="0.35">
      <c r="A217" s="45">
        <v>45545</v>
      </c>
    </row>
    <row r="218" spans="1:1" x14ac:dyDescent="0.35">
      <c r="A218" s="45">
        <v>45545.041666666701</v>
      </c>
    </row>
    <row r="219" spans="1:1" x14ac:dyDescent="0.35">
      <c r="A219" s="45">
        <v>45545.083333333299</v>
      </c>
    </row>
    <row r="220" spans="1:1" x14ac:dyDescent="0.35">
      <c r="A220" s="45">
        <v>45545.125</v>
      </c>
    </row>
    <row r="221" spans="1:1" x14ac:dyDescent="0.35">
      <c r="A221" s="45">
        <v>45545.166666666701</v>
      </c>
    </row>
    <row r="222" spans="1:1" x14ac:dyDescent="0.35">
      <c r="A222" s="45">
        <v>45545.208333333299</v>
      </c>
    </row>
    <row r="223" spans="1:1" x14ac:dyDescent="0.35">
      <c r="A223" s="45">
        <v>45545.25</v>
      </c>
    </row>
    <row r="224" spans="1:1" x14ac:dyDescent="0.35">
      <c r="A224" s="45">
        <v>45545.291666666701</v>
      </c>
    </row>
    <row r="225" spans="1:1" x14ac:dyDescent="0.35">
      <c r="A225" s="45">
        <v>45545.333333333299</v>
      </c>
    </row>
    <row r="226" spans="1:1" x14ac:dyDescent="0.35">
      <c r="A226" s="45">
        <v>45545.375</v>
      </c>
    </row>
    <row r="227" spans="1:1" x14ac:dyDescent="0.35">
      <c r="A227" s="45">
        <v>45545.416666666701</v>
      </c>
    </row>
    <row r="228" spans="1:1" x14ac:dyDescent="0.35">
      <c r="A228" s="45">
        <v>45545.458333333299</v>
      </c>
    </row>
    <row r="229" spans="1:1" x14ac:dyDescent="0.35">
      <c r="A229" s="45">
        <v>45545.5</v>
      </c>
    </row>
    <row r="230" spans="1:1" x14ac:dyDescent="0.35">
      <c r="A230" s="45">
        <v>45545.541666666701</v>
      </c>
    </row>
    <row r="231" spans="1:1" x14ac:dyDescent="0.35">
      <c r="A231" s="45">
        <v>45545.583333333299</v>
      </c>
    </row>
    <row r="232" spans="1:1" x14ac:dyDescent="0.35">
      <c r="A232" s="45">
        <v>45545.625</v>
      </c>
    </row>
    <row r="233" spans="1:1" x14ac:dyDescent="0.35">
      <c r="A233" s="45">
        <v>45545.666666666701</v>
      </c>
    </row>
    <row r="234" spans="1:1" x14ac:dyDescent="0.35">
      <c r="A234" s="45">
        <v>45545.708333333299</v>
      </c>
    </row>
    <row r="235" spans="1:1" x14ac:dyDescent="0.35">
      <c r="A235" s="45">
        <v>45545.75</v>
      </c>
    </row>
    <row r="236" spans="1:1" x14ac:dyDescent="0.35">
      <c r="A236" s="45">
        <v>45545.791666666701</v>
      </c>
    </row>
    <row r="237" spans="1:1" x14ac:dyDescent="0.35">
      <c r="A237" s="45">
        <v>45545.833333333299</v>
      </c>
    </row>
    <row r="238" spans="1:1" x14ac:dyDescent="0.35">
      <c r="A238" s="45">
        <v>45545.875</v>
      </c>
    </row>
    <row r="239" spans="1:1" x14ac:dyDescent="0.35">
      <c r="A239" s="45">
        <v>45545.916666666701</v>
      </c>
    </row>
    <row r="240" spans="1:1" x14ac:dyDescent="0.35">
      <c r="A240" s="45">
        <v>45545.958333333299</v>
      </c>
    </row>
    <row r="241" spans="1:1" x14ac:dyDescent="0.35">
      <c r="A241" s="45">
        <v>45546</v>
      </c>
    </row>
    <row r="242" spans="1:1" x14ac:dyDescent="0.35">
      <c r="A242" s="45">
        <v>45546.041666666701</v>
      </c>
    </row>
    <row r="243" spans="1:1" x14ac:dyDescent="0.35">
      <c r="A243" s="45">
        <v>45546.083333333299</v>
      </c>
    </row>
    <row r="244" spans="1:1" x14ac:dyDescent="0.35">
      <c r="A244" s="45">
        <v>45546.125</v>
      </c>
    </row>
    <row r="245" spans="1:1" x14ac:dyDescent="0.35">
      <c r="A245" s="45">
        <v>45546.166666666701</v>
      </c>
    </row>
    <row r="246" spans="1:1" x14ac:dyDescent="0.35">
      <c r="A246" s="45">
        <v>45546.208333333299</v>
      </c>
    </row>
    <row r="247" spans="1:1" x14ac:dyDescent="0.35">
      <c r="A247" s="45">
        <v>45546.25</v>
      </c>
    </row>
    <row r="248" spans="1:1" x14ac:dyDescent="0.35">
      <c r="A248" s="45">
        <v>45546.291666666701</v>
      </c>
    </row>
    <row r="249" spans="1:1" x14ac:dyDescent="0.35">
      <c r="A249" s="45">
        <v>45546.333333333299</v>
      </c>
    </row>
    <row r="250" spans="1:1" x14ac:dyDescent="0.35">
      <c r="A250" s="45">
        <v>45546.375</v>
      </c>
    </row>
    <row r="251" spans="1:1" x14ac:dyDescent="0.35">
      <c r="A251" s="45">
        <v>45546.416666666701</v>
      </c>
    </row>
    <row r="252" spans="1:1" x14ac:dyDescent="0.35">
      <c r="A252" s="45">
        <v>45546.458333333299</v>
      </c>
    </row>
    <row r="253" spans="1:1" x14ac:dyDescent="0.35">
      <c r="A253" s="45">
        <v>45546.5</v>
      </c>
    </row>
    <row r="254" spans="1:1" x14ac:dyDescent="0.35">
      <c r="A254" s="45">
        <v>45546.541666666701</v>
      </c>
    </row>
    <row r="255" spans="1:1" x14ac:dyDescent="0.35">
      <c r="A255" s="45">
        <v>45546.583333333299</v>
      </c>
    </row>
    <row r="256" spans="1:1" x14ac:dyDescent="0.35">
      <c r="A256" s="45">
        <v>45546.625</v>
      </c>
    </row>
    <row r="257" spans="1:1" x14ac:dyDescent="0.35">
      <c r="A257" s="45">
        <v>45546.666666666701</v>
      </c>
    </row>
    <row r="258" spans="1:1" x14ac:dyDescent="0.35">
      <c r="A258" s="45">
        <v>45546.708333333299</v>
      </c>
    </row>
    <row r="259" spans="1:1" x14ac:dyDescent="0.35">
      <c r="A259" s="45">
        <v>45546.75</v>
      </c>
    </row>
    <row r="260" spans="1:1" x14ac:dyDescent="0.35">
      <c r="A260" s="45">
        <v>45546.791666666701</v>
      </c>
    </row>
    <row r="261" spans="1:1" x14ac:dyDescent="0.35">
      <c r="A261" s="45">
        <v>45546.833333333299</v>
      </c>
    </row>
    <row r="262" spans="1:1" x14ac:dyDescent="0.35">
      <c r="A262" s="45">
        <v>45546.875</v>
      </c>
    </row>
    <row r="263" spans="1:1" x14ac:dyDescent="0.35">
      <c r="A263" s="45">
        <v>45546.916666666701</v>
      </c>
    </row>
    <row r="264" spans="1:1" x14ac:dyDescent="0.35">
      <c r="A264" s="45">
        <v>45546.958333333299</v>
      </c>
    </row>
    <row r="265" spans="1:1" x14ac:dyDescent="0.35">
      <c r="A265" s="45">
        <v>45547</v>
      </c>
    </row>
    <row r="266" spans="1:1" x14ac:dyDescent="0.35">
      <c r="A266" s="45">
        <v>45547.041666666701</v>
      </c>
    </row>
    <row r="267" spans="1:1" x14ac:dyDescent="0.35">
      <c r="A267" s="45">
        <v>45547.083333333299</v>
      </c>
    </row>
    <row r="268" spans="1:1" x14ac:dyDescent="0.35">
      <c r="A268" s="45">
        <v>45547.125</v>
      </c>
    </row>
    <row r="269" spans="1:1" x14ac:dyDescent="0.35">
      <c r="A269" s="45">
        <v>45547.166666666701</v>
      </c>
    </row>
    <row r="270" spans="1:1" x14ac:dyDescent="0.35">
      <c r="A270" s="45">
        <v>45547.208333333299</v>
      </c>
    </row>
    <row r="271" spans="1:1" x14ac:dyDescent="0.35">
      <c r="A271" s="45">
        <v>45547.25</v>
      </c>
    </row>
    <row r="272" spans="1:1" x14ac:dyDescent="0.35">
      <c r="A272" s="45">
        <v>45547.291666666701</v>
      </c>
    </row>
    <row r="273" spans="1:1" x14ac:dyDescent="0.35">
      <c r="A273" s="45">
        <v>45547.333333333299</v>
      </c>
    </row>
    <row r="274" spans="1:1" x14ac:dyDescent="0.35">
      <c r="A274" s="45">
        <v>45547.375</v>
      </c>
    </row>
    <row r="275" spans="1:1" x14ac:dyDescent="0.35">
      <c r="A275" s="45">
        <v>45547.416666666701</v>
      </c>
    </row>
    <row r="276" spans="1:1" x14ac:dyDescent="0.35">
      <c r="A276" s="45">
        <v>45547.458333333299</v>
      </c>
    </row>
    <row r="277" spans="1:1" x14ac:dyDescent="0.35">
      <c r="A277" s="45">
        <v>45547.5</v>
      </c>
    </row>
    <row r="278" spans="1:1" x14ac:dyDescent="0.35">
      <c r="A278" s="45">
        <v>45547.541666666701</v>
      </c>
    </row>
    <row r="279" spans="1:1" x14ac:dyDescent="0.35">
      <c r="A279" s="45">
        <v>45547.583333333299</v>
      </c>
    </row>
    <row r="280" spans="1:1" x14ac:dyDescent="0.35">
      <c r="A280" s="45">
        <v>45547.625</v>
      </c>
    </row>
    <row r="281" spans="1:1" x14ac:dyDescent="0.35">
      <c r="A281" s="45">
        <v>45547.666666666701</v>
      </c>
    </row>
    <row r="282" spans="1:1" x14ac:dyDescent="0.35">
      <c r="A282" s="45">
        <v>45547.708333333299</v>
      </c>
    </row>
    <row r="283" spans="1:1" x14ac:dyDescent="0.35">
      <c r="A283" s="45">
        <v>45547.75</v>
      </c>
    </row>
    <row r="284" spans="1:1" x14ac:dyDescent="0.35">
      <c r="A284" s="45">
        <v>45547.791666666701</v>
      </c>
    </row>
    <row r="285" spans="1:1" x14ac:dyDescent="0.35">
      <c r="A285" s="45">
        <v>45547.833333333299</v>
      </c>
    </row>
    <row r="286" spans="1:1" x14ac:dyDescent="0.35">
      <c r="A286" s="45">
        <v>45547.875</v>
      </c>
    </row>
    <row r="287" spans="1:1" x14ac:dyDescent="0.35">
      <c r="A287" s="45">
        <v>45547.916666666701</v>
      </c>
    </row>
    <row r="288" spans="1:1" x14ac:dyDescent="0.35">
      <c r="A288" s="45">
        <v>45547.958333333299</v>
      </c>
    </row>
    <row r="289" spans="1:1" x14ac:dyDescent="0.35">
      <c r="A289" s="45">
        <v>45548</v>
      </c>
    </row>
    <row r="290" spans="1:1" x14ac:dyDescent="0.35">
      <c r="A290" s="45">
        <v>45548.041666666701</v>
      </c>
    </row>
    <row r="291" spans="1:1" x14ac:dyDescent="0.35">
      <c r="A291" s="45">
        <v>45548.083333333299</v>
      </c>
    </row>
    <row r="292" spans="1:1" x14ac:dyDescent="0.35">
      <c r="A292" s="45">
        <v>45548.125</v>
      </c>
    </row>
    <row r="293" spans="1:1" x14ac:dyDescent="0.35">
      <c r="A293" s="45">
        <v>45548.166666666701</v>
      </c>
    </row>
    <row r="294" spans="1:1" x14ac:dyDescent="0.35">
      <c r="A294" s="45">
        <v>45548.208333333299</v>
      </c>
    </row>
    <row r="295" spans="1:1" x14ac:dyDescent="0.35">
      <c r="A295" s="45">
        <v>45548.25</v>
      </c>
    </row>
    <row r="296" spans="1:1" x14ac:dyDescent="0.35">
      <c r="A296" s="45">
        <v>45548.291666666701</v>
      </c>
    </row>
    <row r="297" spans="1:1" x14ac:dyDescent="0.35">
      <c r="A297" s="45">
        <v>45548.333333333299</v>
      </c>
    </row>
    <row r="298" spans="1:1" x14ac:dyDescent="0.35">
      <c r="A298" s="45">
        <v>45548.375</v>
      </c>
    </row>
    <row r="299" spans="1:1" x14ac:dyDescent="0.35">
      <c r="A299" s="45">
        <v>45548.416666666701</v>
      </c>
    </row>
    <row r="300" spans="1:1" x14ac:dyDescent="0.35">
      <c r="A300" s="45">
        <v>45548.458333333299</v>
      </c>
    </row>
    <row r="301" spans="1:1" x14ac:dyDescent="0.35">
      <c r="A301" s="45">
        <v>45548.5</v>
      </c>
    </row>
    <row r="302" spans="1:1" x14ac:dyDescent="0.35">
      <c r="A302" s="45">
        <v>45548.541666666701</v>
      </c>
    </row>
    <row r="303" spans="1:1" x14ac:dyDescent="0.35">
      <c r="A303" s="45">
        <v>45548.583333333299</v>
      </c>
    </row>
    <row r="304" spans="1:1" x14ac:dyDescent="0.35">
      <c r="A304" s="45">
        <v>45548.625</v>
      </c>
    </row>
    <row r="305" spans="1:1" x14ac:dyDescent="0.35">
      <c r="A305" s="45">
        <v>45548.666666666701</v>
      </c>
    </row>
    <row r="306" spans="1:1" x14ac:dyDescent="0.35">
      <c r="A306" s="45">
        <v>45548.708333333299</v>
      </c>
    </row>
    <row r="307" spans="1:1" x14ac:dyDescent="0.35">
      <c r="A307" s="45">
        <v>45548.75</v>
      </c>
    </row>
    <row r="308" spans="1:1" x14ac:dyDescent="0.35">
      <c r="A308" s="45">
        <v>45548.791666666701</v>
      </c>
    </row>
    <row r="309" spans="1:1" x14ac:dyDescent="0.35">
      <c r="A309" s="45">
        <v>45548.833333333299</v>
      </c>
    </row>
    <row r="310" spans="1:1" x14ac:dyDescent="0.35">
      <c r="A310" s="45">
        <v>45548.875</v>
      </c>
    </row>
    <row r="311" spans="1:1" x14ac:dyDescent="0.35">
      <c r="A311" s="45">
        <v>45548.916666666701</v>
      </c>
    </row>
    <row r="312" spans="1:1" x14ac:dyDescent="0.35">
      <c r="A312" s="45">
        <v>45548.958333333299</v>
      </c>
    </row>
    <row r="313" spans="1:1" x14ac:dyDescent="0.35">
      <c r="A313" s="45">
        <v>45549</v>
      </c>
    </row>
    <row r="314" spans="1:1" x14ac:dyDescent="0.35">
      <c r="A314" s="45">
        <v>45549.041666666701</v>
      </c>
    </row>
    <row r="315" spans="1:1" x14ac:dyDescent="0.35">
      <c r="A315" s="45">
        <v>45549.083333333299</v>
      </c>
    </row>
    <row r="316" spans="1:1" x14ac:dyDescent="0.35">
      <c r="A316" s="45">
        <v>45549.125</v>
      </c>
    </row>
    <row r="317" spans="1:1" x14ac:dyDescent="0.35">
      <c r="A317" s="45">
        <v>45549.166666666701</v>
      </c>
    </row>
    <row r="318" spans="1:1" x14ac:dyDescent="0.35">
      <c r="A318" s="45">
        <v>45549.208333333299</v>
      </c>
    </row>
    <row r="319" spans="1:1" x14ac:dyDescent="0.35">
      <c r="A319" s="45">
        <v>45549.25</v>
      </c>
    </row>
    <row r="320" spans="1:1" x14ac:dyDescent="0.35">
      <c r="A320" s="45">
        <v>45549.291666666701</v>
      </c>
    </row>
    <row r="321" spans="1:1" x14ac:dyDescent="0.35">
      <c r="A321" s="45">
        <v>45549.333333333299</v>
      </c>
    </row>
    <row r="322" spans="1:1" x14ac:dyDescent="0.35">
      <c r="A322" s="45">
        <v>45549.375</v>
      </c>
    </row>
    <row r="323" spans="1:1" x14ac:dyDescent="0.35">
      <c r="A323" s="45">
        <v>45549.416666666701</v>
      </c>
    </row>
    <row r="324" spans="1:1" x14ac:dyDescent="0.35">
      <c r="A324" s="45">
        <v>45549.458333333299</v>
      </c>
    </row>
    <row r="325" spans="1:1" x14ac:dyDescent="0.35">
      <c r="A325" s="45">
        <v>45549.5</v>
      </c>
    </row>
    <row r="326" spans="1:1" x14ac:dyDescent="0.35">
      <c r="A326" s="45">
        <v>45549.541666666701</v>
      </c>
    </row>
    <row r="327" spans="1:1" x14ac:dyDescent="0.35">
      <c r="A327" s="45">
        <v>45549.583333333299</v>
      </c>
    </row>
    <row r="328" spans="1:1" x14ac:dyDescent="0.35">
      <c r="A328" s="45">
        <v>45549.625</v>
      </c>
    </row>
    <row r="329" spans="1:1" x14ac:dyDescent="0.35">
      <c r="A329" s="45">
        <v>45549.666666666701</v>
      </c>
    </row>
    <row r="330" spans="1:1" x14ac:dyDescent="0.35">
      <c r="A330" s="45">
        <v>45549.708333333299</v>
      </c>
    </row>
    <row r="331" spans="1:1" x14ac:dyDescent="0.35">
      <c r="A331" s="45">
        <v>45549.75</v>
      </c>
    </row>
    <row r="332" spans="1:1" x14ac:dyDescent="0.35">
      <c r="A332" s="45">
        <v>45549.791666666701</v>
      </c>
    </row>
    <row r="333" spans="1:1" x14ac:dyDescent="0.35">
      <c r="A333" s="45">
        <v>45549.833333333299</v>
      </c>
    </row>
    <row r="334" spans="1:1" x14ac:dyDescent="0.35">
      <c r="A334" s="45">
        <v>45549.875</v>
      </c>
    </row>
    <row r="335" spans="1:1" x14ac:dyDescent="0.35">
      <c r="A335" s="45">
        <v>45549.916666666701</v>
      </c>
    </row>
    <row r="336" spans="1:1" x14ac:dyDescent="0.35">
      <c r="A336" s="45">
        <v>45549.958333333299</v>
      </c>
    </row>
    <row r="337" spans="1:1" x14ac:dyDescent="0.35">
      <c r="A337" s="45">
        <v>45550</v>
      </c>
    </row>
    <row r="338" spans="1:1" x14ac:dyDescent="0.35">
      <c r="A338" s="45">
        <v>45550.041666666701</v>
      </c>
    </row>
    <row r="339" spans="1:1" x14ac:dyDescent="0.35">
      <c r="A339" s="45">
        <v>45550.083333333299</v>
      </c>
    </row>
    <row r="340" spans="1:1" x14ac:dyDescent="0.35">
      <c r="A340" s="45">
        <v>45550.125</v>
      </c>
    </row>
    <row r="341" spans="1:1" x14ac:dyDescent="0.35">
      <c r="A341" s="45">
        <v>45550.166666666701</v>
      </c>
    </row>
    <row r="342" spans="1:1" x14ac:dyDescent="0.35">
      <c r="A342" s="45">
        <v>45550.208333333299</v>
      </c>
    </row>
    <row r="343" spans="1:1" x14ac:dyDescent="0.35">
      <c r="A343" s="45">
        <v>45550.25</v>
      </c>
    </row>
    <row r="344" spans="1:1" x14ac:dyDescent="0.35">
      <c r="A344" s="45">
        <v>45550.291666666701</v>
      </c>
    </row>
    <row r="345" spans="1:1" x14ac:dyDescent="0.35">
      <c r="A345" s="45">
        <v>45550.333333333299</v>
      </c>
    </row>
    <row r="346" spans="1:1" x14ac:dyDescent="0.35">
      <c r="A346" s="45">
        <v>45550.375</v>
      </c>
    </row>
    <row r="347" spans="1:1" x14ac:dyDescent="0.35">
      <c r="A347" s="45">
        <v>45550.416666666701</v>
      </c>
    </row>
    <row r="348" spans="1:1" x14ac:dyDescent="0.35">
      <c r="A348" s="45">
        <v>45550.458333333299</v>
      </c>
    </row>
    <row r="349" spans="1:1" x14ac:dyDescent="0.35">
      <c r="A349" s="45">
        <v>45550.5</v>
      </c>
    </row>
    <row r="350" spans="1:1" x14ac:dyDescent="0.35">
      <c r="A350" s="45">
        <v>45550.541666666701</v>
      </c>
    </row>
    <row r="351" spans="1:1" x14ac:dyDescent="0.35">
      <c r="A351" s="45">
        <v>45550.583333333299</v>
      </c>
    </row>
    <row r="352" spans="1:1" x14ac:dyDescent="0.35">
      <c r="A352" s="45">
        <v>45550.625</v>
      </c>
    </row>
    <row r="353" spans="1:1" x14ac:dyDescent="0.35">
      <c r="A353" s="45">
        <v>45550.666666666701</v>
      </c>
    </row>
    <row r="354" spans="1:1" x14ac:dyDescent="0.35">
      <c r="A354" s="45">
        <v>45550.708333333299</v>
      </c>
    </row>
    <row r="355" spans="1:1" x14ac:dyDescent="0.35">
      <c r="A355" s="45">
        <v>45550.75</v>
      </c>
    </row>
    <row r="356" spans="1:1" x14ac:dyDescent="0.35">
      <c r="A356" s="45">
        <v>45550.791666666701</v>
      </c>
    </row>
    <row r="357" spans="1:1" x14ac:dyDescent="0.35">
      <c r="A357" s="45">
        <v>45550.833333333299</v>
      </c>
    </row>
    <row r="358" spans="1:1" x14ac:dyDescent="0.35">
      <c r="A358" s="45">
        <v>45550.875</v>
      </c>
    </row>
    <row r="359" spans="1:1" x14ac:dyDescent="0.35">
      <c r="A359" s="45">
        <v>45550.916666666701</v>
      </c>
    </row>
    <row r="360" spans="1:1" x14ac:dyDescent="0.35">
      <c r="A360" s="45">
        <v>45550.958333333299</v>
      </c>
    </row>
    <row r="361" spans="1:1" x14ac:dyDescent="0.35">
      <c r="A361" s="45">
        <v>45551</v>
      </c>
    </row>
    <row r="362" spans="1:1" x14ac:dyDescent="0.35">
      <c r="A362" s="45">
        <v>45551.041666666701</v>
      </c>
    </row>
    <row r="363" spans="1:1" x14ac:dyDescent="0.35">
      <c r="A363" s="45">
        <v>45551.083333333299</v>
      </c>
    </row>
    <row r="364" spans="1:1" x14ac:dyDescent="0.35">
      <c r="A364" s="45">
        <v>45551.125</v>
      </c>
    </row>
    <row r="365" spans="1:1" x14ac:dyDescent="0.35">
      <c r="A365" s="45">
        <v>45551.166666666701</v>
      </c>
    </row>
    <row r="366" spans="1:1" x14ac:dyDescent="0.35">
      <c r="A366" s="45">
        <v>45551.208333333299</v>
      </c>
    </row>
    <row r="367" spans="1:1" x14ac:dyDescent="0.35">
      <c r="A367" s="45">
        <v>45551.25</v>
      </c>
    </row>
    <row r="368" spans="1:1" x14ac:dyDescent="0.35">
      <c r="A368" s="45">
        <v>45551.291666666701</v>
      </c>
    </row>
    <row r="369" spans="1:1" x14ac:dyDescent="0.35">
      <c r="A369" s="45">
        <v>45551.333333333299</v>
      </c>
    </row>
    <row r="370" spans="1:1" x14ac:dyDescent="0.35">
      <c r="A370" s="45">
        <v>45551.375</v>
      </c>
    </row>
    <row r="371" spans="1:1" x14ac:dyDescent="0.35">
      <c r="A371" s="45">
        <v>45551.416666666701</v>
      </c>
    </row>
    <row r="372" spans="1:1" x14ac:dyDescent="0.35">
      <c r="A372" s="45">
        <v>45551.458333333299</v>
      </c>
    </row>
    <row r="373" spans="1:1" x14ac:dyDescent="0.35">
      <c r="A373" s="45">
        <v>45551.5</v>
      </c>
    </row>
    <row r="374" spans="1:1" x14ac:dyDescent="0.35">
      <c r="A374" s="45">
        <v>45551.541666666701</v>
      </c>
    </row>
    <row r="375" spans="1:1" x14ac:dyDescent="0.35">
      <c r="A375" s="45">
        <v>45551.583333333299</v>
      </c>
    </row>
    <row r="376" spans="1:1" x14ac:dyDescent="0.35">
      <c r="A376" s="45">
        <v>45551.625</v>
      </c>
    </row>
    <row r="377" spans="1:1" x14ac:dyDescent="0.35">
      <c r="A377" s="45">
        <v>45551.666666666701</v>
      </c>
    </row>
    <row r="378" spans="1:1" x14ac:dyDescent="0.35">
      <c r="A378" s="45">
        <v>45551.708333333299</v>
      </c>
    </row>
    <row r="379" spans="1:1" x14ac:dyDescent="0.35">
      <c r="A379" s="45">
        <v>45551.75</v>
      </c>
    </row>
    <row r="380" spans="1:1" x14ac:dyDescent="0.35">
      <c r="A380" s="45">
        <v>45551.791666666701</v>
      </c>
    </row>
    <row r="381" spans="1:1" x14ac:dyDescent="0.35">
      <c r="A381" s="45">
        <v>45551.833333333299</v>
      </c>
    </row>
    <row r="382" spans="1:1" x14ac:dyDescent="0.35">
      <c r="A382" s="45">
        <v>45551.875</v>
      </c>
    </row>
    <row r="383" spans="1:1" x14ac:dyDescent="0.35">
      <c r="A383" s="45">
        <v>45551.916666666701</v>
      </c>
    </row>
    <row r="384" spans="1:1" x14ac:dyDescent="0.35">
      <c r="A384" s="45">
        <v>45551.958333333299</v>
      </c>
    </row>
    <row r="385" spans="1:1" x14ac:dyDescent="0.35">
      <c r="A385" s="45">
        <v>45552</v>
      </c>
    </row>
    <row r="386" spans="1:1" x14ac:dyDescent="0.35">
      <c r="A386" s="45">
        <v>45552.041666666701</v>
      </c>
    </row>
    <row r="387" spans="1:1" x14ac:dyDescent="0.35">
      <c r="A387" s="45">
        <v>45552.083333333299</v>
      </c>
    </row>
    <row r="388" spans="1:1" x14ac:dyDescent="0.35">
      <c r="A388" s="45">
        <v>45552.125</v>
      </c>
    </row>
    <row r="389" spans="1:1" x14ac:dyDescent="0.35">
      <c r="A389" s="45">
        <v>45552.166666666701</v>
      </c>
    </row>
    <row r="390" spans="1:1" x14ac:dyDescent="0.35">
      <c r="A390" s="45">
        <v>45552.208333333299</v>
      </c>
    </row>
    <row r="391" spans="1:1" x14ac:dyDescent="0.35">
      <c r="A391" s="45">
        <v>45552.25</v>
      </c>
    </row>
    <row r="392" spans="1:1" x14ac:dyDescent="0.35">
      <c r="A392" s="45">
        <v>45552.291666666701</v>
      </c>
    </row>
    <row r="393" spans="1:1" x14ac:dyDescent="0.35">
      <c r="A393" s="45">
        <v>45552.333333333299</v>
      </c>
    </row>
    <row r="394" spans="1:1" x14ac:dyDescent="0.35">
      <c r="A394" s="45">
        <v>45552.375</v>
      </c>
    </row>
    <row r="395" spans="1:1" x14ac:dyDescent="0.35">
      <c r="A395" s="45">
        <v>45552.416666666701</v>
      </c>
    </row>
    <row r="396" spans="1:1" x14ac:dyDescent="0.35">
      <c r="A396" s="45">
        <v>45552.458333333299</v>
      </c>
    </row>
    <row r="397" spans="1:1" x14ac:dyDescent="0.35">
      <c r="A397" s="45">
        <v>45552.5</v>
      </c>
    </row>
    <row r="398" spans="1:1" x14ac:dyDescent="0.35">
      <c r="A398" s="45">
        <v>45552.541666666701</v>
      </c>
    </row>
    <row r="399" spans="1:1" x14ac:dyDescent="0.35">
      <c r="A399" s="45">
        <v>45552.583333333299</v>
      </c>
    </row>
    <row r="400" spans="1:1" x14ac:dyDescent="0.35">
      <c r="A400" s="45">
        <v>45552.625</v>
      </c>
    </row>
    <row r="401" spans="1:1" x14ac:dyDescent="0.35">
      <c r="A401" s="45">
        <v>45552.666666666701</v>
      </c>
    </row>
    <row r="402" spans="1:1" x14ac:dyDescent="0.35">
      <c r="A402" s="45">
        <v>45552.708333333299</v>
      </c>
    </row>
    <row r="403" spans="1:1" x14ac:dyDescent="0.35">
      <c r="A403" s="45">
        <v>45552.75</v>
      </c>
    </row>
    <row r="404" spans="1:1" x14ac:dyDescent="0.35">
      <c r="A404" s="45">
        <v>45552.791666666701</v>
      </c>
    </row>
    <row r="405" spans="1:1" x14ac:dyDescent="0.35">
      <c r="A405" s="45">
        <v>45552.833333333299</v>
      </c>
    </row>
    <row r="406" spans="1:1" x14ac:dyDescent="0.35">
      <c r="A406" s="45">
        <v>45552.875</v>
      </c>
    </row>
    <row r="407" spans="1:1" x14ac:dyDescent="0.35">
      <c r="A407" s="45">
        <v>45552.916666666701</v>
      </c>
    </row>
    <row r="408" spans="1:1" x14ac:dyDescent="0.35">
      <c r="A408" s="45">
        <v>45552.958333333299</v>
      </c>
    </row>
    <row r="409" spans="1:1" x14ac:dyDescent="0.35">
      <c r="A409" s="45">
        <v>45553</v>
      </c>
    </row>
    <row r="410" spans="1:1" x14ac:dyDescent="0.35">
      <c r="A410" s="45">
        <v>45553.041666666701</v>
      </c>
    </row>
    <row r="411" spans="1:1" x14ac:dyDescent="0.35">
      <c r="A411" s="45">
        <v>45553.083333333299</v>
      </c>
    </row>
    <row r="412" spans="1:1" x14ac:dyDescent="0.35">
      <c r="A412" s="45">
        <v>45553.125</v>
      </c>
    </row>
    <row r="413" spans="1:1" x14ac:dyDescent="0.35">
      <c r="A413" s="45">
        <v>45553.166666666701</v>
      </c>
    </row>
    <row r="414" spans="1:1" x14ac:dyDescent="0.35">
      <c r="A414" s="45">
        <v>45553.208333333299</v>
      </c>
    </row>
    <row r="415" spans="1:1" x14ac:dyDescent="0.35">
      <c r="A415" s="45">
        <v>45553.25</v>
      </c>
    </row>
    <row r="416" spans="1:1" x14ac:dyDescent="0.35">
      <c r="A416" s="45">
        <v>45553.291666666701</v>
      </c>
    </row>
    <row r="417" spans="1:1" x14ac:dyDescent="0.35">
      <c r="A417" s="45">
        <v>45553.333333333299</v>
      </c>
    </row>
    <row r="418" spans="1:1" x14ac:dyDescent="0.35">
      <c r="A418" s="45">
        <v>45553.375</v>
      </c>
    </row>
    <row r="419" spans="1:1" x14ac:dyDescent="0.35">
      <c r="A419" s="45">
        <v>45553.416666666701</v>
      </c>
    </row>
    <row r="420" spans="1:1" x14ac:dyDescent="0.35">
      <c r="A420" s="45">
        <v>45553.458333333299</v>
      </c>
    </row>
    <row r="421" spans="1:1" x14ac:dyDescent="0.35">
      <c r="A421" s="45">
        <v>45553.5</v>
      </c>
    </row>
    <row r="422" spans="1:1" x14ac:dyDescent="0.35">
      <c r="A422" s="45">
        <v>45553.541666666701</v>
      </c>
    </row>
    <row r="423" spans="1:1" x14ac:dyDescent="0.35">
      <c r="A423" s="45">
        <v>45553.583333333299</v>
      </c>
    </row>
    <row r="424" spans="1:1" x14ac:dyDescent="0.35">
      <c r="A424" s="45">
        <v>45553.625</v>
      </c>
    </row>
    <row r="425" spans="1:1" x14ac:dyDescent="0.35">
      <c r="A425" s="45">
        <v>45553.666666666701</v>
      </c>
    </row>
    <row r="426" spans="1:1" x14ac:dyDescent="0.35">
      <c r="A426" s="45">
        <v>45553.708333333299</v>
      </c>
    </row>
    <row r="427" spans="1:1" x14ac:dyDescent="0.35">
      <c r="A427" s="45">
        <v>45553.75</v>
      </c>
    </row>
    <row r="428" spans="1:1" x14ac:dyDescent="0.35">
      <c r="A428" s="45">
        <v>45553.791666666701</v>
      </c>
    </row>
    <row r="429" spans="1:1" x14ac:dyDescent="0.35">
      <c r="A429" s="45">
        <v>45553.833333333299</v>
      </c>
    </row>
    <row r="430" spans="1:1" x14ac:dyDescent="0.35">
      <c r="A430" s="45">
        <v>45553.875</v>
      </c>
    </row>
    <row r="431" spans="1:1" x14ac:dyDescent="0.35">
      <c r="A431" s="45">
        <v>45553.916666666701</v>
      </c>
    </row>
    <row r="432" spans="1:1" x14ac:dyDescent="0.35">
      <c r="A432" s="45">
        <v>45553.958333333299</v>
      </c>
    </row>
    <row r="433" spans="1:1" x14ac:dyDescent="0.35">
      <c r="A433" s="45">
        <v>45554</v>
      </c>
    </row>
    <row r="434" spans="1:1" x14ac:dyDescent="0.35">
      <c r="A434" s="45">
        <v>45554.041666666701</v>
      </c>
    </row>
    <row r="435" spans="1:1" x14ac:dyDescent="0.35">
      <c r="A435" s="45">
        <v>45554.083333333299</v>
      </c>
    </row>
    <row r="436" spans="1:1" x14ac:dyDescent="0.35">
      <c r="A436" s="45">
        <v>45554.125</v>
      </c>
    </row>
    <row r="437" spans="1:1" x14ac:dyDescent="0.35">
      <c r="A437" s="45">
        <v>45554.166666666701</v>
      </c>
    </row>
    <row r="438" spans="1:1" x14ac:dyDescent="0.35">
      <c r="A438" s="45">
        <v>45554.208333333299</v>
      </c>
    </row>
    <row r="439" spans="1:1" x14ac:dyDescent="0.35">
      <c r="A439" s="45">
        <v>45554.25</v>
      </c>
    </row>
    <row r="440" spans="1:1" x14ac:dyDescent="0.35">
      <c r="A440" s="45">
        <v>45554.291666666701</v>
      </c>
    </row>
    <row r="441" spans="1:1" x14ac:dyDescent="0.35">
      <c r="A441" s="45">
        <v>45554.333333333299</v>
      </c>
    </row>
    <row r="442" spans="1:1" x14ac:dyDescent="0.35">
      <c r="A442" s="45">
        <v>45554.375</v>
      </c>
    </row>
    <row r="443" spans="1:1" x14ac:dyDescent="0.35">
      <c r="A443" s="45">
        <v>45554.416666666701</v>
      </c>
    </row>
    <row r="444" spans="1:1" x14ac:dyDescent="0.35">
      <c r="A444" s="45">
        <v>45554.458333333299</v>
      </c>
    </row>
    <row r="445" spans="1:1" x14ac:dyDescent="0.35">
      <c r="A445" s="45">
        <v>45554.5</v>
      </c>
    </row>
    <row r="446" spans="1:1" x14ac:dyDescent="0.35">
      <c r="A446" s="45">
        <v>45554.541666666701</v>
      </c>
    </row>
    <row r="447" spans="1:1" x14ac:dyDescent="0.35">
      <c r="A447" s="45">
        <v>45554.583333333299</v>
      </c>
    </row>
    <row r="448" spans="1:1" x14ac:dyDescent="0.35">
      <c r="A448" s="45">
        <v>45554.625</v>
      </c>
    </row>
    <row r="449" spans="1:1" x14ac:dyDescent="0.35">
      <c r="A449" s="45">
        <v>45554.666666666701</v>
      </c>
    </row>
    <row r="450" spans="1:1" x14ac:dyDescent="0.35">
      <c r="A450" s="45">
        <v>45554.708333333299</v>
      </c>
    </row>
    <row r="451" spans="1:1" x14ac:dyDescent="0.35">
      <c r="A451" s="45">
        <v>45554.75</v>
      </c>
    </row>
    <row r="452" spans="1:1" x14ac:dyDescent="0.35">
      <c r="A452" s="45">
        <v>45554.791666666701</v>
      </c>
    </row>
    <row r="453" spans="1:1" x14ac:dyDescent="0.35">
      <c r="A453" s="45">
        <v>45554.833333333299</v>
      </c>
    </row>
    <row r="454" spans="1:1" x14ac:dyDescent="0.35">
      <c r="A454" s="45">
        <v>45554.875</v>
      </c>
    </row>
    <row r="455" spans="1:1" x14ac:dyDescent="0.35">
      <c r="A455" s="45">
        <v>45554.916666666701</v>
      </c>
    </row>
    <row r="456" spans="1:1" x14ac:dyDescent="0.35">
      <c r="A456" s="45">
        <v>45554.958333333299</v>
      </c>
    </row>
    <row r="457" spans="1:1" x14ac:dyDescent="0.35">
      <c r="A457" s="45">
        <v>45555</v>
      </c>
    </row>
    <row r="458" spans="1:1" x14ac:dyDescent="0.35">
      <c r="A458" s="45">
        <v>45555.041666666701</v>
      </c>
    </row>
    <row r="459" spans="1:1" x14ac:dyDescent="0.35">
      <c r="A459" s="45">
        <v>45555.083333333299</v>
      </c>
    </row>
    <row r="460" spans="1:1" x14ac:dyDescent="0.35">
      <c r="A460" s="45">
        <v>45555.125</v>
      </c>
    </row>
    <row r="461" spans="1:1" x14ac:dyDescent="0.35">
      <c r="A461" s="45">
        <v>45555.166666666701</v>
      </c>
    </row>
    <row r="462" spans="1:1" x14ac:dyDescent="0.35">
      <c r="A462" s="45">
        <v>45555.208333333299</v>
      </c>
    </row>
    <row r="463" spans="1:1" x14ac:dyDescent="0.35">
      <c r="A463" s="45">
        <v>45555.25</v>
      </c>
    </row>
    <row r="464" spans="1:1" x14ac:dyDescent="0.35">
      <c r="A464" s="45">
        <v>45555.291666666701</v>
      </c>
    </row>
    <row r="465" spans="1:1" x14ac:dyDescent="0.35">
      <c r="A465" s="45">
        <v>45555.333333333299</v>
      </c>
    </row>
    <row r="466" spans="1:1" x14ac:dyDescent="0.35">
      <c r="A466" s="45">
        <v>45555.375</v>
      </c>
    </row>
    <row r="467" spans="1:1" x14ac:dyDescent="0.35">
      <c r="A467" s="45">
        <v>45555.416666666701</v>
      </c>
    </row>
    <row r="468" spans="1:1" x14ac:dyDescent="0.35">
      <c r="A468" s="45">
        <v>45555.458333333299</v>
      </c>
    </row>
    <row r="469" spans="1:1" x14ac:dyDescent="0.35">
      <c r="A469" s="45">
        <v>45555.5</v>
      </c>
    </row>
    <row r="470" spans="1:1" x14ac:dyDescent="0.35">
      <c r="A470" s="45">
        <v>45555.541666666701</v>
      </c>
    </row>
    <row r="471" spans="1:1" x14ac:dyDescent="0.35">
      <c r="A471" s="45">
        <v>45555.583333333299</v>
      </c>
    </row>
    <row r="472" spans="1:1" x14ac:dyDescent="0.35">
      <c r="A472" s="45">
        <v>45555.625</v>
      </c>
    </row>
    <row r="473" spans="1:1" x14ac:dyDescent="0.35">
      <c r="A473" s="45">
        <v>45555.666666666701</v>
      </c>
    </row>
    <row r="474" spans="1:1" x14ac:dyDescent="0.35">
      <c r="A474" s="45">
        <v>45555.708333333299</v>
      </c>
    </row>
    <row r="475" spans="1:1" x14ac:dyDescent="0.35">
      <c r="A475" s="45">
        <v>45555.75</v>
      </c>
    </row>
    <row r="476" spans="1:1" x14ac:dyDescent="0.35">
      <c r="A476" s="45">
        <v>45555.791666666701</v>
      </c>
    </row>
    <row r="477" spans="1:1" x14ac:dyDescent="0.35">
      <c r="A477" s="45">
        <v>45555.833333333299</v>
      </c>
    </row>
    <row r="478" spans="1:1" x14ac:dyDescent="0.35">
      <c r="A478" s="45">
        <v>45555.875</v>
      </c>
    </row>
    <row r="479" spans="1:1" x14ac:dyDescent="0.35">
      <c r="A479" s="45">
        <v>45555.916666666701</v>
      </c>
    </row>
    <row r="480" spans="1:1" x14ac:dyDescent="0.35">
      <c r="A480" s="45">
        <v>45555.958333333299</v>
      </c>
    </row>
    <row r="481" spans="1:1" x14ac:dyDescent="0.35">
      <c r="A481" s="45">
        <v>45556</v>
      </c>
    </row>
    <row r="482" spans="1:1" x14ac:dyDescent="0.35">
      <c r="A482" s="45">
        <v>45556.041666666701</v>
      </c>
    </row>
    <row r="483" spans="1:1" x14ac:dyDescent="0.35">
      <c r="A483" s="45">
        <v>45556.083333333299</v>
      </c>
    </row>
    <row r="484" spans="1:1" x14ac:dyDescent="0.35">
      <c r="A484" s="45">
        <v>45556.125</v>
      </c>
    </row>
    <row r="485" spans="1:1" x14ac:dyDescent="0.35">
      <c r="A485" s="45">
        <v>45556.166666666701</v>
      </c>
    </row>
    <row r="486" spans="1:1" x14ac:dyDescent="0.35">
      <c r="A486" s="45">
        <v>45556.208333333299</v>
      </c>
    </row>
    <row r="487" spans="1:1" x14ac:dyDescent="0.35">
      <c r="A487" s="45">
        <v>45556.25</v>
      </c>
    </row>
    <row r="488" spans="1:1" x14ac:dyDescent="0.35">
      <c r="A488" s="45">
        <v>45556.291666666701</v>
      </c>
    </row>
    <row r="489" spans="1:1" x14ac:dyDescent="0.35">
      <c r="A489" s="45">
        <v>45556.333333333299</v>
      </c>
    </row>
    <row r="490" spans="1:1" x14ac:dyDescent="0.35">
      <c r="A490" s="45">
        <v>45556.375</v>
      </c>
    </row>
    <row r="491" spans="1:1" x14ac:dyDescent="0.35">
      <c r="A491" s="45">
        <v>45556.416666666701</v>
      </c>
    </row>
    <row r="492" spans="1:1" x14ac:dyDescent="0.35">
      <c r="A492" s="45">
        <v>45556.458333333299</v>
      </c>
    </row>
    <row r="493" spans="1:1" x14ac:dyDescent="0.35">
      <c r="A493" s="45">
        <v>45556.5</v>
      </c>
    </row>
    <row r="494" spans="1:1" x14ac:dyDescent="0.35">
      <c r="A494" s="45">
        <v>45556.541666666701</v>
      </c>
    </row>
    <row r="495" spans="1:1" x14ac:dyDescent="0.35">
      <c r="A495" s="45">
        <v>45556.583333333299</v>
      </c>
    </row>
    <row r="496" spans="1:1" x14ac:dyDescent="0.35">
      <c r="A496" s="45">
        <v>45556.625</v>
      </c>
    </row>
    <row r="497" spans="1:1" x14ac:dyDescent="0.35">
      <c r="A497" s="45">
        <v>45556.666666666701</v>
      </c>
    </row>
    <row r="498" spans="1:1" x14ac:dyDescent="0.35">
      <c r="A498" s="45">
        <v>45556.708333333299</v>
      </c>
    </row>
    <row r="499" spans="1:1" x14ac:dyDescent="0.35">
      <c r="A499" s="45">
        <v>45556.75</v>
      </c>
    </row>
    <row r="500" spans="1:1" x14ac:dyDescent="0.35">
      <c r="A500" s="45">
        <v>45556.791666666701</v>
      </c>
    </row>
    <row r="501" spans="1:1" x14ac:dyDescent="0.35">
      <c r="A501" s="45">
        <v>45556.833333333299</v>
      </c>
    </row>
    <row r="502" spans="1:1" x14ac:dyDescent="0.35">
      <c r="A502" s="45">
        <v>45556.875</v>
      </c>
    </row>
    <row r="503" spans="1:1" x14ac:dyDescent="0.35">
      <c r="A503" s="45">
        <v>45556.916666666701</v>
      </c>
    </row>
    <row r="504" spans="1:1" x14ac:dyDescent="0.35">
      <c r="A504" s="45">
        <v>45556.958333333299</v>
      </c>
    </row>
    <row r="505" spans="1:1" x14ac:dyDescent="0.35">
      <c r="A505" s="45">
        <v>45557</v>
      </c>
    </row>
    <row r="506" spans="1:1" x14ac:dyDescent="0.35">
      <c r="A506" s="45">
        <v>45557.041666666701</v>
      </c>
    </row>
    <row r="507" spans="1:1" x14ac:dyDescent="0.35">
      <c r="A507" s="45">
        <v>45557.083333333299</v>
      </c>
    </row>
    <row r="508" spans="1:1" x14ac:dyDescent="0.35">
      <c r="A508" s="45">
        <v>45557.125</v>
      </c>
    </row>
    <row r="509" spans="1:1" x14ac:dyDescent="0.35">
      <c r="A509" s="45">
        <v>45557.166666666701</v>
      </c>
    </row>
    <row r="510" spans="1:1" x14ac:dyDescent="0.35">
      <c r="A510" s="45">
        <v>45557.208333333299</v>
      </c>
    </row>
    <row r="511" spans="1:1" x14ac:dyDescent="0.35">
      <c r="A511" s="45">
        <v>45557.25</v>
      </c>
    </row>
    <row r="512" spans="1:1" x14ac:dyDescent="0.35">
      <c r="A512" s="45">
        <v>45557.291666666701</v>
      </c>
    </row>
    <row r="513" spans="1:1" x14ac:dyDescent="0.35">
      <c r="A513" s="45">
        <v>45557.333333333299</v>
      </c>
    </row>
    <row r="514" spans="1:1" x14ac:dyDescent="0.35">
      <c r="A514" s="45">
        <v>45557.375</v>
      </c>
    </row>
    <row r="515" spans="1:1" x14ac:dyDescent="0.35">
      <c r="A515" s="45">
        <v>45557.416666666701</v>
      </c>
    </row>
    <row r="516" spans="1:1" x14ac:dyDescent="0.35">
      <c r="A516" s="45">
        <v>45557.458333333299</v>
      </c>
    </row>
    <row r="517" spans="1:1" x14ac:dyDescent="0.35">
      <c r="A517" s="45">
        <v>45557.5</v>
      </c>
    </row>
    <row r="518" spans="1:1" x14ac:dyDescent="0.35">
      <c r="A518" s="45">
        <v>45557.541666666701</v>
      </c>
    </row>
    <row r="519" spans="1:1" x14ac:dyDescent="0.35">
      <c r="A519" s="45">
        <v>45557.583333333299</v>
      </c>
    </row>
    <row r="520" spans="1:1" x14ac:dyDescent="0.35">
      <c r="A520" s="45">
        <v>45557.625</v>
      </c>
    </row>
    <row r="521" spans="1:1" x14ac:dyDescent="0.35">
      <c r="A521" s="45">
        <v>45557.666666666701</v>
      </c>
    </row>
    <row r="522" spans="1:1" x14ac:dyDescent="0.35">
      <c r="A522" s="45">
        <v>45557.708333333299</v>
      </c>
    </row>
    <row r="523" spans="1:1" x14ac:dyDescent="0.35">
      <c r="A523" s="45">
        <v>45557.75</v>
      </c>
    </row>
    <row r="524" spans="1:1" x14ac:dyDescent="0.35">
      <c r="A524" s="45">
        <v>45557.791666666701</v>
      </c>
    </row>
    <row r="525" spans="1:1" x14ac:dyDescent="0.35">
      <c r="A525" s="45">
        <v>45557.833333333299</v>
      </c>
    </row>
    <row r="526" spans="1:1" x14ac:dyDescent="0.35">
      <c r="A526" s="45">
        <v>45557.875</v>
      </c>
    </row>
    <row r="527" spans="1:1" x14ac:dyDescent="0.35">
      <c r="A527" s="45">
        <v>45557.916666666701</v>
      </c>
    </row>
    <row r="528" spans="1:1" x14ac:dyDescent="0.35">
      <c r="A528" s="45">
        <v>45557.958333333299</v>
      </c>
    </row>
    <row r="529" spans="1:1" x14ac:dyDescent="0.35">
      <c r="A529" s="45">
        <v>45558</v>
      </c>
    </row>
    <row r="530" spans="1:1" x14ac:dyDescent="0.35">
      <c r="A530" s="45">
        <v>45558.041666666701</v>
      </c>
    </row>
    <row r="531" spans="1:1" x14ac:dyDescent="0.35">
      <c r="A531" s="45">
        <v>45558.083333333299</v>
      </c>
    </row>
    <row r="532" spans="1:1" x14ac:dyDescent="0.35">
      <c r="A532" s="45">
        <v>45558.125</v>
      </c>
    </row>
    <row r="533" spans="1:1" x14ac:dyDescent="0.35">
      <c r="A533" s="45">
        <v>45558.166666666701</v>
      </c>
    </row>
    <row r="534" spans="1:1" x14ac:dyDescent="0.35">
      <c r="A534" s="45">
        <v>45558.208333333299</v>
      </c>
    </row>
    <row r="535" spans="1:1" x14ac:dyDescent="0.35">
      <c r="A535" s="45">
        <v>45558.25</v>
      </c>
    </row>
    <row r="536" spans="1:1" x14ac:dyDescent="0.35">
      <c r="A536" s="45">
        <v>45558.291666666701</v>
      </c>
    </row>
    <row r="537" spans="1:1" x14ac:dyDescent="0.35">
      <c r="A537" s="45">
        <v>45558.333333333299</v>
      </c>
    </row>
    <row r="538" spans="1:1" x14ac:dyDescent="0.35">
      <c r="A538" s="45">
        <v>45558.375</v>
      </c>
    </row>
    <row r="539" spans="1:1" x14ac:dyDescent="0.35">
      <c r="A539" s="45">
        <v>45558.416666666701</v>
      </c>
    </row>
    <row r="540" spans="1:1" x14ac:dyDescent="0.35">
      <c r="A540" s="45">
        <v>45558.458333333299</v>
      </c>
    </row>
    <row r="541" spans="1:1" x14ac:dyDescent="0.35">
      <c r="A541" s="45">
        <v>45558.5</v>
      </c>
    </row>
    <row r="542" spans="1:1" x14ac:dyDescent="0.35">
      <c r="A542" s="45">
        <v>45558.541666666701</v>
      </c>
    </row>
    <row r="543" spans="1:1" x14ac:dyDescent="0.35">
      <c r="A543" s="45">
        <v>45558.583333333299</v>
      </c>
    </row>
    <row r="544" spans="1:1" x14ac:dyDescent="0.35">
      <c r="A544" s="45">
        <v>45558.625</v>
      </c>
    </row>
    <row r="545" spans="1:1" x14ac:dyDescent="0.35">
      <c r="A545" s="45">
        <v>45558.666666666701</v>
      </c>
    </row>
    <row r="546" spans="1:1" x14ac:dyDescent="0.35">
      <c r="A546" s="45">
        <v>45558.708333333299</v>
      </c>
    </row>
    <row r="547" spans="1:1" x14ac:dyDescent="0.35">
      <c r="A547" s="45">
        <v>45558.75</v>
      </c>
    </row>
    <row r="548" spans="1:1" x14ac:dyDescent="0.35">
      <c r="A548" s="45">
        <v>45558.791666666701</v>
      </c>
    </row>
    <row r="549" spans="1:1" x14ac:dyDescent="0.35">
      <c r="A549" s="45">
        <v>45558.833333333299</v>
      </c>
    </row>
    <row r="550" spans="1:1" x14ac:dyDescent="0.35">
      <c r="A550" s="45">
        <v>45558.875</v>
      </c>
    </row>
    <row r="551" spans="1:1" x14ac:dyDescent="0.35">
      <c r="A551" s="45">
        <v>45558.916666666701</v>
      </c>
    </row>
    <row r="552" spans="1:1" x14ac:dyDescent="0.35">
      <c r="A552" s="45">
        <v>45558.958333333299</v>
      </c>
    </row>
    <row r="553" spans="1:1" x14ac:dyDescent="0.35">
      <c r="A553" s="45">
        <v>45559</v>
      </c>
    </row>
    <row r="554" spans="1:1" x14ac:dyDescent="0.35">
      <c r="A554" s="45">
        <v>45559.041666666701</v>
      </c>
    </row>
    <row r="555" spans="1:1" x14ac:dyDescent="0.35">
      <c r="A555" s="45">
        <v>45559.083333333299</v>
      </c>
    </row>
    <row r="556" spans="1:1" x14ac:dyDescent="0.35">
      <c r="A556" s="45">
        <v>45559.125</v>
      </c>
    </row>
    <row r="557" spans="1:1" x14ac:dyDescent="0.35">
      <c r="A557" s="45">
        <v>45559.166666666701</v>
      </c>
    </row>
    <row r="558" spans="1:1" x14ac:dyDescent="0.35">
      <c r="A558" s="45">
        <v>45559.208333333299</v>
      </c>
    </row>
    <row r="559" spans="1:1" x14ac:dyDescent="0.35">
      <c r="A559" s="45">
        <v>45559.25</v>
      </c>
    </row>
    <row r="560" spans="1:1" x14ac:dyDescent="0.35">
      <c r="A560" s="45">
        <v>45559.291666666701</v>
      </c>
    </row>
    <row r="561" spans="1:1" x14ac:dyDescent="0.35">
      <c r="A561" s="45">
        <v>45559.333333333299</v>
      </c>
    </row>
    <row r="562" spans="1:1" x14ac:dyDescent="0.35">
      <c r="A562" s="45">
        <v>45559.375</v>
      </c>
    </row>
    <row r="563" spans="1:1" x14ac:dyDescent="0.35">
      <c r="A563" s="45">
        <v>45559.416666666701</v>
      </c>
    </row>
    <row r="564" spans="1:1" x14ac:dyDescent="0.35">
      <c r="A564" s="45">
        <v>45559.458333333299</v>
      </c>
    </row>
    <row r="565" spans="1:1" x14ac:dyDescent="0.35">
      <c r="A565" s="45">
        <v>45559.5</v>
      </c>
    </row>
    <row r="566" spans="1:1" x14ac:dyDescent="0.35">
      <c r="A566" s="45">
        <v>45559.541666666701</v>
      </c>
    </row>
    <row r="567" spans="1:1" x14ac:dyDescent="0.35">
      <c r="A567" s="45">
        <v>45559.583333333299</v>
      </c>
    </row>
    <row r="568" spans="1:1" x14ac:dyDescent="0.35">
      <c r="A568" s="45">
        <v>45559.625</v>
      </c>
    </row>
    <row r="569" spans="1:1" x14ac:dyDescent="0.35">
      <c r="A569" s="45">
        <v>45559.666666666701</v>
      </c>
    </row>
    <row r="570" spans="1:1" x14ac:dyDescent="0.35">
      <c r="A570" s="45">
        <v>45559.708333333299</v>
      </c>
    </row>
    <row r="571" spans="1:1" x14ac:dyDescent="0.35">
      <c r="A571" s="45">
        <v>45559.75</v>
      </c>
    </row>
    <row r="572" spans="1:1" x14ac:dyDescent="0.35">
      <c r="A572" s="45">
        <v>45559.791666666701</v>
      </c>
    </row>
    <row r="573" spans="1:1" x14ac:dyDescent="0.35">
      <c r="A573" s="45">
        <v>45559.833333333299</v>
      </c>
    </row>
    <row r="574" spans="1:1" x14ac:dyDescent="0.35">
      <c r="A574" s="45">
        <v>45559.875</v>
      </c>
    </row>
    <row r="575" spans="1:1" x14ac:dyDescent="0.35">
      <c r="A575" s="45">
        <v>45559.916666666701</v>
      </c>
    </row>
    <row r="576" spans="1:1" x14ac:dyDescent="0.35">
      <c r="A576" s="45">
        <v>45559.958333333299</v>
      </c>
    </row>
    <row r="577" spans="1:1" x14ac:dyDescent="0.35">
      <c r="A577" s="45">
        <v>45560</v>
      </c>
    </row>
    <row r="578" spans="1:1" x14ac:dyDescent="0.35">
      <c r="A578" s="45">
        <v>45560.041666666701</v>
      </c>
    </row>
    <row r="579" spans="1:1" x14ac:dyDescent="0.35">
      <c r="A579" s="45">
        <v>45560.083333333299</v>
      </c>
    </row>
    <row r="580" spans="1:1" x14ac:dyDescent="0.35">
      <c r="A580" s="45">
        <v>45560.125</v>
      </c>
    </row>
    <row r="581" spans="1:1" x14ac:dyDescent="0.35">
      <c r="A581" s="45">
        <v>45560.166666666701</v>
      </c>
    </row>
    <row r="582" spans="1:1" x14ac:dyDescent="0.35">
      <c r="A582" s="45">
        <v>45560.208333333299</v>
      </c>
    </row>
    <row r="583" spans="1:1" x14ac:dyDescent="0.35">
      <c r="A583" s="45">
        <v>45560.25</v>
      </c>
    </row>
    <row r="584" spans="1:1" x14ac:dyDescent="0.35">
      <c r="A584" s="45">
        <v>45560.291666666701</v>
      </c>
    </row>
    <row r="585" spans="1:1" x14ac:dyDescent="0.35">
      <c r="A585" s="45">
        <v>45560.333333333299</v>
      </c>
    </row>
    <row r="586" spans="1:1" x14ac:dyDescent="0.35">
      <c r="A586" s="45">
        <v>45560.375</v>
      </c>
    </row>
    <row r="587" spans="1:1" x14ac:dyDescent="0.35">
      <c r="A587" s="45">
        <v>45560.416666666701</v>
      </c>
    </row>
    <row r="588" spans="1:1" x14ac:dyDescent="0.35">
      <c r="A588" s="45">
        <v>45560.458333333299</v>
      </c>
    </row>
    <row r="589" spans="1:1" x14ac:dyDescent="0.35">
      <c r="A589" s="45">
        <v>45560.5</v>
      </c>
    </row>
    <row r="590" spans="1:1" x14ac:dyDescent="0.35">
      <c r="A590" s="45">
        <v>45560.541666666701</v>
      </c>
    </row>
    <row r="591" spans="1:1" x14ac:dyDescent="0.35">
      <c r="A591" s="45">
        <v>45560.583333333299</v>
      </c>
    </row>
    <row r="592" spans="1:1" x14ac:dyDescent="0.35">
      <c r="A592" s="45">
        <v>45560.625</v>
      </c>
    </row>
    <row r="593" spans="1:1" x14ac:dyDescent="0.35">
      <c r="A593" s="45">
        <v>45560.666666666701</v>
      </c>
    </row>
    <row r="594" spans="1:1" x14ac:dyDescent="0.35">
      <c r="A594" s="45">
        <v>45560.708333333299</v>
      </c>
    </row>
    <row r="595" spans="1:1" x14ac:dyDescent="0.35">
      <c r="A595" s="45">
        <v>45560.75</v>
      </c>
    </row>
    <row r="596" spans="1:1" x14ac:dyDescent="0.35">
      <c r="A596" s="45">
        <v>45560.791666666701</v>
      </c>
    </row>
    <row r="597" spans="1:1" x14ac:dyDescent="0.35">
      <c r="A597" s="45">
        <v>45560.833333333299</v>
      </c>
    </row>
    <row r="598" spans="1:1" x14ac:dyDescent="0.35">
      <c r="A598" s="45">
        <v>45560.875</v>
      </c>
    </row>
    <row r="599" spans="1:1" x14ac:dyDescent="0.35">
      <c r="A599" s="45">
        <v>45560.916666666701</v>
      </c>
    </row>
    <row r="600" spans="1:1" x14ac:dyDescent="0.35">
      <c r="A600" s="45">
        <v>45560.958333333299</v>
      </c>
    </row>
    <row r="601" spans="1:1" x14ac:dyDescent="0.35">
      <c r="A601" s="45">
        <v>45561</v>
      </c>
    </row>
    <row r="602" spans="1:1" x14ac:dyDescent="0.35">
      <c r="A602" s="45">
        <v>45561.041666666701</v>
      </c>
    </row>
    <row r="603" spans="1:1" x14ac:dyDescent="0.35">
      <c r="A603" s="45">
        <v>45561.083333333299</v>
      </c>
    </row>
    <row r="604" spans="1:1" x14ac:dyDescent="0.35">
      <c r="A604" s="45">
        <v>45561.125</v>
      </c>
    </row>
    <row r="605" spans="1:1" x14ac:dyDescent="0.35">
      <c r="A605" s="45">
        <v>45561.166666666701</v>
      </c>
    </row>
    <row r="606" spans="1:1" x14ac:dyDescent="0.35">
      <c r="A606" s="45">
        <v>45561.208333333299</v>
      </c>
    </row>
    <row r="607" spans="1:1" x14ac:dyDescent="0.35">
      <c r="A607" s="45">
        <v>45561.25</v>
      </c>
    </row>
    <row r="608" spans="1:1" x14ac:dyDescent="0.35">
      <c r="A608" s="45">
        <v>45561.291666666701</v>
      </c>
    </row>
    <row r="609" spans="1:1" x14ac:dyDescent="0.35">
      <c r="A609" s="45">
        <v>45561.333333333299</v>
      </c>
    </row>
    <row r="610" spans="1:1" x14ac:dyDescent="0.35">
      <c r="A610" s="45">
        <v>45561.375</v>
      </c>
    </row>
    <row r="611" spans="1:1" x14ac:dyDescent="0.35">
      <c r="A611" s="45">
        <v>45561.416666666701</v>
      </c>
    </row>
    <row r="612" spans="1:1" x14ac:dyDescent="0.35">
      <c r="A612" s="45">
        <v>45561.458333333299</v>
      </c>
    </row>
    <row r="613" spans="1:1" x14ac:dyDescent="0.35">
      <c r="A613" s="45">
        <v>45561.5</v>
      </c>
    </row>
    <row r="614" spans="1:1" x14ac:dyDescent="0.35">
      <c r="A614" s="45">
        <v>45561.541666666701</v>
      </c>
    </row>
    <row r="615" spans="1:1" x14ac:dyDescent="0.35">
      <c r="A615" s="45">
        <v>45561.583333333299</v>
      </c>
    </row>
    <row r="616" spans="1:1" x14ac:dyDescent="0.35">
      <c r="A616" s="45">
        <v>45561.625</v>
      </c>
    </row>
    <row r="617" spans="1:1" x14ac:dyDescent="0.35">
      <c r="A617" s="45">
        <v>45561.666666666701</v>
      </c>
    </row>
    <row r="618" spans="1:1" x14ac:dyDescent="0.35">
      <c r="A618" s="45">
        <v>45561.708333333299</v>
      </c>
    </row>
    <row r="619" spans="1:1" x14ac:dyDescent="0.35">
      <c r="A619" s="45">
        <v>45561.75</v>
      </c>
    </row>
    <row r="620" spans="1:1" x14ac:dyDescent="0.35">
      <c r="A620" s="45">
        <v>45561.791666666701</v>
      </c>
    </row>
    <row r="621" spans="1:1" x14ac:dyDescent="0.35">
      <c r="A621" s="45">
        <v>45561.833333333299</v>
      </c>
    </row>
    <row r="622" spans="1:1" x14ac:dyDescent="0.35">
      <c r="A622" s="45">
        <v>45561.875</v>
      </c>
    </row>
    <row r="623" spans="1:1" x14ac:dyDescent="0.35">
      <c r="A623" s="45">
        <v>45561.916666666701</v>
      </c>
    </row>
    <row r="624" spans="1:1" x14ac:dyDescent="0.35">
      <c r="A624" s="45">
        <v>45561.958333333299</v>
      </c>
    </row>
    <row r="625" spans="1:1" x14ac:dyDescent="0.35">
      <c r="A625" s="45">
        <v>45562</v>
      </c>
    </row>
    <row r="626" spans="1:1" x14ac:dyDescent="0.35">
      <c r="A626" s="45">
        <v>45562.041666666701</v>
      </c>
    </row>
    <row r="627" spans="1:1" x14ac:dyDescent="0.35">
      <c r="A627" s="45">
        <v>45562.083333333299</v>
      </c>
    </row>
    <row r="628" spans="1:1" x14ac:dyDescent="0.35">
      <c r="A628" s="45">
        <v>45562.125</v>
      </c>
    </row>
    <row r="629" spans="1:1" x14ac:dyDescent="0.35">
      <c r="A629" s="45">
        <v>45562.166666666701</v>
      </c>
    </row>
    <row r="630" spans="1:1" x14ac:dyDescent="0.35">
      <c r="A630" s="45">
        <v>45562.208333333299</v>
      </c>
    </row>
    <row r="631" spans="1:1" x14ac:dyDescent="0.35">
      <c r="A631" s="45">
        <v>45562.25</v>
      </c>
    </row>
    <row r="632" spans="1:1" x14ac:dyDescent="0.35">
      <c r="A632" s="45">
        <v>45562.291666666701</v>
      </c>
    </row>
    <row r="633" spans="1:1" x14ac:dyDescent="0.35">
      <c r="A633" s="45">
        <v>45562.333333333299</v>
      </c>
    </row>
    <row r="634" spans="1:1" x14ac:dyDescent="0.35">
      <c r="A634" s="45">
        <v>45562.375</v>
      </c>
    </row>
    <row r="635" spans="1:1" x14ac:dyDescent="0.35">
      <c r="A635" s="45">
        <v>45562.416666666701</v>
      </c>
    </row>
    <row r="636" spans="1:1" x14ac:dyDescent="0.35">
      <c r="A636" s="45">
        <v>45562.458333333299</v>
      </c>
    </row>
    <row r="637" spans="1:1" x14ac:dyDescent="0.35">
      <c r="A637" s="45">
        <v>45562.5</v>
      </c>
    </row>
    <row r="638" spans="1:1" x14ac:dyDescent="0.35">
      <c r="A638" s="45">
        <v>45562.541666666701</v>
      </c>
    </row>
    <row r="639" spans="1:1" x14ac:dyDescent="0.35">
      <c r="A639" s="45">
        <v>45562.583333333299</v>
      </c>
    </row>
    <row r="640" spans="1:1" x14ac:dyDescent="0.35">
      <c r="A640" s="45">
        <v>45562.625</v>
      </c>
    </row>
    <row r="641" spans="1:1" x14ac:dyDescent="0.35">
      <c r="A641" s="45">
        <v>45562.666666666701</v>
      </c>
    </row>
    <row r="642" spans="1:1" x14ac:dyDescent="0.35">
      <c r="A642" s="45">
        <v>45562.708333333299</v>
      </c>
    </row>
    <row r="643" spans="1:1" x14ac:dyDescent="0.35">
      <c r="A643" s="45">
        <v>45562.75</v>
      </c>
    </row>
    <row r="644" spans="1:1" x14ac:dyDescent="0.35">
      <c r="A644" s="45">
        <v>45562.791666666701</v>
      </c>
    </row>
    <row r="645" spans="1:1" x14ac:dyDescent="0.35">
      <c r="A645" s="45">
        <v>45562.833333333299</v>
      </c>
    </row>
    <row r="646" spans="1:1" x14ac:dyDescent="0.35">
      <c r="A646" s="45">
        <v>45562.875</v>
      </c>
    </row>
    <row r="647" spans="1:1" x14ac:dyDescent="0.35">
      <c r="A647" s="45">
        <v>45562.916666666701</v>
      </c>
    </row>
    <row r="648" spans="1:1" x14ac:dyDescent="0.35">
      <c r="A648" s="45">
        <v>45562.958333333299</v>
      </c>
    </row>
    <row r="649" spans="1:1" x14ac:dyDescent="0.35">
      <c r="A649" s="45">
        <v>45563</v>
      </c>
    </row>
    <row r="650" spans="1:1" x14ac:dyDescent="0.35">
      <c r="A650" s="45">
        <v>45563.041666666701</v>
      </c>
    </row>
    <row r="651" spans="1:1" x14ac:dyDescent="0.35">
      <c r="A651" s="45">
        <v>45563.083333333299</v>
      </c>
    </row>
    <row r="652" spans="1:1" x14ac:dyDescent="0.35">
      <c r="A652" s="45">
        <v>45563.125</v>
      </c>
    </row>
    <row r="653" spans="1:1" x14ac:dyDescent="0.35">
      <c r="A653" s="45">
        <v>45563.166666666701</v>
      </c>
    </row>
    <row r="654" spans="1:1" x14ac:dyDescent="0.35">
      <c r="A654" s="45">
        <v>45563.208333333299</v>
      </c>
    </row>
    <row r="655" spans="1:1" x14ac:dyDescent="0.35">
      <c r="A655" s="45">
        <v>45563.25</v>
      </c>
    </row>
    <row r="656" spans="1:1" x14ac:dyDescent="0.35">
      <c r="A656" s="45">
        <v>45563.291666666701</v>
      </c>
    </row>
    <row r="657" spans="1:1" x14ac:dyDescent="0.35">
      <c r="A657" s="45">
        <v>45563.333333333299</v>
      </c>
    </row>
    <row r="658" spans="1:1" x14ac:dyDescent="0.35">
      <c r="A658" s="45">
        <v>45563.375</v>
      </c>
    </row>
    <row r="659" spans="1:1" x14ac:dyDescent="0.35">
      <c r="A659" s="45">
        <v>45563.416666666701</v>
      </c>
    </row>
    <row r="660" spans="1:1" x14ac:dyDescent="0.35">
      <c r="A660" s="45">
        <v>45563.458333333299</v>
      </c>
    </row>
    <row r="661" spans="1:1" x14ac:dyDescent="0.35">
      <c r="A661" s="45">
        <v>45563.5</v>
      </c>
    </row>
    <row r="662" spans="1:1" x14ac:dyDescent="0.35">
      <c r="A662" s="45">
        <v>45563.541666666701</v>
      </c>
    </row>
    <row r="663" spans="1:1" x14ac:dyDescent="0.35">
      <c r="A663" s="45">
        <v>45563.583333333299</v>
      </c>
    </row>
    <row r="664" spans="1:1" x14ac:dyDescent="0.35">
      <c r="A664" s="45">
        <v>45563.625</v>
      </c>
    </row>
    <row r="665" spans="1:1" x14ac:dyDescent="0.35">
      <c r="A665" s="45">
        <v>45563.666666666701</v>
      </c>
    </row>
    <row r="666" spans="1:1" x14ac:dyDescent="0.35">
      <c r="A666" s="45">
        <v>45563.708333333299</v>
      </c>
    </row>
    <row r="667" spans="1:1" x14ac:dyDescent="0.35">
      <c r="A667" s="45">
        <v>45563.75</v>
      </c>
    </row>
    <row r="668" spans="1:1" x14ac:dyDescent="0.35">
      <c r="A668" s="45">
        <v>45563.791666666701</v>
      </c>
    </row>
    <row r="669" spans="1:1" x14ac:dyDescent="0.35">
      <c r="A669" s="45">
        <v>45563.833333333299</v>
      </c>
    </row>
    <row r="670" spans="1:1" x14ac:dyDescent="0.35">
      <c r="A670" s="45">
        <v>45563.875</v>
      </c>
    </row>
    <row r="671" spans="1:1" x14ac:dyDescent="0.35">
      <c r="A671" s="45">
        <v>45563.916666666701</v>
      </c>
    </row>
    <row r="672" spans="1:1" x14ac:dyDescent="0.35">
      <c r="A672" s="45">
        <v>45563.958333333299</v>
      </c>
    </row>
    <row r="673" spans="1:1" x14ac:dyDescent="0.35">
      <c r="A673" s="45">
        <v>45564</v>
      </c>
    </row>
    <row r="674" spans="1:1" x14ac:dyDescent="0.35">
      <c r="A674" s="45">
        <v>45564.041666666701</v>
      </c>
    </row>
    <row r="675" spans="1:1" x14ac:dyDescent="0.35">
      <c r="A675" s="45">
        <v>45564.083333333299</v>
      </c>
    </row>
    <row r="676" spans="1:1" x14ac:dyDescent="0.35">
      <c r="A676" s="45">
        <v>45564.125</v>
      </c>
    </row>
    <row r="677" spans="1:1" x14ac:dyDescent="0.35">
      <c r="A677" s="45">
        <v>45564.166666666701</v>
      </c>
    </row>
    <row r="678" spans="1:1" x14ac:dyDescent="0.35">
      <c r="A678" s="45">
        <v>45564.208333333299</v>
      </c>
    </row>
    <row r="679" spans="1:1" x14ac:dyDescent="0.35">
      <c r="A679" s="45">
        <v>45564.25</v>
      </c>
    </row>
    <row r="680" spans="1:1" x14ac:dyDescent="0.35">
      <c r="A680" s="45">
        <v>45564.291666666701</v>
      </c>
    </row>
    <row r="681" spans="1:1" x14ac:dyDescent="0.35">
      <c r="A681" s="45">
        <v>45564.333333333299</v>
      </c>
    </row>
    <row r="682" spans="1:1" x14ac:dyDescent="0.35">
      <c r="A682" s="45">
        <v>45564.375</v>
      </c>
    </row>
    <row r="683" spans="1:1" x14ac:dyDescent="0.35">
      <c r="A683" s="45">
        <v>45564.416666666701</v>
      </c>
    </row>
    <row r="684" spans="1:1" x14ac:dyDescent="0.35">
      <c r="A684" s="45">
        <v>45564.458333333299</v>
      </c>
    </row>
    <row r="685" spans="1:1" x14ac:dyDescent="0.35">
      <c r="A685" s="45">
        <v>45564.5</v>
      </c>
    </row>
    <row r="686" spans="1:1" x14ac:dyDescent="0.35">
      <c r="A686" s="45">
        <v>45564.541666666701</v>
      </c>
    </row>
    <row r="687" spans="1:1" x14ac:dyDescent="0.35">
      <c r="A687" s="45">
        <v>45564.583333333299</v>
      </c>
    </row>
    <row r="688" spans="1:1" x14ac:dyDescent="0.35">
      <c r="A688" s="45">
        <v>45564.625</v>
      </c>
    </row>
    <row r="689" spans="1:1" x14ac:dyDescent="0.35">
      <c r="A689" s="45">
        <v>45564.666666666701</v>
      </c>
    </row>
    <row r="690" spans="1:1" x14ac:dyDescent="0.35">
      <c r="A690" s="45">
        <v>45564.708333333299</v>
      </c>
    </row>
    <row r="691" spans="1:1" x14ac:dyDescent="0.35">
      <c r="A691" s="45">
        <v>45564.75</v>
      </c>
    </row>
    <row r="692" spans="1:1" x14ac:dyDescent="0.35">
      <c r="A692" s="45">
        <v>45564.791666666701</v>
      </c>
    </row>
    <row r="693" spans="1:1" x14ac:dyDescent="0.35">
      <c r="A693" s="45">
        <v>45564.833333333299</v>
      </c>
    </row>
    <row r="694" spans="1:1" x14ac:dyDescent="0.35">
      <c r="A694" s="45">
        <v>45564.875</v>
      </c>
    </row>
    <row r="695" spans="1:1" x14ac:dyDescent="0.35">
      <c r="A695" s="45">
        <v>45564.916666666701</v>
      </c>
    </row>
    <row r="696" spans="1:1" x14ac:dyDescent="0.35">
      <c r="A696" s="45">
        <v>45564.958333333299</v>
      </c>
    </row>
    <row r="697" spans="1:1" x14ac:dyDescent="0.35">
      <c r="A697" s="45">
        <v>45565</v>
      </c>
    </row>
    <row r="698" spans="1:1" x14ac:dyDescent="0.35">
      <c r="A698" s="45">
        <v>45565.041666666701</v>
      </c>
    </row>
    <row r="699" spans="1:1" x14ac:dyDescent="0.35">
      <c r="A699" s="45">
        <v>45565.083333333299</v>
      </c>
    </row>
    <row r="700" spans="1:1" x14ac:dyDescent="0.35">
      <c r="A700" s="45">
        <v>45565.125</v>
      </c>
    </row>
    <row r="701" spans="1:1" x14ac:dyDescent="0.35">
      <c r="A701" s="45">
        <v>45565.166666666701</v>
      </c>
    </row>
    <row r="702" spans="1:1" x14ac:dyDescent="0.35">
      <c r="A702" s="45">
        <v>45565.208333333299</v>
      </c>
    </row>
    <row r="703" spans="1:1" x14ac:dyDescent="0.35">
      <c r="A703" s="45">
        <v>45565.25</v>
      </c>
    </row>
    <row r="704" spans="1:1" x14ac:dyDescent="0.35">
      <c r="A704" s="45">
        <v>45565.291666666701</v>
      </c>
    </row>
    <row r="705" spans="1:1" x14ac:dyDescent="0.35">
      <c r="A705" s="45">
        <v>45565.333333333299</v>
      </c>
    </row>
    <row r="706" spans="1:1" x14ac:dyDescent="0.35">
      <c r="A706" s="45">
        <v>45565.375</v>
      </c>
    </row>
    <row r="707" spans="1:1" x14ac:dyDescent="0.35">
      <c r="A707" s="45">
        <v>45565.416666666701</v>
      </c>
    </row>
    <row r="708" spans="1:1" x14ac:dyDescent="0.35">
      <c r="A708" s="45">
        <v>45565.458333333299</v>
      </c>
    </row>
    <row r="709" spans="1:1" x14ac:dyDescent="0.35">
      <c r="A709" s="45">
        <v>45565.5</v>
      </c>
    </row>
    <row r="710" spans="1:1" x14ac:dyDescent="0.35">
      <c r="A710" s="45">
        <v>45565.541666666701</v>
      </c>
    </row>
    <row r="711" spans="1:1" x14ac:dyDescent="0.35">
      <c r="A711" s="45">
        <v>45565.583333333299</v>
      </c>
    </row>
    <row r="712" spans="1:1" x14ac:dyDescent="0.35">
      <c r="A712" s="45">
        <v>45565.625</v>
      </c>
    </row>
    <row r="713" spans="1:1" x14ac:dyDescent="0.35">
      <c r="A713" s="45">
        <v>45565.666666666701</v>
      </c>
    </row>
    <row r="714" spans="1:1" x14ac:dyDescent="0.35">
      <c r="A714" s="45">
        <v>45565.708333333299</v>
      </c>
    </row>
    <row r="715" spans="1:1" x14ac:dyDescent="0.35">
      <c r="A715" s="45">
        <v>45565.75</v>
      </c>
    </row>
    <row r="716" spans="1:1" x14ac:dyDescent="0.35">
      <c r="A716" s="45">
        <v>45565.791666666701</v>
      </c>
    </row>
    <row r="717" spans="1:1" x14ac:dyDescent="0.35">
      <c r="A717" s="45">
        <v>45565.833333333299</v>
      </c>
    </row>
    <row r="718" spans="1:1" x14ac:dyDescent="0.35">
      <c r="A718" s="45">
        <v>45565.875</v>
      </c>
    </row>
    <row r="719" spans="1:1" x14ac:dyDescent="0.35">
      <c r="A719" s="45">
        <v>45565.916666666701</v>
      </c>
    </row>
    <row r="720" spans="1:1" x14ac:dyDescent="0.35">
      <c r="A720" s="45">
        <v>45565.958333333299</v>
      </c>
    </row>
    <row r="721" spans="1:1" x14ac:dyDescent="0.35">
      <c r="A721" s="45">
        <v>45566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7C5E3-A54B-4321-BF89-EF7ED79F0D63}">
  <dimension ref="A1:L721"/>
  <sheetViews>
    <sheetView topLeftCell="A9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14.4479561403509</v>
      </c>
      <c r="D2" s="44" t="s">
        <v>111</v>
      </c>
      <c r="E2" s="44" t="s">
        <v>250</v>
      </c>
      <c r="F2" s="45">
        <v>45536.041666666701</v>
      </c>
      <c r="G2" s="45">
        <v>45566</v>
      </c>
      <c r="H2" s="44">
        <v>7.15</v>
      </c>
      <c r="I2" s="44">
        <v>0</v>
      </c>
      <c r="J2" s="44">
        <v>47.22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13.9362216666667</v>
      </c>
    </row>
    <row r="4" spans="1:12" x14ac:dyDescent="0.35">
      <c r="A4" s="45">
        <v>45536.125</v>
      </c>
      <c r="B4" s="44">
        <v>13.8440982758621</v>
      </c>
    </row>
    <row r="5" spans="1:12" x14ac:dyDescent="0.35">
      <c r="A5" s="45">
        <v>45536.166666666701</v>
      </c>
      <c r="B5" s="44">
        <v>14.3444327586207</v>
      </c>
    </row>
    <row r="6" spans="1:12" x14ac:dyDescent="0.35">
      <c r="A6" s="45">
        <v>45536.208333333299</v>
      </c>
      <c r="B6" s="44">
        <v>4.7817820689655202</v>
      </c>
    </row>
    <row r="7" spans="1:12" x14ac:dyDescent="0.35">
      <c r="A7" s="45">
        <v>45536.25</v>
      </c>
      <c r="B7" s="44">
        <v>15.923957413793101</v>
      </c>
    </row>
    <row r="8" spans="1:12" x14ac:dyDescent="0.35">
      <c r="A8" s="45">
        <v>45536.291666666701</v>
      </c>
      <c r="B8" s="44">
        <v>16.395325862069001</v>
      </c>
    </row>
    <row r="9" spans="1:12" x14ac:dyDescent="0.35">
      <c r="A9" s="45">
        <v>45536.333333333299</v>
      </c>
      <c r="B9" s="44">
        <v>16.840932241379299</v>
      </c>
    </row>
    <row r="10" spans="1:12" x14ac:dyDescent="0.35">
      <c r="A10" s="45">
        <v>45536.375</v>
      </c>
      <c r="B10" s="44">
        <v>6.20753264482759</v>
      </c>
    </row>
    <row r="11" spans="1:12" x14ac:dyDescent="0.35">
      <c r="A11" s="45">
        <v>45536.416666666701</v>
      </c>
      <c r="B11" s="44">
        <v>1.6653865000000001</v>
      </c>
    </row>
    <row r="12" spans="1:12" x14ac:dyDescent="0.35">
      <c r="A12" s="45">
        <v>45536.458333333299</v>
      </c>
      <c r="B12" s="44">
        <v>1.5641092068965501</v>
      </c>
    </row>
    <row r="13" spans="1:12" x14ac:dyDescent="0.35">
      <c r="A13" s="45">
        <v>45536.5</v>
      </c>
      <c r="B13" s="44">
        <v>2.28805272413793</v>
      </c>
    </row>
    <row r="14" spans="1:12" x14ac:dyDescent="0.35">
      <c r="A14" s="45">
        <v>45536.541666666701</v>
      </c>
      <c r="B14" s="44">
        <v>1.6635502586206901</v>
      </c>
    </row>
    <row r="15" spans="1:12" x14ac:dyDescent="0.35">
      <c r="A15" s="45">
        <v>45536.583333333299</v>
      </c>
      <c r="B15" s="44">
        <v>1.1926463448275899</v>
      </c>
    </row>
    <row r="16" spans="1:12" x14ac:dyDescent="0.35">
      <c r="A16" s="45">
        <v>45536.625</v>
      </c>
      <c r="B16" s="44">
        <v>2.6828348965517201</v>
      </c>
    </row>
    <row r="17" spans="1:2" x14ac:dyDescent="0.35">
      <c r="A17" s="45">
        <v>45536.666666666701</v>
      </c>
      <c r="B17" s="44">
        <v>2.0550605172413801</v>
      </c>
    </row>
    <row r="18" spans="1:2" x14ac:dyDescent="0.35">
      <c r="A18" s="45">
        <v>45536.708333333299</v>
      </c>
      <c r="B18" s="44">
        <v>1.34597718965517</v>
      </c>
    </row>
    <row r="19" spans="1:2" x14ac:dyDescent="0.35">
      <c r="A19" s="45">
        <v>45536.75</v>
      </c>
      <c r="B19" s="44">
        <v>1.69292544827586</v>
      </c>
    </row>
    <row r="20" spans="1:2" x14ac:dyDescent="0.35">
      <c r="A20" s="45">
        <v>45536.791666666701</v>
      </c>
      <c r="B20" s="44">
        <v>13.1170453448276</v>
      </c>
    </row>
    <row r="21" spans="1:2" x14ac:dyDescent="0.35">
      <c r="A21" s="45">
        <v>45536.833333333299</v>
      </c>
      <c r="B21" s="44">
        <v>13.771184482758599</v>
      </c>
    </row>
    <row r="22" spans="1:2" x14ac:dyDescent="0.35">
      <c r="A22" s="45">
        <v>45536.875</v>
      </c>
      <c r="B22" s="44">
        <v>12.0368465517241</v>
      </c>
    </row>
    <row r="23" spans="1:2" x14ac:dyDescent="0.35">
      <c r="A23" s="45">
        <v>45536.916666666701</v>
      </c>
      <c r="B23" s="44">
        <v>13.603548275862099</v>
      </c>
    </row>
    <row r="24" spans="1:2" x14ac:dyDescent="0.35">
      <c r="A24" s="45">
        <v>45536.958333333299</v>
      </c>
      <c r="B24" s="44">
        <v>14.0884327586207</v>
      </c>
    </row>
    <row r="25" spans="1:2" x14ac:dyDescent="0.35">
      <c r="A25" s="45">
        <v>45537</v>
      </c>
      <c r="B25" s="44">
        <v>14.757194827586201</v>
      </c>
    </row>
    <row r="26" spans="1:2" x14ac:dyDescent="0.35">
      <c r="A26" s="45">
        <v>45537.041666666701</v>
      </c>
      <c r="B26" s="44">
        <v>4.7230108620689704</v>
      </c>
    </row>
    <row r="27" spans="1:2" x14ac:dyDescent="0.35">
      <c r="A27" s="45">
        <v>45537.083333333299</v>
      </c>
      <c r="B27" s="44">
        <v>9.7222384482758599</v>
      </c>
    </row>
    <row r="28" spans="1:2" x14ac:dyDescent="0.35">
      <c r="A28" s="45">
        <v>45537.125</v>
      </c>
      <c r="B28" s="44">
        <v>14.332084482758599</v>
      </c>
    </row>
    <row r="29" spans="1:2" x14ac:dyDescent="0.35">
      <c r="A29" s="45">
        <v>45537.166666666701</v>
      </c>
      <c r="B29" s="44">
        <v>17.063851724137901</v>
      </c>
    </row>
    <row r="30" spans="1:2" x14ac:dyDescent="0.35">
      <c r="A30" s="45">
        <v>45537.208333333299</v>
      </c>
      <c r="B30" s="44">
        <v>11.5345224137931</v>
      </c>
    </row>
    <row r="31" spans="1:2" x14ac:dyDescent="0.35">
      <c r="A31" s="45">
        <v>45537.25</v>
      </c>
      <c r="B31" s="44">
        <v>21.307751724137901</v>
      </c>
    </row>
    <row r="32" spans="1:2" x14ac:dyDescent="0.35">
      <c r="A32" s="45">
        <v>45537.291666666701</v>
      </c>
      <c r="B32" s="44">
        <v>24.523715517241399</v>
      </c>
    </row>
    <row r="33" spans="1:2" x14ac:dyDescent="0.35">
      <c r="A33" s="45">
        <v>45537.333333333299</v>
      </c>
      <c r="B33" s="44">
        <v>30.6036362068965</v>
      </c>
    </row>
    <row r="34" spans="1:2" x14ac:dyDescent="0.35">
      <c r="A34" s="45">
        <v>45537.375</v>
      </c>
      <c r="B34" s="44">
        <v>39.410139655172401</v>
      </c>
    </row>
    <row r="35" spans="1:2" x14ac:dyDescent="0.35">
      <c r="A35" s="45">
        <v>45537.416666666701</v>
      </c>
      <c r="B35" s="44">
        <v>25.20703</v>
      </c>
    </row>
    <row r="36" spans="1:2" x14ac:dyDescent="0.35">
      <c r="A36" s="45">
        <v>45537.458333333299</v>
      </c>
      <c r="B36" s="44">
        <v>3.1083270534482801</v>
      </c>
    </row>
    <row r="37" spans="1:2" x14ac:dyDescent="0.35">
      <c r="A37" s="45">
        <v>45537.5</v>
      </c>
      <c r="B37" s="44">
        <v>4.2033511603448304</v>
      </c>
    </row>
    <row r="38" spans="1:2" x14ac:dyDescent="0.35">
      <c r="A38" s="45">
        <v>45537.541666666701</v>
      </c>
      <c r="B38" s="44">
        <v>5.46083170689655</v>
      </c>
    </row>
    <row r="39" spans="1:2" x14ac:dyDescent="0.35">
      <c r="A39" s="45">
        <v>45537.583333333299</v>
      </c>
      <c r="B39" s="44">
        <v>1.8652247413793099</v>
      </c>
    </row>
    <row r="40" spans="1:2" x14ac:dyDescent="0.35">
      <c r="A40" s="45">
        <v>45537.625</v>
      </c>
      <c r="B40" s="44">
        <v>0.48175946551724103</v>
      </c>
    </row>
    <row r="41" spans="1:2" x14ac:dyDescent="0.35">
      <c r="A41" s="45">
        <v>45537.666666666701</v>
      </c>
      <c r="B41" s="44">
        <v>1.3470626120689699</v>
      </c>
    </row>
    <row r="42" spans="1:2" x14ac:dyDescent="0.35">
      <c r="A42" s="45">
        <v>45537.708333333299</v>
      </c>
      <c r="B42" s="44">
        <v>2.7530970637931</v>
      </c>
    </row>
    <row r="43" spans="1:2" x14ac:dyDescent="0.35">
      <c r="A43" s="45">
        <v>45537.75</v>
      </c>
      <c r="B43" s="44">
        <v>4.7155806034482799</v>
      </c>
    </row>
    <row r="44" spans="1:2" x14ac:dyDescent="0.35">
      <c r="A44" s="45">
        <v>45537.791666666701</v>
      </c>
      <c r="B44" s="44">
        <v>6.1537632241379301</v>
      </c>
    </row>
    <row r="45" spans="1:2" x14ac:dyDescent="0.35">
      <c r="A45" s="45">
        <v>45537.833333333299</v>
      </c>
      <c r="B45" s="44">
        <v>8.8581779310344793</v>
      </c>
    </row>
    <row r="46" spans="1:2" x14ac:dyDescent="0.35">
      <c r="A46" s="45">
        <v>45537.875</v>
      </c>
      <c r="B46" s="44">
        <v>6.8325572413793099</v>
      </c>
    </row>
    <row r="47" spans="1:2" x14ac:dyDescent="0.35">
      <c r="A47" s="45">
        <v>45537.916666666701</v>
      </c>
      <c r="B47" s="44">
        <v>11.2746618965517</v>
      </c>
    </row>
    <row r="48" spans="1:2" x14ac:dyDescent="0.35">
      <c r="A48" s="45">
        <v>45537.958333333299</v>
      </c>
      <c r="B48" s="44">
        <v>12.804834482758601</v>
      </c>
    </row>
    <row r="49" spans="1:2" x14ac:dyDescent="0.35">
      <c r="A49" s="45">
        <v>45538</v>
      </c>
      <c r="B49" s="44">
        <v>13.5073484482759</v>
      </c>
    </row>
    <row r="50" spans="1:2" x14ac:dyDescent="0.35">
      <c r="A50" s="45">
        <v>45538.041666666701</v>
      </c>
      <c r="B50" s="44">
        <v>8.8000401724137909</v>
      </c>
    </row>
    <row r="51" spans="1:2" x14ac:dyDescent="0.35">
      <c r="A51" s="45">
        <v>45538.083333333299</v>
      </c>
      <c r="B51" s="44">
        <v>0.59601915000000005</v>
      </c>
    </row>
    <row r="52" spans="1:2" x14ac:dyDescent="0.35">
      <c r="A52" s="45">
        <v>45538.125</v>
      </c>
      <c r="B52" s="44">
        <v>4.5049148448275904</v>
      </c>
    </row>
    <row r="53" spans="1:2" x14ac:dyDescent="0.35">
      <c r="A53" s="45">
        <v>45538.166666666701</v>
      </c>
      <c r="B53" s="44">
        <v>4.6608875862068997</v>
      </c>
    </row>
    <row r="54" spans="1:2" x14ac:dyDescent="0.35">
      <c r="A54" s="45">
        <v>45538.208333333299</v>
      </c>
      <c r="B54" s="44">
        <v>8.9146270689655207</v>
      </c>
    </row>
    <row r="55" spans="1:2" x14ac:dyDescent="0.35">
      <c r="A55" s="45">
        <v>45538.25</v>
      </c>
      <c r="B55" s="44">
        <v>7.2396322413793097</v>
      </c>
    </row>
    <row r="56" spans="1:2" x14ac:dyDescent="0.35">
      <c r="A56" s="45">
        <v>45538.291666666701</v>
      </c>
      <c r="B56" s="44">
        <v>5.7542627586206896</v>
      </c>
    </row>
    <row r="57" spans="1:2" x14ac:dyDescent="0.35">
      <c r="A57" s="45">
        <v>45538.333333333299</v>
      </c>
      <c r="B57" s="44">
        <v>4.4539118965517197</v>
      </c>
    </row>
    <row r="58" spans="1:2" x14ac:dyDescent="0.35">
      <c r="A58" s="45">
        <v>45538.375</v>
      </c>
      <c r="B58" s="44">
        <v>2.25785196551724</v>
      </c>
    </row>
    <row r="59" spans="1:2" x14ac:dyDescent="0.35">
      <c r="A59" s="45">
        <v>45538.416666666701</v>
      </c>
      <c r="B59" s="44">
        <v>6.4609546551724204</v>
      </c>
    </row>
    <row r="60" spans="1:2" x14ac:dyDescent="0.35">
      <c r="A60" s="45">
        <v>45538.458333333299</v>
      </c>
      <c r="B60" s="44">
        <v>4.5276466896551701</v>
      </c>
    </row>
    <row r="61" spans="1:2" x14ac:dyDescent="0.35">
      <c r="A61" s="45">
        <v>45538.5</v>
      </c>
      <c r="B61" s="44">
        <v>6.64209006896552</v>
      </c>
    </row>
    <row r="62" spans="1:2" x14ac:dyDescent="0.35">
      <c r="A62" s="45">
        <v>45538.541666666701</v>
      </c>
      <c r="B62" s="44">
        <v>3.3416734310344798</v>
      </c>
    </row>
    <row r="63" spans="1:2" x14ac:dyDescent="0.35">
      <c r="A63" s="45">
        <v>45538.583333333299</v>
      </c>
      <c r="B63" s="44">
        <v>2.0069695258620701</v>
      </c>
    </row>
    <row r="64" spans="1:2" x14ac:dyDescent="0.35">
      <c r="A64" s="45">
        <v>45538.625</v>
      </c>
      <c r="B64" s="44">
        <v>1.8868456051724101</v>
      </c>
    </row>
    <row r="65" spans="1:2" x14ac:dyDescent="0.35">
      <c r="A65" s="45">
        <v>45538.666666666701</v>
      </c>
      <c r="B65" s="44">
        <v>1.8044907672413799</v>
      </c>
    </row>
    <row r="66" spans="1:2" x14ac:dyDescent="0.35">
      <c r="A66" s="45">
        <v>45538.708333333299</v>
      </c>
      <c r="B66" s="44">
        <v>2.7877570724137901</v>
      </c>
    </row>
    <row r="67" spans="1:2" x14ac:dyDescent="0.35">
      <c r="A67" s="45">
        <v>45538.75</v>
      </c>
      <c r="B67" s="44">
        <v>3.6558054086206901</v>
      </c>
    </row>
    <row r="68" spans="1:2" x14ac:dyDescent="0.35">
      <c r="A68" s="45">
        <v>45538.791666666701</v>
      </c>
      <c r="B68" s="44">
        <v>5.6417098275862099</v>
      </c>
    </row>
    <row r="69" spans="1:2" x14ac:dyDescent="0.35">
      <c r="A69" s="45">
        <v>45538.833333333299</v>
      </c>
      <c r="B69" s="44">
        <v>4.9532774137931002</v>
      </c>
    </row>
    <row r="70" spans="1:2" x14ac:dyDescent="0.35">
      <c r="A70" s="45">
        <v>45538.875</v>
      </c>
      <c r="B70" s="44">
        <v>2.3361420689655201</v>
      </c>
    </row>
    <row r="71" spans="1:2" x14ac:dyDescent="0.35">
      <c r="A71" s="45">
        <v>45538.916666666701</v>
      </c>
      <c r="B71" s="44">
        <v>4.6959641379310302</v>
      </c>
    </row>
    <row r="72" spans="1:2" x14ac:dyDescent="0.35">
      <c r="A72" s="45">
        <v>45538.958333333299</v>
      </c>
      <c r="B72" s="44">
        <v>4.56173172413793</v>
      </c>
    </row>
    <row r="73" spans="1:2" x14ac:dyDescent="0.35">
      <c r="A73" s="45">
        <v>45539</v>
      </c>
      <c r="B73" s="44">
        <v>1.56459120689655</v>
      </c>
    </row>
    <row r="74" spans="1:2" x14ac:dyDescent="0.35">
      <c r="A74" s="45">
        <v>45539.041666666701</v>
      </c>
      <c r="B74" s="44">
        <v>5.89909793103448</v>
      </c>
    </row>
    <row r="75" spans="1:2" x14ac:dyDescent="0.35">
      <c r="A75" s="45">
        <v>45539.083333333299</v>
      </c>
      <c r="B75" s="44">
        <v>7.3616694827586198</v>
      </c>
    </row>
    <row r="76" spans="1:2" x14ac:dyDescent="0.35">
      <c r="A76" s="45">
        <v>45539.125</v>
      </c>
      <c r="B76" s="44">
        <v>7.1305551724137901</v>
      </c>
    </row>
    <row r="77" spans="1:2" x14ac:dyDescent="0.35">
      <c r="A77" s="45">
        <v>45539.166666666701</v>
      </c>
      <c r="B77" s="44">
        <v>5.97937137931034</v>
      </c>
    </row>
    <row r="78" spans="1:2" x14ac:dyDescent="0.35">
      <c r="A78" s="45">
        <v>45539.208333333299</v>
      </c>
      <c r="B78" s="44">
        <v>0.84867122758620706</v>
      </c>
    </row>
    <row r="79" spans="1:2" x14ac:dyDescent="0.35">
      <c r="A79" s="45">
        <v>45539.25</v>
      </c>
      <c r="B79" s="44">
        <v>3.1428393103448302</v>
      </c>
    </row>
    <row r="80" spans="1:2" x14ac:dyDescent="0.35">
      <c r="A80" s="45">
        <v>45539.291666666701</v>
      </c>
      <c r="B80" s="44">
        <v>3.7033639655172399</v>
      </c>
    </row>
    <row r="81" spans="1:2" x14ac:dyDescent="0.35">
      <c r="A81" s="45">
        <v>45539.333333333299</v>
      </c>
      <c r="B81" s="44">
        <v>4.99488206896552</v>
      </c>
    </row>
    <row r="82" spans="1:2" x14ac:dyDescent="0.35">
      <c r="A82" s="45">
        <v>45539.375</v>
      </c>
      <c r="B82" s="44">
        <v>5.0371986344827597</v>
      </c>
    </row>
    <row r="83" spans="1:2" x14ac:dyDescent="0.35">
      <c r="A83" s="45">
        <v>45539.416666666701</v>
      </c>
      <c r="B83" s="44">
        <v>1.9306498206896501</v>
      </c>
    </row>
    <row r="84" spans="1:2" x14ac:dyDescent="0.35">
      <c r="A84" s="45">
        <v>45539.458333333299</v>
      </c>
      <c r="B84" s="44">
        <v>0.75506243620689595</v>
      </c>
    </row>
    <row r="85" spans="1:2" x14ac:dyDescent="0.35">
      <c r="A85" s="45">
        <v>45539.5</v>
      </c>
      <c r="B85" s="44">
        <v>1.4201678155172399</v>
      </c>
    </row>
    <row r="86" spans="1:2" x14ac:dyDescent="0.35">
      <c r="A86" s="45">
        <v>45539.541666666701</v>
      </c>
      <c r="B86" s="44">
        <v>0.79108861724137902</v>
      </c>
    </row>
    <row r="87" spans="1:2" x14ac:dyDescent="0.35">
      <c r="A87" s="45">
        <v>45539.583333333299</v>
      </c>
      <c r="B87" s="44">
        <v>0.23213108620689701</v>
      </c>
    </row>
    <row r="88" spans="1:2" x14ac:dyDescent="0.35">
      <c r="A88" s="45">
        <v>45539.625</v>
      </c>
      <c r="B88" s="44">
        <v>4.4965504534482799</v>
      </c>
    </row>
    <row r="89" spans="1:2" x14ac:dyDescent="0.35">
      <c r="A89" s="45">
        <v>45539.666666666701</v>
      </c>
      <c r="B89" s="44">
        <v>0.31886772241379302</v>
      </c>
    </row>
    <row r="90" spans="1:2" x14ac:dyDescent="0.35">
      <c r="A90" s="45">
        <v>45539.708333333299</v>
      </c>
      <c r="B90" s="44">
        <v>2.3825097413793102</v>
      </c>
    </row>
    <row r="91" spans="1:2" x14ac:dyDescent="0.35">
      <c r="A91" s="45">
        <v>45539.75</v>
      </c>
      <c r="B91" s="44">
        <v>0.74909579310344798</v>
      </c>
    </row>
    <row r="92" spans="1:2" x14ac:dyDescent="0.35">
      <c r="A92" s="45">
        <v>45539.791666666701</v>
      </c>
      <c r="B92" s="44">
        <v>1.8595613965517199</v>
      </c>
    </row>
    <row r="93" spans="1:2" x14ac:dyDescent="0.35">
      <c r="A93" s="45">
        <v>45539.833333333299</v>
      </c>
      <c r="B93" s="44">
        <v>5.8584774137930999</v>
      </c>
    </row>
    <row r="94" spans="1:2" x14ac:dyDescent="0.35">
      <c r="A94" s="45">
        <v>45539.875</v>
      </c>
      <c r="B94" s="44">
        <v>6.6796210344827598</v>
      </c>
    </row>
    <row r="95" spans="1:2" x14ac:dyDescent="0.35">
      <c r="A95" s="45">
        <v>45539.916666666701</v>
      </c>
      <c r="B95" s="44">
        <v>7.5905931034482803</v>
      </c>
    </row>
    <row r="96" spans="1:2" x14ac:dyDescent="0.35">
      <c r="A96" s="45">
        <v>45539.958333333299</v>
      </c>
      <c r="B96" s="44">
        <v>7.4941375862069002</v>
      </c>
    </row>
    <row r="97" spans="1:2" x14ac:dyDescent="0.35">
      <c r="A97" s="45">
        <v>45540</v>
      </c>
      <c r="B97" s="44">
        <v>5.3083099999999996</v>
      </c>
    </row>
    <row r="98" spans="1:2" x14ac:dyDescent="0.35">
      <c r="A98" s="45">
        <v>45540.041666666701</v>
      </c>
      <c r="B98" s="44">
        <v>6.5520422413793096</v>
      </c>
    </row>
    <row r="99" spans="1:2" x14ac:dyDescent="0.35">
      <c r="A99" s="45">
        <v>45540.083333333299</v>
      </c>
      <c r="B99" s="44">
        <v>9.3186472413793098</v>
      </c>
    </row>
    <row r="100" spans="1:2" x14ac:dyDescent="0.35">
      <c r="A100" s="45">
        <v>45540.125</v>
      </c>
      <c r="B100" s="44">
        <v>5.7652622413793102</v>
      </c>
    </row>
    <row r="101" spans="1:2" x14ac:dyDescent="0.35">
      <c r="A101" s="45">
        <v>45540.166666666701</v>
      </c>
      <c r="B101" s="44">
        <v>6.6197598275862104</v>
      </c>
    </row>
    <row r="102" spans="1:2" x14ac:dyDescent="0.35">
      <c r="A102" s="45">
        <v>45540.208333333299</v>
      </c>
      <c r="B102" s="44">
        <v>8.9844906896551695</v>
      </c>
    </row>
    <row r="103" spans="1:2" x14ac:dyDescent="0.35">
      <c r="A103" s="45">
        <v>45540.25</v>
      </c>
      <c r="B103" s="44">
        <v>10.765889655172399</v>
      </c>
    </row>
    <row r="104" spans="1:2" x14ac:dyDescent="0.35">
      <c r="A104" s="45">
        <v>45540.291666666701</v>
      </c>
      <c r="B104" s="44">
        <v>0.18591896551724099</v>
      </c>
    </row>
    <row r="105" spans="1:2" x14ac:dyDescent="0.35">
      <c r="A105" s="45">
        <v>45540.333333333299</v>
      </c>
      <c r="B105" s="44">
        <v>5.9382513793103504</v>
      </c>
    </row>
    <row r="106" spans="1:2" x14ac:dyDescent="0.35">
      <c r="A106" s="45">
        <v>45540.375</v>
      </c>
      <c r="B106" s="44">
        <v>4.4562060344827596</v>
      </c>
    </row>
    <row r="107" spans="1:2" x14ac:dyDescent="0.35">
      <c r="A107" s="45">
        <v>45540.416666666701</v>
      </c>
      <c r="B107" s="44">
        <v>4.4826060344827603</v>
      </c>
    </row>
    <row r="108" spans="1:2" x14ac:dyDescent="0.35">
      <c r="A108" s="45">
        <v>45540.458333333299</v>
      </c>
      <c r="B108" s="44">
        <v>4.8772148275862097</v>
      </c>
    </row>
    <row r="109" spans="1:2" x14ac:dyDescent="0.35">
      <c r="A109" s="45">
        <v>45540.5</v>
      </c>
      <c r="B109" s="44">
        <v>5.9051820689655203</v>
      </c>
    </row>
    <row r="110" spans="1:2" x14ac:dyDescent="0.35">
      <c r="A110" s="45">
        <v>45540.541666666701</v>
      </c>
      <c r="B110" s="44">
        <v>4.9326139827586202</v>
      </c>
    </row>
    <row r="111" spans="1:2" x14ac:dyDescent="0.35">
      <c r="A111" s="45">
        <v>45540.583333333299</v>
      </c>
      <c r="B111" s="44">
        <v>1.5535386517241401</v>
      </c>
    </row>
    <row r="112" spans="1:2" x14ac:dyDescent="0.35">
      <c r="A112" s="45">
        <v>45540.625</v>
      </c>
      <c r="B112" s="44">
        <v>0.50228458103448304</v>
      </c>
    </row>
    <row r="113" spans="1:2" x14ac:dyDescent="0.35">
      <c r="A113" s="45">
        <v>45540.666666666701</v>
      </c>
      <c r="B113" s="44">
        <v>4.0783497068965504</v>
      </c>
    </row>
    <row r="114" spans="1:2" x14ac:dyDescent="0.35">
      <c r="A114" s="45">
        <v>45540.708333333299</v>
      </c>
      <c r="B114" s="44">
        <v>6.5766479310344801</v>
      </c>
    </row>
    <row r="115" spans="1:2" x14ac:dyDescent="0.35">
      <c r="A115" s="45">
        <v>45540.75</v>
      </c>
      <c r="B115" s="44">
        <v>5.8151177586206897</v>
      </c>
    </row>
    <row r="116" spans="1:2" x14ac:dyDescent="0.35">
      <c r="A116" s="45">
        <v>45540.791666666701</v>
      </c>
      <c r="B116" s="44">
        <v>0.11579052241379301</v>
      </c>
    </row>
    <row r="117" spans="1:2" x14ac:dyDescent="0.35">
      <c r="A117" s="45">
        <v>45540.833333333299</v>
      </c>
      <c r="B117" s="44">
        <v>5.7571058620689701</v>
      </c>
    </row>
    <row r="118" spans="1:2" x14ac:dyDescent="0.35">
      <c r="A118" s="45">
        <v>45540.875</v>
      </c>
      <c r="B118" s="44">
        <v>18.8263987931035</v>
      </c>
    </row>
    <row r="119" spans="1:2" x14ac:dyDescent="0.35">
      <c r="A119" s="45">
        <v>45540.916666666701</v>
      </c>
      <c r="B119" s="44">
        <v>7.1616446551724096</v>
      </c>
    </row>
    <row r="120" spans="1:2" x14ac:dyDescent="0.35">
      <c r="A120" s="45">
        <v>45540.958333333299</v>
      </c>
      <c r="B120" s="44">
        <v>3.18389620689655</v>
      </c>
    </row>
    <row r="121" spans="1:2" x14ac:dyDescent="0.35">
      <c r="A121" s="45">
        <v>45541</v>
      </c>
      <c r="B121" s="44">
        <v>33.2098839655172</v>
      </c>
    </row>
    <row r="122" spans="1:2" x14ac:dyDescent="0.35">
      <c r="A122" s="45">
        <v>45541.041666666701</v>
      </c>
      <c r="B122" s="44">
        <v>37.261779310344799</v>
      </c>
    </row>
    <row r="123" spans="1:2" x14ac:dyDescent="0.35">
      <c r="A123" s="45">
        <v>45541.083333333299</v>
      </c>
      <c r="B123" s="44">
        <v>38.411582758620703</v>
      </c>
    </row>
    <row r="124" spans="1:2" x14ac:dyDescent="0.35">
      <c r="A124" s="45">
        <v>45541.125</v>
      </c>
      <c r="B124" s="44">
        <v>36.3516655172414</v>
      </c>
    </row>
    <row r="125" spans="1:2" x14ac:dyDescent="0.35">
      <c r="A125" s="45">
        <v>45541.166666666701</v>
      </c>
      <c r="B125" s="44">
        <v>37.5688810344828</v>
      </c>
    </row>
    <row r="126" spans="1:2" x14ac:dyDescent="0.35">
      <c r="A126" s="45">
        <v>45541.208333333299</v>
      </c>
      <c r="B126" s="44">
        <v>33.172293103448297</v>
      </c>
    </row>
    <row r="127" spans="1:2" x14ac:dyDescent="0.35">
      <c r="A127" s="45">
        <v>45541.25</v>
      </c>
      <c r="B127" s="44">
        <v>42.965174137931001</v>
      </c>
    </row>
    <row r="128" spans="1:2" x14ac:dyDescent="0.35">
      <c r="A128" s="45">
        <v>45541.291666666701</v>
      </c>
      <c r="B128" s="44">
        <v>47.222998275862103</v>
      </c>
    </row>
    <row r="129" spans="1:2" x14ac:dyDescent="0.35">
      <c r="A129" s="45">
        <v>45541.333333333299</v>
      </c>
      <c r="B129" s="44">
        <v>14.826122413793099</v>
      </c>
    </row>
    <row r="130" spans="1:2" x14ac:dyDescent="0.35">
      <c r="A130" s="45">
        <v>45541.375</v>
      </c>
      <c r="B130" s="44">
        <v>40.418674137930999</v>
      </c>
    </row>
    <row r="131" spans="1:2" x14ac:dyDescent="0.35">
      <c r="A131" s="45">
        <v>45541.416666666701</v>
      </c>
      <c r="B131" s="44">
        <v>8.7402586206896604</v>
      </c>
    </row>
    <row r="132" spans="1:2" x14ac:dyDescent="0.35">
      <c r="A132" s="45">
        <v>45541.458333333299</v>
      </c>
      <c r="B132" s="44">
        <v>29.433331436206899</v>
      </c>
    </row>
    <row r="133" spans="1:2" x14ac:dyDescent="0.35">
      <c r="A133" s="45">
        <v>45541.5</v>
      </c>
      <c r="B133" s="44">
        <v>11.0258989655172</v>
      </c>
    </row>
    <row r="134" spans="1:2" x14ac:dyDescent="0.35">
      <c r="A134" s="45">
        <v>45541.541666666701</v>
      </c>
      <c r="B134" s="44">
        <v>5.0466664999999997</v>
      </c>
    </row>
    <row r="135" spans="1:2" x14ac:dyDescent="0.35">
      <c r="A135" s="45">
        <v>45541.583333333299</v>
      </c>
      <c r="B135" s="44">
        <v>31.880198275862099</v>
      </c>
    </row>
    <row r="136" spans="1:2" x14ac:dyDescent="0.35">
      <c r="A136" s="45">
        <v>45541.625</v>
      </c>
      <c r="B136" s="44">
        <v>14.444745517241399</v>
      </c>
    </row>
    <row r="137" spans="1:2" x14ac:dyDescent="0.35">
      <c r="A137" s="45">
        <v>45541.666666666701</v>
      </c>
      <c r="B137" s="44">
        <v>11.201316896551701</v>
      </c>
    </row>
    <row r="138" spans="1:2" x14ac:dyDescent="0.35">
      <c r="A138" s="45">
        <v>45541.708333333299</v>
      </c>
      <c r="B138" s="44">
        <v>10.6218165517241</v>
      </c>
    </row>
    <row r="139" spans="1:2" x14ac:dyDescent="0.35">
      <c r="A139" s="45">
        <v>45541.75</v>
      </c>
      <c r="B139" s="44">
        <v>8.2010490172413792</v>
      </c>
    </row>
    <row r="140" spans="1:2" x14ac:dyDescent="0.35">
      <c r="A140" s="45">
        <v>45541.791666666701</v>
      </c>
      <c r="B140" s="44">
        <v>21.621804655172401</v>
      </c>
    </row>
    <row r="141" spans="1:2" x14ac:dyDescent="0.35">
      <c r="A141" s="45">
        <v>45541.833333333299</v>
      </c>
      <c r="B141" s="44">
        <v>24.534239655172399</v>
      </c>
    </row>
    <row r="142" spans="1:2" x14ac:dyDescent="0.35">
      <c r="A142" s="45">
        <v>45541.875</v>
      </c>
      <c r="B142" s="44">
        <v>25.536613793103399</v>
      </c>
    </row>
    <row r="143" spans="1:2" x14ac:dyDescent="0.35">
      <c r="A143" s="45">
        <v>45541.916666666701</v>
      </c>
      <c r="B143" s="44">
        <v>26.547660344827602</v>
      </c>
    </row>
    <row r="144" spans="1:2" x14ac:dyDescent="0.35">
      <c r="A144" s="45">
        <v>45541.958333333299</v>
      </c>
      <c r="B144" s="44">
        <v>28.1414189655172</v>
      </c>
    </row>
    <row r="145" spans="1:2" x14ac:dyDescent="0.35">
      <c r="A145" s="45">
        <v>45542</v>
      </c>
      <c r="B145" s="44">
        <v>22.6632120689655</v>
      </c>
    </row>
    <row r="146" spans="1:2" x14ac:dyDescent="0.35">
      <c r="A146" s="45">
        <v>45542.041666666701</v>
      </c>
      <c r="B146" s="44">
        <v>28.880358620689702</v>
      </c>
    </row>
    <row r="147" spans="1:2" x14ac:dyDescent="0.35">
      <c r="A147" s="45">
        <v>45542.083333333299</v>
      </c>
      <c r="B147" s="44">
        <v>17.569822413793101</v>
      </c>
    </row>
    <row r="148" spans="1:2" x14ac:dyDescent="0.35">
      <c r="A148" s="45">
        <v>45542.125</v>
      </c>
      <c r="B148" s="44">
        <v>0.470021037931035</v>
      </c>
    </row>
    <row r="149" spans="1:2" x14ac:dyDescent="0.35">
      <c r="A149" s="45">
        <v>45542.166666666701</v>
      </c>
      <c r="B149" s="44">
        <v>43.173060913793101</v>
      </c>
    </row>
    <row r="150" spans="1:2" x14ac:dyDescent="0.35">
      <c r="A150" s="45">
        <v>45542.208333333299</v>
      </c>
      <c r="B150" s="44">
        <v>44.609731034482799</v>
      </c>
    </row>
    <row r="151" spans="1:2" x14ac:dyDescent="0.35">
      <c r="A151" s="45">
        <v>45542.25</v>
      </c>
      <c r="B151" s="44">
        <v>46.513158620689701</v>
      </c>
    </row>
    <row r="152" spans="1:2" x14ac:dyDescent="0.35">
      <c r="A152" s="45">
        <v>45542.291666666701</v>
      </c>
      <c r="B152" s="44">
        <v>39.672037931034502</v>
      </c>
    </row>
    <row r="153" spans="1:2" x14ac:dyDescent="0.35">
      <c r="A153" s="45">
        <v>45542.333333333299</v>
      </c>
      <c r="B153" s="44">
        <v>30.913151724137901</v>
      </c>
    </row>
    <row r="154" spans="1:2" x14ac:dyDescent="0.35">
      <c r="A154" s="45">
        <v>45542.375</v>
      </c>
      <c r="B154" s="44">
        <v>25.1898724137931</v>
      </c>
    </row>
    <row r="155" spans="1:2" x14ac:dyDescent="0.35">
      <c r="A155" s="45">
        <v>45542.416666666701</v>
      </c>
      <c r="B155" s="44">
        <v>23.209805172413802</v>
      </c>
    </row>
    <row r="156" spans="1:2" x14ac:dyDescent="0.35">
      <c r="A156" s="45">
        <v>45542.458333333299</v>
      </c>
      <c r="B156" s="44">
        <v>20.519072413793101</v>
      </c>
    </row>
    <row r="157" spans="1:2" x14ac:dyDescent="0.35">
      <c r="A157" s="45">
        <v>45542.5</v>
      </c>
      <c r="B157" s="44">
        <v>12.645894827586201</v>
      </c>
    </row>
    <row r="158" spans="1:2" x14ac:dyDescent="0.35">
      <c r="A158" s="45">
        <v>45542.541666666701</v>
      </c>
      <c r="B158" s="44">
        <v>4.1680437413793099</v>
      </c>
    </row>
    <row r="159" spans="1:2" x14ac:dyDescent="0.35">
      <c r="A159" s="45">
        <v>45542.583333333299</v>
      </c>
      <c r="B159" s="44">
        <v>12.393129310344801</v>
      </c>
    </row>
    <row r="160" spans="1:2" x14ac:dyDescent="0.35">
      <c r="A160" s="45">
        <v>45542.625</v>
      </c>
      <c r="B160" s="44">
        <v>12.871238103448301</v>
      </c>
    </row>
    <row r="161" spans="1:2" x14ac:dyDescent="0.35">
      <c r="A161" s="45">
        <v>45542.666666666701</v>
      </c>
      <c r="B161" s="44">
        <v>14.4443327586207</v>
      </c>
    </row>
    <row r="162" spans="1:2" x14ac:dyDescent="0.35">
      <c r="A162" s="45">
        <v>45542.708333333299</v>
      </c>
      <c r="B162" s="44">
        <v>0.875860256896552</v>
      </c>
    </row>
    <row r="163" spans="1:2" x14ac:dyDescent="0.35">
      <c r="A163" s="45">
        <v>45542.75</v>
      </c>
      <c r="B163" s="44">
        <v>1.24625198448276</v>
      </c>
    </row>
    <row r="164" spans="1:2" x14ac:dyDescent="0.35">
      <c r="A164" s="45">
        <v>45542.791666666701</v>
      </c>
      <c r="B164" s="44">
        <v>21.007371258620701</v>
      </c>
    </row>
    <row r="165" spans="1:2" x14ac:dyDescent="0.35">
      <c r="A165" s="45">
        <v>45542.833333333299</v>
      </c>
      <c r="B165" s="44">
        <v>18.099677586206901</v>
      </c>
    </row>
    <row r="166" spans="1:2" x14ac:dyDescent="0.35">
      <c r="A166" s="45">
        <v>45542.875</v>
      </c>
      <c r="B166" s="44">
        <v>14.336406896551701</v>
      </c>
    </row>
    <row r="167" spans="1:2" x14ac:dyDescent="0.35">
      <c r="A167" s="45">
        <v>45542.916666666701</v>
      </c>
      <c r="B167" s="44">
        <v>15.8288344827586</v>
      </c>
    </row>
    <row r="168" spans="1:2" x14ac:dyDescent="0.35">
      <c r="A168" s="45">
        <v>45542.958333333299</v>
      </c>
      <c r="B168" s="44">
        <v>19.441993103448301</v>
      </c>
    </row>
    <row r="169" spans="1:2" x14ac:dyDescent="0.35">
      <c r="A169" s="45">
        <v>45543</v>
      </c>
      <c r="B169" s="44">
        <v>27.2997310344828</v>
      </c>
    </row>
    <row r="170" spans="1:2" x14ac:dyDescent="0.35">
      <c r="A170" s="45">
        <v>45543.041666666701</v>
      </c>
      <c r="B170" s="44">
        <v>28.0511140350877</v>
      </c>
    </row>
    <row r="171" spans="1:2" x14ac:dyDescent="0.35">
      <c r="A171" s="45">
        <v>45543.083333333299</v>
      </c>
      <c r="B171" s="44">
        <v>29.040233333333301</v>
      </c>
    </row>
    <row r="172" spans="1:2" x14ac:dyDescent="0.35">
      <c r="A172" s="45">
        <v>45543.125</v>
      </c>
      <c r="B172" s="44">
        <v>7.0595896551724104</v>
      </c>
    </row>
    <row r="173" spans="1:2" x14ac:dyDescent="0.35">
      <c r="A173" s="45">
        <v>45543.166666666701</v>
      </c>
      <c r="B173" s="44">
        <v>24.263468965517198</v>
      </c>
    </row>
    <row r="174" spans="1:2" x14ac:dyDescent="0.35">
      <c r="A174" s="45">
        <v>45543.208333333299</v>
      </c>
      <c r="B174" s="44">
        <v>25.902670689655199</v>
      </c>
    </row>
    <row r="175" spans="1:2" x14ac:dyDescent="0.35">
      <c r="A175" s="45">
        <v>45543.25</v>
      </c>
      <c r="B175" s="44">
        <v>12.8063306896552</v>
      </c>
    </row>
    <row r="176" spans="1:2" x14ac:dyDescent="0.35">
      <c r="A176" s="45">
        <v>45543.291666666701</v>
      </c>
      <c r="B176" s="44">
        <v>12.8229801724138</v>
      </c>
    </row>
    <row r="177" spans="1:2" x14ac:dyDescent="0.35">
      <c r="A177" s="45">
        <v>45543.333333333299</v>
      </c>
      <c r="B177" s="44">
        <v>17.7724948275862</v>
      </c>
    </row>
    <row r="178" spans="1:2" x14ac:dyDescent="0.35">
      <c r="A178" s="45">
        <v>45543.375</v>
      </c>
      <c r="B178" s="44">
        <v>5.5071781034482798</v>
      </c>
    </row>
    <row r="179" spans="1:2" x14ac:dyDescent="0.35">
      <c r="A179" s="45">
        <v>45543.416666666701</v>
      </c>
      <c r="B179" s="44">
        <v>6.7945715517241396</v>
      </c>
    </row>
    <row r="180" spans="1:2" x14ac:dyDescent="0.35">
      <c r="A180" s="45">
        <v>45543.458333333299</v>
      </c>
      <c r="B180" s="44">
        <v>4.3160377810344803</v>
      </c>
    </row>
    <row r="181" spans="1:2" x14ac:dyDescent="0.35">
      <c r="A181" s="45">
        <v>45543.5</v>
      </c>
      <c r="B181" s="44">
        <v>1.7286979431034499</v>
      </c>
    </row>
    <row r="182" spans="1:2" x14ac:dyDescent="0.35">
      <c r="A182" s="45">
        <v>45543.541666666701</v>
      </c>
      <c r="B182" s="44">
        <v>0.61864896551724102</v>
      </c>
    </row>
    <row r="183" spans="1:2" x14ac:dyDescent="0.35">
      <c r="A183" s="45">
        <v>45543.583333333299</v>
      </c>
      <c r="B183" s="44">
        <v>0.347278589655172</v>
      </c>
    </row>
    <row r="184" spans="1:2" x14ac:dyDescent="0.35">
      <c r="A184" s="45">
        <v>45543.625</v>
      </c>
      <c r="B184" s="44">
        <v>1.3468476724137901</v>
      </c>
    </row>
    <row r="185" spans="1:2" x14ac:dyDescent="0.35">
      <c r="A185" s="45">
        <v>45543.666666666701</v>
      </c>
      <c r="B185" s="44">
        <v>2.8984894827586198</v>
      </c>
    </row>
    <row r="186" spans="1:2" x14ac:dyDescent="0.35">
      <c r="A186" s="45">
        <v>45543.708333333299</v>
      </c>
      <c r="B186" s="44">
        <v>0.80230254482758601</v>
      </c>
    </row>
    <row r="187" spans="1:2" x14ac:dyDescent="0.35">
      <c r="A187" s="45">
        <v>45543.75</v>
      </c>
      <c r="B187" s="44">
        <v>2.6272358086206902</v>
      </c>
    </row>
    <row r="188" spans="1:2" x14ac:dyDescent="0.35">
      <c r="A188" s="45">
        <v>45543.791666666701</v>
      </c>
      <c r="B188" s="44">
        <v>3.2285529310344798</v>
      </c>
    </row>
    <row r="189" spans="1:2" x14ac:dyDescent="0.35">
      <c r="A189" s="45">
        <v>45543.833333333299</v>
      </c>
      <c r="B189" s="44">
        <v>3.4043544827586198</v>
      </c>
    </row>
    <row r="190" spans="1:2" x14ac:dyDescent="0.35">
      <c r="A190" s="45">
        <v>45543.875</v>
      </c>
      <c r="B190" s="44">
        <v>0.47220598275862102</v>
      </c>
    </row>
    <row r="191" spans="1:2" x14ac:dyDescent="0.35">
      <c r="A191" s="45">
        <v>45543.916666666701</v>
      </c>
      <c r="B191" s="44">
        <v>2.0797051155172399</v>
      </c>
    </row>
    <row r="192" spans="1:2" x14ac:dyDescent="0.35">
      <c r="A192" s="45">
        <v>45543.958333333299</v>
      </c>
      <c r="B192" s="44">
        <v>1.2773416034482801</v>
      </c>
    </row>
    <row r="193" spans="1:2" x14ac:dyDescent="0.35">
      <c r="A193" s="45">
        <v>45544</v>
      </c>
      <c r="B193" s="44">
        <v>2.21263793103448E-2</v>
      </c>
    </row>
    <row r="194" spans="1:2" x14ac:dyDescent="0.35">
      <c r="A194" s="45">
        <v>45544.041666666701</v>
      </c>
      <c r="B194" s="44">
        <v>3.2826415517241401</v>
      </c>
    </row>
    <row r="195" spans="1:2" x14ac:dyDescent="0.35">
      <c r="A195" s="45">
        <v>45544.083333333299</v>
      </c>
      <c r="B195" s="44">
        <v>1.46258413793103</v>
      </c>
    </row>
    <row r="196" spans="1:2" x14ac:dyDescent="0.35">
      <c r="A196" s="45">
        <v>45544.125</v>
      </c>
      <c r="B196" s="44">
        <v>4.6879943103448296</v>
      </c>
    </row>
    <row r="197" spans="1:2" x14ac:dyDescent="0.35">
      <c r="A197" s="45">
        <v>45544.166666666701</v>
      </c>
      <c r="B197" s="44">
        <v>5.4482943103448296</v>
      </c>
    </row>
    <row r="198" spans="1:2" x14ac:dyDescent="0.35">
      <c r="A198" s="45">
        <v>45544.208333333299</v>
      </c>
      <c r="B198" s="44">
        <v>4.1079953448275797</v>
      </c>
    </row>
    <row r="199" spans="1:2" x14ac:dyDescent="0.35">
      <c r="A199" s="45">
        <v>45544.25</v>
      </c>
      <c r="B199" s="44">
        <v>5.6474843103448302</v>
      </c>
    </row>
    <row r="200" spans="1:2" x14ac:dyDescent="0.35">
      <c r="A200" s="45">
        <v>45544.291666666701</v>
      </c>
      <c r="B200" s="44">
        <v>5.4240020689655202</v>
      </c>
    </row>
    <row r="201" spans="1:2" x14ac:dyDescent="0.35">
      <c r="A201" s="45">
        <v>45544.333333333299</v>
      </c>
      <c r="B201" s="44">
        <v>4.3627446551724098</v>
      </c>
    </row>
    <row r="202" spans="1:2" x14ac:dyDescent="0.35">
      <c r="A202" s="45">
        <v>45544.375</v>
      </c>
      <c r="B202" s="44">
        <v>4.21480896551724</v>
      </c>
    </row>
    <row r="203" spans="1:2" x14ac:dyDescent="0.35">
      <c r="A203" s="45">
        <v>45544.416666666701</v>
      </c>
      <c r="B203" s="44">
        <v>4.6092536206896604</v>
      </c>
    </row>
    <row r="204" spans="1:2" x14ac:dyDescent="0.35">
      <c r="A204" s="45">
        <v>45544.458333333299</v>
      </c>
      <c r="B204" s="44">
        <v>8.8842444827586201E-2</v>
      </c>
    </row>
    <row r="205" spans="1:2" x14ac:dyDescent="0.35">
      <c r="A205" s="45">
        <v>45544.5</v>
      </c>
      <c r="B205" s="44">
        <v>1.82678313793103</v>
      </c>
    </row>
    <row r="206" spans="1:2" x14ac:dyDescent="0.35">
      <c r="A206" s="45">
        <v>45544.541666666701</v>
      </c>
      <c r="B206" s="44">
        <v>2.2606956034482799</v>
      </c>
    </row>
    <row r="207" spans="1:2" x14ac:dyDescent="0.35">
      <c r="A207" s="45">
        <v>45544.583333333299</v>
      </c>
      <c r="B207" s="44">
        <v>2.3356453465517202</v>
      </c>
    </row>
    <row r="208" spans="1:2" x14ac:dyDescent="0.35">
      <c r="A208" s="45">
        <v>45544.625</v>
      </c>
      <c r="B208" s="44">
        <v>1.0467067189655199</v>
      </c>
    </row>
    <row r="209" spans="1:2" x14ac:dyDescent="0.35">
      <c r="A209" s="45">
        <v>45544.666666666701</v>
      </c>
      <c r="B209" s="44">
        <v>3.5340027155172402</v>
      </c>
    </row>
    <row r="210" spans="1:2" x14ac:dyDescent="0.35">
      <c r="A210" s="45">
        <v>45544.708333333299</v>
      </c>
      <c r="B210" s="44">
        <v>1.0067110275862099</v>
      </c>
    </row>
    <row r="211" spans="1:2" x14ac:dyDescent="0.35">
      <c r="A211" s="45">
        <v>45544.75</v>
      </c>
      <c r="B211" s="44">
        <v>1.2306487620689699</v>
      </c>
    </row>
    <row r="212" spans="1:2" x14ac:dyDescent="0.35">
      <c r="A212" s="45">
        <v>45544.791666666701</v>
      </c>
      <c r="B212" s="44">
        <v>5.62620189655172</v>
      </c>
    </row>
    <row r="213" spans="1:2" x14ac:dyDescent="0.35">
      <c r="A213" s="45">
        <v>45544.833333333299</v>
      </c>
      <c r="B213" s="44">
        <v>4.6907594827586196</v>
      </c>
    </row>
    <row r="214" spans="1:2" x14ac:dyDescent="0.35">
      <c r="A214" s="45">
        <v>45544.875</v>
      </c>
      <c r="B214" s="44">
        <v>3.2514948275862099</v>
      </c>
    </row>
    <row r="215" spans="1:2" x14ac:dyDescent="0.35">
      <c r="A215" s="45">
        <v>45544.916666666701</v>
      </c>
      <c r="B215" s="44">
        <v>5.75329172413793</v>
      </c>
    </row>
    <row r="216" spans="1:2" x14ac:dyDescent="0.35">
      <c r="A216" s="45">
        <v>45544.958333333299</v>
      </c>
      <c r="B216" s="44">
        <v>0.116635877586207</v>
      </c>
    </row>
    <row r="217" spans="1:2" x14ac:dyDescent="0.35">
      <c r="A217" s="45">
        <v>45545</v>
      </c>
      <c r="B217" s="44">
        <v>5.3125360344827603</v>
      </c>
    </row>
    <row r="218" spans="1:2" x14ac:dyDescent="0.35">
      <c r="A218" s="45">
        <v>45545.041666666701</v>
      </c>
      <c r="B218" s="44">
        <v>9.0517241379310401E-2</v>
      </c>
    </row>
    <row r="219" spans="1:2" x14ac:dyDescent="0.35">
      <c r="A219" s="45">
        <v>45545.083333333299</v>
      </c>
      <c r="B219" s="44">
        <v>5.4066725862069003</v>
      </c>
    </row>
    <row r="220" spans="1:2" x14ac:dyDescent="0.35">
      <c r="A220" s="45">
        <v>45545.125</v>
      </c>
      <c r="B220" s="44">
        <v>5.3606106896551697</v>
      </c>
    </row>
    <row r="221" spans="1:2" x14ac:dyDescent="0.35">
      <c r="A221" s="45">
        <v>45545.166666666701</v>
      </c>
      <c r="B221" s="44">
        <v>5.2042027586206903</v>
      </c>
    </row>
    <row r="222" spans="1:2" x14ac:dyDescent="0.35">
      <c r="A222" s="45">
        <v>45545.208333333299</v>
      </c>
      <c r="B222" s="44">
        <v>6.2525163793103404</v>
      </c>
    </row>
    <row r="223" spans="1:2" x14ac:dyDescent="0.35">
      <c r="A223" s="45">
        <v>45545.25</v>
      </c>
      <c r="B223" s="44">
        <v>6.6596250000000001</v>
      </c>
    </row>
    <row r="224" spans="1:2" x14ac:dyDescent="0.35">
      <c r="A224" s="45">
        <v>45545.291666666701</v>
      </c>
      <c r="B224" s="44">
        <v>6.1562832758620702</v>
      </c>
    </row>
    <row r="225" spans="1:2" x14ac:dyDescent="0.35">
      <c r="A225" s="45">
        <v>45545.333333333299</v>
      </c>
      <c r="B225" s="44">
        <v>5.8499350000000003</v>
      </c>
    </row>
    <row r="226" spans="1:2" x14ac:dyDescent="0.35">
      <c r="A226" s="45">
        <v>45545.375</v>
      </c>
      <c r="B226" s="44">
        <v>4.6775000051724103</v>
      </c>
    </row>
    <row r="227" spans="1:2" x14ac:dyDescent="0.35">
      <c r="A227" s="45">
        <v>45545.416666666701</v>
      </c>
      <c r="B227" s="44">
        <v>4.8515797068965503</v>
      </c>
    </row>
    <row r="228" spans="1:2" x14ac:dyDescent="0.35">
      <c r="A228" s="45">
        <v>45545.458333333299</v>
      </c>
      <c r="B228" s="44">
        <v>1.5212535586206899</v>
      </c>
    </row>
    <row r="229" spans="1:2" x14ac:dyDescent="0.35">
      <c r="A229" s="45">
        <v>45545.5</v>
      </c>
      <c r="B229" s="44">
        <v>2.7993164931034502</v>
      </c>
    </row>
    <row r="230" spans="1:2" x14ac:dyDescent="0.35">
      <c r="A230" s="45">
        <v>45545.541666666701</v>
      </c>
      <c r="B230" s="44">
        <v>2.70939789137931</v>
      </c>
    </row>
    <row r="231" spans="1:2" x14ac:dyDescent="0.35">
      <c r="A231" s="45">
        <v>45545.583333333299</v>
      </c>
      <c r="B231" s="44">
        <v>1.4937982051724099</v>
      </c>
    </row>
    <row r="232" spans="1:2" x14ac:dyDescent="0.35">
      <c r="A232" s="45">
        <v>45545.625</v>
      </c>
      <c r="B232" s="44">
        <v>1.14853504310345</v>
      </c>
    </row>
    <row r="233" spans="1:2" x14ac:dyDescent="0.35">
      <c r="A233" s="45">
        <v>45545.666666666701</v>
      </c>
      <c r="B233" s="44">
        <v>2.5442288620689699</v>
      </c>
    </row>
    <row r="234" spans="1:2" x14ac:dyDescent="0.35">
      <c r="A234" s="45">
        <v>45545.708333333299</v>
      </c>
      <c r="B234" s="44">
        <v>1.20029535689655</v>
      </c>
    </row>
    <row r="235" spans="1:2" x14ac:dyDescent="0.35">
      <c r="A235" s="45">
        <v>45545.75</v>
      </c>
      <c r="B235" s="44">
        <v>2.1532626724137902</v>
      </c>
    </row>
    <row r="236" spans="1:2" x14ac:dyDescent="0.35">
      <c r="A236" s="45">
        <v>45545.791666666701</v>
      </c>
      <c r="B236" s="44">
        <v>3.4667260344827602</v>
      </c>
    </row>
    <row r="237" spans="1:2" x14ac:dyDescent="0.35">
      <c r="A237" s="45">
        <v>45545.833333333299</v>
      </c>
      <c r="B237" s="44">
        <v>4.08436413793103</v>
      </c>
    </row>
    <row r="238" spans="1:2" x14ac:dyDescent="0.35">
      <c r="A238" s="45">
        <v>45545.875</v>
      </c>
      <c r="B238" s="44">
        <v>5.2472343103448296</v>
      </c>
    </row>
    <row r="239" spans="1:2" x14ac:dyDescent="0.35">
      <c r="A239" s="45">
        <v>45545.916666666701</v>
      </c>
      <c r="B239" s="44">
        <v>4.9568779310344802</v>
      </c>
    </row>
    <row r="240" spans="1:2" x14ac:dyDescent="0.35">
      <c r="A240" s="45">
        <v>45545.958333333299</v>
      </c>
      <c r="B240" s="44">
        <v>5.1139758620689699</v>
      </c>
    </row>
    <row r="241" spans="1:2" x14ac:dyDescent="0.35">
      <c r="A241" s="45">
        <v>45546</v>
      </c>
      <c r="B241" s="44">
        <v>5.1645917241379298</v>
      </c>
    </row>
    <row r="242" spans="1:2" x14ac:dyDescent="0.35">
      <c r="A242" s="45">
        <v>45546.041666666701</v>
      </c>
      <c r="B242" s="44">
        <v>3.5531655172413799</v>
      </c>
    </row>
    <row r="243" spans="1:2" x14ac:dyDescent="0.35">
      <c r="A243" s="45">
        <v>45546.083333333299</v>
      </c>
      <c r="B243" s="44">
        <v>2.9317603448275902</v>
      </c>
    </row>
    <row r="244" spans="1:2" x14ac:dyDescent="0.35">
      <c r="A244" s="45">
        <v>45546.125</v>
      </c>
      <c r="B244" s="44">
        <v>1.8322998275862099</v>
      </c>
    </row>
    <row r="245" spans="1:2" x14ac:dyDescent="0.35">
      <c r="A245" s="45">
        <v>45546.166666666701</v>
      </c>
      <c r="B245" s="44">
        <v>2.48561948275862</v>
      </c>
    </row>
    <row r="246" spans="1:2" x14ac:dyDescent="0.35">
      <c r="A246" s="45">
        <v>45546.208333333299</v>
      </c>
      <c r="B246" s="44">
        <v>2.6327567241379302</v>
      </c>
    </row>
    <row r="247" spans="1:2" x14ac:dyDescent="0.35">
      <c r="A247" s="45">
        <v>45546.25</v>
      </c>
      <c r="B247" s="44">
        <v>1.3276448275862101</v>
      </c>
    </row>
    <row r="248" spans="1:2" x14ac:dyDescent="0.35">
      <c r="A248" s="45">
        <v>45546.291666666701</v>
      </c>
      <c r="B248" s="44">
        <v>2.85766017241379</v>
      </c>
    </row>
    <row r="249" spans="1:2" x14ac:dyDescent="0.35">
      <c r="A249" s="45">
        <v>45546.333333333299</v>
      </c>
      <c r="B249" s="44">
        <v>2.7541982586206899</v>
      </c>
    </row>
    <row r="250" spans="1:2" x14ac:dyDescent="0.35">
      <c r="A250" s="45">
        <v>45546.375</v>
      </c>
      <c r="B250" s="44">
        <v>0.88031332758620695</v>
      </c>
    </row>
    <row r="251" spans="1:2" x14ac:dyDescent="0.35">
      <c r="A251" s="45">
        <v>45546.416666666701</v>
      </c>
      <c r="B251" s="44">
        <v>2.1428935982758599</v>
      </c>
    </row>
    <row r="252" spans="1:2" x14ac:dyDescent="0.35">
      <c r="A252" s="45">
        <v>45546.458333333299</v>
      </c>
      <c r="B252" s="44">
        <v>1.4131871</v>
      </c>
    </row>
    <row r="253" spans="1:2" x14ac:dyDescent="0.35">
      <c r="A253" s="45">
        <v>45546.5</v>
      </c>
      <c r="B253" s="44">
        <v>2.03532270689655</v>
      </c>
    </row>
    <row r="254" spans="1:2" x14ac:dyDescent="0.35">
      <c r="A254" s="45">
        <v>45546.541666666701</v>
      </c>
      <c r="B254" s="44">
        <v>2.92540129655172</v>
      </c>
    </row>
    <row r="255" spans="1:2" x14ac:dyDescent="0.35">
      <c r="A255" s="45">
        <v>45546.583333333299</v>
      </c>
      <c r="B255" s="44">
        <v>1.60460082931034</v>
      </c>
    </row>
    <row r="256" spans="1:2" x14ac:dyDescent="0.35">
      <c r="A256" s="45">
        <v>45546.625</v>
      </c>
      <c r="B256" s="44">
        <v>1.7043100293103499</v>
      </c>
    </row>
    <row r="257" spans="1:2" x14ac:dyDescent="0.35">
      <c r="A257" s="45">
        <v>45546.666666666701</v>
      </c>
      <c r="B257" s="44">
        <v>0.940410681034483</v>
      </c>
    </row>
    <row r="258" spans="1:2" x14ac:dyDescent="0.35">
      <c r="A258" s="45">
        <v>45546.708333333299</v>
      </c>
      <c r="B258" s="44">
        <v>1.5581503275862101</v>
      </c>
    </row>
    <row r="259" spans="1:2" x14ac:dyDescent="0.35">
      <c r="A259" s="45">
        <v>45546.75</v>
      </c>
      <c r="B259" s="44">
        <v>1.0506038724137901</v>
      </c>
    </row>
    <row r="260" spans="1:2" x14ac:dyDescent="0.35">
      <c r="A260" s="45">
        <v>45546.791666666701</v>
      </c>
      <c r="B260" s="44">
        <v>1.6729935</v>
      </c>
    </row>
    <row r="261" spans="1:2" x14ac:dyDescent="0.35">
      <c r="A261" s="45">
        <v>45546.833333333299</v>
      </c>
      <c r="B261" s="44">
        <v>2.6988349999999999</v>
      </c>
    </row>
    <row r="262" spans="1:2" x14ac:dyDescent="0.35">
      <c r="A262" s="45">
        <v>45546.875</v>
      </c>
      <c r="B262" s="44">
        <v>2.18705448275862</v>
      </c>
    </row>
    <row r="263" spans="1:2" x14ac:dyDescent="0.35">
      <c r="A263" s="45">
        <v>45546.916666666701</v>
      </c>
      <c r="B263" s="44">
        <v>2.4434501724137898</v>
      </c>
    </row>
    <row r="264" spans="1:2" x14ac:dyDescent="0.35">
      <c r="A264" s="45">
        <v>45546.958333333299</v>
      </c>
      <c r="B264" s="44">
        <v>2.9781605172413799</v>
      </c>
    </row>
    <row r="265" spans="1:2" x14ac:dyDescent="0.35">
      <c r="A265" s="45">
        <v>45547</v>
      </c>
      <c r="B265" s="44">
        <v>2.9016786206896601</v>
      </c>
    </row>
    <row r="266" spans="1:2" x14ac:dyDescent="0.35">
      <c r="A266" s="45">
        <v>45547.041666666701</v>
      </c>
      <c r="B266" s="44">
        <v>2.29272137931035</v>
      </c>
    </row>
    <row r="267" spans="1:2" x14ac:dyDescent="0.35">
      <c r="A267" s="45">
        <v>45547.083333333299</v>
      </c>
      <c r="B267" s="44">
        <v>1.71046568965517</v>
      </c>
    </row>
    <row r="268" spans="1:2" x14ac:dyDescent="0.35">
      <c r="A268" s="45">
        <v>45547.125</v>
      </c>
      <c r="B268" s="44">
        <v>1.5542268965517201</v>
      </c>
    </row>
    <row r="269" spans="1:2" x14ac:dyDescent="0.35">
      <c r="A269" s="45">
        <v>45547.166666666701</v>
      </c>
      <c r="B269" s="44">
        <v>1.3228850000000001</v>
      </c>
    </row>
    <row r="270" spans="1:2" x14ac:dyDescent="0.35">
      <c r="A270" s="45">
        <v>45547.208333333299</v>
      </c>
      <c r="B270" s="44">
        <v>1.47781520689655</v>
      </c>
    </row>
    <row r="271" spans="1:2" x14ac:dyDescent="0.35">
      <c r="A271" s="45">
        <v>45547.25</v>
      </c>
      <c r="B271" s="44">
        <v>2.4053608620689699</v>
      </c>
    </row>
    <row r="272" spans="1:2" x14ac:dyDescent="0.35">
      <c r="A272" s="45">
        <v>45547.291666666701</v>
      </c>
      <c r="B272" s="44">
        <v>2.37876172413793</v>
      </c>
    </row>
    <row r="273" spans="1:2" x14ac:dyDescent="0.35">
      <c r="A273" s="45">
        <v>45547.333333333299</v>
      </c>
      <c r="B273" s="44">
        <v>1.75229851206897</v>
      </c>
    </row>
    <row r="274" spans="1:2" x14ac:dyDescent="0.35">
      <c r="A274" s="45">
        <v>45547.375</v>
      </c>
      <c r="B274" s="44">
        <v>0.88935791551724197</v>
      </c>
    </row>
    <row r="275" spans="1:2" x14ac:dyDescent="0.35">
      <c r="A275" s="45">
        <v>45547.416666666701</v>
      </c>
      <c r="B275" s="44">
        <v>0.44779516206896602</v>
      </c>
    </row>
    <row r="276" spans="1:2" x14ac:dyDescent="0.35">
      <c r="A276" s="45">
        <v>45547.458333333299</v>
      </c>
      <c r="B276" s="44">
        <v>0.86252478275862099</v>
      </c>
    </row>
    <row r="277" spans="1:2" x14ac:dyDescent="0.35">
      <c r="A277" s="45">
        <v>45547.5</v>
      </c>
      <c r="B277" s="44">
        <v>0.44864383275862102</v>
      </c>
    </row>
    <row r="278" spans="1:2" x14ac:dyDescent="0.35">
      <c r="A278" s="45">
        <v>45547.541666666701</v>
      </c>
      <c r="B278" s="44">
        <v>0.31079031206896501</v>
      </c>
    </row>
    <row r="279" spans="1:2" x14ac:dyDescent="0.35">
      <c r="A279" s="45">
        <v>45547.583333333299</v>
      </c>
      <c r="B279" s="44">
        <v>0.245384237931035</v>
      </c>
    </row>
    <row r="280" spans="1:2" x14ac:dyDescent="0.35">
      <c r="A280" s="45">
        <v>45547.625</v>
      </c>
      <c r="B280" s="44">
        <v>0.65037319827586204</v>
      </c>
    </row>
    <row r="281" spans="1:2" x14ac:dyDescent="0.35">
      <c r="A281" s="45">
        <v>45547.666666666701</v>
      </c>
      <c r="B281" s="44">
        <v>0.268830243103448</v>
      </c>
    </row>
    <row r="282" spans="1:2" x14ac:dyDescent="0.35">
      <c r="A282" s="45">
        <v>45547.708333333299</v>
      </c>
      <c r="B282" s="44">
        <v>1.0904995500000001</v>
      </c>
    </row>
    <row r="283" spans="1:2" x14ac:dyDescent="0.35">
      <c r="A283" s="45">
        <v>45547.75</v>
      </c>
      <c r="B283" s="44">
        <v>0.94084108793103405</v>
      </c>
    </row>
    <row r="284" spans="1:2" x14ac:dyDescent="0.35">
      <c r="A284" s="45">
        <v>45547.791666666701</v>
      </c>
      <c r="B284" s="44">
        <v>0.165420396551724</v>
      </c>
    </row>
    <row r="285" spans="1:2" x14ac:dyDescent="0.35">
      <c r="A285" s="45">
        <v>45547.833333333299</v>
      </c>
      <c r="B285" s="44">
        <v>1.7000820689655201</v>
      </c>
    </row>
    <row r="286" spans="1:2" x14ac:dyDescent="0.35">
      <c r="A286" s="45">
        <v>45547.875</v>
      </c>
      <c r="B286" s="44">
        <v>2.17459982758621</v>
      </c>
    </row>
    <row r="287" spans="1:2" x14ac:dyDescent="0.35">
      <c r="A287" s="45">
        <v>45547.916666666701</v>
      </c>
      <c r="B287" s="44">
        <v>3.29908051724138</v>
      </c>
    </row>
    <row r="288" spans="1:2" x14ac:dyDescent="0.35">
      <c r="A288" s="45">
        <v>45547.958333333299</v>
      </c>
      <c r="B288" s="44">
        <v>9.7008110344827596</v>
      </c>
    </row>
    <row r="289" spans="1:2" x14ac:dyDescent="0.35">
      <c r="A289" s="45">
        <v>45548</v>
      </c>
      <c r="B289" s="44">
        <v>9.1189620689655193</v>
      </c>
    </row>
    <row r="290" spans="1:2" x14ac:dyDescent="0.35">
      <c r="A290" s="45">
        <v>45548.041666666701</v>
      </c>
      <c r="B290" s="44">
        <v>3.72117362068966</v>
      </c>
    </row>
    <row r="291" spans="1:2" x14ac:dyDescent="0.35">
      <c r="A291" s="45">
        <v>45548.083333333299</v>
      </c>
      <c r="B291" s="44">
        <v>4.6724320689655103</v>
      </c>
    </row>
    <row r="292" spans="1:2" x14ac:dyDescent="0.35">
      <c r="A292" s="45">
        <v>45548.125</v>
      </c>
      <c r="B292" s="44">
        <v>4.26093482758621</v>
      </c>
    </row>
    <row r="293" spans="1:2" x14ac:dyDescent="0.35">
      <c r="A293" s="45">
        <v>45548.166666666701</v>
      </c>
      <c r="B293" s="44">
        <v>7.8744167241379301</v>
      </c>
    </row>
    <row r="294" spans="1:2" x14ac:dyDescent="0.35">
      <c r="A294" s="45">
        <v>45548.208333333299</v>
      </c>
      <c r="B294" s="44">
        <v>0.13623665862069001</v>
      </c>
    </row>
    <row r="295" spans="1:2" x14ac:dyDescent="0.35">
      <c r="A295" s="45">
        <v>45548.25</v>
      </c>
      <c r="B295" s="44">
        <v>7.16368224137931</v>
      </c>
    </row>
    <row r="296" spans="1:2" x14ac:dyDescent="0.35">
      <c r="A296" s="45">
        <v>45548.291666666701</v>
      </c>
      <c r="B296" s="44">
        <v>12.775975517241401</v>
      </c>
    </row>
    <row r="297" spans="1:2" x14ac:dyDescent="0.35">
      <c r="A297" s="45">
        <v>45548.333333333299</v>
      </c>
      <c r="B297" s="44">
        <v>11.336167810344801</v>
      </c>
    </row>
    <row r="298" spans="1:2" x14ac:dyDescent="0.35">
      <c r="A298" s="45">
        <v>45548.375</v>
      </c>
      <c r="B298" s="44">
        <v>1.6379036379310401</v>
      </c>
    </row>
    <row r="299" spans="1:2" x14ac:dyDescent="0.35">
      <c r="A299" s="45">
        <v>45548.416666666701</v>
      </c>
      <c r="B299" s="44">
        <v>1.3151320379310301</v>
      </c>
    </row>
    <row r="300" spans="1:2" x14ac:dyDescent="0.35">
      <c r="A300" s="45">
        <v>45548.458333333299</v>
      </c>
      <c r="B300" s="44">
        <v>2.0682001551724101</v>
      </c>
    </row>
    <row r="301" spans="1:2" x14ac:dyDescent="0.35">
      <c r="A301" s="45">
        <v>45548.5</v>
      </c>
      <c r="B301" s="44">
        <v>0.67269702586206903</v>
      </c>
    </row>
    <row r="302" spans="1:2" x14ac:dyDescent="0.35">
      <c r="A302" s="45">
        <v>45548.541666666701</v>
      </c>
      <c r="B302" s="44">
        <v>5.49103209310345</v>
      </c>
    </row>
    <row r="303" spans="1:2" x14ac:dyDescent="0.35">
      <c r="A303" s="45">
        <v>45548.583333333299</v>
      </c>
      <c r="B303" s="44">
        <v>1.6500140689655201</v>
      </c>
    </row>
    <row r="304" spans="1:2" x14ac:dyDescent="0.35">
      <c r="A304" s="45">
        <v>45548.625</v>
      </c>
      <c r="B304" s="44">
        <v>1.24211901206897</v>
      </c>
    </row>
    <row r="305" spans="1:2" x14ac:dyDescent="0.35">
      <c r="A305" s="45">
        <v>45548.666666666701</v>
      </c>
      <c r="B305" s="44">
        <v>0.23249866379310299</v>
      </c>
    </row>
    <row r="306" spans="1:2" x14ac:dyDescent="0.35">
      <c r="A306" s="45">
        <v>45548.708333333299</v>
      </c>
      <c r="B306" s="44">
        <v>1.00177197586207</v>
      </c>
    </row>
    <row r="307" spans="1:2" x14ac:dyDescent="0.35">
      <c r="A307" s="45">
        <v>45548.75</v>
      </c>
      <c r="B307" s="44">
        <v>1.2270633965517199</v>
      </c>
    </row>
    <row r="308" spans="1:2" x14ac:dyDescent="0.35">
      <c r="A308" s="45">
        <v>45548.791666666701</v>
      </c>
      <c r="B308" s="44">
        <v>4.7650794827586198</v>
      </c>
    </row>
    <row r="309" spans="1:2" x14ac:dyDescent="0.35">
      <c r="A309" s="45">
        <v>45548.833333333299</v>
      </c>
      <c r="B309" s="44">
        <v>6.5328886206896604</v>
      </c>
    </row>
    <row r="310" spans="1:2" x14ac:dyDescent="0.35">
      <c r="A310" s="45">
        <v>45548.875</v>
      </c>
      <c r="B310" s="44">
        <v>7.3482762068965499</v>
      </c>
    </row>
    <row r="311" spans="1:2" x14ac:dyDescent="0.35">
      <c r="A311" s="45">
        <v>45548.916666666701</v>
      </c>
      <c r="B311" s="44">
        <v>9.0110551724137995</v>
      </c>
    </row>
    <row r="312" spans="1:2" x14ac:dyDescent="0.35">
      <c r="A312" s="45">
        <v>45548.958333333299</v>
      </c>
      <c r="B312" s="44">
        <v>0.21359367758620701</v>
      </c>
    </row>
    <row r="313" spans="1:2" x14ac:dyDescent="0.35">
      <c r="A313" s="45">
        <v>45549</v>
      </c>
      <c r="B313" s="44">
        <v>6.14727844827586</v>
      </c>
    </row>
    <row r="314" spans="1:2" x14ac:dyDescent="0.35">
      <c r="A314" s="45">
        <v>45549.041666666701</v>
      </c>
      <c r="B314" s="44">
        <v>3.4291205172413801</v>
      </c>
    </row>
    <row r="315" spans="1:2" x14ac:dyDescent="0.35">
      <c r="A315" s="45">
        <v>45549.083333333299</v>
      </c>
      <c r="B315" s="44">
        <v>5.4704765517241398</v>
      </c>
    </row>
    <row r="316" spans="1:2" x14ac:dyDescent="0.35">
      <c r="A316" s="45">
        <v>45549.125</v>
      </c>
      <c r="B316" s="44">
        <v>7.0548768965517201</v>
      </c>
    </row>
    <row r="317" spans="1:2" x14ac:dyDescent="0.35">
      <c r="A317" s="45">
        <v>45549.166666666701</v>
      </c>
      <c r="B317" s="44">
        <v>3.74923551724138</v>
      </c>
    </row>
    <row r="318" spans="1:2" x14ac:dyDescent="0.35">
      <c r="A318" s="45">
        <v>45549.208333333299</v>
      </c>
      <c r="B318" s="44">
        <v>3.8791167241379299</v>
      </c>
    </row>
    <row r="319" spans="1:2" x14ac:dyDescent="0.35">
      <c r="A319" s="45">
        <v>45549.25</v>
      </c>
      <c r="B319" s="44">
        <v>4.6833305172413802</v>
      </c>
    </row>
    <row r="320" spans="1:2" x14ac:dyDescent="0.35">
      <c r="A320" s="45">
        <v>45549.291666666701</v>
      </c>
      <c r="B320" s="44">
        <v>1.95739213793103</v>
      </c>
    </row>
    <row r="321" spans="1:2" x14ac:dyDescent="0.35">
      <c r="A321" s="45">
        <v>45549.333333333299</v>
      </c>
      <c r="B321" s="44">
        <v>3.7290783620689698</v>
      </c>
    </row>
    <row r="322" spans="1:2" x14ac:dyDescent="0.35">
      <c r="A322" s="45">
        <v>45549.375</v>
      </c>
      <c r="B322" s="44">
        <v>1.11357237931034</v>
      </c>
    </row>
    <row r="323" spans="1:2" x14ac:dyDescent="0.35">
      <c r="A323" s="45">
        <v>45549.416666666701</v>
      </c>
      <c r="B323" s="44">
        <v>1.2615475172413799</v>
      </c>
    </row>
    <row r="324" spans="1:2" x14ac:dyDescent="0.35">
      <c r="A324" s="45">
        <v>45549.458333333299</v>
      </c>
      <c r="B324" s="44">
        <v>1.22091369482759</v>
      </c>
    </row>
    <row r="325" spans="1:2" x14ac:dyDescent="0.35">
      <c r="A325" s="45">
        <v>45549.5</v>
      </c>
      <c r="B325" s="44">
        <v>1.0035286120689699</v>
      </c>
    </row>
    <row r="326" spans="1:2" x14ac:dyDescent="0.35">
      <c r="A326" s="45">
        <v>45549.541666666701</v>
      </c>
      <c r="B326" s="44">
        <v>1.3479798396551701</v>
      </c>
    </row>
    <row r="327" spans="1:2" x14ac:dyDescent="0.35">
      <c r="A327" s="45">
        <v>45549.583333333299</v>
      </c>
      <c r="B327" s="44">
        <v>1.9197393810344801</v>
      </c>
    </row>
    <row r="328" spans="1:2" x14ac:dyDescent="0.35">
      <c r="A328" s="45">
        <v>45549.625</v>
      </c>
      <c r="B328" s="44">
        <v>1.81465565</v>
      </c>
    </row>
    <row r="329" spans="1:2" x14ac:dyDescent="0.35">
      <c r="A329" s="45">
        <v>45549.666666666701</v>
      </c>
      <c r="B329" s="44">
        <v>1.0811410344827601</v>
      </c>
    </row>
    <row r="330" spans="1:2" x14ac:dyDescent="0.35">
      <c r="A330" s="45">
        <v>45549.708333333299</v>
      </c>
      <c r="B330" s="44">
        <v>0.67555333965517195</v>
      </c>
    </row>
    <row r="331" spans="1:2" x14ac:dyDescent="0.35">
      <c r="A331" s="45">
        <v>45549.75</v>
      </c>
      <c r="B331" s="44">
        <v>0.74401681034482803</v>
      </c>
    </row>
    <row r="332" spans="1:2" x14ac:dyDescent="0.35">
      <c r="A332" s="45">
        <v>45549.791666666701</v>
      </c>
      <c r="B332" s="44">
        <v>2.2187858103448299</v>
      </c>
    </row>
    <row r="333" spans="1:2" x14ac:dyDescent="0.35">
      <c r="A333" s="45">
        <v>45549.833333333299</v>
      </c>
      <c r="B333" s="44">
        <v>3.4467044827586202</v>
      </c>
    </row>
    <row r="334" spans="1:2" x14ac:dyDescent="0.35">
      <c r="A334" s="45">
        <v>45549.875</v>
      </c>
      <c r="B334" s="44">
        <v>3.6724991379310299</v>
      </c>
    </row>
    <row r="335" spans="1:2" x14ac:dyDescent="0.35">
      <c r="A335" s="45">
        <v>45549.916666666701</v>
      </c>
      <c r="B335" s="44">
        <v>7.7971037931034504</v>
      </c>
    </row>
    <row r="336" spans="1:2" x14ac:dyDescent="0.35">
      <c r="A336" s="45">
        <v>45549.958333333299</v>
      </c>
      <c r="B336" s="44">
        <v>4.5671748275862099</v>
      </c>
    </row>
    <row r="337" spans="1:2" x14ac:dyDescent="0.35">
      <c r="A337" s="45">
        <v>45550</v>
      </c>
      <c r="B337" s="44">
        <v>2.0408048275862098</v>
      </c>
    </row>
    <row r="338" spans="1:2" x14ac:dyDescent="0.35">
      <c r="A338" s="45">
        <v>45550.041666666701</v>
      </c>
      <c r="B338" s="44">
        <v>6.0016714035087704</v>
      </c>
    </row>
    <row r="339" spans="1:2" x14ac:dyDescent="0.35">
      <c r="A339" s="45">
        <v>45550.083333333299</v>
      </c>
      <c r="B339" s="44">
        <v>7.4319413559322003</v>
      </c>
    </row>
    <row r="340" spans="1:2" x14ac:dyDescent="0.35">
      <c r="A340" s="45">
        <v>45550.125</v>
      </c>
      <c r="B340" s="44">
        <v>6.0739303448275903</v>
      </c>
    </row>
    <row r="341" spans="1:2" x14ac:dyDescent="0.35">
      <c r="A341" s="45">
        <v>45550.166666666701</v>
      </c>
      <c r="B341" s="44">
        <v>6.2980401724137902</v>
      </c>
    </row>
    <row r="342" spans="1:2" x14ac:dyDescent="0.35">
      <c r="A342" s="45">
        <v>45550.208333333299</v>
      </c>
      <c r="B342" s="44">
        <v>1.71591717241379</v>
      </c>
    </row>
    <row r="343" spans="1:2" x14ac:dyDescent="0.35">
      <c r="A343" s="45">
        <v>45550.25</v>
      </c>
      <c r="B343" s="44">
        <v>2.0515724137931</v>
      </c>
    </row>
    <row r="344" spans="1:2" x14ac:dyDescent="0.35">
      <c r="A344" s="45">
        <v>45550.291666666701</v>
      </c>
      <c r="B344" s="44">
        <v>8.2264339655172396</v>
      </c>
    </row>
    <row r="345" spans="1:2" x14ac:dyDescent="0.35">
      <c r="A345" s="45">
        <v>45550.333333333299</v>
      </c>
      <c r="B345" s="44">
        <v>4.6549919310344796</v>
      </c>
    </row>
    <row r="346" spans="1:2" x14ac:dyDescent="0.35">
      <c r="A346" s="45">
        <v>45550.375</v>
      </c>
      <c r="B346" s="44">
        <v>0.48116399310344798</v>
      </c>
    </row>
    <row r="347" spans="1:2" x14ac:dyDescent="0.35">
      <c r="A347" s="45">
        <v>45550.416666666701</v>
      </c>
      <c r="B347" s="44">
        <v>1.1188199482758601</v>
      </c>
    </row>
    <row r="348" spans="1:2" x14ac:dyDescent="0.35">
      <c r="A348" s="45">
        <v>45550.458333333299</v>
      </c>
      <c r="B348" s="44">
        <v>0.258508556896552</v>
      </c>
    </row>
    <row r="349" spans="1:2" x14ac:dyDescent="0.35">
      <c r="A349" s="45">
        <v>45550.5</v>
      </c>
      <c r="B349" s="44">
        <v>1.29045301724138</v>
      </c>
    </row>
    <row r="350" spans="1:2" x14ac:dyDescent="0.35">
      <c r="A350" s="45">
        <v>45550.541666666701</v>
      </c>
      <c r="B350" s="44">
        <v>0.68445320689655198</v>
      </c>
    </row>
    <row r="351" spans="1:2" x14ac:dyDescent="0.35">
      <c r="A351" s="45">
        <v>45550.583333333299</v>
      </c>
      <c r="B351" s="44">
        <v>1.2496150637931001</v>
      </c>
    </row>
    <row r="352" spans="1:2" x14ac:dyDescent="0.35">
      <c r="A352" s="45">
        <v>45550.625</v>
      </c>
      <c r="B352" s="44">
        <v>1.2081998982758599</v>
      </c>
    </row>
    <row r="353" spans="1:2" x14ac:dyDescent="0.35">
      <c r="A353" s="45">
        <v>45550.666666666701</v>
      </c>
      <c r="B353" s="44">
        <v>4.7273820224137904</v>
      </c>
    </row>
    <row r="354" spans="1:2" x14ac:dyDescent="0.35">
      <c r="A354" s="45">
        <v>45550.708333333299</v>
      </c>
      <c r="B354" s="44">
        <v>5.7123605172413798</v>
      </c>
    </row>
    <row r="355" spans="1:2" x14ac:dyDescent="0.35">
      <c r="A355" s="45">
        <v>45550.75</v>
      </c>
      <c r="B355" s="44">
        <v>0.23179011896551699</v>
      </c>
    </row>
    <row r="356" spans="1:2" x14ac:dyDescent="0.35">
      <c r="A356" s="45">
        <v>45550.791666666701</v>
      </c>
      <c r="B356" s="44">
        <v>4.2481982758620704</v>
      </c>
    </row>
    <row r="357" spans="1:2" x14ac:dyDescent="0.35">
      <c r="A357" s="45">
        <v>45550.833333333299</v>
      </c>
      <c r="B357" s="44">
        <v>0.54335810172413801</v>
      </c>
    </row>
    <row r="358" spans="1:2" x14ac:dyDescent="0.35">
      <c r="A358" s="45">
        <v>45550.875</v>
      </c>
      <c r="B358" s="44">
        <v>1.1494258620689601E-2</v>
      </c>
    </row>
    <row r="359" spans="1:2" x14ac:dyDescent="0.35">
      <c r="A359" s="45">
        <v>45550.916666666701</v>
      </c>
      <c r="B359" s="44">
        <v>4.1831508620689704</v>
      </c>
    </row>
    <row r="360" spans="1:2" x14ac:dyDescent="0.35">
      <c r="A360" s="45">
        <v>45550.958333333299</v>
      </c>
      <c r="B360" s="44">
        <v>0.47666708275862002</v>
      </c>
    </row>
    <row r="361" spans="1:2" x14ac:dyDescent="0.35">
      <c r="A361" s="45">
        <v>45551</v>
      </c>
      <c r="B361" s="44">
        <v>5.6805461551724097</v>
      </c>
    </row>
    <row r="362" spans="1:2" x14ac:dyDescent="0.35">
      <c r="A362" s="45">
        <v>45551.041666666701</v>
      </c>
      <c r="B362" s="44">
        <v>7.1766455172413801</v>
      </c>
    </row>
    <row r="363" spans="1:2" x14ac:dyDescent="0.35">
      <c r="A363" s="45">
        <v>45551.083333333299</v>
      </c>
      <c r="B363" s="44">
        <v>6.6496941379310401</v>
      </c>
    </row>
    <row r="364" spans="1:2" x14ac:dyDescent="0.35">
      <c r="A364" s="45">
        <v>45551.125</v>
      </c>
      <c r="B364" s="44">
        <v>3.76646655172414</v>
      </c>
    </row>
    <row r="365" spans="1:2" x14ac:dyDescent="0.35">
      <c r="A365" s="45">
        <v>45551.166666666701</v>
      </c>
      <c r="B365" s="44">
        <v>0.252464036206897</v>
      </c>
    </row>
    <row r="366" spans="1:2" x14ac:dyDescent="0.35">
      <c r="A366" s="45">
        <v>45551.208333333299</v>
      </c>
      <c r="B366" s="44">
        <v>2.0114948275862E-3</v>
      </c>
    </row>
    <row r="367" spans="1:2" x14ac:dyDescent="0.35">
      <c r="A367" s="45">
        <v>45551.25</v>
      </c>
      <c r="B367" s="44">
        <v>7.8064356896551699</v>
      </c>
    </row>
    <row r="368" spans="1:2" x14ac:dyDescent="0.35">
      <c r="A368" s="45">
        <v>45551.291666666701</v>
      </c>
      <c r="B368" s="44">
        <v>10.220242068965501</v>
      </c>
    </row>
    <row r="369" spans="1:2" x14ac:dyDescent="0.35">
      <c r="A369" s="45">
        <v>45551.333333333299</v>
      </c>
      <c r="B369" s="44">
        <v>2.99112079310345</v>
      </c>
    </row>
    <row r="370" spans="1:2" x14ac:dyDescent="0.35">
      <c r="A370" s="45">
        <v>45551.375</v>
      </c>
      <c r="B370" s="44">
        <v>1.2456956948275899</v>
      </c>
    </row>
    <row r="371" spans="1:2" x14ac:dyDescent="0.35">
      <c r="A371" s="45">
        <v>45551.416666666701</v>
      </c>
      <c r="B371" s="44">
        <v>9.6697858620689594</v>
      </c>
    </row>
    <row r="372" spans="1:2" x14ac:dyDescent="0.35">
      <c r="A372" s="45">
        <v>45551.458333333299</v>
      </c>
      <c r="B372" s="44">
        <v>1.4917380172413801</v>
      </c>
    </row>
    <row r="373" spans="1:2" x14ac:dyDescent="0.35">
      <c r="A373" s="45">
        <v>45551.5</v>
      </c>
      <c r="B373" s="44">
        <v>0.67145793620689698</v>
      </c>
    </row>
    <row r="374" spans="1:2" x14ac:dyDescent="0.35">
      <c r="A374" s="45">
        <v>45551.541666666701</v>
      </c>
      <c r="B374" s="44">
        <v>3.0030057931034499</v>
      </c>
    </row>
    <row r="375" spans="1:2" x14ac:dyDescent="0.35">
      <c r="A375" s="45">
        <v>45551.583333333299</v>
      </c>
      <c r="B375" s="44">
        <v>3.2502541379310301</v>
      </c>
    </row>
    <row r="376" spans="1:2" x14ac:dyDescent="0.35">
      <c r="A376" s="45">
        <v>45551.625</v>
      </c>
      <c r="B376" s="44">
        <v>2.58598165517241</v>
      </c>
    </row>
    <row r="377" spans="1:2" x14ac:dyDescent="0.35">
      <c r="A377" s="45">
        <v>45551.666666666701</v>
      </c>
      <c r="B377" s="44">
        <v>7.6464992931034503</v>
      </c>
    </row>
    <row r="378" spans="1:2" x14ac:dyDescent="0.35">
      <c r="A378" s="45">
        <v>45551.708333333299</v>
      </c>
      <c r="B378" s="44">
        <v>0.85245925172413795</v>
      </c>
    </row>
    <row r="379" spans="1:2" x14ac:dyDescent="0.35">
      <c r="A379" s="45">
        <v>45551.75</v>
      </c>
      <c r="B379" s="44">
        <v>2.9034772534482798</v>
      </c>
    </row>
    <row r="380" spans="1:2" x14ac:dyDescent="0.35">
      <c r="A380" s="45">
        <v>45551.791666666701</v>
      </c>
      <c r="B380" s="44">
        <v>2.7153084482758598</v>
      </c>
    </row>
    <row r="381" spans="1:2" x14ac:dyDescent="0.35">
      <c r="A381" s="45">
        <v>45551.833333333299</v>
      </c>
      <c r="B381" s="44">
        <v>7.6796967241379299</v>
      </c>
    </row>
    <row r="382" spans="1:2" x14ac:dyDescent="0.35">
      <c r="A382" s="45">
        <v>45551.875</v>
      </c>
      <c r="B382" s="44">
        <v>6.9089803448275804</v>
      </c>
    </row>
    <row r="383" spans="1:2" x14ac:dyDescent="0.35">
      <c r="A383" s="45">
        <v>45551.916666666701</v>
      </c>
      <c r="B383" s="44">
        <v>8.5607005172413793</v>
      </c>
    </row>
    <row r="384" spans="1:2" x14ac:dyDescent="0.35">
      <c r="A384" s="45">
        <v>45551.958333333299</v>
      </c>
      <c r="B384" s="44">
        <v>4.7162963793103403</v>
      </c>
    </row>
    <row r="385" spans="1:2" x14ac:dyDescent="0.35">
      <c r="A385" s="45">
        <v>45552</v>
      </c>
      <c r="B385" s="44">
        <v>1.79636327586207</v>
      </c>
    </row>
    <row r="386" spans="1:2" x14ac:dyDescent="0.35">
      <c r="A386" s="45">
        <v>45552.041666666701</v>
      </c>
      <c r="B386" s="44">
        <v>1.4997370689655201</v>
      </c>
    </row>
    <row r="387" spans="1:2" x14ac:dyDescent="0.35">
      <c r="A387" s="45">
        <v>45552.083333333299</v>
      </c>
      <c r="B387" s="44">
        <v>2.5204561551724098</v>
      </c>
    </row>
    <row r="388" spans="1:2" x14ac:dyDescent="0.35">
      <c r="A388" s="45">
        <v>45552.125</v>
      </c>
      <c r="B388" s="44">
        <v>4.7448346551724097</v>
      </c>
    </row>
    <row r="389" spans="1:2" x14ac:dyDescent="0.35">
      <c r="A389" s="45">
        <v>45552.166666666701</v>
      </c>
      <c r="B389" s="44">
        <v>2.2992430862069</v>
      </c>
    </row>
    <row r="390" spans="1:2" x14ac:dyDescent="0.35">
      <c r="A390" s="45">
        <v>45552.208333333299</v>
      </c>
      <c r="B390" s="44">
        <v>9.2984917241379306E-2</v>
      </c>
    </row>
    <row r="391" spans="1:2" x14ac:dyDescent="0.35">
      <c r="A391" s="45">
        <v>45552.25</v>
      </c>
      <c r="B391" s="44">
        <v>4.7220698275862096</v>
      </c>
    </row>
    <row r="392" spans="1:2" x14ac:dyDescent="0.35">
      <c r="A392" s="45">
        <v>45552.291666666701</v>
      </c>
      <c r="B392" s="44">
        <v>8.3064075862069</v>
      </c>
    </row>
    <row r="393" spans="1:2" x14ac:dyDescent="0.35">
      <c r="A393" s="45">
        <v>45552.333333333299</v>
      </c>
      <c r="B393" s="44">
        <v>8.0593256896551697</v>
      </c>
    </row>
    <row r="394" spans="1:2" x14ac:dyDescent="0.35">
      <c r="A394" s="45">
        <v>45552.375</v>
      </c>
      <c r="B394" s="44">
        <v>16.441167074137901</v>
      </c>
    </row>
    <row r="395" spans="1:2" x14ac:dyDescent="0.35">
      <c r="A395" s="45">
        <v>45552.416666666701</v>
      </c>
      <c r="B395" s="44">
        <v>11.3292062413793</v>
      </c>
    </row>
    <row r="396" spans="1:2" x14ac:dyDescent="0.35">
      <c r="A396" s="45">
        <v>45552.458333333299</v>
      </c>
      <c r="B396" s="44">
        <v>6.0816680534482801</v>
      </c>
    </row>
    <row r="397" spans="1:2" x14ac:dyDescent="0.35">
      <c r="A397" s="45">
        <v>45552.5</v>
      </c>
      <c r="B397" s="44">
        <v>7.4004654086206898</v>
      </c>
    </row>
    <row r="398" spans="1:2" x14ac:dyDescent="0.35">
      <c r="A398" s="45">
        <v>45552.541666666701</v>
      </c>
      <c r="B398" s="44">
        <v>16.148041879310401</v>
      </c>
    </row>
    <row r="399" spans="1:2" x14ac:dyDescent="0.35">
      <c r="A399" s="45">
        <v>45552.583333333299</v>
      </c>
      <c r="B399" s="44">
        <v>5.2937406206896602</v>
      </c>
    </row>
    <row r="400" spans="1:2" x14ac:dyDescent="0.35">
      <c r="A400" s="45">
        <v>45552.625</v>
      </c>
      <c r="B400" s="44">
        <v>10.0132397931034</v>
      </c>
    </row>
    <row r="401" spans="1:2" x14ac:dyDescent="0.35">
      <c r="A401" s="45">
        <v>45552.666666666701</v>
      </c>
      <c r="B401" s="44">
        <v>1.6360157827586199</v>
      </c>
    </row>
    <row r="402" spans="1:2" x14ac:dyDescent="0.35">
      <c r="A402" s="45">
        <v>45552.708333333299</v>
      </c>
      <c r="B402" s="44">
        <v>3.7286982586206898</v>
      </c>
    </row>
    <row r="403" spans="1:2" x14ac:dyDescent="0.35">
      <c r="A403" s="45">
        <v>45552.75</v>
      </c>
      <c r="B403" s="44">
        <v>3.5941892586206898</v>
      </c>
    </row>
    <row r="404" spans="1:2" x14ac:dyDescent="0.35">
      <c r="A404" s="45">
        <v>45552.791666666701</v>
      </c>
      <c r="B404" s="44">
        <v>3.9895236206896501</v>
      </c>
    </row>
    <row r="405" spans="1:2" x14ac:dyDescent="0.35">
      <c r="A405" s="45">
        <v>45552.833333333299</v>
      </c>
      <c r="B405" s="44">
        <v>5.7715962068965503</v>
      </c>
    </row>
    <row r="406" spans="1:2" x14ac:dyDescent="0.35">
      <c r="A406" s="45">
        <v>45552.875</v>
      </c>
      <c r="B406" s="44">
        <v>4.49720224137931</v>
      </c>
    </row>
    <row r="407" spans="1:2" x14ac:dyDescent="0.35">
      <c r="A407" s="45">
        <v>45552.916666666701</v>
      </c>
      <c r="B407" s="44">
        <v>3.16361551724138</v>
      </c>
    </row>
    <row r="408" spans="1:2" x14ac:dyDescent="0.35">
      <c r="A408" s="45">
        <v>45552.958333333299</v>
      </c>
      <c r="B408" s="44">
        <v>3.8072251724137902</v>
      </c>
    </row>
    <row r="409" spans="1:2" x14ac:dyDescent="0.35">
      <c r="A409" s="45">
        <v>45553</v>
      </c>
      <c r="B409" s="44">
        <v>2.7743089655172399</v>
      </c>
    </row>
    <row r="410" spans="1:2" x14ac:dyDescent="0.35">
      <c r="A410" s="45">
        <v>45553.041666666701</v>
      </c>
      <c r="B410" s="44">
        <v>4.9459768965517199</v>
      </c>
    </row>
    <row r="411" spans="1:2" x14ac:dyDescent="0.35">
      <c r="A411" s="45">
        <v>45553.083333333299</v>
      </c>
      <c r="B411" s="44">
        <v>4.9781605172413803</v>
      </c>
    </row>
    <row r="412" spans="1:2" x14ac:dyDescent="0.35">
      <c r="A412" s="45">
        <v>45553.125</v>
      </c>
      <c r="B412" s="44">
        <v>3.7778087931034499</v>
      </c>
    </row>
    <row r="413" spans="1:2" x14ac:dyDescent="0.35">
      <c r="A413" s="45">
        <v>45553.166666666701</v>
      </c>
      <c r="B413" s="44">
        <v>3.4047470689655199</v>
      </c>
    </row>
    <row r="414" spans="1:2" x14ac:dyDescent="0.35">
      <c r="A414" s="45">
        <v>45553.208333333299</v>
      </c>
      <c r="B414" s="44">
        <v>4.0124353448275896</v>
      </c>
    </row>
    <row r="415" spans="1:2" x14ac:dyDescent="0.35">
      <c r="A415" s="45">
        <v>45553.25</v>
      </c>
      <c r="B415" s="44">
        <v>4.01109810344827</v>
      </c>
    </row>
    <row r="416" spans="1:2" x14ac:dyDescent="0.35">
      <c r="A416" s="45">
        <v>45553.291666666701</v>
      </c>
      <c r="B416" s="44">
        <v>4.9264677586206904</v>
      </c>
    </row>
    <row r="417" spans="1:2" x14ac:dyDescent="0.35">
      <c r="A417" s="45">
        <v>45553.333333333299</v>
      </c>
      <c r="B417" s="44">
        <v>6.46737568965517</v>
      </c>
    </row>
    <row r="418" spans="1:2" x14ac:dyDescent="0.35">
      <c r="A418" s="45">
        <v>45553.375</v>
      </c>
      <c r="B418" s="44">
        <v>5.6589410344827602</v>
      </c>
    </row>
    <row r="419" spans="1:2" x14ac:dyDescent="0.35">
      <c r="A419" s="45">
        <v>45553.416666666701</v>
      </c>
      <c r="B419" s="44">
        <v>7.2612446551724199</v>
      </c>
    </row>
    <row r="420" spans="1:2" x14ac:dyDescent="0.35">
      <c r="A420" s="45">
        <v>45553.458333333299</v>
      </c>
      <c r="B420" s="44">
        <v>14.171630232558099</v>
      </c>
    </row>
    <row r="421" spans="1:2" x14ac:dyDescent="0.35">
      <c r="A421" s="45">
        <v>45553.5</v>
      </c>
      <c r="B421" s="44">
        <v>9.24345805172414</v>
      </c>
    </row>
    <row r="422" spans="1:2" x14ac:dyDescent="0.35">
      <c r="A422" s="45">
        <v>45553.541666666701</v>
      </c>
      <c r="B422" s="44">
        <v>6.2448281034482802</v>
      </c>
    </row>
    <row r="423" spans="1:2" x14ac:dyDescent="0.35">
      <c r="A423" s="45">
        <v>45553.583333333299</v>
      </c>
      <c r="B423" s="44">
        <v>7.4740132758620703</v>
      </c>
    </row>
    <row r="424" spans="1:2" x14ac:dyDescent="0.35">
      <c r="A424" s="45">
        <v>45553.625</v>
      </c>
      <c r="B424" s="44">
        <v>5.7161039655172399</v>
      </c>
    </row>
    <row r="425" spans="1:2" x14ac:dyDescent="0.35">
      <c r="A425" s="45">
        <v>45553.666666666701</v>
      </c>
      <c r="B425" s="44">
        <v>7.5082322413793099</v>
      </c>
    </row>
    <row r="426" spans="1:2" x14ac:dyDescent="0.35">
      <c r="A426" s="45">
        <v>45553.708333333299</v>
      </c>
      <c r="B426" s="44">
        <v>4.8258872413793101</v>
      </c>
    </row>
    <row r="427" spans="1:2" x14ac:dyDescent="0.35">
      <c r="A427" s="45">
        <v>45553.75</v>
      </c>
      <c r="B427" s="44">
        <v>2.7334848793103501</v>
      </c>
    </row>
    <row r="428" spans="1:2" x14ac:dyDescent="0.35">
      <c r="A428" s="45">
        <v>45553.791666666701</v>
      </c>
      <c r="B428" s="44">
        <v>2.8052709999999998</v>
      </c>
    </row>
    <row r="429" spans="1:2" x14ac:dyDescent="0.35">
      <c r="A429" s="45">
        <v>45553.833333333299</v>
      </c>
      <c r="B429" s="44">
        <v>3.28478022413793</v>
      </c>
    </row>
    <row r="430" spans="1:2" x14ac:dyDescent="0.35">
      <c r="A430" s="45">
        <v>45553.875</v>
      </c>
      <c r="B430" s="44">
        <v>2.3870035517241401</v>
      </c>
    </row>
    <row r="431" spans="1:2" x14ac:dyDescent="0.35">
      <c r="A431" s="45">
        <v>45553.916666666701</v>
      </c>
      <c r="B431" s="44">
        <v>4.73639689655172</v>
      </c>
    </row>
    <row r="432" spans="1:2" x14ac:dyDescent="0.35">
      <c r="A432" s="45">
        <v>45553.958333333299</v>
      </c>
      <c r="B432" s="44">
        <v>5.4648370689655197</v>
      </c>
    </row>
    <row r="433" spans="1:2" x14ac:dyDescent="0.35">
      <c r="A433" s="45">
        <v>45554</v>
      </c>
      <c r="B433" s="44">
        <v>4.3457160344827601</v>
      </c>
    </row>
    <row r="434" spans="1:2" x14ac:dyDescent="0.35">
      <c r="A434" s="45">
        <v>45554.041666666701</v>
      </c>
      <c r="B434" s="44">
        <v>3.1938672413793099</v>
      </c>
    </row>
    <row r="435" spans="1:2" x14ac:dyDescent="0.35">
      <c r="A435" s="45">
        <v>45554.083333333299</v>
      </c>
      <c r="B435" s="44">
        <v>3.3815291379310302</v>
      </c>
    </row>
    <row r="436" spans="1:2" x14ac:dyDescent="0.35">
      <c r="A436" s="45">
        <v>45554.125</v>
      </c>
      <c r="B436" s="44">
        <v>6.1678213793103396</v>
      </c>
    </row>
    <row r="437" spans="1:2" x14ac:dyDescent="0.35">
      <c r="A437" s="45">
        <v>45554.166666666701</v>
      </c>
      <c r="B437" s="44">
        <v>5.3090903448275801</v>
      </c>
    </row>
    <row r="438" spans="1:2" x14ac:dyDescent="0.35">
      <c r="A438" s="45">
        <v>45554.208333333299</v>
      </c>
      <c r="B438" s="44">
        <v>5.9087229310344798</v>
      </c>
    </row>
    <row r="439" spans="1:2" x14ac:dyDescent="0.35">
      <c r="A439" s="45">
        <v>45554.25</v>
      </c>
      <c r="B439" s="44">
        <v>11.1319120689655</v>
      </c>
    </row>
    <row r="440" spans="1:2" x14ac:dyDescent="0.35">
      <c r="A440" s="45">
        <v>45554.291666666701</v>
      </c>
      <c r="B440" s="44">
        <v>8.57618189655172</v>
      </c>
    </row>
    <row r="441" spans="1:2" x14ac:dyDescent="0.35">
      <c r="A441" s="45">
        <v>45554.333333333299</v>
      </c>
      <c r="B441" s="44">
        <v>1.6761003327586199</v>
      </c>
    </row>
    <row r="442" spans="1:2" x14ac:dyDescent="0.35">
      <c r="A442" s="45">
        <v>45554.375</v>
      </c>
      <c r="B442" s="44">
        <v>6.2934145689655203</v>
      </c>
    </row>
    <row r="443" spans="1:2" x14ac:dyDescent="0.35">
      <c r="A443" s="45">
        <v>45554.416666666701</v>
      </c>
      <c r="B443" s="44">
        <v>9.4952792534482704</v>
      </c>
    </row>
    <row r="444" spans="1:2" x14ac:dyDescent="0.35">
      <c r="A444" s="45">
        <v>45554.458333333299</v>
      </c>
      <c r="B444" s="44">
        <v>2.0735156706896598</v>
      </c>
    </row>
    <row r="445" spans="1:2" x14ac:dyDescent="0.35">
      <c r="A445" s="45">
        <v>45554.5</v>
      </c>
      <c r="B445" s="44">
        <v>4.4046612879310398</v>
      </c>
    </row>
    <row r="446" spans="1:2" x14ac:dyDescent="0.35">
      <c r="A446" s="45">
        <v>45554.541666666701</v>
      </c>
      <c r="B446" s="44">
        <v>8.9961370689655205</v>
      </c>
    </row>
    <row r="447" spans="1:2" x14ac:dyDescent="0.35">
      <c r="A447" s="45">
        <v>45554.583333333299</v>
      </c>
      <c r="B447" s="44">
        <v>9.9880521896551695</v>
      </c>
    </row>
    <row r="448" spans="1:2" x14ac:dyDescent="0.35">
      <c r="A448" s="45">
        <v>45554.625</v>
      </c>
      <c r="B448" s="44">
        <v>13.4060822413793</v>
      </c>
    </row>
    <row r="449" spans="1:2" x14ac:dyDescent="0.35">
      <c r="A449" s="45">
        <v>45554.666666666701</v>
      </c>
      <c r="B449" s="44">
        <v>7.7435448275862102</v>
      </c>
    </row>
    <row r="450" spans="1:2" x14ac:dyDescent="0.35">
      <c r="A450" s="45">
        <v>45554.708333333299</v>
      </c>
      <c r="B450" s="44">
        <v>3.5210696724137902</v>
      </c>
    </row>
    <row r="451" spans="1:2" x14ac:dyDescent="0.35">
      <c r="A451" s="45">
        <v>45554.75</v>
      </c>
      <c r="B451" s="44">
        <v>12.0987313793103</v>
      </c>
    </row>
    <row r="452" spans="1:2" x14ac:dyDescent="0.35">
      <c r="A452" s="45">
        <v>45554.791666666701</v>
      </c>
      <c r="B452" s="44">
        <v>22.904613793103401</v>
      </c>
    </row>
    <row r="453" spans="1:2" x14ac:dyDescent="0.35">
      <c r="A453" s="45">
        <v>45554.833333333299</v>
      </c>
      <c r="B453" s="44">
        <v>13.0872014</v>
      </c>
    </row>
    <row r="454" spans="1:2" x14ac:dyDescent="0.35">
      <c r="A454" s="45">
        <v>45554.875</v>
      </c>
      <c r="B454" s="44">
        <v>0.22934943275862099</v>
      </c>
    </row>
    <row r="455" spans="1:2" x14ac:dyDescent="0.35">
      <c r="A455" s="45">
        <v>45554.916666666701</v>
      </c>
      <c r="B455" s="44">
        <v>9.6655967482758598</v>
      </c>
    </row>
    <row r="456" spans="1:2" x14ac:dyDescent="0.35">
      <c r="A456" s="45">
        <v>45554.958333333299</v>
      </c>
      <c r="B456" s="44">
        <v>13.7021698689655</v>
      </c>
    </row>
    <row r="457" spans="1:2" x14ac:dyDescent="0.35">
      <c r="A457" s="45">
        <v>45555</v>
      </c>
      <c r="B457" s="44">
        <v>3.0704886206896601E-2</v>
      </c>
    </row>
    <row r="458" spans="1:2" x14ac:dyDescent="0.35">
      <c r="A458" s="45">
        <v>45555.041666666701</v>
      </c>
      <c r="B458" s="44">
        <v>9.7418568965517201E-3</v>
      </c>
    </row>
    <row r="459" spans="1:2" x14ac:dyDescent="0.35">
      <c r="A459" s="45">
        <v>45555.083333333299</v>
      </c>
      <c r="B459" s="44">
        <v>1.6091953448275902E-2</v>
      </c>
    </row>
    <row r="460" spans="1:2" x14ac:dyDescent="0.35">
      <c r="A460" s="45">
        <v>45555.125</v>
      </c>
      <c r="B460" s="44">
        <v>9.5090966310344793</v>
      </c>
    </row>
    <row r="461" spans="1:2" x14ac:dyDescent="0.35">
      <c r="A461" s="45">
        <v>45555.166666666701</v>
      </c>
      <c r="B461" s="44">
        <v>23.151965517241401</v>
      </c>
    </row>
    <row r="462" spans="1:2" x14ac:dyDescent="0.35">
      <c r="A462" s="45">
        <v>45555.208333333299</v>
      </c>
      <c r="B462" s="44">
        <v>25.890255172413799</v>
      </c>
    </row>
    <row r="463" spans="1:2" x14ac:dyDescent="0.35">
      <c r="A463" s="45">
        <v>45555.25</v>
      </c>
      <c r="B463" s="44">
        <v>28.714341379310302</v>
      </c>
    </row>
    <row r="464" spans="1:2" x14ac:dyDescent="0.35">
      <c r="A464" s="45">
        <v>45555.291666666701</v>
      </c>
      <c r="B464" s="44">
        <v>19.123102068965501</v>
      </c>
    </row>
    <row r="465" spans="1:2" x14ac:dyDescent="0.35">
      <c r="A465" s="45">
        <v>45555.333333333299</v>
      </c>
      <c r="B465" s="44">
        <v>12.221476724137901</v>
      </c>
    </row>
    <row r="466" spans="1:2" x14ac:dyDescent="0.35">
      <c r="A466" s="45">
        <v>45555.375</v>
      </c>
      <c r="B466" s="44">
        <v>29.687489655172399</v>
      </c>
    </row>
    <row r="467" spans="1:2" x14ac:dyDescent="0.35">
      <c r="A467" s="45">
        <v>45555.416666666701</v>
      </c>
      <c r="B467" s="44">
        <v>27.1806206896552</v>
      </c>
    </row>
    <row r="468" spans="1:2" x14ac:dyDescent="0.35">
      <c r="A468" s="45">
        <v>45555.458333333299</v>
      </c>
      <c r="B468" s="44">
        <v>26.673674137930998</v>
      </c>
    </row>
    <row r="469" spans="1:2" x14ac:dyDescent="0.35">
      <c r="A469" s="45">
        <v>45555.5</v>
      </c>
      <c r="B469" s="44">
        <v>28.5605086206896</v>
      </c>
    </row>
    <row r="470" spans="1:2" x14ac:dyDescent="0.35">
      <c r="A470" s="45">
        <v>45555.541666666701</v>
      </c>
      <c r="B470" s="44">
        <v>34.265472413793098</v>
      </c>
    </row>
    <row r="471" spans="1:2" x14ac:dyDescent="0.35">
      <c r="A471" s="45">
        <v>45555.583333333299</v>
      </c>
      <c r="B471" s="44">
        <v>18.4053966551724</v>
      </c>
    </row>
    <row r="472" spans="1:2" x14ac:dyDescent="0.35">
      <c r="A472" s="45">
        <v>45555.625</v>
      </c>
      <c r="B472" s="44">
        <v>2.4237536396551702</v>
      </c>
    </row>
    <row r="473" spans="1:2" x14ac:dyDescent="0.35">
      <c r="A473" s="45">
        <v>45555.666666666701</v>
      </c>
      <c r="B473" s="44">
        <v>3.9471750000000001</v>
      </c>
    </row>
    <row r="474" spans="1:2" x14ac:dyDescent="0.35">
      <c r="A474" s="45">
        <v>45555.708333333299</v>
      </c>
      <c r="B474" s="44">
        <v>2.6373655172413799</v>
      </c>
    </row>
    <row r="475" spans="1:2" x14ac:dyDescent="0.35">
      <c r="A475" s="45">
        <v>45555.75</v>
      </c>
      <c r="B475" s="44">
        <v>10.293686724137901</v>
      </c>
    </row>
    <row r="476" spans="1:2" x14ac:dyDescent="0.35">
      <c r="A476" s="45">
        <v>45555.791666666701</v>
      </c>
      <c r="B476" s="44">
        <v>21.084518965517201</v>
      </c>
    </row>
    <row r="477" spans="1:2" x14ac:dyDescent="0.35">
      <c r="A477" s="45">
        <v>45555.833333333299</v>
      </c>
      <c r="B477" s="44">
        <v>21.253631034482801</v>
      </c>
    </row>
    <row r="478" spans="1:2" x14ac:dyDescent="0.35">
      <c r="A478" s="45">
        <v>45555.875</v>
      </c>
      <c r="B478" s="44">
        <v>25.067874137931</v>
      </c>
    </row>
    <row r="479" spans="1:2" x14ac:dyDescent="0.35">
      <c r="A479" s="45">
        <v>45555.916666666701</v>
      </c>
      <c r="B479" s="44">
        <v>24.877691379310299</v>
      </c>
    </row>
    <row r="480" spans="1:2" x14ac:dyDescent="0.35">
      <c r="A480" s="45">
        <v>45555.958333333299</v>
      </c>
      <c r="B480" s="44">
        <v>25.230344827586201</v>
      </c>
    </row>
    <row r="481" spans="1:2" x14ac:dyDescent="0.35">
      <c r="A481" s="45">
        <v>45556</v>
      </c>
      <c r="B481" s="44">
        <v>24.871903448275901</v>
      </c>
    </row>
    <row r="482" spans="1:2" x14ac:dyDescent="0.35">
      <c r="A482" s="45">
        <v>45556.041666666701</v>
      </c>
      <c r="B482" s="44">
        <v>25.1006810344828</v>
      </c>
    </row>
    <row r="483" spans="1:2" x14ac:dyDescent="0.35">
      <c r="A483" s="45">
        <v>45556.083333333299</v>
      </c>
      <c r="B483" s="44">
        <v>28.0583517241379</v>
      </c>
    </row>
    <row r="484" spans="1:2" x14ac:dyDescent="0.35">
      <c r="A484" s="45">
        <v>45556.125</v>
      </c>
      <c r="B484" s="44">
        <v>21.052974137930999</v>
      </c>
    </row>
    <row r="485" spans="1:2" x14ac:dyDescent="0.35">
      <c r="A485" s="45">
        <v>45556.166666666701</v>
      </c>
      <c r="B485" s="44">
        <v>17.353058620689701</v>
      </c>
    </row>
    <row r="486" spans="1:2" x14ac:dyDescent="0.35">
      <c r="A486" s="45">
        <v>45556.208333333299</v>
      </c>
      <c r="B486" s="44">
        <v>27.244822413793099</v>
      </c>
    </row>
    <row r="487" spans="1:2" x14ac:dyDescent="0.35">
      <c r="A487" s="45">
        <v>45556.25</v>
      </c>
      <c r="B487" s="44">
        <v>29.7315362068966</v>
      </c>
    </row>
    <row r="488" spans="1:2" x14ac:dyDescent="0.35">
      <c r="A488" s="45">
        <v>45556.291666666701</v>
      </c>
      <c r="B488" s="44">
        <v>31.346625862069001</v>
      </c>
    </row>
    <row r="489" spans="1:2" x14ac:dyDescent="0.35">
      <c r="A489" s="45">
        <v>45556.333333333299</v>
      </c>
      <c r="B489" s="44">
        <v>30.8384051724138</v>
      </c>
    </row>
    <row r="490" spans="1:2" x14ac:dyDescent="0.35">
      <c r="A490" s="45">
        <v>45556.375</v>
      </c>
      <c r="B490" s="44">
        <v>29.826218965517199</v>
      </c>
    </row>
    <row r="491" spans="1:2" x14ac:dyDescent="0.35">
      <c r="A491" s="45">
        <v>45556.416666666701</v>
      </c>
      <c r="B491" s="44">
        <v>25.049770689655201</v>
      </c>
    </row>
    <row r="492" spans="1:2" x14ac:dyDescent="0.35">
      <c r="A492" s="45">
        <v>45556.458333333299</v>
      </c>
      <c r="B492" s="44">
        <v>14.4610125862069</v>
      </c>
    </row>
    <row r="493" spans="1:2" x14ac:dyDescent="0.35">
      <c r="A493" s="45">
        <v>45556.5</v>
      </c>
      <c r="B493" s="44">
        <v>3.8567981034482801</v>
      </c>
    </row>
    <row r="494" spans="1:2" x14ac:dyDescent="0.35">
      <c r="A494" s="45">
        <v>45556.541666666701</v>
      </c>
      <c r="B494" s="44">
        <v>4.5812705172413803</v>
      </c>
    </row>
    <row r="495" spans="1:2" x14ac:dyDescent="0.35">
      <c r="A495" s="45">
        <v>45556.583333333299</v>
      </c>
      <c r="B495" s="44">
        <v>1.73546698275862</v>
      </c>
    </row>
    <row r="496" spans="1:2" x14ac:dyDescent="0.35">
      <c r="A496" s="45">
        <v>45556.625</v>
      </c>
      <c r="B496" s="44">
        <v>0.60865352758620705</v>
      </c>
    </row>
    <row r="497" spans="1:2" x14ac:dyDescent="0.35">
      <c r="A497" s="45">
        <v>45556.666666666701</v>
      </c>
      <c r="B497" s="44">
        <v>1.5134397620689699</v>
      </c>
    </row>
    <row r="498" spans="1:2" x14ac:dyDescent="0.35">
      <c r="A498" s="45">
        <v>45556.708333333299</v>
      </c>
      <c r="B498" s="44">
        <v>3.5737349724137899</v>
      </c>
    </row>
    <row r="499" spans="1:2" x14ac:dyDescent="0.35">
      <c r="A499" s="45">
        <v>45556.75</v>
      </c>
      <c r="B499" s="44">
        <v>5.9241278620689704</v>
      </c>
    </row>
    <row r="500" spans="1:2" x14ac:dyDescent="0.35">
      <c r="A500" s="45">
        <v>45556.791666666701</v>
      </c>
      <c r="B500" s="44">
        <v>14.918284482758599</v>
      </c>
    </row>
    <row r="501" spans="1:2" x14ac:dyDescent="0.35">
      <c r="A501" s="45">
        <v>45556.833333333299</v>
      </c>
      <c r="B501" s="44">
        <v>15.492556896551701</v>
      </c>
    </row>
    <row r="502" spans="1:2" x14ac:dyDescent="0.35">
      <c r="A502" s="45">
        <v>45556.875</v>
      </c>
      <c r="B502" s="44">
        <v>15.199806896551699</v>
      </c>
    </row>
    <row r="503" spans="1:2" x14ac:dyDescent="0.35">
      <c r="A503" s="45">
        <v>45556.916666666701</v>
      </c>
      <c r="B503" s="44">
        <v>14.971436206896501</v>
      </c>
    </row>
    <row r="504" spans="1:2" x14ac:dyDescent="0.35">
      <c r="A504" s="45">
        <v>45556.958333333299</v>
      </c>
      <c r="B504" s="44">
        <v>17.500763793103399</v>
      </c>
    </row>
    <row r="505" spans="1:2" x14ac:dyDescent="0.35">
      <c r="A505" s="45">
        <v>45557</v>
      </c>
      <c r="B505" s="44">
        <v>29.364037931034499</v>
      </c>
    </row>
    <row r="506" spans="1:2" x14ac:dyDescent="0.35">
      <c r="A506" s="45">
        <v>45557.041666666701</v>
      </c>
      <c r="B506" s="44">
        <v>32.517431578947402</v>
      </c>
    </row>
    <row r="507" spans="1:2" x14ac:dyDescent="0.35">
      <c r="A507" s="45">
        <v>45557.083333333299</v>
      </c>
      <c r="B507" s="44">
        <v>27.173451666666701</v>
      </c>
    </row>
    <row r="508" spans="1:2" x14ac:dyDescent="0.35">
      <c r="A508" s="45">
        <v>45557.125</v>
      </c>
      <c r="B508" s="44">
        <v>15.421908620689701</v>
      </c>
    </row>
    <row r="509" spans="1:2" x14ac:dyDescent="0.35">
      <c r="A509" s="45">
        <v>45557.166666666701</v>
      </c>
      <c r="B509" s="44">
        <v>0.248814653448276</v>
      </c>
    </row>
    <row r="510" spans="1:2" x14ac:dyDescent="0.35">
      <c r="A510" s="45">
        <v>45557.208333333299</v>
      </c>
      <c r="B510" s="44">
        <v>22.114415517241401</v>
      </c>
    </row>
    <row r="511" spans="1:2" x14ac:dyDescent="0.35">
      <c r="A511" s="45">
        <v>45557.25</v>
      </c>
      <c r="B511" s="44">
        <v>17.424875862069001</v>
      </c>
    </row>
    <row r="512" spans="1:2" x14ac:dyDescent="0.35">
      <c r="A512" s="45">
        <v>45557.291666666701</v>
      </c>
      <c r="B512" s="44">
        <v>7.5213608620689598</v>
      </c>
    </row>
    <row r="513" spans="1:2" x14ac:dyDescent="0.35">
      <c r="A513" s="45">
        <v>45557.333333333299</v>
      </c>
      <c r="B513" s="44">
        <v>6.5431982758620704</v>
      </c>
    </row>
    <row r="514" spans="1:2" x14ac:dyDescent="0.35">
      <c r="A514" s="45">
        <v>45557.375</v>
      </c>
      <c r="B514" s="44">
        <v>0.17497963620689699</v>
      </c>
    </row>
    <row r="515" spans="1:2" x14ac:dyDescent="0.35">
      <c r="A515" s="45">
        <v>45557.416666666701</v>
      </c>
      <c r="B515" s="44">
        <v>1.14471379310344E-3</v>
      </c>
    </row>
    <row r="516" spans="1:2" x14ac:dyDescent="0.35">
      <c r="A516" s="45">
        <v>45557.458333333299</v>
      </c>
      <c r="B516" s="44">
        <v>3.1760137931034398E-3</v>
      </c>
    </row>
    <row r="517" spans="1:2" x14ac:dyDescent="0.35">
      <c r="A517" s="45">
        <v>45557.5</v>
      </c>
      <c r="B517" s="44">
        <v>4.5420863793103496</v>
      </c>
    </row>
    <row r="518" spans="1:2" x14ac:dyDescent="0.35">
      <c r="A518" s="45">
        <v>45557.541666666701</v>
      </c>
      <c r="B518" s="44">
        <v>1.62364092241379</v>
      </c>
    </row>
    <row r="519" spans="1:2" x14ac:dyDescent="0.35">
      <c r="A519" s="45">
        <v>45557.583333333299</v>
      </c>
      <c r="B519" s="44">
        <v>4.4499685051724098</v>
      </c>
    </row>
    <row r="520" spans="1:2" x14ac:dyDescent="0.35">
      <c r="A520" s="45">
        <v>45557.625</v>
      </c>
      <c r="B520" s="44">
        <v>16.772052241379299</v>
      </c>
    </row>
    <row r="521" spans="1:2" x14ac:dyDescent="0.35">
      <c r="A521" s="45">
        <v>45557.666666666701</v>
      </c>
      <c r="B521" s="44">
        <v>16.8523344827586</v>
      </c>
    </row>
    <row r="522" spans="1:2" x14ac:dyDescent="0.35">
      <c r="A522" s="45">
        <v>45557.708333333299</v>
      </c>
      <c r="B522" s="44">
        <v>2.6567773965517301</v>
      </c>
    </row>
    <row r="523" spans="1:2" x14ac:dyDescent="0.35">
      <c r="A523" s="45">
        <v>45557.75</v>
      </c>
      <c r="B523" s="44">
        <v>23.420693965517199</v>
      </c>
    </row>
    <row r="524" spans="1:2" x14ac:dyDescent="0.35">
      <c r="A524" s="45">
        <v>45557.791666666701</v>
      </c>
      <c r="B524" s="44">
        <v>1.9412685517241399</v>
      </c>
    </row>
    <row r="525" spans="1:2" x14ac:dyDescent="0.35">
      <c r="A525" s="45">
        <v>45557.833333333299</v>
      </c>
      <c r="B525" s="44">
        <v>9.0247717241379297E-2</v>
      </c>
    </row>
    <row r="526" spans="1:2" x14ac:dyDescent="0.35">
      <c r="A526" s="45">
        <v>45557.875</v>
      </c>
      <c r="B526" s="44">
        <v>6.3444562068965498</v>
      </c>
    </row>
    <row r="527" spans="1:2" x14ac:dyDescent="0.35">
      <c r="A527" s="45">
        <v>45557.916666666701</v>
      </c>
      <c r="B527" s="44">
        <v>0.22961760000000001</v>
      </c>
    </row>
    <row r="528" spans="1:2" x14ac:dyDescent="0.35">
      <c r="A528" s="45">
        <v>45557.958333333299</v>
      </c>
      <c r="B528" s="44">
        <v>24.817491896551701</v>
      </c>
    </row>
    <row r="529" spans="1:2" x14ac:dyDescent="0.35">
      <c r="A529" s="45">
        <v>45558</v>
      </c>
      <c r="B529" s="44">
        <v>15.339051724137899</v>
      </c>
    </row>
    <row r="530" spans="1:2" x14ac:dyDescent="0.35">
      <c r="A530" s="45">
        <v>45558.041666666701</v>
      </c>
      <c r="B530" s="44">
        <v>6.9164710344827602</v>
      </c>
    </row>
    <row r="531" spans="1:2" x14ac:dyDescent="0.35">
      <c r="A531" s="45">
        <v>45558.083333333299</v>
      </c>
      <c r="B531" s="44">
        <v>5.6795555172413801</v>
      </c>
    </row>
    <row r="532" spans="1:2" x14ac:dyDescent="0.35">
      <c r="A532" s="45">
        <v>45558.125</v>
      </c>
      <c r="B532" s="44">
        <v>17.746065517241401</v>
      </c>
    </row>
    <row r="533" spans="1:2" x14ac:dyDescent="0.35">
      <c r="A533" s="45">
        <v>45558.166666666701</v>
      </c>
      <c r="B533" s="44">
        <v>10.9323803448276</v>
      </c>
    </row>
    <row r="534" spans="1:2" x14ac:dyDescent="0.35">
      <c r="A534" s="45">
        <v>45558.208333333299</v>
      </c>
      <c r="B534" s="44">
        <v>8.4346939655172406</v>
      </c>
    </row>
    <row r="535" spans="1:2" x14ac:dyDescent="0.35">
      <c r="A535" s="45">
        <v>45558.25</v>
      </c>
      <c r="B535" s="44">
        <v>2.73646103448276</v>
      </c>
    </row>
    <row r="536" spans="1:2" x14ac:dyDescent="0.35">
      <c r="A536" s="45">
        <v>45558.291666666701</v>
      </c>
      <c r="B536" s="44">
        <v>10.5377337931035</v>
      </c>
    </row>
    <row r="537" spans="1:2" x14ac:dyDescent="0.35">
      <c r="A537" s="45">
        <v>45558.333333333299</v>
      </c>
      <c r="B537" s="44">
        <v>17.898025862069002</v>
      </c>
    </row>
    <row r="538" spans="1:2" x14ac:dyDescent="0.35">
      <c r="A538" s="45">
        <v>45558.375</v>
      </c>
      <c r="B538" s="44">
        <v>16.6951637931035</v>
      </c>
    </row>
    <row r="539" spans="1:2" x14ac:dyDescent="0.35">
      <c r="A539" s="45">
        <v>45558.416666666701</v>
      </c>
      <c r="B539" s="44">
        <v>21.701781034482799</v>
      </c>
    </row>
    <row r="540" spans="1:2" x14ac:dyDescent="0.35">
      <c r="A540" s="45">
        <v>45558.458333333299</v>
      </c>
      <c r="B540" s="44">
        <v>24.000870689655201</v>
      </c>
    </row>
    <row r="541" spans="1:2" x14ac:dyDescent="0.35">
      <c r="A541" s="45">
        <v>45558.5</v>
      </c>
      <c r="B541" s="44">
        <v>26.524172413793099</v>
      </c>
    </row>
    <row r="542" spans="1:2" x14ac:dyDescent="0.35">
      <c r="A542" s="45">
        <v>45558.541666666701</v>
      </c>
      <c r="B542" s="44">
        <v>27.7199396551724</v>
      </c>
    </row>
    <row r="543" spans="1:2" x14ac:dyDescent="0.35">
      <c r="A543" s="45">
        <v>45558.583333333299</v>
      </c>
      <c r="B543" s="44">
        <v>23.537649999999999</v>
      </c>
    </row>
    <row r="544" spans="1:2" x14ac:dyDescent="0.35">
      <c r="A544" s="45">
        <v>45558.625</v>
      </c>
      <c r="B544" s="44">
        <v>20.640906896551702</v>
      </c>
    </row>
    <row r="545" spans="1:2" x14ac:dyDescent="0.35">
      <c r="A545" s="45">
        <v>45558.666666666701</v>
      </c>
      <c r="B545" s="44">
        <v>23.510424137931</v>
      </c>
    </row>
    <row r="546" spans="1:2" x14ac:dyDescent="0.35">
      <c r="A546" s="45">
        <v>45558.708333333299</v>
      </c>
      <c r="B546" s="44">
        <v>23.9561224137931</v>
      </c>
    </row>
    <row r="547" spans="1:2" x14ac:dyDescent="0.35">
      <c r="A547" s="45">
        <v>45558.75</v>
      </c>
      <c r="B547" s="44">
        <v>17.945479310344801</v>
      </c>
    </row>
    <row r="548" spans="1:2" x14ac:dyDescent="0.35">
      <c r="A548" s="45">
        <v>45558.791666666701</v>
      </c>
      <c r="B548" s="44">
        <v>21.9456517241379</v>
      </c>
    </row>
    <row r="549" spans="1:2" x14ac:dyDescent="0.35">
      <c r="A549" s="45">
        <v>45558.833333333299</v>
      </c>
      <c r="B549" s="44">
        <v>18.772225172413801</v>
      </c>
    </row>
    <row r="550" spans="1:2" x14ac:dyDescent="0.35">
      <c r="A550" s="45">
        <v>45558.875</v>
      </c>
      <c r="B550" s="44">
        <v>21.194721206896499</v>
      </c>
    </row>
    <row r="551" spans="1:2" x14ac:dyDescent="0.35">
      <c r="A551" s="45">
        <v>45558.916666666701</v>
      </c>
      <c r="B551" s="44">
        <v>25.256082068965501</v>
      </c>
    </row>
    <row r="552" spans="1:2" x14ac:dyDescent="0.35">
      <c r="A552" s="45">
        <v>45558.958333333299</v>
      </c>
      <c r="B552" s="44">
        <v>22.663746206896501</v>
      </c>
    </row>
    <row r="553" spans="1:2" x14ac:dyDescent="0.35">
      <c r="A553" s="45">
        <v>45559</v>
      </c>
      <c r="B553" s="44">
        <v>15.932908244827599</v>
      </c>
    </row>
    <row r="554" spans="1:2" x14ac:dyDescent="0.35">
      <c r="A554" s="45">
        <v>45559.041666666701</v>
      </c>
      <c r="B554" s="44">
        <v>14.670332672413799</v>
      </c>
    </row>
    <row r="555" spans="1:2" x14ac:dyDescent="0.35">
      <c r="A555" s="45">
        <v>45559.083333333299</v>
      </c>
      <c r="B555" s="44">
        <v>11.006786413793099</v>
      </c>
    </row>
    <row r="556" spans="1:2" x14ac:dyDescent="0.35">
      <c r="A556" s="45">
        <v>45559.125</v>
      </c>
      <c r="B556" s="44">
        <v>5.5897743620689697</v>
      </c>
    </row>
    <row r="557" spans="1:2" x14ac:dyDescent="0.35">
      <c r="A557" s="45">
        <v>45559.166666666701</v>
      </c>
      <c r="B557" s="44">
        <v>3.6412638103448298</v>
      </c>
    </row>
    <row r="558" spans="1:2" x14ac:dyDescent="0.35">
      <c r="A558" s="45">
        <v>45559.208333333299</v>
      </c>
      <c r="B558" s="44">
        <v>2.9743147068965499</v>
      </c>
    </row>
    <row r="559" spans="1:2" x14ac:dyDescent="0.35">
      <c r="A559" s="45">
        <v>45559.25</v>
      </c>
      <c r="B559" s="44">
        <v>0.73881758620689597</v>
      </c>
    </row>
    <row r="560" spans="1:2" x14ac:dyDescent="0.35">
      <c r="A560" s="45">
        <v>45559.291666666701</v>
      </c>
      <c r="B560" s="44">
        <v>2.00365189655172</v>
      </c>
    </row>
    <row r="561" spans="1:2" x14ac:dyDescent="0.35">
      <c r="A561" s="45">
        <v>45559.333333333299</v>
      </c>
      <c r="B561" s="44">
        <v>0.92650206896551701</v>
      </c>
    </row>
    <row r="562" spans="1:2" x14ac:dyDescent="0.35">
      <c r="A562" s="45">
        <v>45559.375</v>
      </c>
      <c r="B562" s="44">
        <v>1.2855075862069001</v>
      </c>
    </row>
    <row r="563" spans="1:2" x14ac:dyDescent="0.35">
      <c r="A563" s="45">
        <v>45559.416666666701</v>
      </c>
      <c r="B563" s="44">
        <v>4.9855675689655197</v>
      </c>
    </row>
    <row r="564" spans="1:2" x14ac:dyDescent="0.35">
      <c r="A564" s="45">
        <v>45559.458333333299</v>
      </c>
      <c r="B564" s="44">
        <v>0.383265996551724</v>
      </c>
    </row>
    <row r="565" spans="1:2" x14ac:dyDescent="0.35">
      <c r="A565" s="45">
        <v>45559.5</v>
      </c>
      <c r="B565" s="44">
        <v>1.26690825</v>
      </c>
    </row>
    <row r="566" spans="1:2" x14ac:dyDescent="0.35">
      <c r="A566" s="45">
        <v>45559.541666666701</v>
      </c>
      <c r="B566" s="44">
        <v>1.9750474</v>
      </c>
    </row>
    <row r="567" spans="1:2" x14ac:dyDescent="0.35">
      <c r="A567" s="45">
        <v>45559.583333333299</v>
      </c>
      <c r="B567" s="44">
        <v>1.0854904000000001</v>
      </c>
    </row>
    <row r="568" spans="1:2" x14ac:dyDescent="0.35">
      <c r="A568" s="45">
        <v>45559.625</v>
      </c>
      <c r="B568" s="44">
        <v>1.2012443620689699</v>
      </c>
    </row>
    <row r="569" spans="1:2" x14ac:dyDescent="0.35">
      <c r="A569" s="45">
        <v>45559.666666666701</v>
      </c>
      <c r="B569" s="44">
        <v>0.72161506724137903</v>
      </c>
    </row>
    <row r="570" spans="1:2" x14ac:dyDescent="0.35">
      <c r="A570" s="45">
        <v>45559.708333333299</v>
      </c>
      <c r="B570" s="44">
        <v>0.64727534482758597</v>
      </c>
    </row>
    <row r="571" spans="1:2" x14ac:dyDescent="0.35">
      <c r="A571" s="45">
        <v>45559.75</v>
      </c>
      <c r="B571" s="44">
        <v>1.4550065344827601</v>
      </c>
    </row>
    <row r="572" spans="1:2" x14ac:dyDescent="0.35">
      <c r="A572" s="45">
        <v>45559.791666666701</v>
      </c>
      <c r="B572" s="44">
        <v>0.48367287931034503</v>
      </c>
    </row>
    <row r="573" spans="1:2" x14ac:dyDescent="0.35">
      <c r="A573" s="45">
        <v>45559.833333333299</v>
      </c>
      <c r="B573" s="44">
        <v>1.5599005344827599</v>
      </c>
    </row>
    <row r="574" spans="1:2" x14ac:dyDescent="0.35">
      <c r="A574" s="45">
        <v>45559.875</v>
      </c>
      <c r="B574" s="44">
        <v>0.102859067241379</v>
      </c>
    </row>
    <row r="575" spans="1:2" x14ac:dyDescent="0.35">
      <c r="A575" s="45">
        <v>45559.916666666701</v>
      </c>
      <c r="B575" s="44">
        <v>1.80290477586207</v>
      </c>
    </row>
    <row r="576" spans="1:2" x14ac:dyDescent="0.35">
      <c r="A576" s="45">
        <v>45559.958333333299</v>
      </c>
      <c r="B576" s="44">
        <v>3.37587034482759</v>
      </c>
    </row>
    <row r="577" spans="1:2" x14ac:dyDescent="0.35">
      <c r="A577" s="45">
        <v>45560</v>
      </c>
      <c r="B577" s="44">
        <v>0.145832672413793</v>
      </c>
    </row>
    <row r="578" spans="1:2" x14ac:dyDescent="0.35">
      <c r="A578" s="45">
        <v>45560.041666666701</v>
      </c>
      <c r="B578" s="44">
        <v>1.6201850224137899</v>
      </c>
    </row>
    <row r="579" spans="1:2" x14ac:dyDescent="0.35">
      <c r="A579" s="45">
        <v>45560.083333333299</v>
      </c>
      <c r="B579" s="44">
        <v>3.40064155172414</v>
      </c>
    </row>
    <row r="580" spans="1:2" x14ac:dyDescent="0.35">
      <c r="A580" s="45">
        <v>45560.125</v>
      </c>
      <c r="B580" s="44">
        <v>2.2941453448275899</v>
      </c>
    </row>
    <row r="581" spans="1:2" x14ac:dyDescent="0.35">
      <c r="A581" s="45">
        <v>45560.166666666701</v>
      </c>
      <c r="B581" s="44">
        <v>2.5984408620689599</v>
      </c>
    </row>
    <row r="582" spans="1:2" x14ac:dyDescent="0.35">
      <c r="A582" s="45">
        <v>45560.208333333299</v>
      </c>
      <c r="B582" s="44">
        <v>3.59049672413793</v>
      </c>
    </row>
    <row r="583" spans="1:2" x14ac:dyDescent="0.35">
      <c r="A583" s="45">
        <v>45560.25</v>
      </c>
      <c r="B583" s="44">
        <v>3.39463137931034</v>
      </c>
    </row>
    <row r="584" spans="1:2" x14ac:dyDescent="0.35">
      <c r="A584" s="45">
        <v>45560.291666666701</v>
      </c>
      <c r="B584" s="44">
        <v>4.8719337931034499</v>
      </c>
    </row>
    <row r="585" spans="1:2" x14ac:dyDescent="0.35">
      <c r="A585" s="45">
        <v>45560.333333333299</v>
      </c>
      <c r="B585" s="44">
        <v>7.7034079310344801</v>
      </c>
    </row>
    <row r="586" spans="1:2" x14ac:dyDescent="0.35">
      <c r="A586" s="45">
        <v>45560.375</v>
      </c>
      <c r="B586" s="44">
        <v>8.3086910344827594</v>
      </c>
    </row>
    <row r="587" spans="1:2" x14ac:dyDescent="0.35">
      <c r="A587" s="45">
        <v>45560.416666666701</v>
      </c>
      <c r="B587" s="44">
        <v>6.5732506724137902</v>
      </c>
    </row>
    <row r="588" spans="1:2" x14ac:dyDescent="0.35">
      <c r="A588" s="45">
        <v>45560.458333333299</v>
      </c>
      <c r="B588" s="44">
        <v>3.3742133448275902</v>
      </c>
    </row>
    <row r="589" spans="1:2" x14ac:dyDescent="0.35">
      <c r="A589" s="45">
        <v>45560.5</v>
      </c>
      <c r="B589" s="44">
        <v>0.64953725862069001</v>
      </c>
    </row>
    <row r="590" spans="1:2" x14ac:dyDescent="0.35">
      <c r="A590" s="45">
        <v>45560.541666666701</v>
      </c>
      <c r="B590" s="44">
        <v>1.5100593431034499</v>
      </c>
    </row>
    <row r="591" spans="1:2" x14ac:dyDescent="0.35">
      <c r="A591" s="45">
        <v>45560.583333333299</v>
      </c>
      <c r="B591" s="44">
        <v>1.0797184551724099</v>
      </c>
    </row>
    <row r="592" spans="1:2" x14ac:dyDescent="0.35">
      <c r="A592" s="45">
        <v>45560.625</v>
      </c>
      <c r="B592" s="44">
        <v>1.2254309137931001</v>
      </c>
    </row>
    <row r="593" spans="1:2" x14ac:dyDescent="0.35">
      <c r="A593" s="45">
        <v>45560.666666666701</v>
      </c>
      <c r="B593" s="44">
        <v>2.8939714310344802</v>
      </c>
    </row>
    <row r="594" spans="1:2" x14ac:dyDescent="0.35">
      <c r="A594" s="45">
        <v>45560.708333333299</v>
      </c>
      <c r="B594" s="44">
        <v>3.16922362068965</v>
      </c>
    </row>
    <row r="595" spans="1:2" x14ac:dyDescent="0.35">
      <c r="A595" s="45">
        <v>45560.75</v>
      </c>
      <c r="B595" s="44">
        <v>2.8221799999999999</v>
      </c>
    </row>
    <row r="596" spans="1:2" x14ac:dyDescent="0.35">
      <c r="A596" s="45">
        <v>45560.791666666701</v>
      </c>
      <c r="B596" s="44">
        <v>0.50126193793103502</v>
      </c>
    </row>
    <row r="597" spans="1:2" x14ac:dyDescent="0.35">
      <c r="A597" s="45">
        <v>45560.833333333299</v>
      </c>
      <c r="B597" s="44">
        <v>0.39199972758620699</v>
      </c>
    </row>
    <row r="598" spans="1:2" x14ac:dyDescent="0.35">
      <c r="A598" s="45">
        <v>45560.875</v>
      </c>
      <c r="B598" s="44">
        <v>0.17056165344827601</v>
      </c>
    </row>
    <row r="599" spans="1:2" x14ac:dyDescent="0.35">
      <c r="A599" s="45">
        <v>45560.916666666701</v>
      </c>
      <c r="B599" s="44">
        <v>4.3698112586206896</v>
      </c>
    </row>
    <row r="600" spans="1:2" x14ac:dyDescent="0.35">
      <c r="A600" s="45">
        <v>45560.958333333299</v>
      </c>
      <c r="B600" s="44">
        <v>3.9437786206896601</v>
      </c>
    </row>
    <row r="601" spans="1:2" x14ac:dyDescent="0.35">
      <c r="A601" s="45">
        <v>45561</v>
      </c>
      <c r="B601" s="44">
        <v>3.9954551724137901</v>
      </c>
    </row>
    <row r="602" spans="1:2" x14ac:dyDescent="0.35">
      <c r="A602" s="45">
        <v>45561.041666666701</v>
      </c>
      <c r="B602" s="44">
        <v>7.6033086206896501</v>
      </c>
    </row>
    <row r="603" spans="1:2" x14ac:dyDescent="0.35">
      <c r="A603" s="45">
        <v>45561.083333333299</v>
      </c>
      <c r="B603" s="44">
        <v>7.9220412068965498</v>
      </c>
    </row>
    <row r="604" spans="1:2" x14ac:dyDescent="0.35">
      <c r="A604" s="45">
        <v>45561.125</v>
      </c>
      <c r="B604" s="44">
        <v>7.2715889655172399</v>
      </c>
    </row>
    <row r="605" spans="1:2" x14ac:dyDescent="0.35">
      <c r="A605" s="45">
        <v>45561.166666666701</v>
      </c>
      <c r="B605" s="44">
        <v>4.0514225862069004</v>
      </c>
    </row>
    <row r="606" spans="1:2" x14ac:dyDescent="0.35">
      <c r="A606" s="45">
        <v>45561.208333333299</v>
      </c>
      <c r="B606" s="44">
        <v>5.3778374137931104</v>
      </c>
    </row>
    <row r="607" spans="1:2" x14ac:dyDescent="0.35">
      <c r="A607" s="45">
        <v>45561.25</v>
      </c>
      <c r="B607" s="44">
        <v>5.4933243103448302</v>
      </c>
    </row>
    <row r="608" spans="1:2" x14ac:dyDescent="0.35">
      <c r="A608" s="45">
        <v>45561.291666666701</v>
      </c>
      <c r="B608" s="44">
        <v>4.8283684482758602</v>
      </c>
    </row>
    <row r="609" spans="1:2" x14ac:dyDescent="0.35">
      <c r="A609" s="45">
        <v>45561.333333333299</v>
      </c>
      <c r="B609" s="44">
        <v>6.3852836206896502</v>
      </c>
    </row>
    <row r="610" spans="1:2" x14ac:dyDescent="0.35">
      <c r="A610" s="45">
        <v>45561.375</v>
      </c>
      <c r="B610" s="44">
        <v>3.85163702758621</v>
      </c>
    </row>
    <row r="611" spans="1:2" x14ac:dyDescent="0.35">
      <c r="A611" s="45">
        <v>45561.416666666701</v>
      </c>
      <c r="B611" s="44">
        <v>0.60335957586206901</v>
      </c>
    </row>
    <row r="612" spans="1:2" x14ac:dyDescent="0.35">
      <c r="A612" s="45">
        <v>45561.458333333299</v>
      </c>
      <c r="B612" s="44">
        <v>1.3792557948275901</v>
      </c>
    </row>
    <row r="613" spans="1:2" x14ac:dyDescent="0.35">
      <c r="A613" s="45">
        <v>45561.5</v>
      </c>
      <c r="B613" s="44">
        <v>0.72984413620689603</v>
      </c>
    </row>
    <row r="614" spans="1:2" x14ac:dyDescent="0.35">
      <c r="A614" s="45">
        <v>45561.541666666701</v>
      </c>
      <c r="B614" s="44">
        <v>0.40577491034482799</v>
      </c>
    </row>
    <row r="615" spans="1:2" x14ac:dyDescent="0.35">
      <c r="A615" s="45">
        <v>45561.583333333299</v>
      </c>
      <c r="B615" s="44">
        <v>0.287902412068966</v>
      </c>
    </row>
    <row r="616" spans="1:2" x14ac:dyDescent="0.35">
      <c r="A616" s="45">
        <v>45561.625</v>
      </c>
      <c r="B616" s="44">
        <v>0.77867171724137896</v>
      </c>
    </row>
    <row r="617" spans="1:2" x14ac:dyDescent="0.35">
      <c r="A617" s="45">
        <v>45561.666666666701</v>
      </c>
      <c r="B617" s="44">
        <v>0.587103931034483</v>
      </c>
    </row>
    <row r="618" spans="1:2" x14ac:dyDescent="0.35">
      <c r="A618" s="45">
        <v>45561.708333333299</v>
      </c>
      <c r="B618" s="44">
        <v>4.0696744827586198</v>
      </c>
    </row>
    <row r="619" spans="1:2" x14ac:dyDescent="0.35">
      <c r="A619" s="45">
        <v>45561.75</v>
      </c>
      <c r="B619" s="44">
        <v>3.7068908620689699E-2</v>
      </c>
    </row>
    <row r="620" spans="1:2" x14ac:dyDescent="0.35">
      <c r="A620" s="45">
        <v>45561.791666666701</v>
      </c>
      <c r="B620" s="44">
        <v>3.10265413793103</v>
      </c>
    </row>
    <row r="621" spans="1:2" x14ac:dyDescent="0.35">
      <c r="A621" s="45">
        <v>45561.833333333299</v>
      </c>
      <c r="B621" s="44">
        <v>0.35334698965517197</v>
      </c>
    </row>
    <row r="622" spans="1:2" x14ac:dyDescent="0.35">
      <c r="A622" s="45">
        <v>45561.875</v>
      </c>
      <c r="B622" s="44">
        <v>0.81284575862068897</v>
      </c>
    </row>
    <row r="623" spans="1:2" x14ac:dyDescent="0.35">
      <c r="A623" s="45">
        <v>45561.916666666701</v>
      </c>
      <c r="B623" s="44">
        <v>1.3595863275862099</v>
      </c>
    </row>
    <row r="624" spans="1:2" x14ac:dyDescent="0.35">
      <c r="A624" s="45">
        <v>45561.958333333299</v>
      </c>
      <c r="B624" s="44">
        <v>2.3746951724137899</v>
      </c>
    </row>
    <row r="625" spans="1:2" x14ac:dyDescent="0.35">
      <c r="A625" s="45">
        <v>45562</v>
      </c>
      <c r="B625" s="44">
        <v>0.86341865344827595</v>
      </c>
    </row>
    <row r="626" spans="1:2" x14ac:dyDescent="0.35">
      <c r="A626" s="45">
        <v>45562.041666666701</v>
      </c>
      <c r="B626" s="44">
        <v>1.4615510862069001</v>
      </c>
    </row>
    <row r="627" spans="1:2" x14ac:dyDescent="0.35">
      <c r="A627" s="45">
        <v>45562.083333333299</v>
      </c>
      <c r="B627" s="44">
        <v>1.5922493103448301</v>
      </c>
    </row>
    <row r="628" spans="1:2" x14ac:dyDescent="0.35">
      <c r="A628" s="45">
        <v>45562.125</v>
      </c>
      <c r="B628" s="44">
        <v>1.65554344827586</v>
      </c>
    </row>
    <row r="629" spans="1:2" x14ac:dyDescent="0.35">
      <c r="A629" s="45">
        <v>45562.166666666701</v>
      </c>
      <c r="B629" s="44">
        <v>1.6661894827586201</v>
      </c>
    </row>
    <row r="630" spans="1:2" x14ac:dyDescent="0.35">
      <c r="A630" s="45">
        <v>45562.208333333299</v>
      </c>
      <c r="B630" s="44">
        <v>1.5637463793103401</v>
      </c>
    </row>
    <row r="631" spans="1:2" x14ac:dyDescent="0.35">
      <c r="A631" s="45">
        <v>45562.25</v>
      </c>
      <c r="B631" s="44">
        <v>1.9391491379310299</v>
      </c>
    </row>
    <row r="632" spans="1:2" x14ac:dyDescent="0.35">
      <c r="A632" s="45">
        <v>45562.291666666701</v>
      </c>
      <c r="B632" s="44">
        <v>1.27001986206897</v>
      </c>
    </row>
    <row r="633" spans="1:2" x14ac:dyDescent="0.35">
      <c r="A633" s="45">
        <v>45562.333333333299</v>
      </c>
      <c r="B633" s="44">
        <v>1.9285881034482799</v>
      </c>
    </row>
    <row r="634" spans="1:2" x14ac:dyDescent="0.35">
      <c r="A634" s="45">
        <v>45562.375</v>
      </c>
      <c r="B634" s="44">
        <v>2.2596981034482799</v>
      </c>
    </row>
    <row r="635" spans="1:2" x14ac:dyDescent="0.35">
      <c r="A635" s="45">
        <v>45562.416666666701</v>
      </c>
      <c r="B635" s="44">
        <v>2.67645</v>
      </c>
    </row>
    <row r="636" spans="1:2" x14ac:dyDescent="0.35">
      <c r="A636" s="45">
        <v>45562.458333333299</v>
      </c>
      <c r="B636" s="44">
        <v>1.44780441724138</v>
      </c>
    </row>
    <row r="637" spans="1:2" x14ac:dyDescent="0.35">
      <c r="A637" s="45">
        <v>45562.5</v>
      </c>
      <c r="B637" s="44">
        <v>1.18464754310345</v>
      </c>
    </row>
    <row r="638" spans="1:2" x14ac:dyDescent="0.35">
      <c r="A638" s="45">
        <v>45562.541666666701</v>
      </c>
      <c r="B638" s="44">
        <v>1.2160371948275901</v>
      </c>
    </row>
    <row r="639" spans="1:2" x14ac:dyDescent="0.35">
      <c r="A639" s="45">
        <v>45562.583333333299</v>
      </c>
      <c r="B639" s="44">
        <v>1.13016970517241</v>
      </c>
    </row>
    <row r="640" spans="1:2" x14ac:dyDescent="0.35">
      <c r="A640" s="45">
        <v>45562.625</v>
      </c>
      <c r="B640" s="44">
        <v>0.54424232068965495</v>
      </c>
    </row>
    <row r="641" spans="1:2" x14ac:dyDescent="0.35">
      <c r="A641" s="45">
        <v>45562.666666666701</v>
      </c>
      <c r="B641" s="44">
        <v>0.81332649999999995</v>
      </c>
    </row>
    <row r="642" spans="1:2" x14ac:dyDescent="0.35">
      <c r="A642" s="45">
        <v>45562.708333333299</v>
      </c>
      <c r="B642" s="44">
        <v>0.71071856896551699</v>
      </c>
    </row>
    <row r="643" spans="1:2" x14ac:dyDescent="0.35">
      <c r="A643" s="45">
        <v>45562.75</v>
      </c>
      <c r="B643" s="44">
        <v>0.49437486206896603</v>
      </c>
    </row>
    <row r="644" spans="1:2" x14ac:dyDescent="0.35">
      <c r="A644" s="45">
        <v>45562.791666666701</v>
      </c>
      <c r="B644" s="44">
        <v>1.19741329310345</v>
      </c>
    </row>
    <row r="645" spans="1:2" x14ac:dyDescent="0.35">
      <c r="A645" s="45">
        <v>45562.833333333299</v>
      </c>
      <c r="B645" s="44">
        <v>2.41884310344828</v>
      </c>
    </row>
    <row r="646" spans="1:2" x14ac:dyDescent="0.35">
      <c r="A646" s="45">
        <v>45562.875</v>
      </c>
      <c r="B646" s="44">
        <v>4.3284594827586202</v>
      </c>
    </row>
    <row r="647" spans="1:2" x14ac:dyDescent="0.35">
      <c r="A647" s="45">
        <v>45562.916666666701</v>
      </c>
      <c r="B647" s="44">
        <v>4.9925286206896597</v>
      </c>
    </row>
    <row r="648" spans="1:2" x14ac:dyDescent="0.35">
      <c r="A648" s="45">
        <v>45562.958333333299</v>
      </c>
      <c r="B648" s="44">
        <v>7.5375717241379299</v>
      </c>
    </row>
    <row r="649" spans="1:2" x14ac:dyDescent="0.35">
      <c r="A649" s="45">
        <v>45563</v>
      </c>
      <c r="B649" s="44">
        <v>1.0207964724137899</v>
      </c>
    </row>
    <row r="650" spans="1:2" x14ac:dyDescent="0.35">
      <c r="A650" s="45">
        <v>45563.041666666701</v>
      </c>
      <c r="B650" s="44">
        <v>1.7067520172413799</v>
      </c>
    </row>
    <row r="651" spans="1:2" x14ac:dyDescent="0.35">
      <c r="A651" s="45">
        <v>45563.083333333299</v>
      </c>
      <c r="B651" s="44">
        <v>2.81130155172414</v>
      </c>
    </row>
    <row r="652" spans="1:2" x14ac:dyDescent="0.35">
      <c r="A652" s="45">
        <v>45563.125</v>
      </c>
      <c r="B652" s="44">
        <v>1.33040082758621</v>
      </c>
    </row>
    <row r="653" spans="1:2" x14ac:dyDescent="0.35">
      <c r="A653" s="45">
        <v>45563.166666666701</v>
      </c>
      <c r="B653" s="44">
        <v>0.83405143103448298</v>
      </c>
    </row>
    <row r="654" spans="1:2" x14ac:dyDescent="0.35">
      <c r="A654" s="45">
        <v>45563.208333333299</v>
      </c>
      <c r="B654" s="44">
        <v>1.40197293103448</v>
      </c>
    </row>
    <row r="655" spans="1:2" x14ac:dyDescent="0.35">
      <c r="A655" s="45">
        <v>45563.25</v>
      </c>
      <c r="B655" s="44">
        <v>0.66705481034482705</v>
      </c>
    </row>
    <row r="656" spans="1:2" x14ac:dyDescent="0.35">
      <c r="A656" s="45">
        <v>45563.291666666701</v>
      </c>
      <c r="B656" s="44">
        <v>1.5689127586206899</v>
      </c>
    </row>
    <row r="657" spans="1:2" x14ac:dyDescent="0.35">
      <c r="A657" s="45">
        <v>45563.333333333299</v>
      </c>
      <c r="B657" s="44">
        <v>1.6452451551724101</v>
      </c>
    </row>
    <row r="658" spans="1:2" x14ac:dyDescent="0.35">
      <c r="A658" s="45">
        <v>45563.375</v>
      </c>
      <c r="B658" s="44">
        <v>0.51697136379310404</v>
      </c>
    </row>
    <row r="659" spans="1:2" x14ac:dyDescent="0.35">
      <c r="A659" s="45">
        <v>45563.416666666701</v>
      </c>
      <c r="B659" s="44">
        <v>0.66294808620689605</v>
      </c>
    </row>
    <row r="660" spans="1:2" x14ac:dyDescent="0.35">
      <c r="A660" s="45">
        <v>45563.458333333299</v>
      </c>
      <c r="B660" s="44">
        <v>0.86933055172413798</v>
      </c>
    </row>
    <row r="661" spans="1:2" x14ac:dyDescent="0.35">
      <c r="A661" s="45">
        <v>45563.5</v>
      </c>
      <c r="B661" s="44">
        <v>0.85139650172413806</v>
      </c>
    </row>
    <row r="662" spans="1:2" x14ac:dyDescent="0.35">
      <c r="A662" s="45">
        <v>45563.541666666701</v>
      </c>
      <c r="B662" s="44">
        <v>0.81419523620689704</v>
      </c>
    </row>
    <row r="663" spans="1:2" x14ac:dyDescent="0.35">
      <c r="A663" s="45">
        <v>45563.583333333299</v>
      </c>
      <c r="B663" s="44">
        <v>0.457769389655172</v>
      </c>
    </row>
    <row r="664" spans="1:2" x14ac:dyDescent="0.35">
      <c r="A664" s="45">
        <v>45563.625</v>
      </c>
      <c r="B664" s="44">
        <v>0.50825355000000005</v>
      </c>
    </row>
    <row r="665" spans="1:2" x14ac:dyDescent="0.35">
      <c r="A665" s="45">
        <v>45563.666666666701</v>
      </c>
      <c r="B665" s="44">
        <v>7.2443379310344794E-2</v>
      </c>
    </row>
    <row r="666" spans="1:2" x14ac:dyDescent="0.35">
      <c r="A666" s="45">
        <v>45563.708333333299</v>
      </c>
      <c r="B666" s="44">
        <v>0.552021189655172</v>
      </c>
    </row>
    <row r="667" spans="1:2" x14ac:dyDescent="0.35">
      <c r="A667" s="45">
        <v>45563.75</v>
      </c>
      <c r="B667" s="44">
        <v>0.68573720689655104</v>
      </c>
    </row>
    <row r="668" spans="1:2" x14ac:dyDescent="0.35">
      <c r="A668" s="45">
        <v>45563.791666666701</v>
      </c>
      <c r="B668" s="44">
        <v>11.2590912068965</v>
      </c>
    </row>
    <row r="669" spans="1:2" x14ac:dyDescent="0.35">
      <c r="A669" s="45">
        <v>45563.833333333299</v>
      </c>
      <c r="B669" s="44">
        <v>7.0480396551724098</v>
      </c>
    </row>
    <row r="670" spans="1:2" x14ac:dyDescent="0.35">
      <c r="A670" s="45">
        <v>45563.875</v>
      </c>
      <c r="B670" s="44">
        <v>2.5697560344827601</v>
      </c>
    </row>
    <row r="671" spans="1:2" x14ac:dyDescent="0.35">
      <c r="A671" s="45">
        <v>45563.916666666701</v>
      </c>
      <c r="B671" s="44">
        <v>6.6694006896551699</v>
      </c>
    </row>
    <row r="672" spans="1:2" x14ac:dyDescent="0.35">
      <c r="A672" s="45">
        <v>45563.958333333299</v>
      </c>
      <c r="B672" s="44">
        <v>0.501586701724138</v>
      </c>
    </row>
    <row r="673" spans="1:2" x14ac:dyDescent="0.35">
      <c r="A673" s="45">
        <v>45564</v>
      </c>
      <c r="B673" s="44">
        <v>5.3652837931034503</v>
      </c>
    </row>
    <row r="674" spans="1:2" x14ac:dyDescent="0.35">
      <c r="A674" s="45">
        <v>45564.041666666701</v>
      </c>
      <c r="B674" s="44">
        <v>4.4699322807017499</v>
      </c>
    </row>
    <row r="675" spans="1:2" x14ac:dyDescent="0.35">
      <c r="A675" s="45">
        <v>45564.083333333299</v>
      </c>
      <c r="B675" s="44">
        <v>5.2994681666666699</v>
      </c>
    </row>
    <row r="676" spans="1:2" x14ac:dyDescent="0.35">
      <c r="A676" s="45">
        <v>45564.125</v>
      </c>
      <c r="B676" s="44">
        <v>8.0150708620689599</v>
      </c>
    </row>
    <row r="677" spans="1:2" x14ac:dyDescent="0.35">
      <c r="A677" s="45">
        <v>45564.166666666701</v>
      </c>
      <c r="B677" s="44">
        <v>4.4278232758620701</v>
      </c>
    </row>
    <row r="678" spans="1:2" x14ac:dyDescent="0.35">
      <c r="A678" s="45">
        <v>45564.208333333299</v>
      </c>
      <c r="B678" s="44">
        <v>6.6403153448275898</v>
      </c>
    </row>
    <row r="679" spans="1:2" x14ac:dyDescent="0.35">
      <c r="A679" s="45">
        <v>45564.25</v>
      </c>
      <c r="B679" s="44">
        <v>5.4292463793103396</v>
      </c>
    </row>
    <row r="680" spans="1:2" x14ac:dyDescent="0.35">
      <c r="A680" s="45">
        <v>45564.291666666701</v>
      </c>
      <c r="B680" s="44">
        <v>0.140227453448276</v>
      </c>
    </row>
    <row r="681" spans="1:2" x14ac:dyDescent="0.35">
      <c r="A681" s="45">
        <v>45564.333333333299</v>
      </c>
      <c r="B681" s="44">
        <v>4.6272574137931004</v>
      </c>
    </row>
    <row r="682" spans="1:2" x14ac:dyDescent="0.35">
      <c r="A682" s="45">
        <v>45564.375</v>
      </c>
      <c r="B682" s="44">
        <v>0.41647880344827598</v>
      </c>
    </row>
    <row r="683" spans="1:2" x14ac:dyDescent="0.35">
      <c r="A683" s="45">
        <v>45564.416666666701</v>
      </c>
      <c r="B683" s="44">
        <v>4.0061510344827598</v>
      </c>
    </row>
    <row r="684" spans="1:2" x14ac:dyDescent="0.35">
      <c r="A684" s="45">
        <v>45564.458333333299</v>
      </c>
      <c r="B684" s="44">
        <v>1.9167514999999999</v>
      </c>
    </row>
    <row r="685" spans="1:2" x14ac:dyDescent="0.35">
      <c r="A685" s="45">
        <v>45564.5</v>
      </c>
      <c r="B685" s="44">
        <v>0.66714722413793104</v>
      </c>
    </row>
    <row r="686" spans="1:2" x14ac:dyDescent="0.35">
      <c r="A686" s="45">
        <v>45564.541666666701</v>
      </c>
      <c r="B686" s="44">
        <v>0.60625260344827603</v>
      </c>
    </row>
    <row r="687" spans="1:2" x14ac:dyDescent="0.35">
      <c r="A687" s="45">
        <v>45564.583333333299</v>
      </c>
      <c r="B687" s="44">
        <v>1.09466218965517</v>
      </c>
    </row>
    <row r="688" spans="1:2" x14ac:dyDescent="0.35">
      <c r="A688" s="45">
        <v>45564.625</v>
      </c>
      <c r="B688" s="44">
        <v>3.9633245862069</v>
      </c>
    </row>
    <row r="689" spans="1:2" x14ac:dyDescent="0.35">
      <c r="A689" s="45">
        <v>45564.666666666701</v>
      </c>
      <c r="B689" s="44">
        <v>1.19065159310345</v>
      </c>
    </row>
    <row r="690" spans="1:2" x14ac:dyDescent="0.35">
      <c r="A690" s="45">
        <v>45564.708333333299</v>
      </c>
      <c r="B690" s="44">
        <v>0.93761074137931</v>
      </c>
    </row>
    <row r="691" spans="1:2" x14ac:dyDescent="0.35">
      <c r="A691" s="45">
        <v>45564.75</v>
      </c>
      <c r="B691" s="44">
        <v>0.17034748448275899</v>
      </c>
    </row>
    <row r="692" spans="1:2" x14ac:dyDescent="0.35">
      <c r="A692" s="45">
        <v>45564.791666666701</v>
      </c>
      <c r="B692" s="44">
        <v>0.118592584482759</v>
      </c>
    </row>
    <row r="693" spans="1:2" x14ac:dyDescent="0.35">
      <c r="A693" s="45">
        <v>45564.833333333299</v>
      </c>
      <c r="B693" s="44">
        <v>0.91487586724137904</v>
      </c>
    </row>
    <row r="694" spans="1:2" x14ac:dyDescent="0.35">
      <c r="A694" s="45">
        <v>45564.875</v>
      </c>
      <c r="B694" s="44">
        <v>0.91974467241379299</v>
      </c>
    </row>
    <row r="695" spans="1:2" x14ac:dyDescent="0.35">
      <c r="A695" s="45">
        <v>45564.916666666701</v>
      </c>
      <c r="B695" s="44">
        <v>0.87893058620689701</v>
      </c>
    </row>
    <row r="696" spans="1:2" x14ac:dyDescent="0.35">
      <c r="A696" s="45">
        <v>45564.958333333299</v>
      </c>
      <c r="B696" s="44">
        <v>0.14742434482758601</v>
      </c>
    </row>
    <row r="697" spans="1:2" x14ac:dyDescent="0.35">
      <c r="A697" s="45">
        <v>45565</v>
      </c>
      <c r="B697" s="44">
        <v>0.94350751724137905</v>
      </c>
    </row>
    <row r="698" spans="1:2" x14ac:dyDescent="0.35">
      <c r="A698" s="45">
        <v>45565.041666666701</v>
      </c>
      <c r="B698" s="44">
        <v>0.32038786206896602</v>
      </c>
    </row>
    <row r="699" spans="1:2" x14ac:dyDescent="0.35">
      <c r="A699" s="45">
        <v>45565.083333333299</v>
      </c>
      <c r="B699" s="44">
        <v>5.1711282758620698E-2</v>
      </c>
    </row>
    <row r="700" spans="1:2" x14ac:dyDescent="0.35">
      <c r="A700" s="45">
        <v>45565.125</v>
      </c>
      <c r="B700" s="44">
        <v>0.140861072413793</v>
      </c>
    </row>
    <row r="701" spans="1:2" x14ac:dyDescent="0.35">
      <c r="A701" s="45">
        <v>45565.166666666701</v>
      </c>
      <c r="B701" s="44">
        <v>0.106521622413793</v>
      </c>
    </row>
    <row r="702" spans="1:2" x14ac:dyDescent="0.35">
      <c r="A702" s="45">
        <v>45565.208333333299</v>
      </c>
      <c r="B702" s="44">
        <v>7.0357674137930995E-2</v>
      </c>
    </row>
    <row r="703" spans="1:2" x14ac:dyDescent="0.35">
      <c r="A703" s="45">
        <v>45565.25</v>
      </c>
      <c r="B703" s="44">
        <v>0.192257132758621</v>
      </c>
    </row>
    <row r="704" spans="1:2" x14ac:dyDescent="0.35">
      <c r="A704" s="45">
        <v>45565.291666666701</v>
      </c>
      <c r="B704" s="44">
        <v>0.53783563793103495</v>
      </c>
    </row>
    <row r="705" spans="1:2" x14ac:dyDescent="0.35">
      <c r="A705" s="45">
        <v>45565.333333333299</v>
      </c>
      <c r="B705" s="44">
        <v>0.37491049827586198</v>
      </c>
    </row>
    <row r="706" spans="1:2" x14ac:dyDescent="0.35">
      <c r="A706" s="45">
        <v>45565.375</v>
      </c>
      <c r="B706" s="44">
        <v>0.69303318103448197</v>
      </c>
    </row>
    <row r="707" spans="1:2" x14ac:dyDescent="0.35">
      <c r="A707" s="45">
        <v>45565.416666666701</v>
      </c>
      <c r="B707" s="44">
        <v>2.3170031551724102</v>
      </c>
    </row>
    <row r="708" spans="1:2" x14ac:dyDescent="0.35">
      <c r="A708" s="45">
        <v>45565.458333333299</v>
      </c>
      <c r="B708" s="44">
        <v>3.03458689655172</v>
      </c>
    </row>
    <row r="709" spans="1:2" x14ac:dyDescent="0.35">
      <c r="A709" s="45">
        <v>45565.5</v>
      </c>
      <c r="B709" s="44">
        <v>1.66852848275862</v>
      </c>
    </row>
    <row r="710" spans="1:2" x14ac:dyDescent="0.35">
      <c r="A710" s="45">
        <v>45565.541666666701</v>
      </c>
      <c r="B710" s="44">
        <v>4.8690186206896503E-2</v>
      </c>
    </row>
    <row r="711" spans="1:2" x14ac:dyDescent="0.35">
      <c r="A711" s="45">
        <v>45565.583333333299</v>
      </c>
      <c r="B711" s="44">
        <v>0.30269537413793102</v>
      </c>
    </row>
    <row r="712" spans="1:2" x14ac:dyDescent="0.35">
      <c r="A712" s="45">
        <v>45565.625</v>
      </c>
      <c r="B712" s="44">
        <v>0.51043460344827596</v>
      </c>
    </row>
    <row r="713" spans="1:2" x14ac:dyDescent="0.35">
      <c r="A713" s="45">
        <v>45565.666666666701</v>
      </c>
      <c r="B713" s="44">
        <v>1.22891036551724</v>
      </c>
    </row>
    <row r="714" spans="1:2" x14ac:dyDescent="0.35">
      <c r="A714" s="45">
        <v>45565.708333333299</v>
      </c>
      <c r="B714" s="44">
        <v>0.101676055172414</v>
      </c>
    </row>
    <row r="715" spans="1:2" x14ac:dyDescent="0.35">
      <c r="A715" s="45">
        <v>45565.75</v>
      </c>
      <c r="B715" s="44">
        <v>0.38235516034482803</v>
      </c>
    </row>
    <row r="716" spans="1:2" x14ac:dyDescent="0.35">
      <c r="A716" s="45">
        <v>45565.791666666701</v>
      </c>
      <c r="B716" s="44">
        <v>0.37548486724137897</v>
      </c>
    </row>
    <row r="717" spans="1:2" x14ac:dyDescent="0.35">
      <c r="A717" s="45">
        <v>45565.833333333299</v>
      </c>
      <c r="B717" s="44">
        <v>0.18008735000000001</v>
      </c>
    </row>
    <row r="718" spans="1:2" x14ac:dyDescent="0.35">
      <c r="A718" s="45">
        <v>45565.875</v>
      </c>
      <c r="B718" s="44">
        <v>7.0771577586206905E-2</v>
      </c>
    </row>
    <row r="719" spans="1:2" x14ac:dyDescent="0.35">
      <c r="A719" s="45">
        <v>45565.916666666701</v>
      </c>
      <c r="B719" s="44">
        <v>7.4716629310344798E-2</v>
      </c>
    </row>
    <row r="720" spans="1:2" x14ac:dyDescent="0.35">
      <c r="A720" s="45">
        <v>45565.958333333299</v>
      </c>
      <c r="B720" s="44">
        <v>2.0763853448275902</v>
      </c>
    </row>
    <row r="721" spans="1:2" x14ac:dyDescent="0.35">
      <c r="A721" s="45">
        <v>45566</v>
      </c>
      <c r="B721" s="44">
        <v>1.3999550000000001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506F4-3566-41A9-9EA7-7DE175CEFE14}">
  <dimension ref="A1:L721"/>
  <sheetViews>
    <sheetView topLeftCell="A12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13.5764192982456</v>
      </c>
      <c r="D2" s="44" t="s">
        <v>37</v>
      </c>
      <c r="E2" s="44" t="s">
        <v>251</v>
      </c>
      <c r="F2" s="45">
        <v>45536.041666666701</v>
      </c>
      <c r="G2" s="45">
        <v>45566</v>
      </c>
      <c r="H2" s="44">
        <v>8.01</v>
      </c>
      <c r="I2" s="44">
        <v>7.0000000000000007E-2</v>
      </c>
      <c r="J2" s="44">
        <v>37.44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13.798973333333301</v>
      </c>
    </row>
    <row r="4" spans="1:12" x14ac:dyDescent="0.35">
      <c r="A4" s="45">
        <v>45536.125</v>
      </c>
      <c r="B4" s="44">
        <v>13.7290310344828</v>
      </c>
    </row>
    <row r="5" spans="1:12" x14ac:dyDescent="0.35">
      <c r="A5" s="45">
        <v>45536.166666666701</v>
      </c>
      <c r="B5" s="44">
        <v>13.697649999999999</v>
      </c>
    </row>
    <row r="6" spans="1:12" x14ac:dyDescent="0.35">
      <c r="A6" s="45">
        <v>45536.208333333299</v>
      </c>
      <c r="B6" s="44">
        <v>13.8618206896552</v>
      </c>
    </row>
    <row r="7" spans="1:12" x14ac:dyDescent="0.35">
      <c r="A7" s="45">
        <v>45536.25</v>
      </c>
      <c r="B7" s="44">
        <v>14.272834482758601</v>
      </c>
    </row>
    <row r="8" spans="1:12" x14ac:dyDescent="0.35">
      <c r="A8" s="45">
        <v>45536.291666666701</v>
      </c>
      <c r="B8" s="44">
        <v>13.725220689655201</v>
      </c>
    </row>
    <row r="9" spans="1:12" x14ac:dyDescent="0.35">
      <c r="A9" s="45">
        <v>45536.333333333299</v>
      </c>
      <c r="B9" s="44">
        <v>13.9216982758621</v>
      </c>
    </row>
    <row r="10" spans="1:12" x14ac:dyDescent="0.35">
      <c r="A10" s="45">
        <v>45536.375</v>
      </c>
      <c r="B10" s="44">
        <v>14.0815551724138</v>
      </c>
    </row>
    <row r="11" spans="1:12" x14ac:dyDescent="0.35">
      <c r="A11" s="45">
        <v>45536.416666666701</v>
      </c>
      <c r="B11" s="44">
        <v>14.5461465517241</v>
      </c>
    </row>
    <row r="12" spans="1:12" x14ac:dyDescent="0.35">
      <c r="A12" s="45">
        <v>45536.458333333299</v>
      </c>
      <c r="B12" s="44">
        <v>12.9998086206897</v>
      </c>
    </row>
    <row r="13" spans="1:12" x14ac:dyDescent="0.35">
      <c r="A13" s="45">
        <v>45536.5</v>
      </c>
      <c r="B13" s="44">
        <v>11.062020689655199</v>
      </c>
    </row>
    <row r="14" spans="1:12" x14ac:dyDescent="0.35">
      <c r="A14" s="45">
        <v>45536.541666666701</v>
      </c>
      <c r="B14" s="44">
        <v>10.739916724137901</v>
      </c>
    </row>
    <row r="15" spans="1:12" x14ac:dyDescent="0.35">
      <c r="A15" s="45">
        <v>45536.583333333299</v>
      </c>
      <c r="B15" s="44">
        <v>10.709421379310299</v>
      </c>
    </row>
    <row r="16" spans="1:12" x14ac:dyDescent="0.35">
      <c r="A16" s="45">
        <v>45536.625</v>
      </c>
      <c r="B16" s="44">
        <v>12.1079362068966</v>
      </c>
    </row>
    <row r="17" spans="1:2" x14ac:dyDescent="0.35">
      <c r="A17" s="45">
        <v>45536.666666666701</v>
      </c>
      <c r="B17" s="44">
        <v>12.6620896551724</v>
      </c>
    </row>
    <row r="18" spans="1:2" x14ac:dyDescent="0.35">
      <c r="A18" s="45">
        <v>45536.708333333299</v>
      </c>
      <c r="B18" s="44">
        <v>13.7444620689655</v>
      </c>
    </row>
    <row r="19" spans="1:2" x14ac:dyDescent="0.35">
      <c r="A19" s="45">
        <v>45536.75</v>
      </c>
      <c r="B19" s="44">
        <v>13.6597637931034</v>
      </c>
    </row>
    <row r="20" spans="1:2" x14ac:dyDescent="0.35">
      <c r="A20" s="45">
        <v>45536.791666666701</v>
      </c>
      <c r="B20" s="44">
        <v>12.678046551724099</v>
      </c>
    </row>
    <row r="21" spans="1:2" x14ac:dyDescent="0.35">
      <c r="A21" s="45">
        <v>45536.833333333299</v>
      </c>
      <c r="B21" s="44">
        <v>12.073277586206901</v>
      </c>
    </row>
    <row r="22" spans="1:2" x14ac:dyDescent="0.35">
      <c r="A22" s="45">
        <v>45536.875</v>
      </c>
      <c r="B22" s="44">
        <v>11.854424137931</v>
      </c>
    </row>
    <row r="23" spans="1:2" x14ac:dyDescent="0.35">
      <c r="A23" s="45">
        <v>45536.916666666701</v>
      </c>
      <c r="B23" s="44">
        <v>12.5053327586207</v>
      </c>
    </row>
    <row r="24" spans="1:2" x14ac:dyDescent="0.35">
      <c r="A24" s="45">
        <v>45536.958333333299</v>
      </c>
      <c r="B24" s="44">
        <v>13.5087965517241</v>
      </c>
    </row>
    <row r="25" spans="1:2" x14ac:dyDescent="0.35">
      <c r="A25" s="45">
        <v>45537</v>
      </c>
      <c r="B25" s="44">
        <v>12.5511344827586</v>
      </c>
    </row>
    <row r="26" spans="1:2" x14ac:dyDescent="0.35">
      <c r="A26" s="45">
        <v>45537.041666666701</v>
      </c>
      <c r="B26" s="44">
        <v>13.4156017241379</v>
      </c>
    </row>
    <row r="27" spans="1:2" x14ac:dyDescent="0.35">
      <c r="A27" s="45">
        <v>45537.083333333299</v>
      </c>
      <c r="B27" s="44">
        <v>13.844398275862099</v>
      </c>
    </row>
    <row r="28" spans="1:2" x14ac:dyDescent="0.35">
      <c r="A28" s="45">
        <v>45537.125</v>
      </c>
      <c r="B28" s="44">
        <v>13.5021034482759</v>
      </c>
    </row>
    <row r="29" spans="1:2" x14ac:dyDescent="0.35">
      <c r="A29" s="45">
        <v>45537.166666666701</v>
      </c>
      <c r="B29" s="44">
        <v>13.8094051724138</v>
      </c>
    </row>
    <row r="30" spans="1:2" x14ac:dyDescent="0.35">
      <c r="A30" s="45">
        <v>45537.208333333299</v>
      </c>
      <c r="B30" s="44">
        <v>15.364791379310301</v>
      </c>
    </row>
    <row r="31" spans="1:2" x14ac:dyDescent="0.35">
      <c r="A31" s="45">
        <v>45537.25</v>
      </c>
      <c r="B31" s="44">
        <v>16.2831775862069</v>
      </c>
    </row>
    <row r="32" spans="1:2" x14ac:dyDescent="0.35">
      <c r="A32" s="45">
        <v>45537.291666666701</v>
      </c>
      <c r="B32" s="44">
        <v>19.019332758620699</v>
      </c>
    </row>
    <row r="33" spans="1:2" x14ac:dyDescent="0.35">
      <c r="A33" s="45">
        <v>45537.333333333299</v>
      </c>
      <c r="B33" s="44">
        <v>23.381981034482799</v>
      </c>
    </row>
    <row r="34" spans="1:2" x14ac:dyDescent="0.35">
      <c r="A34" s="45">
        <v>45537.375</v>
      </c>
      <c r="B34" s="44">
        <v>24.2459034482759</v>
      </c>
    </row>
    <row r="35" spans="1:2" x14ac:dyDescent="0.35">
      <c r="A35" s="45">
        <v>45537.416666666701</v>
      </c>
      <c r="B35" s="44">
        <v>24.192384482758602</v>
      </c>
    </row>
    <row r="36" spans="1:2" x14ac:dyDescent="0.35">
      <c r="A36" s="45">
        <v>45537.458333333299</v>
      </c>
      <c r="B36" s="44">
        <v>15.612178620689701</v>
      </c>
    </row>
    <row r="37" spans="1:2" x14ac:dyDescent="0.35">
      <c r="A37" s="45">
        <v>45537.5</v>
      </c>
      <c r="B37" s="44">
        <v>9.5264236206896609</v>
      </c>
    </row>
    <row r="38" spans="1:2" x14ac:dyDescent="0.35">
      <c r="A38" s="45">
        <v>45537.541666666701</v>
      </c>
      <c r="B38" s="44">
        <v>5.4181336206896598</v>
      </c>
    </row>
    <row r="39" spans="1:2" x14ac:dyDescent="0.35">
      <c r="A39" s="45">
        <v>45537.583333333299</v>
      </c>
      <c r="B39" s="44">
        <v>4.0073298275862097</v>
      </c>
    </row>
    <row r="40" spans="1:2" x14ac:dyDescent="0.35">
      <c r="A40" s="45">
        <v>45537.625</v>
      </c>
      <c r="B40" s="44">
        <v>3.4124677586206902</v>
      </c>
    </row>
    <row r="41" spans="1:2" x14ac:dyDescent="0.35">
      <c r="A41" s="45">
        <v>45537.666666666701</v>
      </c>
      <c r="B41" s="44">
        <v>3.5498010344827602</v>
      </c>
    </row>
    <row r="42" spans="1:2" x14ac:dyDescent="0.35">
      <c r="A42" s="45">
        <v>45537.708333333299</v>
      </c>
      <c r="B42" s="44">
        <v>7.0636848275862096</v>
      </c>
    </row>
    <row r="43" spans="1:2" x14ac:dyDescent="0.35">
      <c r="A43" s="45">
        <v>45537.75</v>
      </c>
      <c r="B43" s="44">
        <v>7.1631177586206896</v>
      </c>
    </row>
    <row r="44" spans="1:2" x14ac:dyDescent="0.35">
      <c r="A44" s="45">
        <v>45537.791666666701</v>
      </c>
      <c r="B44" s="44">
        <v>9.7923436206896604</v>
      </c>
    </row>
    <row r="45" spans="1:2" x14ac:dyDescent="0.35">
      <c r="A45" s="45">
        <v>45537.833333333299</v>
      </c>
      <c r="B45" s="44">
        <v>8.3121046551724191</v>
      </c>
    </row>
    <row r="46" spans="1:2" x14ac:dyDescent="0.35">
      <c r="A46" s="45">
        <v>45537.875</v>
      </c>
      <c r="B46" s="44">
        <v>6.2689751724137901</v>
      </c>
    </row>
    <row r="47" spans="1:2" x14ac:dyDescent="0.35">
      <c r="A47" s="45">
        <v>45537.916666666701</v>
      </c>
      <c r="B47" s="44">
        <v>2.7988287931034499</v>
      </c>
    </row>
    <row r="48" spans="1:2" x14ac:dyDescent="0.35">
      <c r="A48" s="45">
        <v>45537.958333333299</v>
      </c>
      <c r="B48" s="44">
        <v>2.96080224137931</v>
      </c>
    </row>
    <row r="49" spans="1:2" x14ac:dyDescent="0.35">
      <c r="A49" s="45">
        <v>45538</v>
      </c>
      <c r="B49" s="44">
        <v>4.4589151724137901</v>
      </c>
    </row>
    <row r="50" spans="1:2" x14ac:dyDescent="0.35">
      <c r="A50" s="45">
        <v>45538.041666666701</v>
      </c>
      <c r="B50" s="44">
        <v>7.1699944827586197</v>
      </c>
    </row>
    <row r="51" spans="1:2" x14ac:dyDescent="0.35">
      <c r="A51" s="45">
        <v>45538.083333333299</v>
      </c>
      <c r="B51" s="44">
        <v>8.9985193103448307</v>
      </c>
    </row>
    <row r="52" spans="1:2" x14ac:dyDescent="0.35">
      <c r="A52" s="45">
        <v>45538.125</v>
      </c>
      <c r="B52" s="44">
        <v>8.2148693103448291</v>
      </c>
    </row>
    <row r="53" spans="1:2" x14ac:dyDescent="0.35">
      <c r="A53" s="45">
        <v>45538.166666666701</v>
      </c>
      <c r="B53" s="44">
        <v>5.7605793103448297</v>
      </c>
    </row>
    <row r="54" spans="1:2" x14ac:dyDescent="0.35">
      <c r="A54" s="45">
        <v>45538.208333333299</v>
      </c>
      <c r="B54" s="44">
        <v>5.2938967241379302</v>
      </c>
    </row>
    <row r="55" spans="1:2" x14ac:dyDescent="0.35">
      <c r="A55" s="45">
        <v>45538.25</v>
      </c>
      <c r="B55" s="44">
        <v>8.9623213793103407</v>
      </c>
    </row>
    <row r="56" spans="1:2" x14ac:dyDescent="0.35">
      <c r="A56" s="45">
        <v>45538.291666666701</v>
      </c>
      <c r="B56" s="44">
        <v>7.8343346551724196</v>
      </c>
    </row>
    <row r="57" spans="1:2" x14ac:dyDescent="0.35">
      <c r="A57" s="45">
        <v>45538.333333333299</v>
      </c>
      <c r="B57" s="44">
        <v>4.2200191379310299</v>
      </c>
    </row>
    <row r="58" spans="1:2" x14ac:dyDescent="0.35">
      <c r="A58" s="45">
        <v>45538.375</v>
      </c>
      <c r="B58" s="44">
        <v>4.1899770689655202</v>
      </c>
    </row>
    <row r="59" spans="1:2" x14ac:dyDescent="0.35">
      <c r="A59" s="45">
        <v>45538.416666666701</v>
      </c>
      <c r="B59" s="44">
        <v>4.9678646551724102</v>
      </c>
    </row>
    <row r="60" spans="1:2" x14ac:dyDescent="0.35">
      <c r="A60" s="45">
        <v>45538.458333333299</v>
      </c>
      <c r="B60" s="44">
        <v>4.8078412068965504</v>
      </c>
    </row>
    <row r="61" spans="1:2" x14ac:dyDescent="0.35">
      <c r="A61" s="45">
        <v>45538.5</v>
      </c>
      <c r="B61" s="44">
        <v>5.1106918965517201</v>
      </c>
    </row>
    <row r="62" spans="1:2" x14ac:dyDescent="0.35">
      <c r="A62" s="45">
        <v>45538.541666666701</v>
      </c>
      <c r="B62" s="44">
        <v>6.30024137931035</v>
      </c>
    </row>
    <row r="63" spans="1:2" x14ac:dyDescent="0.35">
      <c r="A63" s="45">
        <v>45538.583333333299</v>
      </c>
      <c r="B63" s="44">
        <v>9.3834579069767496</v>
      </c>
    </row>
    <row r="64" spans="1:2" x14ac:dyDescent="0.35">
      <c r="A64" s="45">
        <v>45538.625</v>
      </c>
      <c r="B64" s="44">
        <v>6.3906163793103499</v>
      </c>
    </row>
    <row r="65" spans="1:2" x14ac:dyDescent="0.35">
      <c r="A65" s="45">
        <v>45538.666666666701</v>
      </c>
      <c r="B65" s="44">
        <v>4.0090920689655203</v>
      </c>
    </row>
    <row r="66" spans="1:2" x14ac:dyDescent="0.35">
      <c r="A66" s="45">
        <v>45538.708333333299</v>
      </c>
      <c r="B66" s="44">
        <v>2.90689120689655</v>
      </c>
    </row>
    <row r="67" spans="1:2" x14ac:dyDescent="0.35">
      <c r="A67" s="45">
        <v>45538.75</v>
      </c>
      <c r="B67" s="44">
        <v>3.6180249999999998</v>
      </c>
    </row>
    <row r="68" spans="1:2" x14ac:dyDescent="0.35">
      <c r="A68" s="45">
        <v>45538.791666666701</v>
      </c>
      <c r="B68" s="44">
        <v>3.4818346551724102</v>
      </c>
    </row>
    <row r="69" spans="1:2" x14ac:dyDescent="0.35">
      <c r="A69" s="45">
        <v>45538.833333333299</v>
      </c>
      <c r="B69" s="44">
        <v>4.0086748275862103</v>
      </c>
    </row>
    <row r="70" spans="1:2" x14ac:dyDescent="0.35">
      <c r="A70" s="45">
        <v>45538.875</v>
      </c>
      <c r="B70" s="44">
        <v>4.3927332758620699</v>
      </c>
    </row>
    <row r="71" spans="1:2" x14ac:dyDescent="0.35">
      <c r="A71" s="45">
        <v>45538.916666666701</v>
      </c>
      <c r="B71" s="44">
        <v>2.9804741379310302</v>
      </c>
    </row>
    <row r="72" spans="1:2" x14ac:dyDescent="0.35">
      <c r="A72" s="45">
        <v>45538.958333333299</v>
      </c>
      <c r="B72" s="44">
        <v>3.8539906896551699</v>
      </c>
    </row>
    <row r="73" spans="1:2" x14ac:dyDescent="0.35">
      <c r="A73" s="45">
        <v>45539</v>
      </c>
      <c r="B73" s="44">
        <v>4.4916587931034497</v>
      </c>
    </row>
    <row r="74" spans="1:2" x14ac:dyDescent="0.35">
      <c r="A74" s="45">
        <v>45539.041666666701</v>
      </c>
      <c r="B74" s="44">
        <v>4.0777118965517198</v>
      </c>
    </row>
    <row r="75" spans="1:2" x14ac:dyDescent="0.35">
      <c r="A75" s="45">
        <v>45539.083333333299</v>
      </c>
      <c r="B75" s="44">
        <v>4.0021403448275903</v>
      </c>
    </row>
    <row r="76" spans="1:2" x14ac:dyDescent="0.35">
      <c r="A76" s="45">
        <v>45539.125</v>
      </c>
      <c r="B76" s="44">
        <v>4.1886937931034502</v>
      </c>
    </row>
    <row r="77" spans="1:2" x14ac:dyDescent="0.35">
      <c r="A77" s="45">
        <v>45539.166666666701</v>
      </c>
      <c r="B77" s="44">
        <v>3.9750363793103398</v>
      </c>
    </row>
    <row r="78" spans="1:2" x14ac:dyDescent="0.35">
      <c r="A78" s="45">
        <v>45539.208333333299</v>
      </c>
      <c r="B78" s="44">
        <v>3.2684537931034501</v>
      </c>
    </row>
    <row r="79" spans="1:2" x14ac:dyDescent="0.35">
      <c r="A79" s="45">
        <v>45539.25</v>
      </c>
      <c r="B79" s="44">
        <v>1.5459543103448301</v>
      </c>
    </row>
    <row r="80" spans="1:2" x14ac:dyDescent="0.35">
      <c r="A80" s="45">
        <v>45539.291666666701</v>
      </c>
      <c r="B80" s="44">
        <v>1.88242034482759</v>
      </c>
    </row>
    <row r="81" spans="1:2" x14ac:dyDescent="0.35">
      <c r="A81" s="45">
        <v>45539.333333333299</v>
      </c>
      <c r="B81" s="44">
        <v>2.9289989655172399</v>
      </c>
    </row>
    <row r="82" spans="1:2" x14ac:dyDescent="0.35">
      <c r="A82" s="45">
        <v>45539.375</v>
      </c>
      <c r="B82" s="44">
        <v>4.1407327586206897</v>
      </c>
    </row>
    <row r="83" spans="1:2" x14ac:dyDescent="0.35">
      <c r="A83" s="45">
        <v>45539.416666666701</v>
      </c>
      <c r="B83" s="44">
        <v>5.1224175862069004</v>
      </c>
    </row>
    <row r="84" spans="1:2" x14ac:dyDescent="0.35">
      <c r="A84" s="45">
        <v>45539.458333333299</v>
      </c>
      <c r="B84" s="44">
        <v>5.6039468965517303</v>
      </c>
    </row>
    <row r="85" spans="1:2" x14ac:dyDescent="0.35">
      <c r="A85" s="45">
        <v>45539.5</v>
      </c>
      <c r="B85" s="44">
        <v>4.99075586206897</v>
      </c>
    </row>
    <row r="86" spans="1:2" x14ac:dyDescent="0.35">
      <c r="A86" s="45">
        <v>45539.541666666701</v>
      </c>
      <c r="B86" s="44">
        <v>5.0272050000000004</v>
      </c>
    </row>
    <row r="87" spans="1:2" x14ac:dyDescent="0.35">
      <c r="A87" s="45">
        <v>45539.583333333299</v>
      </c>
      <c r="B87" s="44">
        <v>5.7676198275862101</v>
      </c>
    </row>
    <row r="88" spans="1:2" x14ac:dyDescent="0.35">
      <c r="A88" s="45">
        <v>45539.625</v>
      </c>
      <c r="B88" s="44">
        <v>5.6866465517241398</v>
      </c>
    </row>
    <row r="89" spans="1:2" x14ac:dyDescent="0.35">
      <c r="A89" s="45">
        <v>45539.666666666701</v>
      </c>
      <c r="B89" s="44">
        <v>4.7302922413793098</v>
      </c>
    </row>
    <row r="90" spans="1:2" x14ac:dyDescent="0.35">
      <c r="A90" s="45">
        <v>45539.708333333299</v>
      </c>
      <c r="B90" s="44">
        <v>3.7954910344827599</v>
      </c>
    </row>
    <row r="91" spans="1:2" x14ac:dyDescent="0.35">
      <c r="A91" s="45">
        <v>45539.75</v>
      </c>
      <c r="B91" s="44">
        <v>3.70461120689655</v>
      </c>
    </row>
    <row r="92" spans="1:2" x14ac:dyDescent="0.35">
      <c r="A92" s="45">
        <v>45539.791666666701</v>
      </c>
      <c r="B92" s="44">
        <v>4.2958850000000002</v>
      </c>
    </row>
    <row r="93" spans="1:2" x14ac:dyDescent="0.35">
      <c r="A93" s="45">
        <v>45539.833333333299</v>
      </c>
      <c r="B93" s="44">
        <v>4.3949600000000002</v>
      </c>
    </row>
    <row r="94" spans="1:2" x14ac:dyDescent="0.35">
      <c r="A94" s="45">
        <v>45539.875</v>
      </c>
      <c r="B94" s="44">
        <v>5.9026756896551698</v>
      </c>
    </row>
    <row r="95" spans="1:2" x14ac:dyDescent="0.35">
      <c r="A95" s="45">
        <v>45539.916666666701</v>
      </c>
      <c r="B95" s="44">
        <v>5.5462222413793096</v>
      </c>
    </row>
    <row r="96" spans="1:2" x14ac:dyDescent="0.35">
      <c r="A96" s="45">
        <v>45539.958333333299</v>
      </c>
      <c r="B96" s="44">
        <v>4.9077963793103496</v>
      </c>
    </row>
    <row r="97" spans="1:2" x14ac:dyDescent="0.35">
      <c r="A97" s="45">
        <v>45540</v>
      </c>
      <c r="B97" s="44">
        <v>5.6825915517241397</v>
      </c>
    </row>
    <row r="98" spans="1:2" x14ac:dyDescent="0.35">
      <c r="A98" s="45">
        <v>45540.041666666701</v>
      </c>
      <c r="B98" s="44">
        <v>6.9031775862069003</v>
      </c>
    </row>
    <row r="99" spans="1:2" x14ac:dyDescent="0.35">
      <c r="A99" s="45">
        <v>45540.083333333299</v>
      </c>
      <c r="B99" s="44">
        <v>6.80689689655172</v>
      </c>
    </row>
    <row r="100" spans="1:2" x14ac:dyDescent="0.35">
      <c r="A100" s="45">
        <v>45540.125</v>
      </c>
      <c r="B100" s="44">
        <v>8.0016731034482707</v>
      </c>
    </row>
    <row r="101" spans="1:2" x14ac:dyDescent="0.35">
      <c r="A101" s="45">
        <v>45540.166666666701</v>
      </c>
      <c r="B101" s="44">
        <v>8.5501584482758606</v>
      </c>
    </row>
    <row r="102" spans="1:2" x14ac:dyDescent="0.35">
      <c r="A102" s="45">
        <v>45540.208333333299</v>
      </c>
      <c r="B102" s="44">
        <v>10.211198793103399</v>
      </c>
    </row>
    <row r="103" spans="1:2" x14ac:dyDescent="0.35">
      <c r="A103" s="45">
        <v>45540.25</v>
      </c>
      <c r="B103" s="44">
        <v>11.522088620689701</v>
      </c>
    </row>
    <row r="104" spans="1:2" x14ac:dyDescent="0.35">
      <c r="A104" s="45">
        <v>45540.291666666701</v>
      </c>
      <c r="B104" s="44">
        <v>7.8474758620689604</v>
      </c>
    </row>
    <row r="105" spans="1:2" x14ac:dyDescent="0.35">
      <c r="A105" s="45">
        <v>45540.333333333299</v>
      </c>
      <c r="B105" s="44">
        <v>6.2352355172413798</v>
      </c>
    </row>
    <row r="106" spans="1:2" x14ac:dyDescent="0.35">
      <c r="A106" s="45">
        <v>45540.375</v>
      </c>
      <c r="B106" s="44">
        <v>4.3232274137931004</v>
      </c>
    </row>
    <row r="107" spans="1:2" x14ac:dyDescent="0.35">
      <c r="A107" s="45">
        <v>45540.416666666701</v>
      </c>
      <c r="B107" s="44">
        <v>4.21441965517241</v>
      </c>
    </row>
    <row r="108" spans="1:2" x14ac:dyDescent="0.35">
      <c r="A108" s="45">
        <v>45540.458333333299</v>
      </c>
      <c r="B108" s="44">
        <v>4.5818462068965502</v>
      </c>
    </row>
    <row r="109" spans="1:2" x14ac:dyDescent="0.35">
      <c r="A109" s="45">
        <v>45540.5</v>
      </c>
      <c r="B109" s="44">
        <v>3.1854534482758599</v>
      </c>
    </row>
    <row r="110" spans="1:2" x14ac:dyDescent="0.35">
      <c r="A110" s="45">
        <v>45540.541666666701</v>
      </c>
      <c r="B110" s="44">
        <v>3.5586415517241399</v>
      </c>
    </row>
    <row r="111" spans="1:2" x14ac:dyDescent="0.35">
      <c r="A111" s="45">
        <v>45540.583333333299</v>
      </c>
      <c r="B111" s="44">
        <v>3.4107831034482801</v>
      </c>
    </row>
    <row r="112" spans="1:2" x14ac:dyDescent="0.35">
      <c r="A112" s="45">
        <v>45540.625</v>
      </c>
      <c r="B112" s="44">
        <v>4.5127241379310297</v>
      </c>
    </row>
    <row r="113" spans="1:2" x14ac:dyDescent="0.35">
      <c r="A113" s="45">
        <v>45540.666666666701</v>
      </c>
      <c r="B113" s="44">
        <v>4.7502322413793099</v>
      </c>
    </row>
    <row r="114" spans="1:2" x14ac:dyDescent="0.35">
      <c r="A114" s="45">
        <v>45540.708333333299</v>
      </c>
      <c r="B114" s="44">
        <v>5.73306017241379</v>
      </c>
    </row>
    <row r="115" spans="1:2" x14ac:dyDescent="0.35">
      <c r="A115" s="45">
        <v>45540.75</v>
      </c>
      <c r="B115" s="44">
        <v>9.7594449999999995</v>
      </c>
    </row>
    <row r="116" spans="1:2" x14ac:dyDescent="0.35">
      <c r="A116" s="45">
        <v>45540.791666666701</v>
      </c>
      <c r="B116" s="44">
        <v>11.307512068965501</v>
      </c>
    </row>
    <row r="117" spans="1:2" x14ac:dyDescent="0.35">
      <c r="A117" s="45">
        <v>45540.833333333299</v>
      </c>
      <c r="B117" s="44">
        <v>13.286024137930999</v>
      </c>
    </row>
    <row r="118" spans="1:2" x14ac:dyDescent="0.35">
      <c r="A118" s="45">
        <v>45540.875</v>
      </c>
      <c r="B118" s="44">
        <v>16.8093586206897</v>
      </c>
    </row>
    <row r="119" spans="1:2" x14ac:dyDescent="0.35">
      <c r="A119" s="45">
        <v>45540.916666666701</v>
      </c>
      <c r="B119" s="44">
        <v>20.530449999999998</v>
      </c>
    </row>
    <row r="120" spans="1:2" x14ac:dyDescent="0.35">
      <c r="A120" s="45">
        <v>45540.958333333299</v>
      </c>
      <c r="B120" s="44">
        <v>23.7545931034483</v>
      </c>
    </row>
    <row r="121" spans="1:2" x14ac:dyDescent="0.35">
      <c r="A121" s="45">
        <v>45541</v>
      </c>
      <c r="B121" s="44">
        <v>26.284839655172402</v>
      </c>
    </row>
    <row r="122" spans="1:2" x14ac:dyDescent="0.35">
      <c r="A122" s="45">
        <v>45541.041666666701</v>
      </c>
      <c r="B122" s="44">
        <v>27.564793103448299</v>
      </c>
    </row>
    <row r="123" spans="1:2" x14ac:dyDescent="0.35">
      <c r="A123" s="45">
        <v>45541.083333333299</v>
      </c>
      <c r="B123" s="44">
        <v>27.908467241379299</v>
      </c>
    </row>
    <row r="124" spans="1:2" x14ac:dyDescent="0.35">
      <c r="A124" s="45">
        <v>45541.125</v>
      </c>
      <c r="B124" s="44">
        <v>28.274906896551698</v>
      </c>
    </row>
    <row r="125" spans="1:2" x14ac:dyDescent="0.35">
      <c r="A125" s="45">
        <v>45541.166666666701</v>
      </c>
      <c r="B125" s="44">
        <v>28.1952982758621</v>
      </c>
    </row>
    <row r="126" spans="1:2" x14ac:dyDescent="0.35">
      <c r="A126" s="45">
        <v>45541.208333333299</v>
      </c>
      <c r="B126" s="44">
        <v>28.6985344827586</v>
      </c>
    </row>
    <row r="127" spans="1:2" x14ac:dyDescent="0.35">
      <c r="A127" s="45">
        <v>45541.25</v>
      </c>
      <c r="B127" s="44">
        <v>29.869993103448301</v>
      </c>
    </row>
    <row r="128" spans="1:2" x14ac:dyDescent="0.35">
      <c r="A128" s="45">
        <v>45541.291666666701</v>
      </c>
      <c r="B128" s="44">
        <v>31.874696551724099</v>
      </c>
    </row>
    <row r="129" spans="1:2" x14ac:dyDescent="0.35">
      <c r="A129" s="45">
        <v>45541.333333333299</v>
      </c>
      <c r="B129" s="44">
        <v>31.497384482758601</v>
      </c>
    </row>
    <row r="130" spans="1:2" x14ac:dyDescent="0.35">
      <c r="A130" s="45">
        <v>45541.375</v>
      </c>
      <c r="B130" s="44">
        <v>26.8221224137931</v>
      </c>
    </row>
    <row r="131" spans="1:2" x14ac:dyDescent="0.35">
      <c r="A131" s="45">
        <v>45541.416666666701</v>
      </c>
      <c r="B131" s="44">
        <v>23.133191379310301</v>
      </c>
    </row>
    <row r="132" spans="1:2" x14ac:dyDescent="0.35">
      <c r="A132" s="45">
        <v>45541.458333333299</v>
      </c>
      <c r="B132" s="44">
        <v>23.1916724137931</v>
      </c>
    </row>
    <row r="133" spans="1:2" x14ac:dyDescent="0.35">
      <c r="A133" s="45">
        <v>45541.5</v>
      </c>
      <c r="B133" s="44">
        <v>23.3937103448276</v>
      </c>
    </row>
    <row r="134" spans="1:2" x14ac:dyDescent="0.35">
      <c r="A134" s="45">
        <v>45541.541666666701</v>
      </c>
      <c r="B134" s="44">
        <v>22.940953448275899</v>
      </c>
    </row>
    <row r="135" spans="1:2" x14ac:dyDescent="0.35">
      <c r="A135" s="45">
        <v>45541.583333333299</v>
      </c>
      <c r="B135" s="44">
        <v>24.0823413793103</v>
      </c>
    </row>
    <row r="136" spans="1:2" x14ac:dyDescent="0.35">
      <c r="A136" s="45">
        <v>45541.625</v>
      </c>
      <c r="B136" s="44">
        <v>29.392856896551699</v>
      </c>
    </row>
    <row r="137" spans="1:2" x14ac:dyDescent="0.35">
      <c r="A137" s="45">
        <v>45541.666666666701</v>
      </c>
      <c r="B137" s="44">
        <v>25.662831034482799</v>
      </c>
    </row>
    <row r="138" spans="1:2" x14ac:dyDescent="0.35">
      <c r="A138" s="45">
        <v>45541.708333333299</v>
      </c>
      <c r="B138" s="44">
        <v>23.6497931034483</v>
      </c>
    </row>
    <row r="139" spans="1:2" x14ac:dyDescent="0.35">
      <c r="A139" s="45">
        <v>45541.75</v>
      </c>
      <c r="B139" s="44">
        <v>18.392087931034499</v>
      </c>
    </row>
    <row r="140" spans="1:2" x14ac:dyDescent="0.35">
      <c r="A140" s="45">
        <v>45541.791666666701</v>
      </c>
      <c r="B140" s="44">
        <v>17.967937931034498</v>
      </c>
    </row>
    <row r="141" spans="1:2" x14ac:dyDescent="0.35">
      <c r="A141" s="45">
        <v>45541.833333333299</v>
      </c>
      <c r="B141" s="44">
        <v>18.912475862069002</v>
      </c>
    </row>
    <row r="142" spans="1:2" x14ac:dyDescent="0.35">
      <c r="A142" s="45">
        <v>45541.875</v>
      </c>
      <c r="B142" s="44">
        <v>18.846343103448302</v>
      </c>
    </row>
    <row r="143" spans="1:2" x14ac:dyDescent="0.35">
      <c r="A143" s="45">
        <v>45541.916666666701</v>
      </c>
      <c r="B143" s="44">
        <v>19.509408620689701</v>
      </c>
    </row>
    <row r="144" spans="1:2" x14ac:dyDescent="0.35">
      <c r="A144" s="45">
        <v>45541.958333333299</v>
      </c>
      <c r="B144" s="44">
        <v>19.779982758620701</v>
      </c>
    </row>
    <row r="145" spans="1:2" x14ac:dyDescent="0.35">
      <c r="A145" s="45">
        <v>45542</v>
      </c>
      <c r="B145" s="44">
        <v>23.083825862068998</v>
      </c>
    </row>
    <row r="146" spans="1:2" x14ac:dyDescent="0.35">
      <c r="A146" s="45">
        <v>45542.041666666701</v>
      </c>
      <c r="B146" s="44">
        <v>26.541737931034501</v>
      </c>
    </row>
    <row r="147" spans="1:2" x14ac:dyDescent="0.35">
      <c r="A147" s="45">
        <v>45542.083333333299</v>
      </c>
      <c r="B147" s="44">
        <v>29.098422413793099</v>
      </c>
    </row>
    <row r="148" spans="1:2" x14ac:dyDescent="0.35">
      <c r="A148" s="45">
        <v>45542.125</v>
      </c>
      <c r="B148" s="44">
        <v>32.070339655172397</v>
      </c>
    </row>
    <row r="149" spans="1:2" x14ac:dyDescent="0.35">
      <c r="A149" s="45">
        <v>45542.166666666701</v>
      </c>
      <c r="B149" s="44">
        <v>35.497822413793102</v>
      </c>
    </row>
    <row r="150" spans="1:2" x14ac:dyDescent="0.35">
      <c r="A150" s="45">
        <v>45542.208333333299</v>
      </c>
      <c r="B150" s="44">
        <v>37.441703448275902</v>
      </c>
    </row>
    <row r="151" spans="1:2" x14ac:dyDescent="0.35">
      <c r="A151" s="45">
        <v>45542.25</v>
      </c>
      <c r="B151" s="44">
        <v>35.731253448275901</v>
      </c>
    </row>
    <row r="152" spans="1:2" x14ac:dyDescent="0.35">
      <c r="A152" s="45">
        <v>45542.291666666701</v>
      </c>
      <c r="B152" s="44">
        <v>30.482312068965498</v>
      </c>
    </row>
    <row r="153" spans="1:2" x14ac:dyDescent="0.35">
      <c r="A153" s="45">
        <v>45542.333333333299</v>
      </c>
      <c r="B153" s="44">
        <v>23.624293103448299</v>
      </c>
    </row>
    <row r="154" spans="1:2" x14ac:dyDescent="0.35">
      <c r="A154" s="45">
        <v>45542.375</v>
      </c>
      <c r="B154" s="44">
        <v>19.569275862068999</v>
      </c>
    </row>
    <row r="155" spans="1:2" x14ac:dyDescent="0.35">
      <c r="A155" s="45">
        <v>45542.416666666701</v>
      </c>
      <c r="B155" s="44">
        <v>17.705420689655199</v>
      </c>
    </row>
    <row r="156" spans="1:2" x14ac:dyDescent="0.35">
      <c r="A156" s="45">
        <v>45542.458333333299</v>
      </c>
      <c r="B156" s="44">
        <v>17.8762137931034</v>
      </c>
    </row>
    <row r="157" spans="1:2" x14ac:dyDescent="0.35">
      <c r="A157" s="45">
        <v>45542.5</v>
      </c>
      <c r="B157" s="44">
        <v>17.7225172413793</v>
      </c>
    </row>
    <row r="158" spans="1:2" x14ac:dyDescent="0.35">
      <c r="A158" s="45">
        <v>45542.541666666701</v>
      </c>
      <c r="B158" s="44">
        <v>10.0242581034483</v>
      </c>
    </row>
    <row r="159" spans="1:2" x14ac:dyDescent="0.35">
      <c r="A159" s="45">
        <v>45542.583333333299</v>
      </c>
      <c r="B159" s="44">
        <v>10.936188275862101</v>
      </c>
    </row>
    <row r="160" spans="1:2" x14ac:dyDescent="0.35">
      <c r="A160" s="45">
        <v>45542.625</v>
      </c>
      <c r="B160" s="44">
        <v>10.665693448275899</v>
      </c>
    </row>
    <row r="161" spans="1:2" x14ac:dyDescent="0.35">
      <c r="A161" s="45">
        <v>45542.666666666701</v>
      </c>
      <c r="B161" s="44">
        <v>13.5746068965517</v>
      </c>
    </row>
    <row r="162" spans="1:2" x14ac:dyDescent="0.35">
      <c r="A162" s="45">
        <v>45542.708333333299</v>
      </c>
      <c r="B162" s="44">
        <v>14.8090655172414</v>
      </c>
    </row>
    <row r="163" spans="1:2" x14ac:dyDescent="0.35">
      <c r="A163" s="45">
        <v>45542.75</v>
      </c>
      <c r="B163" s="44">
        <v>17.347351724137901</v>
      </c>
    </row>
    <row r="164" spans="1:2" x14ac:dyDescent="0.35">
      <c r="A164" s="45">
        <v>45542.791666666701</v>
      </c>
      <c r="B164" s="44">
        <v>16.734168965517199</v>
      </c>
    </row>
    <row r="165" spans="1:2" x14ac:dyDescent="0.35">
      <c r="A165" s="45">
        <v>45542.833333333299</v>
      </c>
      <c r="B165" s="44">
        <v>17.695489655172398</v>
      </c>
    </row>
    <row r="166" spans="1:2" x14ac:dyDescent="0.35">
      <c r="A166" s="45">
        <v>45542.875</v>
      </c>
      <c r="B166" s="44">
        <v>19.790105172413799</v>
      </c>
    </row>
    <row r="167" spans="1:2" x14ac:dyDescent="0.35">
      <c r="A167" s="45">
        <v>45542.916666666701</v>
      </c>
      <c r="B167" s="44">
        <v>20.825322413793099</v>
      </c>
    </row>
    <row r="168" spans="1:2" x14ac:dyDescent="0.35">
      <c r="A168" s="45">
        <v>45542.958333333299</v>
      </c>
      <c r="B168" s="44">
        <v>19.304227586206899</v>
      </c>
    </row>
    <row r="169" spans="1:2" x14ac:dyDescent="0.35">
      <c r="A169" s="45">
        <v>45543</v>
      </c>
      <c r="B169" s="44">
        <v>23.820215517241401</v>
      </c>
    </row>
    <row r="170" spans="1:2" x14ac:dyDescent="0.35">
      <c r="A170" s="45">
        <v>45543.041666666701</v>
      </c>
      <c r="B170" s="44">
        <v>23.651822807017499</v>
      </c>
    </row>
    <row r="171" spans="1:2" x14ac:dyDescent="0.35">
      <c r="A171" s="45">
        <v>45543.083333333299</v>
      </c>
      <c r="B171" s="44">
        <v>21.175264912280699</v>
      </c>
    </row>
    <row r="172" spans="1:2" x14ac:dyDescent="0.35">
      <c r="A172" s="45">
        <v>45543.125</v>
      </c>
      <c r="B172" s="44">
        <v>17.276663793103399</v>
      </c>
    </row>
    <row r="173" spans="1:2" x14ac:dyDescent="0.35">
      <c r="A173" s="45">
        <v>45543.166666666701</v>
      </c>
      <c r="B173" s="44">
        <v>17.265560344827598</v>
      </c>
    </row>
    <row r="174" spans="1:2" x14ac:dyDescent="0.35">
      <c r="A174" s="45">
        <v>45543.208333333299</v>
      </c>
      <c r="B174" s="44">
        <v>16.548746551724101</v>
      </c>
    </row>
    <row r="175" spans="1:2" x14ac:dyDescent="0.35">
      <c r="A175" s="45">
        <v>45543.25</v>
      </c>
      <c r="B175" s="44">
        <v>10.0996731034483</v>
      </c>
    </row>
    <row r="176" spans="1:2" x14ac:dyDescent="0.35">
      <c r="A176" s="45">
        <v>45543.291666666701</v>
      </c>
      <c r="B176" s="44">
        <v>5.1542168965517297</v>
      </c>
    </row>
    <row r="177" spans="1:2" x14ac:dyDescent="0.35">
      <c r="A177" s="45">
        <v>45543.333333333299</v>
      </c>
      <c r="B177" s="44">
        <v>5.3917746551724104</v>
      </c>
    </row>
    <row r="178" spans="1:2" x14ac:dyDescent="0.35">
      <c r="A178" s="45">
        <v>45543.375</v>
      </c>
      <c r="B178" s="44">
        <v>3.1931627586206899</v>
      </c>
    </row>
    <row r="179" spans="1:2" x14ac:dyDescent="0.35">
      <c r="A179" s="45">
        <v>45543.416666666701</v>
      </c>
      <c r="B179" s="44">
        <v>3.2807220689655199</v>
      </c>
    </row>
    <row r="180" spans="1:2" x14ac:dyDescent="0.35">
      <c r="A180" s="45">
        <v>45543.458333333299</v>
      </c>
      <c r="B180" s="44">
        <v>2.8836877586206899</v>
      </c>
    </row>
    <row r="181" spans="1:2" x14ac:dyDescent="0.35">
      <c r="A181" s="45">
        <v>45543.5</v>
      </c>
      <c r="B181" s="44">
        <v>2.9135822413793102</v>
      </c>
    </row>
    <row r="182" spans="1:2" x14ac:dyDescent="0.35">
      <c r="A182" s="45">
        <v>45543.541666666701</v>
      </c>
      <c r="B182" s="44">
        <v>2.8298970689655198</v>
      </c>
    </row>
    <row r="183" spans="1:2" x14ac:dyDescent="0.35">
      <c r="A183" s="45">
        <v>45543.583333333299</v>
      </c>
      <c r="B183" s="44">
        <v>1.84286327586207</v>
      </c>
    </row>
    <row r="184" spans="1:2" x14ac:dyDescent="0.35">
      <c r="A184" s="45">
        <v>45543.625</v>
      </c>
      <c r="B184" s="44">
        <v>1.96002775862069</v>
      </c>
    </row>
    <row r="185" spans="1:2" x14ac:dyDescent="0.35">
      <c r="A185" s="45">
        <v>45543.666666666701</v>
      </c>
      <c r="B185" s="44">
        <v>1.2074615689655199</v>
      </c>
    </row>
    <row r="186" spans="1:2" x14ac:dyDescent="0.35">
      <c r="A186" s="45">
        <v>45543.708333333299</v>
      </c>
      <c r="B186" s="44">
        <v>2.5160679310344798</v>
      </c>
    </row>
    <row r="187" spans="1:2" x14ac:dyDescent="0.35">
      <c r="A187" s="45">
        <v>45543.75</v>
      </c>
      <c r="B187" s="44">
        <v>1.6410935</v>
      </c>
    </row>
    <row r="188" spans="1:2" x14ac:dyDescent="0.35">
      <c r="A188" s="45">
        <v>45543.791666666701</v>
      </c>
      <c r="B188" s="44">
        <v>1.4934391517241401</v>
      </c>
    </row>
    <row r="189" spans="1:2" x14ac:dyDescent="0.35">
      <c r="A189" s="45">
        <v>45543.833333333299</v>
      </c>
      <c r="B189" s="44">
        <v>2.3677086206896498</v>
      </c>
    </row>
    <row r="190" spans="1:2" x14ac:dyDescent="0.35">
      <c r="A190" s="45">
        <v>45543.875</v>
      </c>
      <c r="B190" s="44">
        <v>3.73553586206897</v>
      </c>
    </row>
    <row r="191" spans="1:2" x14ac:dyDescent="0.35">
      <c r="A191" s="45">
        <v>45543.916666666701</v>
      </c>
      <c r="B191" s="44">
        <v>1.4948869137931</v>
      </c>
    </row>
    <row r="192" spans="1:2" x14ac:dyDescent="0.35">
      <c r="A192" s="45">
        <v>45543.958333333299</v>
      </c>
      <c r="B192" s="44">
        <v>1.18335148275862</v>
      </c>
    </row>
    <row r="193" spans="1:2" x14ac:dyDescent="0.35">
      <c r="A193" s="45">
        <v>45544</v>
      </c>
      <c r="B193" s="44">
        <v>2.1302739655172398</v>
      </c>
    </row>
    <row r="194" spans="1:2" x14ac:dyDescent="0.35">
      <c r="A194" s="45">
        <v>45544.041666666701</v>
      </c>
      <c r="B194" s="44">
        <v>2.47771017241379</v>
      </c>
    </row>
    <row r="195" spans="1:2" x14ac:dyDescent="0.35">
      <c r="A195" s="45">
        <v>45544.083333333299</v>
      </c>
      <c r="B195" s="44">
        <v>2.5814013793103401</v>
      </c>
    </row>
    <row r="196" spans="1:2" x14ac:dyDescent="0.35">
      <c r="A196" s="45">
        <v>45544.125</v>
      </c>
      <c r="B196" s="44">
        <v>3.4057550000000001</v>
      </c>
    </row>
    <row r="197" spans="1:2" x14ac:dyDescent="0.35">
      <c r="A197" s="45">
        <v>45544.166666666701</v>
      </c>
      <c r="B197" s="44">
        <v>3.7761529310344799</v>
      </c>
    </row>
    <row r="198" spans="1:2" x14ac:dyDescent="0.35">
      <c r="A198" s="45">
        <v>45544.208333333299</v>
      </c>
      <c r="B198" s="44">
        <v>2.3873837931034498</v>
      </c>
    </row>
    <row r="199" spans="1:2" x14ac:dyDescent="0.35">
      <c r="A199" s="45">
        <v>45544.25</v>
      </c>
      <c r="B199" s="44">
        <v>3.4075696551724102</v>
      </c>
    </row>
    <row r="200" spans="1:2" x14ac:dyDescent="0.35">
      <c r="A200" s="45">
        <v>45544.291666666701</v>
      </c>
      <c r="B200" s="44">
        <v>4.2573729310344799</v>
      </c>
    </row>
    <row r="201" spans="1:2" x14ac:dyDescent="0.35">
      <c r="A201" s="45">
        <v>45544.333333333299</v>
      </c>
      <c r="B201" s="44">
        <v>3.8756443103448301</v>
      </c>
    </row>
    <row r="202" spans="1:2" x14ac:dyDescent="0.35">
      <c r="A202" s="45">
        <v>45544.375</v>
      </c>
      <c r="B202" s="44">
        <v>3.97655431034483</v>
      </c>
    </row>
    <row r="203" spans="1:2" x14ac:dyDescent="0.35">
      <c r="A203" s="45">
        <v>45544.416666666701</v>
      </c>
      <c r="B203" s="44">
        <v>4.2172377586206897</v>
      </c>
    </row>
    <row r="204" spans="1:2" x14ac:dyDescent="0.35">
      <c r="A204" s="45">
        <v>45544.458333333299</v>
      </c>
      <c r="B204" s="44">
        <v>4.1377098275862103</v>
      </c>
    </row>
    <row r="205" spans="1:2" x14ac:dyDescent="0.35">
      <c r="A205" s="45">
        <v>45544.5</v>
      </c>
      <c r="B205" s="44">
        <v>5.1839984482758599</v>
      </c>
    </row>
    <row r="206" spans="1:2" x14ac:dyDescent="0.35">
      <c r="A206" s="45">
        <v>45544.541666666701</v>
      </c>
      <c r="B206" s="44">
        <v>6.2685605172413803</v>
      </c>
    </row>
    <row r="207" spans="1:2" x14ac:dyDescent="0.35">
      <c r="A207" s="45">
        <v>45544.583333333299</v>
      </c>
      <c r="B207" s="44">
        <v>7.0911455172413804</v>
      </c>
    </row>
    <row r="208" spans="1:2" x14ac:dyDescent="0.35">
      <c r="A208" s="45">
        <v>45544.625</v>
      </c>
      <c r="B208" s="44">
        <v>5.5426798275862099</v>
      </c>
    </row>
    <row r="209" spans="1:2" x14ac:dyDescent="0.35">
      <c r="A209" s="45">
        <v>45544.666666666701</v>
      </c>
      <c r="B209" s="44">
        <v>6.6037518965517297</v>
      </c>
    </row>
    <row r="210" spans="1:2" x14ac:dyDescent="0.35">
      <c r="A210" s="45">
        <v>45544.708333333299</v>
      </c>
      <c r="B210" s="44">
        <v>7.2385632758620702</v>
      </c>
    </row>
    <row r="211" spans="1:2" x14ac:dyDescent="0.35">
      <c r="A211" s="45">
        <v>45544.75</v>
      </c>
      <c r="B211" s="44">
        <v>5.0138794827586199</v>
      </c>
    </row>
    <row r="212" spans="1:2" x14ac:dyDescent="0.35">
      <c r="A212" s="45">
        <v>45544.791666666701</v>
      </c>
      <c r="B212" s="44">
        <v>4.5759112068965502</v>
      </c>
    </row>
    <row r="213" spans="1:2" x14ac:dyDescent="0.35">
      <c r="A213" s="45">
        <v>45544.833333333299</v>
      </c>
      <c r="B213" s="44">
        <v>4.6390632758620702</v>
      </c>
    </row>
    <row r="214" spans="1:2" x14ac:dyDescent="0.35">
      <c r="A214" s="45">
        <v>45544.875</v>
      </c>
      <c r="B214" s="44">
        <v>5.0199786206896597</v>
      </c>
    </row>
    <row r="215" spans="1:2" x14ac:dyDescent="0.35">
      <c r="A215" s="45">
        <v>45544.916666666701</v>
      </c>
      <c r="B215" s="44">
        <v>4.0500868965517203</v>
      </c>
    </row>
    <row r="216" spans="1:2" x14ac:dyDescent="0.35">
      <c r="A216" s="45">
        <v>45544.958333333299</v>
      </c>
      <c r="B216" s="44">
        <v>4.9097475862069002</v>
      </c>
    </row>
    <row r="217" spans="1:2" x14ac:dyDescent="0.35">
      <c r="A217" s="45">
        <v>45545</v>
      </c>
      <c r="B217" s="44">
        <v>4.6105805172413801</v>
      </c>
    </row>
    <row r="218" spans="1:2" x14ac:dyDescent="0.35">
      <c r="A218" s="45">
        <v>45545.041666666701</v>
      </c>
      <c r="B218" s="44">
        <v>3.8057925862069002</v>
      </c>
    </row>
    <row r="219" spans="1:2" x14ac:dyDescent="0.35">
      <c r="A219" s="45">
        <v>45545.083333333299</v>
      </c>
      <c r="B219" s="44">
        <v>3.59347706896552</v>
      </c>
    </row>
    <row r="220" spans="1:2" x14ac:dyDescent="0.35">
      <c r="A220" s="45">
        <v>45545.125</v>
      </c>
      <c r="B220" s="44">
        <v>3.8954591379310299</v>
      </c>
    </row>
    <row r="221" spans="1:2" x14ac:dyDescent="0.35">
      <c r="A221" s="45">
        <v>45545.166666666701</v>
      </c>
      <c r="B221" s="44">
        <v>4.1933541379310304</v>
      </c>
    </row>
    <row r="222" spans="1:2" x14ac:dyDescent="0.35">
      <c r="A222" s="45">
        <v>45545.208333333299</v>
      </c>
      <c r="B222" s="44">
        <v>4.9293444827586201</v>
      </c>
    </row>
    <row r="223" spans="1:2" x14ac:dyDescent="0.35">
      <c r="A223" s="45">
        <v>45545.25</v>
      </c>
      <c r="B223" s="44">
        <v>5.3898418965517196</v>
      </c>
    </row>
    <row r="224" spans="1:2" x14ac:dyDescent="0.35">
      <c r="A224" s="45">
        <v>45545.291666666701</v>
      </c>
      <c r="B224" s="44">
        <v>5.0248017241379301</v>
      </c>
    </row>
    <row r="225" spans="1:2" x14ac:dyDescent="0.35">
      <c r="A225" s="45">
        <v>45545.333333333299</v>
      </c>
      <c r="B225" s="44">
        <v>3.4866191379310298</v>
      </c>
    </row>
    <row r="226" spans="1:2" x14ac:dyDescent="0.35">
      <c r="A226" s="45">
        <v>45545.375</v>
      </c>
      <c r="B226" s="44">
        <v>3.6430213793103499</v>
      </c>
    </row>
    <row r="227" spans="1:2" x14ac:dyDescent="0.35">
      <c r="A227" s="45">
        <v>45545.416666666701</v>
      </c>
      <c r="B227" s="44">
        <v>3.4390627586206901</v>
      </c>
    </row>
    <row r="228" spans="1:2" x14ac:dyDescent="0.35">
      <c r="A228" s="45">
        <v>45545.458333333299</v>
      </c>
      <c r="B228" s="44">
        <v>3.8669532758620702</v>
      </c>
    </row>
    <row r="229" spans="1:2" x14ac:dyDescent="0.35">
      <c r="A229" s="45">
        <v>45545.5</v>
      </c>
      <c r="B229" s="44">
        <v>4.6837570689655204</v>
      </c>
    </row>
    <row r="230" spans="1:2" x14ac:dyDescent="0.35">
      <c r="A230" s="45">
        <v>45545.541666666701</v>
      </c>
      <c r="B230" s="44">
        <v>4.6263975862068998</v>
      </c>
    </row>
    <row r="231" spans="1:2" x14ac:dyDescent="0.35">
      <c r="A231" s="45">
        <v>45545.583333333299</v>
      </c>
      <c r="B231" s="44">
        <v>4.2488236206896604</v>
      </c>
    </row>
    <row r="232" spans="1:2" x14ac:dyDescent="0.35">
      <c r="A232" s="45">
        <v>45545.625</v>
      </c>
      <c r="B232" s="44">
        <v>3.9284668965517202</v>
      </c>
    </row>
    <row r="233" spans="1:2" x14ac:dyDescent="0.35">
      <c r="A233" s="45">
        <v>45545.666666666701</v>
      </c>
      <c r="B233" s="44">
        <v>1.72404101724138</v>
      </c>
    </row>
    <row r="234" spans="1:2" x14ac:dyDescent="0.35">
      <c r="A234" s="45">
        <v>45545.708333333299</v>
      </c>
      <c r="B234" s="44">
        <v>0.57670034482758603</v>
      </c>
    </row>
    <row r="235" spans="1:2" x14ac:dyDescent="0.35">
      <c r="A235" s="45">
        <v>45545.75</v>
      </c>
      <c r="B235" s="44">
        <v>0.83675270689655201</v>
      </c>
    </row>
    <row r="236" spans="1:2" x14ac:dyDescent="0.35">
      <c r="A236" s="45">
        <v>45545.791666666701</v>
      </c>
      <c r="B236" s="44">
        <v>2.71534603448276</v>
      </c>
    </row>
    <row r="237" spans="1:2" x14ac:dyDescent="0.35">
      <c r="A237" s="45">
        <v>45545.833333333299</v>
      </c>
      <c r="B237" s="44">
        <v>3.51123275862069</v>
      </c>
    </row>
    <row r="238" spans="1:2" x14ac:dyDescent="0.35">
      <c r="A238" s="45">
        <v>45545.875</v>
      </c>
      <c r="B238" s="44">
        <v>3.0119910344827598</v>
      </c>
    </row>
    <row r="239" spans="1:2" x14ac:dyDescent="0.35">
      <c r="A239" s="45">
        <v>45545.916666666701</v>
      </c>
      <c r="B239" s="44">
        <v>3.30138327586207</v>
      </c>
    </row>
    <row r="240" spans="1:2" x14ac:dyDescent="0.35">
      <c r="A240" s="45">
        <v>45545.958333333299</v>
      </c>
      <c r="B240" s="44">
        <v>2.5615172413793101</v>
      </c>
    </row>
    <row r="241" spans="1:2" x14ac:dyDescent="0.35">
      <c r="A241" s="45">
        <v>45546</v>
      </c>
      <c r="B241" s="44">
        <v>2.2578234482758601</v>
      </c>
    </row>
    <row r="242" spans="1:2" x14ac:dyDescent="0.35">
      <c r="A242" s="45">
        <v>45546.041666666701</v>
      </c>
      <c r="B242" s="44">
        <v>3.18819775862069</v>
      </c>
    </row>
    <row r="243" spans="1:2" x14ac:dyDescent="0.35">
      <c r="A243" s="45">
        <v>45546.083333333299</v>
      </c>
      <c r="B243" s="44">
        <v>3.1451125862069</v>
      </c>
    </row>
    <row r="244" spans="1:2" x14ac:dyDescent="0.35">
      <c r="A244" s="45">
        <v>45546.125</v>
      </c>
      <c r="B244" s="44">
        <v>2.4607629310344801</v>
      </c>
    </row>
    <row r="245" spans="1:2" x14ac:dyDescent="0.35">
      <c r="A245" s="45">
        <v>45546.166666666701</v>
      </c>
      <c r="B245" s="44">
        <v>1.1477817758620701</v>
      </c>
    </row>
    <row r="246" spans="1:2" x14ac:dyDescent="0.35">
      <c r="A246" s="45">
        <v>45546.208333333299</v>
      </c>
      <c r="B246" s="44">
        <v>1.40386155172414</v>
      </c>
    </row>
    <row r="247" spans="1:2" x14ac:dyDescent="0.35">
      <c r="A247" s="45">
        <v>45546.25</v>
      </c>
      <c r="B247" s="44">
        <v>2.6041181034482701</v>
      </c>
    </row>
    <row r="248" spans="1:2" x14ac:dyDescent="0.35">
      <c r="A248" s="45">
        <v>45546.291666666701</v>
      </c>
      <c r="B248" s="44">
        <v>2.37153948275862</v>
      </c>
    </row>
    <row r="249" spans="1:2" x14ac:dyDescent="0.35">
      <c r="A249" s="45">
        <v>45546.333333333299</v>
      </c>
      <c r="B249" s="44">
        <v>1.89588896551724</v>
      </c>
    </row>
    <row r="250" spans="1:2" x14ac:dyDescent="0.35">
      <c r="A250" s="45">
        <v>45546.375</v>
      </c>
      <c r="B250" s="44">
        <v>1.37417936206897</v>
      </c>
    </row>
    <row r="251" spans="1:2" x14ac:dyDescent="0.35">
      <c r="A251" s="45">
        <v>45546.416666666701</v>
      </c>
      <c r="B251" s="44">
        <v>1.17588803448276</v>
      </c>
    </row>
    <row r="252" spans="1:2" x14ac:dyDescent="0.35">
      <c r="A252" s="45">
        <v>45546.458333333299</v>
      </c>
      <c r="B252" s="44">
        <v>1.4045953448275901</v>
      </c>
    </row>
    <row r="253" spans="1:2" x14ac:dyDescent="0.35">
      <c r="A253" s="45">
        <v>45546.5</v>
      </c>
      <c r="B253" s="44">
        <v>1.46121689655172</v>
      </c>
    </row>
    <row r="254" spans="1:2" x14ac:dyDescent="0.35">
      <c r="A254" s="45">
        <v>45546.541666666701</v>
      </c>
      <c r="B254" s="44">
        <v>1.6914468448275899</v>
      </c>
    </row>
    <row r="255" spans="1:2" x14ac:dyDescent="0.35">
      <c r="A255" s="45">
        <v>45546.583333333299</v>
      </c>
      <c r="B255" s="44">
        <v>1.9676471724137901</v>
      </c>
    </row>
    <row r="256" spans="1:2" x14ac:dyDescent="0.35">
      <c r="A256" s="45">
        <v>45546.625</v>
      </c>
      <c r="B256" s="44">
        <v>1.9718549999999999</v>
      </c>
    </row>
    <row r="257" spans="1:2" x14ac:dyDescent="0.35">
      <c r="A257" s="45">
        <v>45546.666666666701</v>
      </c>
      <c r="B257" s="44">
        <v>1.2424391551724101</v>
      </c>
    </row>
    <row r="258" spans="1:2" x14ac:dyDescent="0.35">
      <c r="A258" s="45">
        <v>45546.708333333299</v>
      </c>
      <c r="B258" s="44">
        <v>0.55926977931034505</v>
      </c>
    </row>
    <row r="259" spans="1:2" x14ac:dyDescent="0.35">
      <c r="A259" s="45">
        <v>45546.75</v>
      </c>
      <c r="B259" s="44">
        <v>0.98549387931034504</v>
      </c>
    </row>
    <row r="260" spans="1:2" x14ac:dyDescent="0.35">
      <c r="A260" s="45">
        <v>45546.791666666701</v>
      </c>
      <c r="B260" s="44">
        <v>1.0276473965517201</v>
      </c>
    </row>
    <row r="261" spans="1:2" x14ac:dyDescent="0.35">
      <c r="A261" s="45">
        <v>45546.833333333299</v>
      </c>
      <c r="B261" s="44">
        <v>1.73476234482759</v>
      </c>
    </row>
    <row r="262" spans="1:2" x14ac:dyDescent="0.35">
      <c r="A262" s="45">
        <v>45546.875</v>
      </c>
      <c r="B262" s="44">
        <v>1.32975762068965</v>
      </c>
    </row>
    <row r="263" spans="1:2" x14ac:dyDescent="0.35">
      <c r="A263" s="45">
        <v>45546.916666666701</v>
      </c>
      <c r="B263" s="44">
        <v>1.5471124137931</v>
      </c>
    </row>
    <row r="264" spans="1:2" x14ac:dyDescent="0.35">
      <c r="A264" s="45">
        <v>45546.958333333299</v>
      </c>
      <c r="B264" s="44">
        <v>2.0870468965517199</v>
      </c>
    </row>
    <row r="265" spans="1:2" x14ac:dyDescent="0.35">
      <c r="A265" s="45">
        <v>45547</v>
      </c>
      <c r="B265" s="44">
        <v>1.1868997758620701</v>
      </c>
    </row>
    <row r="266" spans="1:2" x14ac:dyDescent="0.35">
      <c r="A266" s="45">
        <v>45547.041666666701</v>
      </c>
      <c r="B266" s="44">
        <v>0.76638134482758602</v>
      </c>
    </row>
    <row r="267" spans="1:2" x14ac:dyDescent="0.35">
      <c r="A267" s="45">
        <v>45547.083333333299</v>
      </c>
      <c r="B267" s="44">
        <v>1.6547429310344799</v>
      </c>
    </row>
    <row r="268" spans="1:2" x14ac:dyDescent="0.35">
      <c r="A268" s="45">
        <v>45547.125</v>
      </c>
      <c r="B268" s="44">
        <v>1.1330976551724099</v>
      </c>
    </row>
    <row r="269" spans="1:2" x14ac:dyDescent="0.35">
      <c r="A269" s="45">
        <v>45547.166666666701</v>
      </c>
      <c r="B269" s="44">
        <v>0.208871687931034</v>
      </c>
    </row>
    <row r="270" spans="1:2" x14ac:dyDescent="0.35">
      <c r="A270" s="45">
        <v>45547.208333333299</v>
      </c>
      <c r="B270" s="44">
        <v>0.22470272931034499</v>
      </c>
    </row>
    <row r="271" spans="1:2" x14ac:dyDescent="0.35">
      <c r="A271" s="45">
        <v>45547.25</v>
      </c>
      <c r="B271" s="44">
        <v>0.25646516724137902</v>
      </c>
    </row>
    <row r="272" spans="1:2" x14ac:dyDescent="0.35">
      <c r="A272" s="45">
        <v>45547.291666666701</v>
      </c>
      <c r="B272" s="44">
        <v>0.444191744827586</v>
      </c>
    </row>
    <row r="273" spans="1:2" x14ac:dyDescent="0.35">
      <c r="A273" s="45">
        <v>45547.333333333299</v>
      </c>
      <c r="B273" s="44">
        <v>1.1591222758620701</v>
      </c>
    </row>
    <row r="274" spans="1:2" x14ac:dyDescent="0.35">
      <c r="A274" s="45">
        <v>45547.375</v>
      </c>
      <c r="B274" s="44">
        <v>1.1891016206896601</v>
      </c>
    </row>
    <row r="275" spans="1:2" x14ac:dyDescent="0.35">
      <c r="A275" s="45">
        <v>45547.416666666701</v>
      </c>
      <c r="B275" s="44">
        <v>1.20855551724138</v>
      </c>
    </row>
    <row r="276" spans="1:2" x14ac:dyDescent="0.35">
      <c r="A276" s="45">
        <v>45547.458333333299</v>
      </c>
      <c r="B276" s="44">
        <v>1.78369844827586</v>
      </c>
    </row>
    <row r="277" spans="1:2" x14ac:dyDescent="0.35">
      <c r="A277" s="45">
        <v>45547.5</v>
      </c>
      <c r="B277" s="44">
        <v>1.3453887931034501</v>
      </c>
    </row>
    <row r="278" spans="1:2" x14ac:dyDescent="0.35">
      <c r="A278" s="45">
        <v>45547.541666666701</v>
      </c>
      <c r="B278" s="44">
        <v>0.53745206724137895</v>
      </c>
    </row>
    <row r="279" spans="1:2" x14ac:dyDescent="0.35">
      <c r="A279" s="45">
        <v>45547.583333333299</v>
      </c>
      <c r="B279" s="44">
        <v>1.2300530172413799</v>
      </c>
    </row>
    <row r="280" spans="1:2" x14ac:dyDescent="0.35">
      <c r="A280" s="45">
        <v>45547.625</v>
      </c>
      <c r="B280" s="44">
        <v>1.8278415862069</v>
      </c>
    </row>
    <row r="281" spans="1:2" x14ac:dyDescent="0.35">
      <c r="A281" s="45">
        <v>45547.666666666701</v>
      </c>
      <c r="B281" s="44">
        <v>1.7428974137930999</v>
      </c>
    </row>
    <row r="282" spans="1:2" x14ac:dyDescent="0.35">
      <c r="A282" s="45">
        <v>45547.708333333299</v>
      </c>
      <c r="B282" s="44">
        <v>1.7082724137931</v>
      </c>
    </row>
    <row r="283" spans="1:2" x14ac:dyDescent="0.35">
      <c r="A283" s="45">
        <v>45547.75</v>
      </c>
      <c r="B283" s="44">
        <v>1.8736254827586201</v>
      </c>
    </row>
    <row r="284" spans="1:2" x14ac:dyDescent="0.35">
      <c r="A284" s="45">
        <v>45547.791666666701</v>
      </c>
      <c r="B284" s="44">
        <v>0.96986598275862101</v>
      </c>
    </row>
    <row r="285" spans="1:2" x14ac:dyDescent="0.35">
      <c r="A285" s="45">
        <v>45547.833333333299</v>
      </c>
      <c r="B285" s="44">
        <v>1.8170743793103401</v>
      </c>
    </row>
    <row r="286" spans="1:2" x14ac:dyDescent="0.35">
      <c r="A286" s="45">
        <v>45547.875</v>
      </c>
      <c r="B286" s="44">
        <v>1.72082379310345</v>
      </c>
    </row>
    <row r="287" spans="1:2" x14ac:dyDescent="0.35">
      <c r="A287" s="45">
        <v>45547.916666666701</v>
      </c>
      <c r="B287" s="44">
        <v>2.8773110344827599</v>
      </c>
    </row>
    <row r="288" spans="1:2" x14ac:dyDescent="0.35">
      <c r="A288" s="45">
        <v>45547.958333333299</v>
      </c>
      <c r="B288" s="44">
        <v>3.0447070689655198</v>
      </c>
    </row>
    <row r="289" spans="1:2" x14ac:dyDescent="0.35">
      <c r="A289" s="45">
        <v>45548</v>
      </c>
      <c r="B289" s="44">
        <v>4.6987874137930996</v>
      </c>
    </row>
    <row r="290" spans="1:2" x14ac:dyDescent="0.35">
      <c r="A290" s="45">
        <v>45548.041666666701</v>
      </c>
      <c r="B290" s="44">
        <v>5.1318189655172404</v>
      </c>
    </row>
    <row r="291" spans="1:2" x14ac:dyDescent="0.35">
      <c r="A291" s="45">
        <v>45548.083333333299</v>
      </c>
      <c r="B291" s="44">
        <v>4.0195341379310303</v>
      </c>
    </row>
    <row r="292" spans="1:2" x14ac:dyDescent="0.35">
      <c r="A292" s="45">
        <v>45548.125</v>
      </c>
      <c r="B292" s="44">
        <v>4.0204084482758597</v>
      </c>
    </row>
    <row r="293" spans="1:2" x14ac:dyDescent="0.35">
      <c r="A293" s="45">
        <v>45548.166666666701</v>
      </c>
      <c r="B293" s="44">
        <v>4.7585010344827596</v>
      </c>
    </row>
    <row r="294" spans="1:2" x14ac:dyDescent="0.35">
      <c r="A294" s="45">
        <v>45548.208333333299</v>
      </c>
      <c r="B294" s="44">
        <v>4.6929556896551698</v>
      </c>
    </row>
    <row r="295" spans="1:2" x14ac:dyDescent="0.35">
      <c r="A295" s="45">
        <v>45548.25</v>
      </c>
      <c r="B295" s="44">
        <v>5.4027631034482804</v>
      </c>
    </row>
    <row r="296" spans="1:2" x14ac:dyDescent="0.35">
      <c r="A296" s="45">
        <v>45548.291666666701</v>
      </c>
      <c r="B296" s="44">
        <v>6.4423008620689597</v>
      </c>
    </row>
    <row r="297" spans="1:2" x14ac:dyDescent="0.35">
      <c r="A297" s="45">
        <v>45548.333333333299</v>
      </c>
      <c r="B297" s="44">
        <v>3.5734531034482799</v>
      </c>
    </row>
    <row r="298" spans="1:2" x14ac:dyDescent="0.35">
      <c r="A298" s="45">
        <v>45548.375</v>
      </c>
      <c r="B298" s="44">
        <v>4.2163672413793103</v>
      </c>
    </row>
    <row r="299" spans="1:2" x14ac:dyDescent="0.35">
      <c r="A299" s="45">
        <v>45548.416666666701</v>
      </c>
      <c r="B299" s="44">
        <v>3.4912746551724099</v>
      </c>
    </row>
    <row r="300" spans="1:2" x14ac:dyDescent="0.35">
      <c r="A300" s="45">
        <v>45548.458333333299</v>
      </c>
      <c r="B300" s="44">
        <v>3.1461201724137902</v>
      </c>
    </row>
    <row r="301" spans="1:2" x14ac:dyDescent="0.35">
      <c r="A301" s="45">
        <v>45548.5</v>
      </c>
      <c r="B301" s="44">
        <v>3.06004655172414</v>
      </c>
    </row>
    <row r="302" spans="1:2" x14ac:dyDescent="0.35">
      <c r="A302" s="45">
        <v>45548.541666666701</v>
      </c>
      <c r="B302" s="44">
        <v>3.304935</v>
      </c>
    </row>
    <row r="303" spans="1:2" x14ac:dyDescent="0.35">
      <c r="A303" s="45">
        <v>45548.583333333299</v>
      </c>
      <c r="B303" s="44">
        <v>4.0640294827586203</v>
      </c>
    </row>
    <row r="304" spans="1:2" x14ac:dyDescent="0.35">
      <c r="A304" s="45">
        <v>45548.625</v>
      </c>
      <c r="B304" s="44">
        <v>2.5579574137930998</v>
      </c>
    </row>
    <row r="305" spans="1:2" x14ac:dyDescent="0.35">
      <c r="A305" s="45">
        <v>45548.666666666701</v>
      </c>
      <c r="B305" s="44">
        <v>2.2165955172413798</v>
      </c>
    </row>
    <row r="306" spans="1:2" x14ac:dyDescent="0.35">
      <c r="A306" s="45">
        <v>45548.708333333299</v>
      </c>
      <c r="B306" s="44">
        <v>15.023889310344799</v>
      </c>
    </row>
    <row r="307" spans="1:2" x14ac:dyDescent="0.35">
      <c r="A307" s="45">
        <v>45548.75</v>
      </c>
      <c r="B307" s="44">
        <v>1.09914905172414</v>
      </c>
    </row>
    <row r="308" spans="1:2" x14ac:dyDescent="0.35">
      <c r="A308" s="45">
        <v>45548.791666666701</v>
      </c>
      <c r="B308" s="44">
        <v>2.67414379310345</v>
      </c>
    </row>
    <row r="309" spans="1:2" x14ac:dyDescent="0.35">
      <c r="A309" s="45">
        <v>45548.833333333299</v>
      </c>
      <c r="B309" s="44">
        <v>4.4671329310344898</v>
      </c>
    </row>
    <row r="310" spans="1:2" x14ac:dyDescent="0.35">
      <c r="A310" s="45">
        <v>45548.875</v>
      </c>
      <c r="B310" s="44">
        <v>4.8682618965517204</v>
      </c>
    </row>
    <row r="311" spans="1:2" x14ac:dyDescent="0.35">
      <c r="A311" s="45">
        <v>45548.916666666701</v>
      </c>
      <c r="B311" s="44">
        <v>6.3613558620689696</v>
      </c>
    </row>
    <row r="312" spans="1:2" x14ac:dyDescent="0.35">
      <c r="A312" s="45">
        <v>45548.958333333299</v>
      </c>
      <c r="B312" s="44">
        <v>4.6014917241379303</v>
      </c>
    </row>
    <row r="313" spans="1:2" x14ac:dyDescent="0.35">
      <c r="A313" s="45">
        <v>45549</v>
      </c>
      <c r="B313" s="44">
        <v>6.0307148275862099</v>
      </c>
    </row>
    <row r="314" spans="1:2" x14ac:dyDescent="0.35">
      <c r="A314" s="45">
        <v>45549.041666666701</v>
      </c>
      <c r="B314" s="44">
        <v>7.0429918965517198</v>
      </c>
    </row>
    <row r="315" spans="1:2" x14ac:dyDescent="0.35">
      <c r="A315" s="45">
        <v>45549.083333333299</v>
      </c>
      <c r="B315" s="44">
        <v>5.7420325862068999</v>
      </c>
    </row>
    <row r="316" spans="1:2" x14ac:dyDescent="0.35">
      <c r="A316" s="45">
        <v>45549.125</v>
      </c>
      <c r="B316" s="44">
        <v>5.1482075862069001</v>
      </c>
    </row>
    <row r="317" spans="1:2" x14ac:dyDescent="0.35">
      <c r="A317" s="45">
        <v>45549.166666666701</v>
      </c>
      <c r="B317" s="44">
        <v>3.2495231034482801</v>
      </c>
    </row>
    <row r="318" spans="1:2" x14ac:dyDescent="0.35">
      <c r="A318" s="45">
        <v>45549.208333333299</v>
      </c>
      <c r="B318" s="44">
        <v>3.0001912068965502</v>
      </c>
    </row>
    <row r="319" spans="1:2" x14ac:dyDescent="0.35">
      <c r="A319" s="45">
        <v>45549.25</v>
      </c>
      <c r="B319" s="44">
        <v>3.3943812068965502</v>
      </c>
    </row>
    <row r="320" spans="1:2" x14ac:dyDescent="0.35">
      <c r="A320" s="45">
        <v>45549.291666666701</v>
      </c>
      <c r="B320" s="44">
        <v>4.2568284482758596</v>
      </c>
    </row>
    <row r="321" spans="1:2" x14ac:dyDescent="0.35">
      <c r="A321" s="45">
        <v>45549.333333333299</v>
      </c>
      <c r="B321" s="44">
        <v>3.6938193103448298</v>
      </c>
    </row>
    <row r="322" spans="1:2" x14ac:dyDescent="0.35">
      <c r="A322" s="45">
        <v>45549.375</v>
      </c>
      <c r="B322" s="44">
        <v>2.5973410344827599</v>
      </c>
    </row>
    <row r="323" spans="1:2" x14ac:dyDescent="0.35">
      <c r="A323" s="45">
        <v>45549.416666666701</v>
      </c>
      <c r="B323" s="44">
        <v>2.0836444827586198</v>
      </c>
    </row>
    <row r="324" spans="1:2" x14ac:dyDescent="0.35">
      <c r="A324" s="45">
        <v>45549.458333333299</v>
      </c>
      <c r="B324" s="44">
        <v>2.71279051724138</v>
      </c>
    </row>
    <row r="325" spans="1:2" x14ac:dyDescent="0.35">
      <c r="A325" s="45">
        <v>45549.5</v>
      </c>
      <c r="B325" s="44">
        <v>2.9669932758620701</v>
      </c>
    </row>
    <row r="326" spans="1:2" x14ac:dyDescent="0.35">
      <c r="A326" s="45">
        <v>45549.541666666701</v>
      </c>
      <c r="B326" s="44">
        <v>3.11282482758621</v>
      </c>
    </row>
    <row r="327" spans="1:2" x14ac:dyDescent="0.35">
      <c r="A327" s="45">
        <v>45549.583333333299</v>
      </c>
      <c r="B327" s="44">
        <v>3.0166208620689701</v>
      </c>
    </row>
    <row r="328" spans="1:2" x14ac:dyDescent="0.35">
      <c r="A328" s="45">
        <v>45549.625</v>
      </c>
      <c r="B328" s="44">
        <v>2.71347086206897</v>
      </c>
    </row>
    <row r="329" spans="1:2" x14ac:dyDescent="0.35">
      <c r="A329" s="45">
        <v>45549.666666666701</v>
      </c>
      <c r="B329" s="44">
        <v>2.8498918965517199</v>
      </c>
    </row>
    <row r="330" spans="1:2" x14ac:dyDescent="0.35">
      <c r="A330" s="45">
        <v>45549.708333333299</v>
      </c>
      <c r="B330" s="44">
        <v>2.7217750000000001</v>
      </c>
    </row>
    <row r="331" spans="1:2" x14ac:dyDescent="0.35">
      <c r="A331" s="45">
        <v>45549.75</v>
      </c>
      <c r="B331" s="44">
        <v>1.8186798275862099</v>
      </c>
    </row>
    <row r="332" spans="1:2" x14ac:dyDescent="0.35">
      <c r="A332" s="45">
        <v>45549.791666666701</v>
      </c>
      <c r="B332" s="44">
        <v>3.1816427586206899</v>
      </c>
    </row>
    <row r="333" spans="1:2" x14ac:dyDescent="0.35">
      <c r="A333" s="45">
        <v>45549.833333333299</v>
      </c>
      <c r="B333" s="44">
        <v>3.6294582758620701</v>
      </c>
    </row>
    <row r="334" spans="1:2" x14ac:dyDescent="0.35">
      <c r="A334" s="45">
        <v>45549.875</v>
      </c>
      <c r="B334" s="44">
        <v>3.6089512068965499</v>
      </c>
    </row>
    <row r="335" spans="1:2" x14ac:dyDescent="0.35">
      <c r="A335" s="45">
        <v>45549.916666666701</v>
      </c>
      <c r="B335" s="44">
        <v>3.7630327586206902</v>
      </c>
    </row>
    <row r="336" spans="1:2" x14ac:dyDescent="0.35">
      <c r="A336" s="45">
        <v>45549.958333333299</v>
      </c>
      <c r="B336" s="44">
        <v>4.0935125862069004</v>
      </c>
    </row>
    <row r="337" spans="1:2" x14ac:dyDescent="0.35">
      <c r="A337" s="45">
        <v>45550</v>
      </c>
      <c r="B337" s="44">
        <v>3.8775970689655201</v>
      </c>
    </row>
    <row r="338" spans="1:2" x14ac:dyDescent="0.35">
      <c r="A338" s="45">
        <v>45550.041666666701</v>
      </c>
      <c r="B338" s="44">
        <v>5.5332636842105298</v>
      </c>
    </row>
    <row r="339" spans="1:2" x14ac:dyDescent="0.35">
      <c r="A339" s="45">
        <v>45550.083333333299</v>
      </c>
      <c r="B339" s="44">
        <v>6.2192318644067797</v>
      </c>
    </row>
    <row r="340" spans="1:2" x14ac:dyDescent="0.35">
      <c r="A340" s="45">
        <v>45550.125</v>
      </c>
      <c r="B340" s="44">
        <v>4.3734299999999999</v>
      </c>
    </row>
    <row r="341" spans="1:2" x14ac:dyDescent="0.35">
      <c r="A341" s="45">
        <v>45550.166666666701</v>
      </c>
      <c r="B341" s="44">
        <v>4.0856477586206896</v>
      </c>
    </row>
    <row r="342" spans="1:2" x14ac:dyDescent="0.35">
      <c r="A342" s="45">
        <v>45550.208333333299</v>
      </c>
      <c r="B342" s="44">
        <v>4.3884386206896604</v>
      </c>
    </row>
    <row r="343" spans="1:2" x14ac:dyDescent="0.35">
      <c r="A343" s="45">
        <v>45550.25</v>
      </c>
      <c r="B343" s="44">
        <v>6.0234655172413802</v>
      </c>
    </row>
    <row r="344" spans="1:2" x14ac:dyDescent="0.35">
      <c r="A344" s="45">
        <v>45550.291666666701</v>
      </c>
      <c r="B344" s="44">
        <v>5.5747434482758598</v>
      </c>
    </row>
    <row r="345" spans="1:2" x14ac:dyDescent="0.35">
      <c r="A345" s="45">
        <v>45550.333333333299</v>
      </c>
      <c r="B345" s="44">
        <v>5.8287996551724204</v>
      </c>
    </row>
    <row r="346" spans="1:2" x14ac:dyDescent="0.35">
      <c r="A346" s="45">
        <v>45550.375</v>
      </c>
      <c r="B346" s="44">
        <v>6.7000877586206897</v>
      </c>
    </row>
    <row r="347" spans="1:2" x14ac:dyDescent="0.35">
      <c r="A347" s="45">
        <v>45550.416666666701</v>
      </c>
      <c r="B347" s="44">
        <v>4.8301232758620696</v>
      </c>
    </row>
    <row r="348" spans="1:2" x14ac:dyDescent="0.35">
      <c r="A348" s="45">
        <v>45550.458333333299</v>
      </c>
      <c r="B348" s="44">
        <v>2.9998368965517201</v>
      </c>
    </row>
    <row r="349" spans="1:2" x14ac:dyDescent="0.35">
      <c r="A349" s="45">
        <v>45550.5</v>
      </c>
      <c r="B349" s="44">
        <v>2.3934422413793102</v>
      </c>
    </row>
    <row r="350" spans="1:2" x14ac:dyDescent="0.35">
      <c r="A350" s="45">
        <v>45550.541666666701</v>
      </c>
      <c r="B350" s="44">
        <v>3.8668748275862099</v>
      </c>
    </row>
    <row r="351" spans="1:2" x14ac:dyDescent="0.35">
      <c r="A351" s="45">
        <v>45550.583333333299</v>
      </c>
      <c r="B351" s="44">
        <v>4.3856224137930999</v>
      </c>
    </row>
    <row r="352" spans="1:2" x14ac:dyDescent="0.35">
      <c r="A352" s="45">
        <v>45550.625</v>
      </c>
      <c r="B352" s="44">
        <v>4.0613377586206898</v>
      </c>
    </row>
    <row r="353" spans="1:2" x14ac:dyDescent="0.35">
      <c r="A353" s="45">
        <v>45550.666666666701</v>
      </c>
      <c r="B353" s="44">
        <v>3.56118551724138</v>
      </c>
    </row>
    <row r="354" spans="1:2" x14ac:dyDescent="0.35">
      <c r="A354" s="45">
        <v>45550.708333333299</v>
      </c>
      <c r="B354" s="44">
        <v>3.3430875862069001</v>
      </c>
    </row>
    <row r="355" spans="1:2" x14ac:dyDescent="0.35">
      <c r="A355" s="45">
        <v>45550.75</v>
      </c>
      <c r="B355" s="44">
        <v>3.0641189655172401</v>
      </c>
    </row>
    <row r="356" spans="1:2" x14ac:dyDescent="0.35">
      <c r="A356" s="45">
        <v>45550.791666666701</v>
      </c>
      <c r="B356" s="44">
        <v>3.4572951724137901</v>
      </c>
    </row>
    <row r="357" spans="1:2" x14ac:dyDescent="0.35">
      <c r="A357" s="45">
        <v>45550.833333333299</v>
      </c>
      <c r="B357" s="44">
        <v>5.0054432758620697</v>
      </c>
    </row>
    <row r="358" spans="1:2" x14ac:dyDescent="0.35">
      <c r="A358" s="45">
        <v>45550.875</v>
      </c>
      <c r="B358" s="44">
        <v>3.43808465517241</v>
      </c>
    </row>
    <row r="359" spans="1:2" x14ac:dyDescent="0.35">
      <c r="A359" s="45">
        <v>45550.916666666701</v>
      </c>
      <c r="B359" s="44">
        <v>2.4620346551724102</v>
      </c>
    </row>
    <row r="360" spans="1:2" x14ac:dyDescent="0.35">
      <c r="A360" s="45">
        <v>45550.958333333299</v>
      </c>
      <c r="B360" s="44">
        <v>3.6702741379310302</v>
      </c>
    </row>
    <row r="361" spans="1:2" x14ac:dyDescent="0.35">
      <c r="A361" s="45">
        <v>45551</v>
      </c>
      <c r="B361" s="44">
        <v>3.3970267241379299</v>
      </c>
    </row>
    <row r="362" spans="1:2" x14ac:dyDescent="0.35">
      <c r="A362" s="45">
        <v>45551.041666666701</v>
      </c>
      <c r="B362" s="44">
        <v>3.2724170689655199</v>
      </c>
    </row>
    <row r="363" spans="1:2" x14ac:dyDescent="0.35">
      <c r="A363" s="45">
        <v>45551.083333333299</v>
      </c>
      <c r="B363" s="44">
        <v>6.00720310344827</v>
      </c>
    </row>
    <row r="364" spans="1:2" x14ac:dyDescent="0.35">
      <c r="A364" s="45">
        <v>45551.125</v>
      </c>
      <c r="B364" s="44">
        <v>6.9100037931034501</v>
      </c>
    </row>
    <row r="365" spans="1:2" x14ac:dyDescent="0.35">
      <c r="A365" s="45">
        <v>45551.166666666701</v>
      </c>
      <c r="B365" s="44">
        <v>6.5596675862069</v>
      </c>
    </row>
    <row r="366" spans="1:2" x14ac:dyDescent="0.35">
      <c r="A366" s="45">
        <v>45551.208333333299</v>
      </c>
      <c r="B366" s="44">
        <v>6.2586593103448296</v>
      </c>
    </row>
    <row r="367" spans="1:2" x14ac:dyDescent="0.35">
      <c r="A367" s="45">
        <v>45551.25</v>
      </c>
      <c r="B367" s="44">
        <v>5.5104012068965504</v>
      </c>
    </row>
    <row r="368" spans="1:2" x14ac:dyDescent="0.35">
      <c r="A368" s="45">
        <v>45551.291666666701</v>
      </c>
      <c r="B368" s="44">
        <v>6.3557234482758602</v>
      </c>
    </row>
    <row r="369" spans="1:2" x14ac:dyDescent="0.35">
      <c r="A369" s="45">
        <v>45551.333333333299</v>
      </c>
      <c r="B369" s="44">
        <v>6.5068058620689699</v>
      </c>
    </row>
    <row r="370" spans="1:2" x14ac:dyDescent="0.35">
      <c r="A370" s="45">
        <v>45551.375</v>
      </c>
      <c r="B370" s="44">
        <v>6.8224074137931003</v>
      </c>
    </row>
    <row r="371" spans="1:2" x14ac:dyDescent="0.35">
      <c r="A371" s="45">
        <v>45551.416666666701</v>
      </c>
      <c r="B371" s="44">
        <v>7.4802567241379299</v>
      </c>
    </row>
    <row r="372" spans="1:2" x14ac:dyDescent="0.35">
      <c r="A372" s="45">
        <v>45551.458333333299</v>
      </c>
      <c r="B372" s="44">
        <v>2.19222896551724</v>
      </c>
    </row>
    <row r="373" spans="1:2" x14ac:dyDescent="0.35">
      <c r="A373" s="45">
        <v>45551.5</v>
      </c>
      <c r="B373" s="44">
        <v>2.9898667241379302</v>
      </c>
    </row>
    <row r="374" spans="1:2" x14ac:dyDescent="0.35">
      <c r="A374" s="45">
        <v>45551.541666666701</v>
      </c>
      <c r="B374" s="44">
        <v>6.0644653448275898</v>
      </c>
    </row>
    <row r="375" spans="1:2" x14ac:dyDescent="0.35">
      <c r="A375" s="45">
        <v>45551.583333333299</v>
      </c>
      <c r="B375" s="44">
        <v>7.4241763793103397</v>
      </c>
    </row>
    <row r="376" spans="1:2" x14ac:dyDescent="0.35">
      <c r="A376" s="45">
        <v>45551.625</v>
      </c>
      <c r="B376" s="44">
        <v>3.0250565517241399</v>
      </c>
    </row>
    <row r="377" spans="1:2" x14ac:dyDescent="0.35">
      <c r="A377" s="45">
        <v>45551.666666666701</v>
      </c>
      <c r="B377" s="44">
        <v>3.9361305172413799</v>
      </c>
    </row>
    <row r="378" spans="1:2" x14ac:dyDescent="0.35">
      <c r="A378" s="45">
        <v>45551.708333333299</v>
      </c>
      <c r="B378" s="44">
        <v>4.1519093103448297</v>
      </c>
    </row>
    <row r="379" spans="1:2" x14ac:dyDescent="0.35">
      <c r="A379" s="45">
        <v>45551.75</v>
      </c>
      <c r="B379" s="44">
        <v>2.7127632758620699</v>
      </c>
    </row>
    <row r="380" spans="1:2" x14ac:dyDescent="0.35">
      <c r="A380" s="45">
        <v>45551.791666666701</v>
      </c>
      <c r="B380" s="44">
        <v>2.48593413793103</v>
      </c>
    </row>
    <row r="381" spans="1:2" x14ac:dyDescent="0.35">
      <c r="A381" s="45">
        <v>45551.833333333299</v>
      </c>
      <c r="B381" s="44">
        <v>4.3292048275862101</v>
      </c>
    </row>
    <row r="382" spans="1:2" x14ac:dyDescent="0.35">
      <c r="A382" s="45">
        <v>45551.875</v>
      </c>
      <c r="B382" s="44">
        <v>4.6268386206896599</v>
      </c>
    </row>
    <row r="383" spans="1:2" x14ac:dyDescent="0.35">
      <c r="A383" s="45">
        <v>45551.916666666701</v>
      </c>
      <c r="B383" s="44">
        <v>5.1932741379310299</v>
      </c>
    </row>
    <row r="384" spans="1:2" x14ac:dyDescent="0.35">
      <c r="A384" s="45">
        <v>45551.958333333299</v>
      </c>
      <c r="B384" s="44">
        <v>4.5476424137931</v>
      </c>
    </row>
    <row r="385" spans="1:2" x14ac:dyDescent="0.35">
      <c r="A385" s="45">
        <v>45552</v>
      </c>
      <c r="B385" s="44">
        <v>3.6212853448275899</v>
      </c>
    </row>
    <row r="386" spans="1:2" x14ac:dyDescent="0.35">
      <c r="A386" s="45">
        <v>45552.041666666701</v>
      </c>
      <c r="B386" s="44">
        <v>3.4669806896551698</v>
      </c>
    </row>
    <row r="387" spans="1:2" x14ac:dyDescent="0.35">
      <c r="A387" s="45">
        <v>45552.083333333299</v>
      </c>
      <c r="B387" s="44">
        <v>2.1121505172413801</v>
      </c>
    </row>
    <row r="388" spans="1:2" x14ac:dyDescent="0.35">
      <c r="A388" s="45">
        <v>45552.125</v>
      </c>
      <c r="B388" s="44">
        <v>2.7193512068965502</v>
      </c>
    </row>
    <row r="389" spans="1:2" x14ac:dyDescent="0.35">
      <c r="A389" s="45">
        <v>45552.166666666701</v>
      </c>
      <c r="B389" s="44">
        <v>3.9406072413793098</v>
      </c>
    </row>
    <row r="390" spans="1:2" x14ac:dyDescent="0.35">
      <c r="A390" s="45">
        <v>45552.208333333299</v>
      </c>
      <c r="B390" s="44">
        <v>3.2676910344827599</v>
      </c>
    </row>
    <row r="391" spans="1:2" x14ac:dyDescent="0.35">
      <c r="A391" s="45">
        <v>45552.25</v>
      </c>
      <c r="B391" s="44">
        <v>2.4566050000000001</v>
      </c>
    </row>
    <row r="392" spans="1:2" x14ac:dyDescent="0.35">
      <c r="A392" s="45">
        <v>45552.291666666701</v>
      </c>
      <c r="B392" s="44">
        <v>3.0130610344827602</v>
      </c>
    </row>
    <row r="393" spans="1:2" x14ac:dyDescent="0.35">
      <c r="A393" s="45">
        <v>45552.333333333299</v>
      </c>
      <c r="B393" s="44">
        <v>5.1860679310344802</v>
      </c>
    </row>
    <row r="394" spans="1:2" x14ac:dyDescent="0.35">
      <c r="A394" s="45">
        <v>45552.375</v>
      </c>
      <c r="B394" s="44">
        <v>4.76782620689655</v>
      </c>
    </row>
    <row r="395" spans="1:2" x14ac:dyDescent="0.35">
      <c r="A395" s="45">
        <v>45552.416666666701</v>
      </c>
      <c r="B395" s="44">
        <v>5.0362379310344796</v>
      </c>
    </row>
    <row r="396" spans="1:2" x14ac:dyDescent="0.35">
      <c r="A396" s="45">
        <v>45552.458333333299</v>
      </c>
      <c r="B396" s="44">
        <v>4.0965670689655198</v>
      </c>
    </row>
    <row r="397" spans="1:2" x14ac:dyDescent="0.35">
      <c r="A397" s="45">
        <v>45552.5</v>
      </c>
      <c r="B397" s="44">
        <v>4.4585153448275898</v>
      </c>
    </row>
    <row r="398" spans="1:2" x14ac:dyDescent="0.35">
      <c r="A398" s="45">
        <v>45552.541666666701</v>
      </c>
      <c r="B398" s="44">
        <v>7.0141062068965496</v>
      </c>
    </row>
    <row r="399" spans="1:2" x14ac:dyDescent="0.35">
      <c r="A399" s="45">
        <v>45552.583333333299</v>
      </c>
      <c r="B399" s="44">
        <v>9.5706998275862105</v>
      </c>
    </row>
    <row r="400" spans="1:2" x14ac:dyDescent="0.35">
      <c r="A400" s="45">
        <v>45552.625</v>
      </c>
      <c r="B400" s="44">
        <v>4.6222217241379298</v>
      </c>
    </row>
    <row r="401" spans="1:2" x14ac:dyDescent="0.35">
      <c r="A401" s="45">
        <v>45552.666666666701</v>
      </c>
      <c r="B401" s="44">
        <v>11.91161</v>
      </c>
    </row>
    <row r="402" spans="1:2" x14ac:dyDescent="0.35">
      <c r="A402" s="45">
        <v>45552.708333333299</v>
      </c>
      <c r="B402" s="44">
        <v>23.6331505172414</v>
      </c>
    </row>
    <row r="403" spans="1:2" x14ac:dyDescent="0.35">
      <c r="A403" s="45">
        <v>45552.75</v>
      </c>
      <c r="B403" s="44">
        <v>14.7787236206897</v>
      </c>
    </row>
    <row r="404" spans="1:2" x14ac:dyDescent="0.35">
      <c r="A404" s="45">
        <v>45552.791666666701</v>
      </c>
      <c r="B404" s="44">
        <v>3.2523170689655201</v>
      </c>
    </row>
    <row r="405" spans="1:2" x14ac:dyDescent="0.35">
      <c r="A405" s="45">
        <v>45552.833333333299</v>
      </c>
      <c r="B405" s="44">
        <v>2.6060289655172402</v>
      </c>
    </row>
    <row r="406" spans="1:2" x14ac:dyDescent="0.35">
      <c r="A406" s="45">
        <v>45552.875</v>
      </c>
      <c r="B406" s="44">
        <v>2.7235267241379302</v>
      </c>
    </row>
    <row r="407" spans="1:2" x14ac:dyDescent="0.35">
      <c r="A407" s="45">
        <v>45552.916666666701</v>
      </c>
      <c r="B407" s="44">
        <v>2.8211689655172401</v>
      </c>
    </row>
    <row r="408" spans="1:2" x14ac:dyDescent="0.35">
      <c r="A408" s="45">
        <v>45552.958333333299</v>
      </c>
      <c r="B408" s="44">
        <v>2.7667022413793099</v>
      </c>
    </row>
    <row r="409" spans="1:2" x14ac:dyDescent="0.35">
      <c r="A409" s="45">
        <v>45553</v>
      </c>
      <c r="B409" s="44">
        <v>3.5041432758620701</v>
      </c>
    </row>
    <row r="410" spans="1:2" x14ac:dyDescent="0.35">
      <c r="A410" s="45">
        <v>45553.041666666701</v>
      </c>
      <c r="B410" s="44">
        <v>2.4018301724137898</v>
      </c>
    </row>
    <row r="411" spans="1:2" x14ac:dyDescent="0.35">
      <c r="A411" s="45">
        <v>45553.083333333299</v>
      </c>
      <c r="B411" s="44">
        <v>1.98199482758621</v>
      </c>
    </row>
    <row r="412" spans="1:2" x14ac:dyDescent="0.35">
      <c r="A412" s="45">
        <v>45553.125</v>
      </c>
      <c r="B412" s="44">
        <v>3.1565750000000001</v>
      </c>
    </row>
    <row r="413" spans="1:2" x14ac:dyDescent="0.35">
      <c r="A413" s="45">
        <v>45553.166666666701</v>
      </c>
      <c r="B413" s="44">
        <v>4.0910024137930998</v>
      </c>
    </row>
    <row r="414" spans="1:2" x14ac:dyDescent="0.35">
      <c r="A414" s="45">
        <v>45553.208333333299</v>
      </c>
      <c r="B414" s="44">
        <v>3.3277760344827598</v>
      </c>
    </row>
    <row r="415" spans="1:2" x14ac:dyDescent="0.35">
      <c r="A415" s="45">
        <v>45553.25</v>
      </c>
      <c r="B415" s="44">
        <v>2.4646499999999998</v>
      </c>
    </row>
    <row r="416" spans="1:2" x14ac:dyDescent="0.35">
      <c r="A416" s="45">
        <v>45553.291666666701</v>
      </c>
      <c r="B416" s="44">
        <v>3.2974544827586199</v>
      </c>
    </row>
    <row r="417" spans="1:2" x14ac:dyDescent="0.35">
      <c r="A417" s="45">
        <v>45553.333333333299</v>
      </c>
      <c r="B417" s="44">
        <v>4.7245956896551702</v>
      </c>
    </row>
    <row r="418" spans="1:2" x14ac:dyDescent="0.35">
      <c r="A418" s="45">
        <v>45553.375</v>
      </c>
      <c r="B418" s="44">
        <v>6.4448429310344801</v>
      </c>
    </row>
    <row r="419" spans="1:2" x14ac:dyDescent="0.35">
      <c r="A419" s="45">
        <v>45553.416666666701</v>
      </c>
      <c r="B419" s="44">
        <v>5.8147651724138001</v>
      </c>
    </row>
    <row r="420" spans="1:2" x14ac:dyDescent="0.35">
      <c r="A420" s="45">
        <v>45553.458333333299</v>
      </c>
      <c r="B420" s="44">
        <v>6.2685093103448297</v>
      </c>
    </row>
    <row r="421" spans="1:2" x14ac:dyDescent="0.35">
      <c r="A421" s="45">
        <v>45553.5</v>
      </c>
      <c r="B421" s="44">
        <v>9.0966196551724199</v>
      </c>
    </row>
    <row r="422" spans="1:2" x14ac:dyDescent="0.35">
      <c r="A422" s="45">
        <v>45553.541666666701</v>
      </c>
      <c r="B422" s="44">
        <v>11.4827315517241</v>
      </c>
    </row>
    <row r="423" spans="1:2" x14ac:dyDescent="0.35">
      <c r="A423" s="45">
        <v>45553.583333333299</v>
      </c>
      <c r="B423" s="44">
        <v>10.8012086206897</v>
      </c>
    </row>
    <row r="424" spans="1:2" x14ac:dyDescent="0.35">
      <c r="A424" s="45">
        <v>45553.625</v>
      </c>
      <c r="B424" s="44">
        <v>13.2944687931034</v>
      </c>
    </row>
    <row r="425" spans="1:2" x14ac:dyDescent="0.35">
      <c r="A425" s="45">
        <v>45553.666666666701</v>
      </c>
      <c r="B425" s="44">
        <v>15.5543410344828</v>
      </c>
    </row>
    <row r="426" spans="1:2" x14ac:dyDescent="0.35">
      <c r="A426" s="45">
        <v>45553.708333333299</v>
      </c>
      <c r="B426" s="44">
        <v>13.526327241379301</v>
      </c>
    </row>
    <row r="427" spans="1:2" x14ac:dyDescent="0.35">
      <c r="A427" s="45">
        <v>45553.75</v>
      </c>
      <c r="B427" s="44">
        <v>9.6668356896551693</v>
      </c>
    </row>
    <row r="428" spans="1:2" x14ac:dyDescent="0.35">
      <c r="A428" s="45">
        <v>45553.791666666701</v>
      </c>
      <c r="B428" s="44">
        <v>6.7342653448275902</v>
      </c>
    </row>
    <row r="429" spans="1:2" x14ac:dyDescent="0.35">
      <c r="A429" s="45">
        <v>45553.833333333299</v>
      </c>
      <c r="B429" s="44">
        <v>6.14237534482759</v>
      </c>
    </row>
    <row r="430" spans="1:2" x14ac:dyDescent="0.35">
      <c r="A430" s="45">
        <v>45553.875</v>
      </c>
      <c r="B430" s="44">
        <v>6.0135753448275899</v>
      </c>
    </row>
    <row r="431" spans="1:2" x14ac:dyDescent="0.35">
      <c r="A431" s="45">
        <v>45553.916666666701</v>
      </c>
      <c r="B431" s="44">
        <v>5.5173956896551699</v>
      </c>
    </row>
    <row r="432" spans="1:2" x14ac:dyDescent="0.35">
      <c r="A432" s="45">
        <v>45553.958333333299</v>
      </c>
      <c r="B432" s="44">
        <v>5.0642787931034503</v>
      </c>
    </row>
    <row r="433" spans="1:2" x14ac:dyDescent="0.35">
      <c r="A433" s="45">
        <v>45554</v>
      </c>
      <c r="B433" s="44">
        <v>4.7258753448275899</v>
      </c>
    </row>
    <row r="434" spans="1:2" x14ac:dyDescent="0.35">
      <c r="A434" s="45">
        <v>45554.041666666701</v>
      </c>
      <c r="B434" s="44">
        <v>3.6244560344827601</v>
      </c>
    </row>
    <row r="435" spans="1:2" x14ac:dyDescent="0.35">
      <c r="A435" s="45">
        <v>45554.083333333299</v>
      </c>
      <c r="B435" s="44">
        <v>4.2919539655172398</v>
      </c>
    </row>
    <row r="436" spans="1:2" x14ac:dyDescent="0.35">
      <c r="A436" s="45">
        <v>45554.125</v>
      </c>
      <c r="B436" s="44">
        <v>4.8219158620689697</v>
      </c>
    </row>
    <row r="437" spans="1:2" x14ac:dyDescent="0.35">
      <c r="A437" s="45">
        <v>45554.166666666701</v>
      </c>
      <c r="B437" s="44">
        <v>6.7987658620689704</v>
      </c>
    </row>
    <row r="438" spans="1:2" x14ac:dyDescent="0.35">
      <c r="A438" s="45">
        <v>45554.208333333299</v>
      </c>
      <c r="B438" s="44">
        <v>7.7376365517241403</v>
      </c>
    </row>
    <row r="439" spans="1:2" x14ac:dyDescent="0.35">
      <c r="A439" s="45">
        <v>45554.25</v>
      </c>
      <c r="B439" s="44">
        <v>8.9357915517241402</v>
      </c>
    </row>
    <row r="440" spans="1:2" x14ac:dyDescent="0.35">
      <c r="A440" s="45">
        <v>45554.291666666701</v>
      </c>
      <c r="B440" s="44">
        <v>9.8136698275862102</v>
      </c>
    </row>
    <row r="441" spans="1:2" x14ac:dyDescent="0.35">
      <c r="A441" s="45">
        <v>45554.333333333299</v>
      </c>
      <c r="B441" s="44">
        <v>11.066334482758601</v>
      </c>
    </row>
    <row r="442" spans="1:2" x14ac:dyDescent="0.35">
      <c r="A442" s="45">
        <v>45554.375</v>
      </c>
      <c r="B442" s="44">
        <v>12.636205172413799</v>
      </c>
    </row>
    <row r="443" spans="1:2" x14ac:dyDescent="0.35">
      <c r="A443" s="45">
        <v>45554.416666666701</v>
      </c>
      <c r="B443" s="44">
        <v>12.990256896551699</v>
      </c>
    </row>
    <row r="444" spans="1:2" x14ac:dyDescent="0.35">
      <c r="A444" s="45">
        <v>45554.458333333299</v>
      </c>
      <c r="B444" s="44">
        <v>16.0017637931035</v>
      </c>
    </row>
    <row r="445" spans="1:2" x14ac:dyDescent="0.35">
      <c r="A445" s="45">
        <v>45554.5</v>
      </c>
      <c r="B445" s="44">
        <v>18.225384482758599</v>
      </c>
    </row>
    <row r="446" spans="1:2" x14ac:dyDescent="0.35">
      <c r="A446" s="45">
        <v>45554.541666666701</v>
      </c>
      <c r="B446" s="44">
        <v>20.679641379310301</v>
      </c>
    </row>
    <row r="447" spans="1:2" x14ac:dyDescent="0.35">
      <c r="A447" s="45">
        <v>45554.583333333299</v>
      </c>
      <c r="B447" s="44">
        <v>24.8871293103448</v>
      </c>
    </row>
    <row r="448" spans="1:2" x14ac:dyDescent="0.35">
      <c r="A448" s="45">
        <v>45554.625</v>
      </c>
      <c r="B448" s="44">
        <v>24.572339655172399</v>
      </c>
    </row>
    <row r="449" spans="1:2" x14ac:dyDescent="0.35">
      <c r="A449" s="45">
        <v>45554.666666666701</v>
      </c>
      <c r="B449" s="44">
        <v>24.133253448275902</v>
      </c>
    </row>
    <row r="450" spans="1:2" x14ac:dyDescent="0.35">
      <c r="A450" s="45">
        <v>45554.708333333299</v>
      </c>
      <c r="B450" s="44">
        <v>21.4536310344828</v>
      </c>
    </row>
    <row r="451" spans="1:2" x14ac:dyDescent="0.35">
      <c r="A451" s="45">
        <v>45554.75</v>
      </c>
      <c r="B451" s="44">
        <v>18.2878137931034</v>
      </c>
    </row>
    <row r="452" spans="1:2" x14ac:dyDescent="0.35">
      <c r="A452" s="45">
        <v>45554.791666666701</v>
      </c>
      <c r="B452" s="44">
        <v>17.412551724137899</v>
      </c>
    </row>
    <row r="453" spans="1:2" x14ac:dyDescent="0.35">
      <c r="A453" s="45">
        <v>45554.833333333299</v>
      </c>
      <c r="B453" s="44">
        <v>19.090886206896599</v>
      </c>
    </row>
    <row r="454" spans="1:2" x14ac:dyDescent="0.35">
      <c r="A454" s="45">
        <v>45554.875</v>
      </c>
      <c r="B454" s="44">
        <v>19.630372413793101</v>
      </c>
    </row>
    <row r="455" spans="1:2" x14ac:dyDescent="0.35">
      <c r="A455" s="45">
        <v>45554.916666666701</v>
      </c>
      <c r="B455" s="44">
        <v>20.4366379310345</v>
      </c>
    </row>
    <row r="456" spans="1:2" x14ac:dyDescent="0.35">
      <c r="A456" s="45">
        <v>45554.958333333299</v>
      </c>
      <c r="B456" s="44">
        <v>20.61345</v>
      </c>
    </row>
    <row r="457" spans="1:2" x14ac:dyDescent="0.35">
      <c r="A457" s="45">
        <v>45555</v>
      </c>
      <c r="B457" s="44">
        <v>20.599901724137901</v>
      </c>
    </row>
    <row r="458" spans="1:2" x14ac:dyDescent="0.35">
      <c r="A458" s="45">
        <v>45555.041666666701</v>
      </c>
      <c r="B458" s="44">
        <v>21.574974137931001</v>
      </c>
    </row>
    <row r="459" spans="1:2" x14ac:dyDescent="0.35">
      <c r="A459" s="45">
        <v>45555.083333333299</v>
      </c>
      <c r="B459" s="44">
        <v>22.444236206896601</v>
      </c>
    </row>
    <row r="460" spans="1:2" x14ac:dyDescent="0.35">
      <c r="A460" s="45">
        <v>45555.125</v>
      </c>
      <c r="B460" s="44">
        <v>22.2074051724138</v>
      </c>
    </row>
    <row r="461" spans="1:2" x14ac:dyDescent="0.35">
      <c r="A461" s="45">
        <v>45555.166666666701</v>
      </c>
      <c r="B461" s="44">
        <v>22.2974931034483</v>
      </c>
    </row>
    <row r="462" spans="1:2" x14ac:dyDescent="0.35">
      <c r="A462" s="45">
        <v>45555.208333333299</v>
      </c>
      <c r="B462" s="44">
        <v>21.5269482758621</v>
      </c>
    </row>
    <row r="463" spans="1:2" x14ac:dyDescent="0.35">
      <c r="A463" s="45">
        <v>45555.25</v>
      </c>
      <c r="B463" s="44">
        <v>21.179487931034501</v>
      </c>
    </row>
    <row r="464" spans="1:2" x14ac:dyDescent="0.35">
      <c r="A464" s="45">
        <v>45555.291666666701</v>
      </c>
      <c r="B464" s="44">
        <v>20.842405172413802</v>
      </c>
    </row>
    <row r="465" spans="1:2" x14ac:dyDescent="0.35">
      <c r="A465" s="45">
        <v>45555.333333333299</v>
      </c>
      <c r="B465" s="44">
        <v>20.595679310344799</v>
      </c>
    </row>
    <row r="466" spans="1:2" x14ac:dyDescent="0.35">
      <c r="A466" s="45">
        <v>45555.375</v>
      </c>
      <c r="B466" s="44">
        <v>27.8308413793103</v>
      </c>
    </row>
    <row r="467" spans="1:2" x14ac:dyDescent="0.35">
      <c r="A467" s="45">
        <v>45555.416666666701</v>
      </c>
      <c r="B467" s="44">
        <v>23.381236206896499</v>
      </c>
    </row>
    <row r="468" spans="1:2" x14ac:dyDescent="0.35">
      <c r="A468" s="45">
        <v>45555.458333333299</v>
      </c>
      <c r="B468" s="44">
        <v>23.2509431034483</v>
      </c>
    </row>
    <row r="469" spans="1:2" x14ac:dyDescent="0.35">
      <c r="A469" s="45">
        <v>45555.5</v>
      </c>
      <c r="B469" s="44">
        <v>24.970768965517198</v>
      </c>
    </row>
    <row r="470" spans="1:2" x14ac:dyDescent="0.35">
      <c r="A470" s="45">
        <v>45555.541666666701</v>
      </c>
      <c r="B470" s="44">
        <v>24.8062586206897</v>
      </c>
    </row>
    <row r="471" spans="1:2" x14ac:dyDescent="0.35">
      <c r="A471" s="45">
        <v>45555.583333333299</v>
      </c>
      <c r="B471" s="44">
        <v>24.3074310344828</v>
      </c>
    </row>
    <row r="472" spans="1:2" x14ac:dyDescent="0.35">
      <c r="A472" s="45">
        <v>45555.625</v>
      </c>
      <c r="B472" s="44">
        <v>22.712529310344799</v>
      </c>
    </row>
    <row r="473" spans="1:2" x14ac:dyDescent="0.35">
      <c r="A473" s="45">
        <v>45555.666666666701</v>
      </c>
      <c r="B473" s="44">
        <v>22.534274137931</v>
      </c>
    </row>
    <row r="474" spans="1:2" x14ac:dyDescent="0.35">
      <c r="A474" s="45">
        <v>45555.708333333299</v>
      </c>
      <c r="B474" s="44">
        <v>20.629899999999999</v>
      </c>
    </row>
    <row r="475" spans="1:2" x14ac:dyDescent="0.35">
      <c r="A475" s="45">
        <v>45555.75</v>
      </c>
      <c r="B475" s="44">
        <v>18.013855172413798</v>
      </c>
    </row>
    <row r="476" spans="1:2" x14ac:dyDescent="0.35">
      <c r="A476" s="45">
        <v>45555.791666666701</v>
      </c>
      <c r="B476" s="44">
        <v>19.3200586206897</v>
      </c>
    </row>
    <row r="477" spans="1:2" x14ac:dyDescent="0.35">
      <c r="A477" s="45">
        <v>45555.833333333299</v>
      </c>
      <c r="B477" s="44">
        <v>18.7917913793103</v>
      </c>
    </row>
    <row r="478" spans="1:2" x14ac:dyDescent="0.35">
      <c r="A478" s="45">
        <v>45555.875</v>
      </c>
      <c r="B478" s="44">
        <v>19.444143103448301</v>
      </c>
    </row>
    <row r="479" spans="1:2" x14ac:dyDescent="0.35">
      <c r="A479" s="45">
        <v>45555.916666666701</v>
      </c>
      <c r="B479" s="44">
        <v>21.088124137931</v>
      </c>
    </row>
    <row r="480" spans="1:2" x14ac:dyDescent="0.35">
      <c r="A480" s="45">
        <v>45555.958333333299</v>
      </c>
      <c r="B480" s="44">
        <v>20.3510862068966</v>
      </c>
    </row>
    <row r="481" spans="1:2" x14ac:dyDescent="0.35">
      <c r="A481" s="45">
        <v>45556</v>
      </c>
      <c r="B481" s="44">
        <v>20.328329310344799</v>
      </c>
    </row>
    <row r="482" spans="1:2" x14ac:dyDescent="0.35">
      <c r="A482" s="45">
        <v>45556.041666666701</v>
      </c>
      <c r="B482" s="44">
        <v>20.170341379310301</v>
      </c>
    </row>
    <row r="483" spans="1:2" x14ac:dyDescent="0.35">
      <c r="A483" s="45">
        <v>45556.083333333299</v>
      </c>
      <c r="B483" s="44">
        <v>20.199575862069</v>
      </c>
    </row>
    <row r="484" spans="1:2" x14ac:dyDescent="0.35">
      <c r="A484" s="45">
        <v>45556.125</v>
      </c>
      <c r="B484" s="44">
        <v>20.257258620689701</v>
      </c>
    </row>
    <row r="485" spans="1:2" x14ac:dyDescent="0.35">
      <c r="A485" s="45">
        <v>45556.166666666701</v>
      </c>
      <c r="B485" s="44">
        <v>20.928491379310302</v>
      </c>
    </row>
    <row r="486" spans="1:2" x14ac:dyDescent="0.35">
      <c r="A486" s="45">
        <v>45556.208333333299</v>
      </c>
      <c r="B486" s="44">
        <v>21.950372413793101</v>
      </c>
    </row>
    <row r="487" spans="1:2" x14ac:dyDescent="0.35">
      <c r="A487" s="45">
        <v>45556.25</v>
      </c>
      <c r="B487" s="44">
        <v>21.6531034482759</v>
      </c>
    </row>
    <row r="488" spans="1:2" x14ac:dyDescent="0.35">
      <c r="A488" s="45">
        <v>45556.291666666701</v>
      </c>
      <c r="B488" s="44">
        <v>23.628868965517199</v>
      </c>
    </row>
    <row r="489" spans="1:2" x14ac:dyDescent="0.35">
      <c r="A489" s="45">
        <v>45556.333333333299</v>
      </c>
      <c r="B489" s="44">
        <v>23.968175862069</v>
      </c>
    </row>
    <row r="490" spans="1:2" x14ac:dyDescent="0.35">
      <c r="A490" s="45">
        <v>45556.375</v>
      </c>
      <c r="B490" s="44">
        <v>23.491715517241399</v>
      </c>
    </row>
    <row r="491" spans="1:2" x14ac:dyDescent="0.35">
      <c r="A491" s="45">
        <v>45556.416666666701</v>
      </c>
      <c r="B491" s="44">
        <v>23.867805172413799</v>
      </c>
    </row>
    <row r="492" spans="1:2" x14ac:dyDescent="0.35">
      <c r="A492" s="45">
        <v>45556.458333333299</v>
      </c>
      <c r="B492" s="44">
        <v>22.5706517241379</v>
      </c>
    </row>
    <row r="493" spans="1:2" x14ac:dyDescent="0.35">
      <c r="A493" s="45">
        <v>45556.5</v>
      </c>
      <c r="B493" s="44">
        <v>21.572105172413799</v>
      </c>
    </row>
    <row r="494" spans="1:2" x14ac:dyDescent="0.35">
      <c r="A494" s="45">
        <v>45556.541666666701</v>
      </c>
      <c r="B494" s="44">
        <v>20.707056896551698</v>
      </c>
    </row>
    <row r="495" spans="1:2" x14ac:dyDescent="0.35">
      <c r="A495" s="45">
        <v>45556.583333333299</v>
      </c>
      <c r="B495" s="44">
        <v>18.303127586206902</v>
      </c>
    </row>
    <row r="496" spans="1:2" x14ac:dyDescent="0.35">
      <c r="A496" s="45">
        <v>45556.625</v>
      </c>
      <c r="B496" s="44">
        <v>15.6163982758621</v>
      </c>
    </row>
    <row r="497" spans="1:2" x14ac:dyDescent="0.35">
      <c r="A497" s="45">
        <v>45556.666666666701</v>
      </c>
      <c r="B497" s="44">
        <v>7.9405758620689602</v>
      </c>
    </row>
    <row r="498" spans="1:2" x14ac:dyDescent="0.35">
      <c r="A498" s="45">
        <v>45556.708333333299</v>
      </c>
      <c r="B498" s="44">
        <v>7.2313243103448297</v>
      </c>
    </row>
    <row r="499" spans="1:2" x14ac:dyDescent="0.35">
      <c r="A499" s="45">
        <v>45556.75</v>
      </c>
      <c r="B499" s="44">
        <v>6.4247765517241398</v>
      </c>
    </row>
    <row r="500" spans="1:2" x14ac:dyDescent="0.35">
      <c r="A500" s="45">
        <v>45556.791666666701</v>
      </c>
      <c r="B500" s="44">
        <v>11.333183103448301</v>
      </c>
    </row>
    <row r="501" spans="1:2" x14ac:dyDescent="0.35">
      <c r="A501" s="45">
        <v>45556.833333333299</v>
      </c>
      <c r="B501" s="44">
        <v>9.6564387931034492</v>
      </c>
    </row>
    <row r="502" spans="1:2" x14ac:dyDescent="0.35">
      <c r="A502" s="45">
        <v>45556.875</v>
      </c>
      <c r="B502" s="44">
        <v>10.5158796551724</v>
      </c>
    </row>
    <row r="503" spans="1:2" x14ac:dyDescent="0.35">
      <c r="A503" s="45">
        <v>45556.916666666701</v>
      </c>
      <c r="B503" s="44">
        <v>13.321355172413799</v>
      </c>
    </row>
    <row r="504" spans="1:2" x14ac:dyDescent="0.35">
      <c r="A504" s="45">
        <v>45556.958333333299</v>
      </c>
      <c r="B504" s="44">
        <v>11.9244787931035</v>
      </c>
    </row>
    <row r="505" spans="1:2" x14ac:dyDescent="0.35">
      <c r="A505" s="45">
        <v>45557</v>
      </c>
      <c r="B505" s="44">
        <v>21.149901724137901</v>
      </c>
    </row>
    <row r="506" spans="1:2" x14ac:dyDescent="0.35">
      <c r="A506" s="45">
        <v>45557.041666666701</v>
      </c>
      <c r="B506" s="44">
        <v>22.0611157894737</v>
      </c>
    </row>
    <row r="507" spans="1:2" x14ac:dyDescent="0.35">
      <c r="A507" s="45">
        <v>45557.083333333299</v>
      </c>
      <c r="B507" s="44">
        <v>20.03491</v>
      </c>
    </row>
    <row r="508" spans="1:2" x14ac:dyDescent="0.35">
      <c r="A508" s="45">
        <v>45557.125</v>
      </c>
      <c r="B508" s="44">
        <v>18.929024137930998</v>
      </c>
    </row>
    <row r="509" spans="1:2" x14ac:dyDescent="0.35">
      <c r="A509" s="45">
        <v>45557.166666666701</v>
      </c>
      <c r="B509" s="44">
        <v>16.735394827586202</v>
      </c>
    </row>
    <row r="510" spans="1:2" x14ac:dyDescent="0.35">
      <c r="A510" s="45">
        <v>45557.208333333299</v>
      </c>
      <c r="B510" s="44">
        <v>13.324756896551699</v>
      </c>
    </row>
    <row r="511" spans="1:2" x14ac:dyDescent="0.35">
      <c r="A511" s="45">
        <v>45557.25</v>
      </c>
      <c r="B511" s="44">
        <v>10.6086810344828</v>
      </c>
    </row>
    <row r="512" spans="1:2" x14ac:dyDescent="0.35">
      <c r="A512" s="45">
        <v>45557.291666666701</v>
      </c>
      <c r="B512" s="44">
        <v>9.5511098275862096</v>
      </c>
    </row>
    <row r="513" spans="1:2" x14ac:dyDescent="0.35">
      <c r="A513" s="45">
        <v>45557.333333333299</v>
      </c>
      <c r="B513" s="44">
        <v>11.7902756896552</v>
      </c>
    </row>
    <row r="514" spans="1:2" x14ac:dyDescent="0.35">
      <c r="A514" s="45">
        <v>45557.375</v>
      </c>
      <c r="B514" s="44">
        <v>9.4043631034482704</v>
      </c>
    </row>
    <row r="515" spans="1:2" x14ac:dyDescent="0.35">
      <c r="A515" s="45">
        <v>45557.416666666701</v>
      </c>
      <c r="B515" s="44">
        <v>7.1728862068965498</v>
      </c>
    </row>
    <row r="516" spans="1:2" x14ac:dyDescent="0.35">
      <c r="A516" s="45">
        <v>45557.458333333299</v>
      </c>
      <c r="B516" s="44">
        <v>4.0881103448275899</v>
      </c>
    </row>
    <row r="517" spans="1:2" x14ac:dyDescent="0.35">
      <c r="A517" s="45">
        <v>45557.5</v>
      </c>
      <c r="B517" s="44">
        <v>3.6149712068965498</v>
      </c>
    </row>
    <row r="518" spans="1:2" x14ac:dyDescent="0.35">
      <c r="A518" s="45">
        <v>45557.541666666701</v>
      </c>
      <c r="B518" s="44">
        <v>6.3275925862069</v>
      </c>
    </row>
    <row r="519" spans="1:2" x14ac:dyDescent="0.35">
      <c r="A519" s="45">
        <v>45557.583333333299</v>
      </c>
      <c r="B519" s="44">
        <v>15.2230377586207</v>
      </c>
    </row>
    <row r="520" spans="1:2" x14ac:dyDescent="0.35">
      <c r="A520" s="45">
        <v>45557.625</v>
      </c>
      <c r="B520" s="44">
        <v>18.370996551724101</v>
      </c>
    </row>
    <row r="521" spans="1:2" x14ac:dyDescent="0.35">
      <c r="A521" s="45">
        <v>45557.666666666701</v>
      </c>
      <c r="B521" s="44">
        <v>18.1094724137931</v>
      </c>
    </row>
    <row r="522" spans="1:2" x14ac:dyDescent="0.35">
      <c r="A522" s="45">
        <v>45557.708333333299</v>
      </c>
      <c r="B522" s="44">
        <v>16.001568965517301</v>
      </c>
    </row>
    <row r="523" spans="1:2" x14ac:dyDescent="0.35">
      <c r="A523" s="45">
        <v>45557.75</v>
      </c>
      <c r="B523" s="44">
        <v>16.769387931034501</v>
      </c>
    </row>
    <row r="524" spans="1:2" x14ac:dyDescent="0.35">
      <c r="A524" s="45">
        <v>45557.791666666701</v>
      </c>
      <c r="B524" s="44">
        <v>19.735677586206901</v>
      </c>
    </row>
    <row r="525" spans="1:2" x14ac:dyDescent="0.35">
      <c r="A525" s="45">
        <v>45557.833333333299</v>
      </c>
      <c r="B525" s="44">
        <v>20.232510344827599</v>
      </c>
    </row>
    <row r="526" spans="1:2" x14ac:dyDescent="0.35">
      <c r="A526" s="45">
        <v>45557.875</v>
      </c>
      <c r="B526" s="44">
        <v>16.7573482758621</v>
      </c>
    </row>
    <row r="527" spans="1:2" x14ac:dyDescent="0.35">
      <c r="A527" s="45">
        <v>45557.916666666701</v>
      </c>
      <c r="B527" s="44">
        <v>18.7845672413793</v>
      </c>
    </row>
    <row r="528" spans="1:2" x14ac:dyDescent="0.35">
      <c r="A528" s="45">
        <v>45557.958333333299</v>
      </c>
      <c r="B528" s="44">
        <v>14.552548275862099</v>
      </c>
    </row>
    <row r="529" spans="1:2" x14ac:dyDescent="0.35">
      <c r="A529" s="45">
        <v>45558</v>
      </c>
      <c r="B529" s="44">
        <v>11.7733967241379</v>
      </c>
    </row>
    <row r="530" spans="1:2" x14ac:dyDescent="0.35">
      <c r="A530" s="45">
        <v>45558.041666666701</v>
      </c>
      <c r="B530" s="44">
        <v>7.6919339655172401</v>
      </c>
    </row>
    <row r="531" spans="1:2" x14ac:dyDescent="0.35">
      <c r="A531" s="45">
        <v>45558.083333333299</v>
      </c>
      <c r="B531" s="44">
        <v>8.7735500000000002</v>
      </c>
    </row>
    <row r="532" spans="1:2" x14ac:dyDescent="0.35">
      <c r="A532" s="45">
        <v>45558.125</v>
      </c>
      <c r="B532" s="44">
        <v>12.4786936206897</v>
      </c>
    </row>
    <row r="533" spans="1:2" x14ac:dyDescent="0.35">
      <c r="A533" s="45">
        <v>45558.166666666701</v>
      </c>
      <c r="B533" s="44">
        <v>6.5058444827586204</v>
      </c>
    </row>
    <row r="534" spans="1:2" x14ac:dyDescent="0.35">
      <c r="A534" s="45">
        <v>45558.208333333299</v>
      </c>
      <c r="B534" s="44">
        <v>5.0433500000000002</v>
      </c>
    </row>
    <row r="535" spans="1:2" x14ac:dyDescent="0.35">
      <c r="A535" s="45">
        <v>45558.25</v>
      </c>
      <c r="B535" s="44">
        <v>4.1201255172413802</v>
      </c>
    </row>
    <row r="536" spans="1:2" x14ac:dyDescent="0.35">
      <c r="A536" s="45">
        <v>45558.291666666701</v>
      </c>
      <c r="B536" s="44">
        <v>7.1248144827586204</v>
      </c>
    </row>
    <row r="537" spans="1:2" x14ac:dyDescent="0.35">
      <c r="A537" s="45">
        <v>45558.333333333299</v>
      </c>
      <c r="B537" s="44">
        <v>12.907684482758601</v>
      </c>
    </row>
    <row r="538" spans="1:2" x14ac:dyDescent="0.35">
      <c r="A538" s="45">
        <v>45558.375</v>
      </c>
      <c r="B538" s="44">
        <v>12.0725120689655</v>
      </c>
    </row>
    <row r="539" spans="1:2" x14ac:dyDescent="0.35">
      <c r="A539" s="45">
        <v>45558.416666666701</v>
      </c>
      <c r="B539" s="44">
        <v>12.708839137930999</v>
      </c>
    </row>
    <row r="540" spans="1:2" x14ac:dyDescent="0.35">
      <c r="A540" s="45">
        <v>45558.458333333299</v>
      </c>
      <c r="B540" s="44">
        <v>14.643225862069</v>
      </c>
    </row>
    <row r="541" spans="1:2" x14ac:dyDescent="0.35">
      <c r="A541" s="45">
        <v>45558.5</v>
      </c>
      <c r="B541" s="44">
        <v>15.1751396551724</v>
      </c>
    </row>
    <row r="542" spans="1:2" x14ac:dyDescent="0.35">
      <c r="A542" s="45">
        <v>45558.541666666701</v>
      </c>
      <c r="B542" s="44">
        <v>15.3707482758621</v>
      </c>
    </row>
    <row r="543" spans="1:2" x14ac:dyDescent="0.35">
      <c r="A543" s="45">
        <v>45558.583333333299</v>
      </c>
      <c r="B543" s="44">
        <v>16.0630517241379</v>
      </c>
    </row>
    <row r="544" spans="1:2" x14ac:dyDescent="0.35">
      <c r="A544" s="45">
        <v>45558.625</v>
      </c>
      <c r="B544" s="44">
        <v>17.699153448275901</v>
      </c>
    </row>
    <row r="545" spans="1:2" x14ac:dyDescent="0.35">
      <c r="A545" s="45">
        <v>45558.666666666701</v>
      </c>
      <c r="B545" s="44">
        <v>17.178912068965499</v>
      </c>
    </row>
    <row r="546" spans="1:2" x14ac:dyDescent="0.35">
      <c r="A546" s="45">
        <v>45558.708333333299</v>
      </c>
      <c r="B546" s="44">
        <v>16.0762706896552</v>
      </c>
    </row>
    <row r="547" spans="1:2" x14ac:dyDescent="0.35">
      <c r="A547" s="45">
        <v>45558.75</v>
      </c>
      <c r="B547" s="44">
        <v>13.852074137931</v>
      </c>
    </row>
    <row r="548" spans="1:2" x14ac:dyDescent="0.35">
      <c r="A548" s="45">
        <v>45558.791666666701</v>
      </c>
      <c r="B548" s="44">
        <v>13.7915189655172</v>
      </c>
    </row>
    <row r="549" spans="1:2" x14ac:dyDescent="0.35">
      <c r="A549" s="45">
        <v>45558.833333333299</v>
      </c>
      <c r="B549" s="44">
        <v>14.9568672413793</v>
      </c>
    </row>
    <row r="550" spans="1:2" x14ac:dyDescent="0.35">
      <c r="A550" s="45">
        <v>45558.875</v>
      </c>
      <c r="B550" s="44">
        <v>18.241725862069</v>
      </c>
    </row>
    <row r="551" spans="1:2" x14ac:dyDescent="0.35">
      <c r="A551" s="45">
        <v>45558.916666666701</v>
      </c>
      <c r="B551" s="44">
        <v>17.8529793103448</v>
      </c>
    </row>
    <row r="552" spans="1:2" x14ac:dyDescent="0.35">
      <c r="A552" s="45">
        <v>45558.958333333299</v>
      </c>
      <c r="B552" s="44">
        <v>12.429172413793101</v>
      </c>
    </row>
    <row r="553" spans="1:2" x14ac:dyDescent="0.35">
      <c r="A553" s="45">
        <v>45559</v>
      </c>
      <c r="B553" s="44">
        <v>13.6165620689655</v>
      </c>
    </row>
    <row r="554" spans="1:2" x14ac:dyDescent="0.35">
      <c r="A554" s="45">
        <v>45559.041666666701</v>
      </c>
      <c r="B554" s="44">
        <v>16.209131034482802</v>
      </c>
    </row>
    <row r="555" spans="1:2" x14ac:dyDescent="0.35">
      <c r="A555" s="45">
        <v>45559.083333333299</v>
      </c>
      <c r="B555" s="44">
        <v>14.664417241379301</v>
      </c>
    </row>
    <row r="556" spans="1:2" x14ac:dyDescent="0.35">
      <c r="A556" s="45">
        <v>45559.125</v>
      </c>
      <c r="B556" s="44">
        <v>9.8930163793103407</v>
      </c>
    </row>
    <row r="557" spans="1:2" x14ac:dyDescent="0.35">
      <c r="A557" s="45">
        <v>45559.166666666701</v>
      </c>
      <c r="B557" s="44">
        <v>6.9766024137931</v>
      </c>
    </row>
    <row r="558" spans="1:2" x14ac:dyDescent="0.35">
      <c r="A558" s="45">
        <v>45559.208333333299</v>
      </c>
      <c r="B558" s="44">
        <v>5.7347487931034502</v>
      </c>
    </row>
    <row r="559" spans="1:2" x14ac:dyDescent="0.35">
      <c r="A559" s="45">
        <v>45559.25</v>
      </c>
      <c r="B559" s="44">
        <v>5.5974705172413799</v>
      </c>
    </row>
    <row r="560" spans="1:2" x14ac:dyDescent="0.35">
      <c r="A560" s="45">
        <v>45559.291666666701</v>
      </c>
      <c r="B560" s="44">
        <v>8.5209639655172396</v>
      </c>
    </row>
    <row r="561" spans="1:2" x14ac:dyDescent="0.35">
      <c r="A561" s="45">
        <v>45559.333333333299</v>
      </c>
      <c r="B561" s="44">
        <v>10.444255689655201</v>
      </c>
    </row>
    <row r="562" spans="1:2" x14ac:dyDescent="0.35">
      <c r="A562" s="45">
        <v>45559.375</v>
      </c>
      <c r="B562" s="44">
        <v>9.8035898275862099</v>
      </c>
    </row>
    <row r="563" spans="1:2" x14ac:dyDescent="0.35">
      <c r="A563" s="45">
        <v>45559.416666666701</v>
      </c>
      <c r="B563" s="44">
        <v>8.0184932758620704</v>
      </c>
    </row>
    <row r="564" spans="1:2" x14ac:dyDescent="0.35">
      <c r="A564" s="45">
        <v>45559.458333333299</v>
      </c>
      <c r="B564" s="44">
        <v>7.1706781034482798</v>
      </c>
    </row>
    <row r="565" spans="1:2" x14ac:dyDescent="0.35">
      <c r="A565" s="45">
        <v>45559.5</v>
      </c>
      <c r="B565" s="44">
        <v>5.3209049999999998</v>
      </c>
    </row>
    <row r="566" spans="1:2" x14ac:dyDescent="0.35">
      <c r="A566" s="45">
        <v>45559.541666666701</v>
      </c>
      <c r="B566" s="44">
        <v>4.7215324137931001</v>
      </c>
    </row>
    <row r="567" spans="1:2" x14ac:dyDescent="0.35">
      <c r="A567" s="45">
        <v>45559.583333333299</v>
      </c>
      <c r="B567" s="44">
        <v>4.25340689655172</v>
      </c>
    </row>
    <row r="568" spans="1:2" x14ac:dyDescent="0.35">
      <c r="A568" s="45">
        <v>45559.625</v>
      </c>
      <c r="B568" s="44">
        <v>4.1857943103448303</v>
      </c>
    </row>
    <row r="569" spans="1:2" x14ac:dyDescent="0.35">
      <c r="A569" s="45">
        <v>45559.666666666701</v>
      </c>
      <c r="B569" s="44">
        <v>3.0943134482758601</v>
      </c>
    </row>
    <row r="570" spans="1:2" x14ac:dyDescent="0.35">
      <c r="A570" s="45">
        <v>45559.708333333299</v>
      </c>
      <c r="B570" s="44">
        <v>2.6442155172413799</v>
      </c>
    </row>
    <row r="571" spans="1:2" x14ac:dyDescent="0.35">
      <c r="A571" s="45">
        <v>45559.75</v>
      </c>
      <c r="B571" s="44">
        <v>2.7669722413793099</v>
      </c>
    </row>
    <row r="572" spans="1:2" x14ac:dyDescent="0.35">
      <c r="A572" s="45">
        <v>45559.791666666701</v>
      </c>
      <c r="B572" s="44">
        <v>2.3511515517241399</v>
      </c>
    </row>
    <row r="573" spans="1:2" x14ac:dyDescent="0.35">
      <c r="A573" s="45">
        <v>45559.833333333299</v>
      </c>
      <c r="B573" s="44">
        <v>5.0025746551724097</v>
      </c>
    </row>
    <row r="574" spans="1:2" x14ac:dyDescent="0.35">
      <c r="A574" s="45">
        <v>45559.875</v>
      </c>
      <c r="B574" s="44">
        <v>2.6902537931034498</v>
      </c>
    </row>
    <row r="575" spans="1:2" x14ac:dyDescent="0.35">
      <c r="A575" s="45">
        <v>45559.916666666701</v>
      </c>
      <c r="B575" s="44">
        <v>5.5555284482758598</v>
      </c>
    </row>
    <row r="576" spans="1:2" x14ac:dyDescent="0.35">
      <c r="A576" s="45">
        <v>45559.958333333299</v>
      </c>
      <c r="B576" s="44">
        <v>3.4014591379310302</v>
      </c>
    </row>
    <row r="577" spans="1:2" x14ac:dyDescent="0.35">
      <c r="A577" s="45">
        <v>45560</v>
      </c>
      <c r="B577" s="44">
        <v>2.5262724137930999</v>
      </c>
    </row>
    <row r="578" spans="1:2" x14ac:dyDescent="0.35">
      <c r="A578" s="45">
        <v>45560.041666666701</v>
      </c>
      <c r="B578" s="44">
        <v>2.2488751724137899</v>
      </c>
    </row>
    <row r="579" spans="1:2" x14ac:dyDescent="0.35">
      <c r="A579" s="45">
        <v>45560.083333333299</v>
      </c>
      <c r="B579" s="44">
        <v>3.5112063793103401</v>
      </c>
    </row>
    <row r="580" spans="1:2" x14ac:dyDescent="0.35">
      <c r="A580" s="45">
        <v>45560.125</v>
      </c>
      <c r="B580" s="44">
        <v>4.1528353448275901</v>
      </c>
    </row>
    <row r="581" spans="1:2" x14ac:dyDescent="0.35">
      <c r="A581" s="45">
        <v>45560.166666666701</v>
      </c>
      <c r="B581" s="44">
        <v>3.8495013793103499</v>
      </c>
    </row>
    <row r="582" spans="1:2" x14ac:dyDescent="0.35">
      <c r="A582" s="45">
        <v>45560.208333333299</v>
      </c>
      <c r="B582" s="44">
        <v>2.6751934482758601</v>
      </c>
    </row>
    <row r="583" spans="1:2" x14ac:dyDescent="0.35">
      <c r="A583" s="45">
        <v>45560.25</v>
      </c>
      <c r="B583" s="44">
        <v>4.0230281034482802</v>
      </c>
    </row>
    <row r="584" spans="1:2" x14ac:dyDescent="0.35">
      <c r="A584" s="45">
        <v>45560.291666666701</v>
      </c>
      <c r="B584" s="44">
        <v>4.8354287931034499</v>
      </c>
    </row>
    <row r="585" spans="1:2" x14ac:dyDescent="0.35">
      <c r="A585" s="45">
        <v>45560.333333333299</v>
      </c>
      <c r="B585" s="44">
        <v>4.3683346551724096</v>
      </c>
    </row>
    <row r="586" spans="1:2" x14ac:dyDescent="0.35">
      <c r="A586" s="45">
        <v>45560.375</v>
      </c>
      <c r="B586" s="44">
        <v>3.7849879310344798</v>
      </c>
    </row>
    <row r="587" spans="1:2" x14ac:dyDescent="0.35">
      <c r="A587" s="45">
        <v>45560.416666666701</v>
      </c>
      <c r="B587" s="44">
        <v>4.3947422413793102</v>
      </c>
    </row>
    <row r="588" spans="1:2" x14ac:dyDescent="0.35">
      <c r="A588" s="45">
        <v>45560.458333333299</v>
      </c>
      <c r="B588" s="44">
        <v>4.24714568965517</v>
      </c>
    </row>
    <row r="589" spans="1:2" x14ac:dyDescent="0.35">
      <c r="A589" s="45">
        <v>45560.5</v>
      </c>
      <c r="B589" s="44">
        <v>2.6213815517241401</v>
      </c>
    </row>
    <row r="590" spans="1:2" x14ac:dyDescent="0.35">
      <c r="A590" s="45">
        <v>45560.541666666701</v>
      </c>
      <c r="B590" s="44">
        <v>2.8125875862069001</v>
      </c>
    </row>
    <row r="591" spans="1:2" x14ac:dyDescent="0.35">
      <c r="A591" s="45">
        <v>45560.583333333299</v>
      </c>
      <c r="B591" s="44">
        <v>1.9543360344827601</v>
      </c>
    </row>
    <row r="592" spans="1:2" x14ac:dyDescent="0.35">
      <c r="A592" s="45">
        <v>45560.625</v>
      </c>
      <c r="B592" s="44">
        <v>1.86262672413793</v>
      </c>
    </row>
    <row r="593" spans="1:2" x14ac:dyDescent="0.35">
      <c r="A593" s="45">
        <v>45560.666666666701</v>
      </c>
      <c r="B593" s="44">
        <v>3.0284989655172398</v>
      </c>
    </row>
    <row r="594" spans="1:2" x14ac:dyDescent="0.35">
      <c r="A594" s="45">
        <v>45560.708333333299</v>
      </c>
      <c r="B594" s="44">
        <v>3.28894793103448</v>
      </c>
    </row>
    <row r="595" spans="1:2" x14ac:dyDescent="0.35">
      <c r="A595" s="45">
        <v>45560.75</v>
      </c>
      <c r="B595" s="44">
        <v>4.8220951724137899</v>
      </c>
    </row>
    <row r="596" spans="1:2" x14ac:dyDescent="0.35">
      <c r="A596" s="45">
        <v>45560.791666666701</v>
      </c>
      <c r="B596" s="44">
        <v>5.32504344827586</v>
      </c>
    </row>
    <row r="597" spans="1:2" x14ac:dyDescent="0.35">
      <c r="A597" s="45">
        <v>45560.833333333299</v>
      </c>
      <c r="B597" s="44">
        <v>4.9106763793103498</v>
      </c>
    </row>
    <row r="598" spans="1:2" x14ac:dyDescent="0.35">
      <c r="A598" s="45">
        <v>45560.875</v>
      </c>
      <c r="B598" s="44">
        <v>4.16185896551724</v>
      </c>
    </row>
    <row r="599" spans="1:2" x14ac:dyDescent="0.35">
      <c r="A599" s="45">
        <v>45560.916666666701</v>
      </c>
      <c r="B599" s="44">
        <v>4.2014136206896602</v>
      </c>
    </row>
    <row r="600" spans="1:2" x14ac:dyDescent="0.35">
      <c r="A600" s="45">
        <v>45560.958333333299</v>
      </c>
      <c r="B600" s="44">
        <v>4.5285084482758604</v>
      </c>
    </row>
    <row r="601" spans="1:2" x14ac:dyDescent="0.35">
      <c r="A601" s="45">
        <v>45561</v>
      </c>
      <c r="B601" s="44">
        <v>5.4610849999999997</v>
      </c>
    </row>
    <row r="602" spans="1:2" x14ac:dyDescent="0.35">
      <c r="A602" s="45">
        <v>45561.041666666701</v>
      </c>
      <c r="B602" s="44">
        <v>3.6257665517241402</v>
      </c>
    </row>
    <row r="603" spans="1:2" x14ac:dyDescent="0.35">
      <c r="A603" s="45">
        <v>45561.083333333299</v>
      </c>
      <c r="B603" s="44">
        <v>3.63625706896552</v>
      </c>
    </row>
    <row r="604" spans="1:2" x14ac:dyDescent="0.35">
      <c r="A604" s="45">
        <v>45561.125</v>
      </c>
      <c r="B604" s="44">
        <v>2.7138970689655202</v>
      </c>
    </row>
    <row r="605" spans="1:2" x14ac:dyDescent="0.35">
      <c r="A605" s="45">
        <v>45561.166666666701</v>
      </c>
      <c r="B605" s="44">
        <v>2.9709274137930999</v>
      </c>
    </row>
    <row r="606" spans="1:2" x14ac:dyDescent="0.35">
      <c r="A606" s="45">
        <v>45561.208333333299</v>
      </c>
      <c r="B606" s="44">
        <v>3.6840062068965498</v>
      </c>
    </row>
    <row r="607" spans="1:2" x14ac:dyDescent="0.35">
      <c r="A607" s="45">
        <v>45561.25</v>
      </c>
      <c r="B607" s="44">
        <v>3.7135412068965499</v>
      </c>
    </row>
    <row r="608" spans="1:2" x14ac:dyDescent="0.35">
      <c r="A608" s="45">
        <v>45561.291666666701</v>
      </c>
      <c r="B608" s="44">
        <v>3.0794803448275898</v>
      </c>
    </row>
    <row r="609" spans="1:2" x14ac:dyDescent="0.35">
      <c r="A609" s="45">
        <v>45561.333333333299</v>
      </c>
      <c r="B609" s="44">
        <v>2.0330079310344802</v>
      </c>
    </row>
    <row r="610" spans="1:2" x14ac:dyDescent="0.35">
      <c r="A610" s="45">
        <v>45561.375</v>
      </c>
      <c r="B610" s="44">
        <v>1.67730165517241</v>
      </c>
    </row>
    <row r="611" spans="1:2" x14ac:dyDescent="0.35">
      <c r="A611" s="45">
        <v>45561.416666666701</v>
      </c>
      <c r="B611" s="44">
        <v>0.89676115517241395</v>
      </c>
    </row>
    <row r="612" spans="1:2" x14ac:dyDescent="0.35">
      <c r="A612" s="45">
        <v>45561.458333333299</v>
      </c>
      <c r="B612" s="44">
        <v>0.70885754655172395</v>
      </c>
    </row>
    <row r="613" spans="1:2" x14ac:dyDescent="0.35">
      <c r="A613" s="45">
        <v>45561.5</v>
      </c>
      <c r="B613" s="44">
        <v>1.01033110344828</v>
      </c>
    </row>
    <row r="614" spans="1:2" x14ac:dyDescent="0.35">
      <c r="A614" s="45">
        <v>45561.541666666701</v>
      </c>
      <c r="B614" s="44">
        <v>0.43347439655172398</v>
      </c>
    </row>
    <row r="615" spans="1:2" x14ac:dyDescent="0.35">
      <c r="A615" s="45">
        <v>45561.583333333299</v>
      </c>
      <c r="B615" s="44">
        <v>1.58375053448276</v>
      </c>
    </row>
    <row r="616" spans="1:2" x14ac:dyDescent="0.35">
      <c r="A616" s="45">
        <v>45561.625</v>
      </c>
      <c r="B616" s="44">
        <v>1.53576586206897</v>
      </c>
    </row>
    <row r="617" spans="1:2" x14ac:dyDescent="0.35">
      <c r="A617" s="45">
        <v>45561.666666666701</v>
      </c>
      <c r="B617" s="44">
        <v>1.32710225862069</v>
      </c>
    </row>
    <row r="618" spans="1:2" x14ac:dyDescent="0.35">
      <c r="A618" s="45">
        <v>45561.708333333299</v>
      </c>
      <c r="B618" s="44">
        <v>2.2343310344827598</v>
      </c>
    </row>
    <row r="619" spans="1:2" x14ac:dyDescent="0.35">
      <c r="A619" s="45">
        <v>45561.75</v>
      </c>
      <c r="B619" s="44">
        <v>1.7397374137931001</v>
      </c>
    </row>
    <row r="620" spans="1:2" x14ac:dyDescent="0.35">
      <c r="A620" s="45">
        <v>45561.791666666701</v>
      </c>
      <c r="B620" s="44">
        <v>0.88465722413793102</v>
      </c>
    </row>
    <row r="621" spans="1:2" x14ac:dyDescent="0.35">
      <c r="A621" s="45">
        <v>45561.833333333299</v>
      </c>
      <c r="B621" s="44">
        <v>2.6040908620689698</v>
      </c>
    </row>
    <row r="622" spans="1:2" x14ac:dyDescent="0.35">
      <c r="A622" s="45">
        <v>45561.875</v>
      </c>
      <c r="B622" s="44">
        <v>1.51526086206897</v>
      </c>
    </row>
    <row r="623" spans="1:2" x14ac:dyDescent="0.35">
      <c r="A623" s="45">
        <v>45561.916666666701</v>
      </c>
      <c r="B623" s="44">
        <v>1.1580763103448299</v>
      </c>
    </row>
    <row r="624" spans="1:2" x14ac:dyDescent="0.35">
      <c r="A624" s="45">
        <v>45561.958333333299</v>
      </c>
      <c r="B624" s="44">
        <v>1.7713522413793099</v>
      </c>
    </row>
    <row r="625" spans="1:2" x14ac:dyDescent="0.35">
      <c r="A625" s="45">
        <v>45562</v>
      </c>
      <c r="B625" s="44">
        <v>1.5701193103448301</v>
      </c>
    </row>
    <row r="626" spans="1:2" x14ac:dyDescent="0.35">
      <c r="A626" s="45">
        <v>45562.041666666701</v>
      </c>
      <c r="B626" s="44">
        <v>0.83268265517241402</v>
      </c>
    </row>
    <row r="627" spans="1:2" x14ac:dyDescent="0.35">
      <c r="A627" s="45">
        <v>45562.083333333299</v>
      </c>
      <c r="B627" s="44">
        <v>1.6877051724137899</v>
      </c>
    </row>
    <row r="628" spans="1:2" x14ac:dyDescent="0.35">
      <c r="A628" s="45">
        <v>45562.125</v>
      </c>
      <c r="B628" s="44">
        <v>1.5135986206896599</v>
      </c>
    </row>
    <row r="629" spans="1:2" x14ac:dyDescent="0.35">
      <c r="A629" s="45">
        <v>45562.166666666701</v>
      </c>
      <c r="B629" s="44">
        <v>0.70081081034482795</v>
      </c>
    </row>
    <row r="630" spans="1:2" x14ac:dyDescent="0.35">
      <c r="A630" s="45">
        <v>45562.208333333299</v>
      </c>
      <c r="B630" s="44">
        <v>0.98400660344827595</v>
      </c>
    </row>
    <row r="631" spans="1:2" x14ac:dyDescent="0.35">
      <c r="A631" s="45">
        <v>45562.25</v>
      </c>
      <c r="B631" s="44">
        <v>1.3182662068965501</v>
      </c>
    </row>
    <row r="632" spans="1:2" x14ac:dyDescent="0.35">
      <c r="A632" s="45">
        <v>45562.291666666701</v>
      </c>
      <c r="B632" s="44">
        <v>0.71118479310344795</v>
      </c>
    </row>
    <row r="633" spans="1:2" x14ac:dyDescent="0.35">
      <c r="A633" s="45">
        <v>45562.333333333299</v>
      </c>
      <c r="B633" s="44">
        <v>1.44278793103448</v>
      </c>
    </row>
    <row r="634" spans="1:2" x14ac:dyDescent="0.35">
      <c r="A634" s="45">
        <v>45562.375</v>
      </c>
      <c r="B634" s="44">
        <v>1.2973298103448301</v>
      </c>
    </row>
    <row r="635" spans="1:2" x14ac:dyDescent="0.35">
      <c r="A635" s="45">
        <v>45562.416666666701</v>
      </c>
      <c r="B635" s="44">
        <v>2.17764931034483</v>
      </c>
    </row>
    <row r="636" spans="1:2" x14ac:dyDescent="0.35">
      <c r="A636" s="45">
        <v>45562.458333333299</v>
      </c>
      <c r="B636" s="44">
        <v>1.4488465689655201</v>
      </c>
    </row>
    <row r="637" spans="1:2" x14ac:dyDescent="0.35">
      <c r="A637" s="45">
        <v>45562.5</v>
      </c>
      <c r="B637" s="44">
        <v>2.0010786034482799</v>
      </c>
    </row>
    <row r="638" spans="1:2" x14ac:dyDescent="0.35">
      <c r="A638" s="45">
        <v>45562.541666666701</v>
      </c>
      <c r="B638" s="44">
        <v>2.2346193103448302</v>
      </c>
    </row>
    <row r="639" spans="1:2" x14ac:dyDescent="0.35">
      <c r="A639" s="45">
        <v>45562.583333333299</v>
      </c>
      <c r="B639" s="44">
        <v>3.2700263793103499</v>
      </c>
    </row>
    <row r="640" spans="1:2" x14ac:dyDescent="0.35">
      <c r="A640" s="45">
        <v>45562.625</v>
      </c>
      <c r="B640" s="44">
        <v>3.1054751724137901</v>
      </c>
    </row>
    <row r="641" spans="1:2" x14ac:dyDescent="0.35">
      <c r="A641" s="45">
        <v>45562.666666666701</v>
      </c>
      <c r="B641" s="44">
        <v>3.37100586206896</v>
      </c>
    </row>
    <row r="642" spans="1:2" x14ac:dyDescent="0.35">
      <c r="A642" s="45">
        <v>45562.708333333299</v>
      </c>
      <c r="B642" s="44">
        <v>2.9652424137931002</v>
      </c>
    </row>
    <row r="643" spans="1:2" x14ac:dyDescent="0.35">
      <c r="A643" s="45">
        <v>45562.75</v>
      </c>
      <c r="B643" s="44">
        <v>1.84567275862069</v>
      </c>
    </row>
    <row r="644" spans="1:2" x14ac:dyDescent="0.35">
      <c r="A644" s="45">
        <v>45562.791666666701</v>
      </c>
      <c r="B644" s="44">
        <v>1.6870576896551699</v>
      </c>
    </row>
    <row r="645" spans="1:2" x14ac:dyDescent="0.35">
      <c r="A645" s="45">
        <v>45562.833333333299</v>
      </c>
      <c r="B645" s="44">
        <v>2.8738041379310402</v>
      </c>
    </row>
    <row r="646" spans="1:2" x14ac:dyDescent="0.35">
      <c r="A646" s="45">
        <v>45562.875</v>
      </c>
      <c r="B646" s="44">
        <v>2.7552050000000001</v>
      </c>
    </row>
    <row r="647" spans="1:2" x14ac:dyDescent="0.35">
      <c r="A647" s="45">
        <v>45562.916666666701</v>
      </c>
      <c r="B647" s="44">
        <v>3.8218765517241402</v>
      </c>
    </row>
    <row r="648" spans="1:2" x14ac:dyDescent="0.35">
      <c r="A648" s="45">
        <v>45562.958333333299</v>
      </c>
      <c r="B648" s="44">
        <v>3.75414724137931</v>
      </c>
    </row>
    <row r="649" spans="1:2" x14ac:dyDescent="0.35">
      <c r="A649" s="45">
        <v>45563</v>
      </c>
      <c r="B649" s="44">
        <v>2.6735032758620698</v>
      </c>
    </row>
    <row r="650" spans="1:2" x14ac:dyDescent="0.35">
      <c r="A650" s="45">
        <v>45563.041666666701</v>
      </c>
      <c r="B650" s="44">
        <v>2.0437215517241398</v>
      </c>
    </row>
    <row r="651" spans="1:2" x14ac:dyDescent="0.35">
      <c r="A651" s="45">
        <v>45563.083333333299</v>
      </c>
      <c r="B651" s="44">
        <v>1.56943362068966</v>
      </c>
    </row>
    <row r="652" spans="1:2" x14ac:dyDescent="0.35">
      <c r="A652" s="45">
        <v>45563.125</v>
      </c>
      <c r="B652" s="44">
        <v>1.5530175862069</v>
      </c>
    </row>
    <row r="653" spans="1:2" x14ac:dyDescent="0.35">
      <c r="A653" s="45">
        <v>45563.166666666701</v>
      </c>
      <c r="B653" s="44">
        <v>1.23062606896552</v>
      </c>
    </row>
    <row r="654" spans="1:2" x14ac:dyDescent="0.35">
      <c r="A654" s="45">
        <v>45563.208333333299</v>
      </c>
      <c r="B654" s="44">
        <v>0.36674543103448298</v>
      </c>
    </row>
    <row r="655" spans="1:2" x14ac:dyDescent="0.35">
      <c r="A655" s="45">
        <v>45563.25</v>
      </c>
      <c r="B655" s="44">
        <v>0.47615494827586202</v>
      </c>
    </row>
    <row r="656" spans="1:2" x14ac:dyDescent="0.35">
      <c r="A656" s="45">
        <v>45563.291666666701</v>
      </c>
      <c r="B656" s="44">
        <v>0.50521693103448295</v>
      </c>
    </row>
    <row r="657" spans="1:2" x14ac:dyDescent="0.35">
      <c r="A657" s="45">
        <v>45563.333333333299</v>
      </c>
      <c r="B657" s="44">
        <v>0.72131622413793095</v>
      </c>
    </row>
    <row r="658" spans="1:2" x14ac:dyDescent="0.35">
      <c r="A658" s="45">
        <v>45563.375</v>
      </c>
      <c r="B658" s="44">
        <v>1.2060922931034499</v>
      </c>
    </row>
    <row r="659" spans="1:2" x14ac:dyDescent="0.35">
      <c r="A659" s="45">
        <v>45563.416666666701</v>
      </c>
      <c r="B659" s="44">
        <v>2.6022296034482801</v>
      </c>
    </row>
    <row r="660" spans="1:2" x14ac:dyDescent="0.35">
      <c r="A660" s="45">
        <v>45563.458333333299</v>
      </c>
      <c r="B660" s="44">
        <v>1.84680481034483</v>
      </c>
    </row>
    <row r="661" spans="1:2" x14ac:dyDescent="0.35">
      <c r="A661" s="45">
        <v>45563.5</v>
      </c>
      <c r="B661" s="44">
        <v>3.2675272413793102</v>
      </c>
    </row>
    <row r="662" spans="1:2" x14ac:dyDescent="0.35">
      <c r="A662" s="45">
        <v>45563.541666666701</v>
      </c>
      <c r="B662" s="44">
        <v>2.10648706896552</v>
      </c>
    </row>
    <row r="663" spans="1:2" x14ac:dyDescent="0.35">
      <c r="A663" s="45">
        <v>45563.583333333299</v>
      </c>
      <c r="B663" s="44">
        <v>2.32619293103448</v>
      </c>
    </row>
    <row r="664" spans="1:2" x14ac:dyDescent="0.35">
      <c r="A664" s="45">
        <v>45563.625</v>
      </c>
      <c r="B664" s="44">
        <v>2.55377431034483</v>
      </c>
    </row>
    <row r="665" spans="1:2" x14ac:dyDescent="0.35">
      <c r="A665" s="45">
        <v>45563.666666666701</v>
      </c>
      <c r="B665" s="44">
        <v>2.48697327586207</v>
      </c>
    </row>
    <row r="666" spans="1:2" x14ac:dyDescent="0.35">
      <c r="A666" s="45">
        <v>45563.708333333299</v>
      </c>
      <c r="B666" s="44">
        <v>1.9539524137930999</v>
      </c>
    </row>
    <row r="667" spans="1:2" x14ac:dyDescent="0.35">
      <c r="A667" s="45">
        <v>45563.75</v>
      </c>
      <c r="B667" s="44">
        <v>2.0212104137931002</v>
      </c>
    </row>
    <row r="668" spans="1:2" x14ac:dyDescent="0.35">
      <c r="A668" s="45">
        <v>45563.791666666701</v>
      </c>
      <c r="B668" s="44">
        <v>3.01071706896552</v>
      </c>
    </row>
    <row r="669" spans="1:2" x14ac:dyDescent="0.35">
      <c r="A669" s="45">
        <v>45563.833333333299</v>
      </c>
      <c r="B669" s="44">
        <v>3.8528360344827601</v>
      </c>
    </row>
    <row r="670" spans="1:2" x14ac:dyDescent="0.35">
      <c r="A670" s="45">
        <v>45563.875</v>
      </c>
      <c r="B670" s="44">
        <v>4.9004863793103404</v>
      </c>
    </row>
    <row r="671" spans="1:2" x14ac:dyDescent="0.35">
      <c r="A671" s="45">
        <v>45563.916666666701</v>
      </c>
      <c r="B671" s="44">
        <v>4.7010291379310303</v>
      </c>
    </row>
    <row r="672" spans="1:2" x14ac:dyDescent="0.35">
      <c r="A672" s="45">
        <v>45563.958333333299</v>
      </c>
      <c r="B672" s="44">
        <v>4.4381839655172399</v>
      </c>
    </row>
    <row r="673" spans="1:2" x14ac:dyDescent="0.35">
      <c r="A673" s="45">
        <v>45564</v>
      </c>
      <c r="B673" s="44">
        <v>5.83276706896552</v>
      </c>
    </row>
    <row r="674" spans="1:2" x14ac:dyDescent="0.35">
      <c r="A674" s="45">
        <v>45564.041666666701</v>
      </c>
      <c r="B674" s="44">
        <v>5.7954477192982496</v>
      </c>
    </row>
    <row r="675" spans="1:2" x14ac:dyDescent="0.35">
      <c r="A675" s="45">
        <v>45564.083333333299</v>
      </c>
      <c r="B675" s="44">
        <v>5.7957481666666704</v>
      </c>
    </row>
    <row r="676" spans="1:2" x14ac:dyDescent="0.35">
      <c r="A676" s="45">
        <v>45564.125</v>
      </c>
      <c r="B676" s="44">
        <v>5.1355756896551696</v>
      </c>
    </row>
    <row r="677" spans="1:2" x14ac:dyDescent="0.35">
      <c r="A677" s="45">
        <v>45564.166666666701</v>
      </c>
      <c r="B677" s="44">
        <v>5.4879091379310303</v>
      </c>
    </row>
    <row r="678" spans="1:2" x14ac:dyDescent="0.35">
      <c r="A678" s="45">
        <v>45564.208333333299</v>
      </c>
      <c r="B678" s="44">
        <v>5.2221834482758602</v>
      </c>
    </row>
    <row r="679" spans="1:2" x14ac:dyDescent="0.35">
      <c r="A679" s="45">
        <v>45564.25</v>
      </c>
      <c r="B679" s="44">
        <v>5.2937168965517296</v>
      </c>
    </row>
    <row r="680" spans="1:2" x14ac:dyDescent="0.35">
      <c r="A680" s="45">
        <v>45564.291666666701</v>
      </c>
      <c r="B680" s="44">
        <v>5.48897396551724</v>
      </c>
    </row>
    <row r="681" spans="1:2" x14ac:dyDescent="0.35">
      <c r="A681" s="45">
        <v>45564.333333333299</v>
      </c>
      <c r="B681" s="44">
        <v>4.6057598275862004</v>
      </c>
    </row>
    <row r="682" spans="1:2" x14ac:dyDescent="0.35">
      <c r="A682" s="45">
        <v>45564.375</v>
      </c>
      <c r="B682" s="44">
        <v>4.4643555172413798</v>
      </c>
    </row>
    <row r="683" spans="1:2" x14ac:dyDescent="0.35">
      <c r="A683" s="45">
        <v>45564.416666666701</v>
      </c>
      <c r="B683" s="44">
        <v>3.5868186206896602</v>
      </c>
    </row>
    <row r="684" spans="1:2" x14ac:dyDescent="0.35">
      <c r="A684" s="45">
        <v>45564.458333333299</v>
      </c>
      <c r="B684" s="44">
        <v>2.9105489655172398</v>
      </c>
    </row>
    <row r="685" spans="1:2" x14ac:dyDescent="0.35">
      <c r="A685" s="45">
        <v>45564.5</v>
      </c>
      <c r="B685" s="44">
        <v>3.3002710344827602</v>
      </c>
    </row>
    <row r="686" spans="1:2" x14ac:dyDescent="0.35">
      <c r="A686" s="45">
        <v>45564.541666666701</v>
      </c>
      <c r="B686" s="44">
        <v>4.7018344827586196</v>
      </c>
    </row>
    <row r="687" spans="1:2" x14ac:dyDescent="0.35">
      <c r="A687" s="45">
        <v>45564.583333333299</v>
      </c>
      <c r="B687" s="44">
        <v>2.9083320689655201</v>
      </c>
    </row>
    <row r="688" spans="1:2" x14ac:dyDescent="0.35">
      <c r="A688" s="45">
        <v>45564.625</v>
      </c>
      <c r="B688" s="44">
        <v>2.8568234482758599</v>
      </c>
    </row>
    <row r="689" spans="1:2" x14ac:dyDescent="0.35">
      <c r="A689" s="45">
        <v>45564.666666666701</v>
      </c>
      <c r="B689" s="44">
        <v>2.8871429310344801</v>
      </c>
    </row>
    <row r="690" spans="1:2" x14ac:dyDescent="0.35">
      <c r="A690" s="45">
        <v>45564.708333333299</v>
      </c>
      <c r="B690" s="44">
        <v>3.4269301724137899</v>
      </c>
    </row>
    <row r="691" spans="1:2" x14ac:dyDescent="0.35">
      <c r="A691" s="45">
        <v>45564.75</v>
      </c>
      <c r="B691" s="44">
        <v>2.6645110344827598</v>
      </c>
    </row>
    <row r="692" spans="1:2" x14ac:dyDescent="0.35">
      <c r="A692" s="45">
        <v>45564.791666666701</v>
      </c>
      <c r="B692" s="44">
        <v>2.42238672413793</v>
      </c>
    </row>
    <row r="693" spans="1:2" x14ac:dyDescent="0.35">
      <c r="A693" s="45">
        <v>45564.833333333299</v>
      </c>
      <c r="B693" s="44">
        <v>2.95129120689655</v>
      </c>
    </row>
    <row r="694" spans="1:2" x14ac:dyDescent="0.35">
      <c r="A694" s="45">
        <v>45564.875</v>
      </c>
      <c r="B694" s="44">
        <v>2.9118572413793098</v>
      </c>
    </row>
    <row r="695" spans="1:2" x14ac:dyDescent="0.35">
      <c r="A695" s="45">
        <v>45564.916666666701</v>
      </c>
      <c r="B695" s="44">
        <v>2.6007867241379299</v>
      </c>
    </row>
    <row r="696" spans="1:2" x14ac:dyDescent="0.35">
      <c r="A696" s="45">
        <v>45564.958333333299</v>
      </c>
      <c r="B696" s="44">
        <v>2.94500948275862</v>
      </c>
    </row>
    <row r="697" spans="1:2" x14ac:dyDescent="0.35">
      <c r="A697" s="45">
        <v>45565</v>
      </c>
      <c r="B697" s="44">
        <v>2.5295381034482798</v>
      </c>
    </row>
    <row r="698" spans="1:2" x14ac:dyDescent="0.35">
      <c r="A698" s="45">
        <v>45565.041666666701</v>
      </c>
      <c r="B698" s="44">
        <v>2.7702074137930999</v>
      </c>
    </row>
    <row r="699" spans="1:2" x14ac:dyDescent="0.35">
      <c r="A699" s="45">
        <v>45565.083333333299</v>
      </c>
      <c r="B699" s="44">
        <v>2.57212620689655</v>
      </c>
    </row>
    <row r="700" spans="1:2" x14ac:dyDescent="0.35">
      <c r="A700" s="45">
        <v>45565.125</v>
      </c>
      <c r="B700" s="44">
        <v>2.5350460344827601</v>
      </c>
    </row>
    <row r="701" spans="1:2" x14ac:dyDescent="0.35">
      <c r="A701" s="45">
        <v>45565.166666666701</v>
      </c>
      <c r="B701" s="44">
        <v>1.40261779310345</v>
      </c>
    </row>
    <row r="702" spans="1:2" x14ac:dyDescent="0.35">
      <c r="A702" s="45">
        <v>45565.208333333299</v>
      </c>
      <c r="B702" s="44">
        <v>7.1629732758620696E-2</v>
      </c>
    </row>
    <row r="703" spans="1:2" x14ac:dyDescent="0.35">
      <c r="A703" s="45">
        <v>45565.25</v>
      </c>
      <c r="B703" s="44">
        <v>0.19898786896551701</v>
      </c>
    </row>
    <row r="704" spans="1:2" x14ac:dyDescent="0.35">
      <c r="A704" s="45">
        <v>45565.291666666701</v>
      </c>
      <c r="B704" s="44">
        <v>0.22523142758620701</v>
      </c>
    </row>
    <row r="705" spans="1:2" x14ac:dyDescent="0.35">
      <c r="A705" s="45">
        <v>45565.333333333299</v>
      </c>
      <c r="B705" s="44">
        <v>8.9852772413793094E-2</v>
      </c>
    </row>
    <row r="706" spans="1:2" x14ac:dyDescent="0.35">
      <c r="A706" s="45">
        <v>45565.375</v>
      </c>
      <c r="B706" s="44">
        <v>1.26083955172414</v>
      </c>
    </row>
    <row r="707" spans="1:2" x14ac:dyDescent="0.35">
      <c r="A707" s="45">
        <v>45565.416666666701</v>
      </c>
      <c r="B707" s="44">
        <v>2.2038513275862099</v>
      </c>
    </row>
    <row r="708" spans="1:2" x14ac:dyDescent="0.35">
      <c r="A708" s="45">
        <v>45565.458333333299</v>
      </c>
      <c r="B708" s="44">
        <v>3.49407206896552</v>
      </c>
    </row>
    <row r="709" spans="1:2" x14ac:dyDescent="0.35">
      <c r="A709" s="45">
        <v>45565.5</v>
      </c>
      <c r="B709" s="44">
        <v>1.31297898275862</v>
      </c>
    </row>
    <row r="710" spans="1:2" x14ac:dyDescent="0.35">
      <c r="A710" s="45">
        <v>45565.541666666701</v>
      </c>
      <c r="B710" s="44">
        <v>1.24676482758621</v>
      </c>
    </row>
    <row r="711" spans="1:2" x14ac:dyDescent="0.35">
      <c r="A711" s="45">
        <v>45565.583333333299</v>
      </c>
      <c r="B711" s="44">
        <v>0.67012454827586199</v>
      </c>
    </row>
    <row r="712" spans="1:2" x14ac:dyDescent="0.35">
      <c r="A712" s="45">
        <v>45565.625</v>
      </c>
      <c r="B712" s="44">
        <v>0.65489807586206905</v>
      </c>
    </row>
    <row r="713" spans="1:2" x14ac:dyDescent="0.35">
      <c r="A713" s="45">
        <v>45565.666666666701</v>
      </c>
      <c r="B713" s="44">
        <v>0.90241908620689704</v>
      </c>
    </row>
    <row r="714" spans="1:2" x14ac:dyDescent="0.35">
      <c r="A714" s="45">
        <v>45565.708333333299</v>
      </c>
      <c r="B714" s="44">
        <v>0.70655012068965495</v>
      </c>
    </row>
    <row r="715" spans="1:2" x14ac:dyDescent="0.35">
      <c r="A715" s="45">
        <v>45565.75</v>
      </c>
      <c r="B715" s="44">
        <v>0.25493467586206903</v>
      </c>
    </row>
    <row r="716" spans="1:2" x14ac:dyDescent="0.35">
      <c r="A716" s="45">
        <v>45565.791666666701</v>
      </c>
      <c r="B716" s="44">
        <v>0.56849362413793103</v>
      </c>
    </row>
    <row r="717" spans="1:2" x14ac:dyDescent="0.35">
      <c r="A717" s="45">
        <v>45565.833333333299</v>
      </c>
      <c r="B717" s="44">
        <v>2.35826051724138</v>
      </c>
    </row>
    <row r="718" spans="1:2" x14ac:dyDescent="0.35">
      <c r="A718" s="45">
        <v>45565.875</v>
      </c>
      <c r="B718" s="44">
        <v>2.4546720689655199</v>
      </c>
    </row>
    <row r="719" spans="1:2" x14ac:dyDescent="0.35">
      <c r="A719" s="45">
        <v>45565.916666666701</v>
      </c>
      <c r="B719" s="44">
        <v>2.6556722413793099</v>
      </c>
    </row>
    <row r="720" spans="1:2" x14ac:dyDescent="0.35">
      <c r="A720" s="45">
        <v>45565.958333333299</v>
      </c>
      <c r="B720" s="44">
        <v>2.4341241379310299</v>
      </c>
    </row>
    <row r="721" spans="1:2" x14ac:dyDescent="0.35">
      <c r="A721" s="45">
        <v>45566</v>
      </c>
      <c r="B721" s="44">
        <v>0.99375141379310405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E6573-3575-4F2E-96F9-960EAA725B27}">
  <dimension ref="A1:L721"/>
  <sheetViews>
    <sheetView topLeftCell="A9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17.611291529999999</v>
      </c>
      <c r="D2" s="44" t="s">
        <v>112</v>
      </c>
      <c r="E2" s="44" t="s">
        <v>252</v>
      </c>
      <c r="F2" s="45">
        <v>45536.041666666701</v>
      </c>
      <c r="G2" s="45">
        <v>45566</v>
      </c>
      <c r="H2" s="44">
        <v>9.81</v>
      </c>
      <c r="I2" s="44">
        <v>1.08</v>
      </c>
      <c r="J2" s="44">
        <v>58.6</v>
      </c>
      <c r="K2" s="44">
        <v>0</v>
      </c>
      <c r="L2" s="44">
        <v>57.08</v>
      </c>
    </row>
    <row r="3" spans="1:12" x14ac:dyDescent="0.35">
      <c r="A3" s="45">
        <v>45536.083333333299</v>
      </c>
      <c r="B3" s="44">
        <v>17.988953330000001</v>
      </c>
    </row>
    <row r="4" spans="1:12" x14ac:dyDescent="0.35">
      <c r="A4" s="45">
        <v>45536.125</v>
      </c>
      <c r="B4" s="44">
        <v>17.827081669999998</v>
      </c>
    </row>
    <row r="5" spans="1:12" x14ac:dyDescent="0.35">
      <c r="A5" s="45">
        <v>45536.166666666701</v>
      </c>
      <c r="B5" s="44">
        <v>17.883849999999999</v>
      </c>
    </row>
    <row r="6" spans="1:12" x14ac:dyDescent="0.35">
      <c r="A6" s="45">
        <v>45536.208333333299</v>
      </c>
      <c r="B6" s="44">
        <v>18.00951667</v>
      </c>
    </row>
    <row r="7" spans="1:12" x14ac:dyDescent="0.35">
      <c r="A7" s="45">
        <v>45536.25</v>
      </c>
      <c r="B7" s="44">
        <v>17.382291380000002</v>
      </c>
    </row>
    <row r="8" spans="1:12" x14ac:dyDescent="0.35">
      <c r="A8" s="45">
        <v>45536.291666666701</v>
      </c>
      <c r="B8" s="44">
        <v>16.195820000000001</v>
      </c>
    </row>
    <row r="9" spans="1:12" x14ac:dyDescent="0.35">
      <c r="A9" s="45">
        <v>45536.333333333299</v>
      </c>
      <c r="B9" s="44">
        <v>16.812349999999999</v>
      </c>
    </row>
    <row r="10" spans="1:12" x14ac:dyDescent="0.35">
      <c r="A10" s="45">
        <v>45536.375</v>
      </c>
      <c r="B10" s="44">
        <v>18.302029999999998</v>
      </c>
    </row>
    <row r="11" spans="1:12" x14ac:dyDescent="0.35">
      <c r="A11" s="45">
        <v>45536.416666666701</v>
      </c>
      <c r="B11" s="44">
        <v>16.768368970000001</v>
      </c>
    </row>
    <row r="12" spans="1:12" x14ac:dyDescent="0.35">
      <c r="A12" s="45">
        <v>45536.458333333299</v>
      </c>
      <c r="B12" s="44">
        <v>14.927746669999999</v>
      </c>
    </row>
    <row r="13" spans="1:12" x14ac:dyDescent="0.35">
      <c r="A13" s="45">
        <v>45536.5</v>
      </c>
      <c r="B13" s="44">
        <v>13.053493100000001</v>
      </c>
    </row>
    <row r="14" spans="1:12" x14ac:dyDescent="0.35">
      <c r="A14" s="45">
        <v>45536.541666666701</v>
      </c>
      <c r="B14" s="44">
        <v>11.670450000000001</v>
      </c>
    </row>
    <row r="15" spans="1:12" x14ac:dyDescent="0.35">
      <c r="A15" s="45">
        <v>45536.583333333299</v>
      </c>
      <c r="B15" s="44">
        <v>13.24848448</v>
      </c>
    </row>
    <row r="16" spans="1:12" x14ac:dyDescent="0.35">
      <c r="A16" s="45">
        <v>45536.625</v>
      </c>
      <c r="B16" s="44">
        <v>14.63134</v>
      </c>
    </row>
    <row r="17" spans="1:2" x14ac:dyDescent="0.35">
      <c r="A17" s="45">
        <v>45536.666666666701</v>
      </c>
      <c r="B17" s="44">
        <v>15.26986552</v>
      </c>
    </row>
    <row r="18" spans="1:2" x14ac:dyDescent="0.35">
      <c r="A18" s="45">
        <v>45536.708333333299</v>
      </c>
      <c r="B18" s="44">
        <v>15.71363667</v>
      </c>
    </row>
    <row r="19" spans="1:2" x14ac:dyDescent="0.35">
      <c r="A19" s="45">
        <v>45536.75</v>
      </c>
      <c r="B19" s="44">
        <v>15.10058448</v>
      </c>
    </row>
    <row r="20" spans="1:2" x14ac:dyDescent="0.35">
      <c r="A20" s="45">
        <v>45536.791666666701</v>
      </c>
      <c r="B20" s="44">
        <v>14.20617167</v>
      </c>
    </row>
    <row r="21" spans="1:2" x14ac:dyDescent="0.35">
      <c r="A21" s="45">
        <v>45536.833333333299</v>
      </c>
      <c r="B21" s="44">
        <v>13.764463790000001</v>
      </c>
    </row>
    <row r="22" spans="1:2" x14ac:dyDescent="0.35">
      <c r="A22" s="45">
        <v>45536.875</v>
      </c>
      <c r="B22" s="44">
        <v>14.36186</v>
      </c>
    </row>
    <row r="23" spans="1:2" x14ac:dyDescent="0.35">
      <c r="A23" s="45">
        <v>45536.916666666701</v>
      </c>
      <c r="B23" s="44">
        <v>15.411087930000001</v>
      </c>
    </row>
    <row r="24" spans="1:2" x14ac:dyDescent="0.35">
      <c r="A24" s="45">
        <v>45536.958333333299</v>
      </c>
      <c r="B24" s="44">
        <v>14.921720000000001</v>
      </c>
    </row>
    <row r="25" spans="1:2" x14ac:dyDescent="0.35">
      <c r="A25" s="45">
        <v>45537</v>
      </c>
      <c r="B25" s="44">
        <v>14.848324140000001</v>
      </c>
    </row>
    <row r="26" spans="1:2" x14ac:dyDescent="0.35">
      <c r="A26" s="45">
        <v>45537.041666666701</v>
      </c>
      <c r="B26" s="44">
        <v>15.21024667</v>
      </c>
    </row>
    <row r="27" spans="1:2" x14ac:dyDescent="0.35">
      <c r="A27" s="45">
        <v>45537.083333333299</v>
      </c>
      <c r="B27" s="44">
        <v>15.44523276</v>
      </c>
    </row>
    <row r="28" spans="1:2" x14ac:dyDescent="0.35">
      <c r="A28" s="45">
        <v>45537.125</v>
      </c>
      <c r="B28" s="44">
        <v>15.879841669999999</v>
      </c>
    </row>
    <row r="29" spans="1:2" x14ac:dyDescent="0.35">
      <c r="A29" s="45">
        <v>45537.166666666701</v>
      </c>
      <c r="B29" s="44">
        <v>17.103710339999999</v>
      </c>
    </row>
    <row r="30" spans="1:2" x14ac:dyDescent="0.35">
      <c r="A30" s="45">
        <v>45537.208333333299</v>
      </c>
      <c r="B30" s="44">
        <v>18.269535000000001</v>
      </c>
    </row>
    <row r="31" spans="1:2" x14ac:dyDescent="0.35">
      <c r="A31" s="45">
        <v>45537.25</v>
      </c>
      <c r="B31" s="44">
        <v>20.037555170000001</v>
      </c>
    </row>
    <row r="32" spans="1:2" x14ac:dyDescent="0.35">
      <c r="A32" s="45">
        <v>45537.291666666701</v>
      </c>
      <c r="B32" s="44">
        <v>21.129799999999999</v>
      </c>
    </row>
    <row r="33" spans="1:2" x14ac:dyDescent="0.35">
      <c r="A33" s="45">
        <v>45537.333333333299</v>
      </c>
      <c r="B33" s="44">
        <v>24.18856379</v>
      </c>
    </row>
    <row r="34" spans="1:2" x14ac:dyDescent="0.35">
      <c r="A34" s="45">
        <v>45537.375</v>
      </c>
      <c r="B34" s="44">
        <v>31.808565000000002</v>
      </c>
    </row>
    <row r="35" spans="1:2" x14ac:dyDescent="0.35">
      <c r="A35" s="45">
        <v>45537.416666666701</v>
      </c>
      <c r="B35" s="44">
        <v>29.167741379999999</v>
      </c>
    </row>
    <row r="36" spans="1:2" x14ac:dyDescent="0.35">
      <c r="A36" s="45">
        <v>45537.458333333299</v>
      </c>
      <c r="B36" s="44">
        <v>16.152229999999999</v>
      </c>
    </row>
    <row r="37" spans="1:2" x14ac:dyDescent="0.35">
      <c r="A37" s="45">
        <v>45537.5</v>
      </c>
      <c r="B37" s="44">
        <v>11.04213552</v>
      </c>
    </row>
    <row r="38" spans="1:2" x14ac:dyDescent="0.35">
      <c r="A38" s="45">
        <v>45537.541666666701</v>
      </c>
      <c r="B38" s="44">
        <v>7.0856426670000001</v>
      </c>
    </row>
    <row r="39" spans="1:2" x14ac:dyDescent="0.35">
      <c r="A39" s="45">
        <v>45537.583333333299</v>
      </c>
      <c r="B39" s="44">
        <v>5.353182586</v>
      </c>
    </row>
    <row r="40" spans="1:2" x14ac:dyDescent="0.35">
      <c r="A40" s="45">
        <v>45537.625</v>
      </c>
      <c r="B40" s="44">
        <v>4.5158005000000001</v>
      </c>
    </row>
    <row r="41" spans="1:2" x14ac:dyDescent="0.35">
      <c r="A41" s="45">
        <v>45537.666666666701</v>
      </c>
      <c r="B41" s="44">
        <v>6.7622624140000003</v>
      </c>
    </row>
    <row r="42" spans="1:2" x14ac:dyDescent="0.35">
      <c r="A42" s="45">
        <v>45537.708333333299</v>
      </c>
      <c r="B42" s="44">
        <v>8.1075300000000006</v>
      </c>
    </row>
    <row r="43" spans="1:2" x14ac:dyDescent="0.35">
      <c r="A43" s="45">
        <v>45537.75</v>
      </c>
      <c r="B43" s="44">
        <v>10.4817781</v>
      </c>
    </row>
    <row r="44" spans="1:2" x14ac:dyDescent="0.35">
      <c r="A44" s="45">
        <v>45537.791666666701</v>
      </c>
      <c r="B44" s="44">
        <v>12.415229999999999</v>
      </c>
    </row>
    <row r="45" spans="1:2" x14ac:dyDescent="0.35">
      <c r="A45" s="45">
        <v>45537.833333333299</v>
      </c>
      <c r="B45" s="44">
        <v>8.421824483</v>
      </c>
    </row>
    <row r="46" spans="1:2" x14ac:dyDescent="0.35">
      <c r="A46" s="45">
        <v>45537.875</v>
      </c>
      <c r="B46" s="44">
        <v>3.2934363329999998</v>
      </c>
    </row>
    <row r="47" spans="1:2" x14ac:dyDescent="0.35">
      <c r="A47" s="45">
        <v>45537.916666666701</v>
      </c>
      <c r="B47" s="44">
        <v>4.1619591380000003</v>
      </c>
    </row>
    <row r="48" spans="1:2" x14ac:dyDescent="0.35">
      <c r="A48" s="45">
        <v>45537.958333333299</v>
      </c>
      <c r="B48" s="44">
        <v>5.6565551669999996</v>
      </c>
    </row>
    <row r="49" spans="1:2" x14ac:dyDescent="0.35">
      <c r="A49" s="45">
        <v>45538</v>
      </c>
      <c r="B49" s="44">
        <v>4.5431368970000001</v>
      </c>
    </row>
    <row r="50" spans="1:2" x14ac:dyDescent="0.35">
      <c r="A50" s="45">
        <v>45538.041666666701</v>
      </c>
      <c r="B50" s="44">
        <v>3.6020986669999999</v>
      </c>
    </row>
    <row r="51" spans="1:2" x14ac:dyDescent="0.35">
      <c r="A51" s="45">
        <v>45538.083333333299</v>
      </c>
      <c r="B51" s="44">
        <v>7.103342069</v>
      </c>
    </row>
    <row r="52" spans="1:2" x14ac:dyDescent="0.35">
      <c r="A52" s="45">
        <v>45538.125</v>
      </c>
      <c r="B52" s="44">
        <v>9.2701131669999999</v>
      </c>
    </row>
    <row r="53" spans="1:2" x14ac:dyDescent="0.35">
      <c r="A53" s="45">
        <v>45538.166666666701</v>
      </c>
      <c r="B53" s="44">
        <v>9.4079506899999998</v>
      </c>
    </row>
    <row r="54" spans="1:2" x14ac:dyDescent="0.35">
      <c r="A54" s="45">
        <v>45538.208333333299</v>
      </c>
      <c r="B54" s="44">
        <v>5.9852805</v>
      </c>
    </row>
    <row r="55" spans="1:2" x14ac:dyDescent="0.35">
      <c r="A55" s="45">
        <v>45538.25</v>
      </c>
      <c r="B55" s="44">
        <v>5.8132391380000001</v>
      </c>
    </row>
    <row r="56" spans="1:2" x14ac:dyDescent="0.35">
      <c r="A56" s="45">
        <v>45538.291666666701</v>
      </c>
      <c r="B56" s="44">
        <v>9.0105636669999996</v>
      </c>
    </row>
    <row r="57" spans="1:2" x14ac:dyDescent="0.35">
      <c r="A57" s="45">
        <v>45538.333333333299</v>
      </c>
      <c r="B57" s="44">
        <v>5.7460498280000003</v>
      </c>
    </row>
    <row r="58" spans="1:2" x14ac:dyDescent="0.35">
      <c r="A58" s="45">
        <v>45538.375</v>
      </c>
      <c r="B58" s="44">
        <v>4.7577058330000002</v>
      </c>
    </row>
    <row r="59" spans="1:2" x14ac:dyDescent="0.35">
      <c r="A59" s="45">
        <v>45538.416666666701</v>
      </c>
      <c r="B59" s="44">
        <v>5.4556389660000004</v>
      </c>
    </row>
    <row r="60" spans="1:2" x14ac:dyDescent="0.35">
      <c r="A60" s="45">
        <v>45538.458333333299</v>
      </c>
      <c r="B60" s="44">
        <v>5.3084734999999998</v>
      </c>
    </row>
    <row r="61" spans="1:2" x14ac:dyDescent="0.35">
      <c r="A61" s="45">
        <v>45538.5</v>
      </c>
      <c r="B61" s="44">
        <v>5.2137032760000004</v>
      </c>
    </row>
    <row r="62" spans="1:2" x14ac:dyDescent="0.35">
      <c r="A62" s="45">
        <v>45538.541666666701</v>
      </c>
      <c r="B62" s="44">
        <v>5.8868394999999998</v>
      </c>
    </row>
    <row r="63" spans="1:2" x14ac:dyDescent="0.35">
      <c r="A63" s="45">
        <v>45538.583333333299</v>
      </c>
      <c r="B63" s="44">
        <v>9.7952268969999992</v>
      </c>
    </row>
    <row r="64" spans="1:2" x14ac:dyDescent="0.35">
      <c r="A64" s="45">
        <v>45538.625</v>
      </c>
      <c r="B64" s="44">
        <v>8.8956188330000003</v>
      </c>
    </row>
    <row r="65" spans="1:2" x14ac:dyDescent="0.35">
      <c r="A65" s="45">
        <v>45538.666666666701</v>
      </c>
      <c r="B65" s="44">
        <v>5.9503750000000002</v>
      </c>
    </row>
    <row r="66" spans="1:2" x14ac:dyDescent="0.35">
      <c r="A66" s="45">
        <v>45538.708333333299</v>
      </c>
      <c r="B66" s="44">
        <v>3.522741167</v>
      </c>
    </row>
    <row r="67" spans="1:2" x14ac:dyDescent="0.35">
      <c r="A67" s="45">
        <v>45538.75</v>
      </c>
      <c r="B67" s="44">
        <v>4.47044</v>
      </c>
    </row>
    <row r="68" spans="1:2" x14ac:dyDescent="0.35">
      <c r="A68" s="45">
        <v>45538.791666666701</v>
      </c>
      <c r="B68" s="44">
        <v>5.298635333</v>
      </c>
    </row>
    <row r="69" spans="1:2" x14ac:dyDescent="0.35">
      <c r="A69" s="45">
        <v>45538.833333333299</v>
      </c>
      <c r="B69" s="44">
        <v>6.4126694830000002</v>
      </c>
    </row>
    <row r="70" spans="1:2" x14ac:dyDescent="0.35">
      <c r="A70" s="45">
        <v>45538.875</v>
      </c>
      <c r="B70" s="44">
        <v>6.9218323330000002</v>
      </c>
    </row>
    <row r="71" spans="1:2" x14ac:dyDescent="0.35">
      <c r="A71" s="45">
        <v>45538.916666666701</v>
      </c>
      <c r="B71" s="44">
        <v>5.7995517239999996</v>
      </c>
    </row>
    <row r="72" spans="1:2" x14ac:dyDescent="0.35">
      <c r="A72" s="45">
        <v>45538.958333333299</v>
      </c>
      <c r="B72" s="44">
        <v>4.8824195000000001</v>
      </c>
    </row>
    <row r="73" spans="1:2" x14ac:dyDescent="0.35">
      <c r="A73" s="45">
        <v>45539</v>
      </c>
      <c r="B73" s="44">
        <v>5.2081751719999998</v>
      </c>
    </row>
    <row r="74" spans="1:2" x14ac:dyDescent="0.35">
      <c r="A74" s="45">
        <v>45539.041666666701</v>
      </c>
      <c r="B74" s="44">
        <v>5.3766226670000004</v>
      </c>
    </row>
    <row r="75" spans="1:2" x14ac:dyDescent="0.35">
      <c r="A75" s="45">
        <v>45539.083333333299</v>
      </c>
      <c r="B75" s="44">
        <v>5.0694746549999996</v>
      </c>
    </row>
    <row r="76" spans="1:2" x14ac:dyDescent="0.35">
      <c r="A76" s="45">
        <v>45539.125</v>
      </c>
      <c r="B76" s="44">
        <v>4.4787526670000002</v>
      </c>
    </row>
    <row r="77" spans="1:2" x14ac:dyDescent="0.35">
      <c r="A77" s="45">
        <v>45539.166666666701</v>
      </c>
      <c r="B77" s="44">
        <v>4.984775172</v>
      </c>
    </row>
    <row r="78" spans="1:2" x14ac:dyDescent="0.35">
      <c r="A78" s="45">
        <v>45539.208333333299</v>
      </c>
      <c r="B78" s="44">
        <v>4.6613990000000003</v>
      </c>
    </row>
    <row r="79" spans="1:2" x14ac:dyDescent="0.35">
      <c r="A79" s="45">
        <v>45539.25</v>
      </c>
      <c r="B79" s="44">
        <v>3.6428894829999998</v>
      </c>
    </row>
    <row r="80" spans="1:2" x14ac:dyDescent="0.35">
      <c r="A80" s="45">
        <v>45539.291666666701</v>
      </c>
      <c r="B80" s="44">
        <v>2.478081167</v>
      </c>
    </row>
    <row r="81" spans="1:2" x14ac:dyDescent="0.35">
      <c r="A81" s="45">
        <v>45539.333333333299</v>
      </c>
      <c r="B81" s="44">
        <v>2.6558612070000001</v>
      </c>
    </row>
    <row r="82" spans="1:2" x14ac:dyDescent="0.35">
      <c r="A82" s="45">
        <v>45539.375</v>
      </c>
      <c r="B82" s="44">
        <v>3.5567583329999999</v>
      </c>
    </row>
    <row r="83" spans="1:2" x14ac:dyDescent="0.35">
      <c r="A83" s="45">
        <v>45539.416666666701</v>
      </c>
      <c r="B83" s="44">
        <v>6.0139543099999999</v>
      </c>
    </row>
    <row r="84" spans="1:2" x14ac:dyDescent="0.35">
      <c r="A84" s="45">
        <v>45539.458333333299</v>
      </c>
      <c r="B84" s="44">
        <v>5.3663125000000003</v>
      </c>
    </row>
    <row r="85" spans="1:2" x14ac:dyDescent="0.35">
      <c r="A85" s="45">
        <v>45539.5</v>
      </c>
      <c r="B85" s="44">
        <v>5.3397044830000002</v>
      </c>
    </row>
    <row r="86" spans="1:2" x14ac:dyDescent="0.35">
      <c r="A86" s="45">
        <v>45539.541666666701</v>
      </c>
      <c r="B86" s="44">
        <v>5.4890566669999998</v>
      </c>
    </row>
    <row r="87" spans="1:2" x14ac:dyDescent="0.35">
      <c r="A87" s="45">
        <v>45539.583333333299</v>
      </c>
      <c r="B87" s="44">
        <v>6.2654394829999998</v>
      </c>
    </row>
    <row r="88" spans="1:2" x14ac:dyDescent="0.35">
      <c r="A88" s="45">
        <v>45539.625</v>
      </c>
      <c r="B88" s="44">
        <v>6.3331388329999996</v>
      </c>
    </row>
    <row r="89" spans="1:2" x14ac:dyDescent="0.35">
      <c r="A89" s="45">
        <v>45539.666666666701</v>
      </c>
      <c r="B89" s="44">
        <v>6.3906001720000001</v>
      </c>
    </row>
    <row r="90" spans="1:2" x14ac:dyDescent="0.35">
      <c r="A90" s="45">
        <v>45539.708333333299</v>
      </c>
      <c r="B90" s="44">
        <v>5.7568795000000001</v>
      </c>
    </row>
    <row r="91" spans="1:2" x14ac:dyDescent="0.35">
      <c r="A91" s="45">
        <v>45539.75</v>
      </c>
      <c r="B91" s="44">
        <v>4.6861477589999998</v>
      </c>
    </row>
    <row r="92" spans="1:2" x14ac:dyDescent="0.35">
      <c r="A92" s="45">
        <v>45539.791666666701</v>
      </c>
      <c r="B92" s="44">
        <v>5.2394928329999999</v>
      </c>
    </row>
    <row r="93" spans="1:2" x14ac:dyDescent="0.35">
      <c r="A93" s="45">
        <v>45539.833333333299</v>
      </c>
      <c r="B93" s="44">
        <v>5.9821746549999997</v>
      </c>
    </row>
    <row r="94" spans="1:2" x14ac:dyDescent="0.35">
      <c r="A94" s="45">
        <v>45539.875</v>
      </c>
      <c r="B94" s="44">
        <v>6.4910961670000002</v>
      </c>
    </row>
    <row r="95" spans="1:2" x14ac:dyDescent="0.35">
      <c r="A95" s="45">
        <v>45539.916666666701</v>
      </c>
      <c r="B95" s="44">
        <v>7.8237337929999997</v>
      </c>
    </row>
    <row r="96" spans="1:2" x14ac:dyDescent="0.35">
      <c r="A96" s="45">
        <v>45539.958333333299</v>
      </c>
      <c r="B96" s="44">
        <v>7.6530011670000002</v>
      </c>
    </row>
    <row r="97" spans="1:2" x14ac:dyDescent="0.35">
      <c r="A97" s="45">
        <v>45540</v>
      </c>
      <c r="B97" s="44">
        <v>7.8225406900000003</v>
      </c>
    </row>
    <row r="98" spans="1:2" x14ac:dyDescent="0.35">
      <c r="A98" s="45">
        <v>45540.041666666701</v>
      </c>
      <c r="B98" s="44">
        <v>7.1414410000000004</v>
      </c>
    </row>
    <row r="99" spans="1:2" x14ac:dyDescent="0.35">
      <c r="A99" s="45">
        <v>45540.083333333299</v>
      </c>
      <c r="B99" s="44">
        <v>7.3390156900000001</v>
      </c>
    </row>
    <row r="100" spans="1:2" x14ac:dyDescent="0.35">
      <c r="A100" s="45">
        <v>45540.125</v>
      </c>
      <c r="B100" s="44">
        <v>12.402466499999999</v>
      </c>
    </row>
    <row r="101" spans="1:2" x14ac:dyDescent="0.35">
      <c r="A101" s="45">
        <v>45540.166666666701</v>
      </c>
      <c r="B101" s="44">
        <v>13.911212069999999</v>
      </c>
    </row>
    <row r="102" spans="1:2" x14ac:dyDescent="0.35">
      <c r="A102" s="45">
        <v>45540.208333333299</v>
      </c>
      <c r="B102" s="44">
        <v>15.19708</v>
      </c>
    </row>
    <row r="103" spans="1:2" x14ac:dyDescent="0.35">
      <c r="A103" s="45">
        <v>45540.25</v>
      </c>
      <c r="B103" s="44">
        <v>16.69502241</v>
      </c>
    </row>
    <row r="104" spans="1:2" x14ac:dyDescent="0.35">
      <c r="A104" s="45">
        <v>45540.291666666701</v>
      </c>
      <c r="B104" s="44">
        <v>12.919135000000001</v>
      </c>
    </row>
    <row r="105" spans="1:2" x14ac:dyDescent="0.35">
      <c r="A105" s="45">
        <v>45540.333333333299</v>
      </c>
      <c r="B105" s="44">
        <v>8.4127156900000006</v>
      </c>
    </row>
    <row r="106" spans="1:2" x14ac:dyDescent="0.35">
      <c r="A106" s="45">
        <v>45540.375</v>
      </c>
      <c r="B106" s="44">
        <v>5.9856608329999998</v>
      </c>
    </row>
    <row r="107" spans="1:2" x14ac:dyDescent="0.35">
      <c r="A107" s="45">
        <v>45540.416666666701</v>
      </c>
      <c r="B107" s="44">
        <v>6.0262122409999996</v>
      </c>
    </row>
    <row r="108" spans="1:2" x14ac:dyDescent="0.35">
      <c r="A108" s="45">
        <v>45540.458333333299</v>
      </c>
      <c r="B108" s="44">
        <v>7.0827311670000004</v>
      </c>
    </row>
    <row r="109" spans="1:2" x14ac:dyDescent="0.35">
      <c r="A109" s="45">
        <v>45540.5</v>
      </c>
      <c r="B109" s="44">
        <v>5.9178191379999996</v>
      </c>
    </row>
    <row r="110" spans="1:2" x14ac:dyDescent="0.35">
      <c r="A110" s="45">
        <v>45540.541666666701</v>
      </c>
      <c r="B110" s="44">
        <v>4.0636826670000001</v>
      </c>
    </row>
    <row r="111" spans="1:2" x14ac:dyDescent="0.35">
      <c r="A111" s="45">
        <v>45540.583333333299</v>
      </c>
      <c r="B111" s="44">
        <v>4.9553417240000002</v>
      </c>
    </row>
    <row r="112" spans="1:2" x14ac:dyDescent="0.35">
      <c r="A112" s="45">
        <v>45540.625</v>
      </c>
      <c r="B112" s="44">
        <v>6.422361167</v>
      </c>
    </row>
    <row r="113" spans="1:2" x14ac:dyDescent="0.35">
      <c r="A113" s="45">
        <v>45540.666666666701</v>
      </c>
      <c r="B113" s="44">
        <v>6.2444331030000004</v>
      </c>
    </row>
    <row r="114" spans="1:2" x14ac:dyDescent="0.35">
      <c r="A114" s="45">
        <v>45540.708333333299</v>
      </c>
      <c r="B114" s="44">
        <v>8.5320106669999998</v>
      </c>
    </row>
    <row r="115" spans="1:2" x14ac:dyDescent="0.35">
      <c r="A115" s="45">
        <v>45540.75</v>
      </c>
      <c r="B115" s="44">
        <v>14.72776724</v>
      </c>
    </row>
    <row r="116" spans="1:2" x14ac:dyDescent="0.35">
      <c r="A116" s="45">
        <v>45540.791666666701</v>
      </c>
      <c r="B116" s="44">
        <v>16.50284667</v>
      </c>
    </row>
    <row r="117" spans="1:2" x14ac:dyDescent="0.35">
      <c r="A117" s="45">
        <v>45540.833333333299</v>
      </c>
      <c r="B117" s="44">
        <v>19.20215</v>
      </c>
    </row>
    <row r="118" spans="1:2" x14ac:dyDescent="0.35">
      <c r="A118" s="45">
        <v>45540.875</v>
      </c>
      <c r="B118" s="44">
        <v>22.71611167</v>
      </c>
    </row>
    <row r="119" spans="1:2" x14ac:dyDescent="0.35">
      <c r="A119" s="45">
        <v>45540.916666666701</v>
      </c>
      <c r="B119" s="44">
        <v>26.73508966</v>
      </c>
    </row>
    <row r="120" spans="1:2" x14ac:dyDescent="0.35">
      <c r="A120" s="45">
        <v>45540.958333333299</v>
      </c>
      <c r="B120" s="44">
        <v>31.763919999999999</v>
      </c>
    </row>
    <row r="121" spans="1:2" x14ac:dyDescent="0.35">
      <c r="A121" s="45">
        <v>45541</v>
      </c>
      <c r="B121" s="44">
        <v>35.019682760000002</v>
      </c>
    </row>
    <row r="122" spans="1:2" x14ac:dyDescent="0.35">
      <c r="A122" s="45">
        <v>45541.041666666701</v>
      </c>
      <c r="B122" s="44">
        <v>36.865436670000001</v>
      </c>
    </row>
    <row r="123" spans="1:2" x14ac:dyDescent="0.35">
      <c r="A123" s="45">
        <v>45541.083333333299</v>
      </c>
      <c r="B123" s="44">
        <v>37.892817239999999</v>
      </c>
    </row>
    <row r="124" spans="1:2" x14ac:dyDescent="0.35">
      <c r="A124" s="45">
        <v>45541.125</v>
      </c>
      <c r="B124" s="44">
        <v>37.75905333</v>
      </c>
    </row>
    <row r="125" spans="1:2" x14ac:dyDescent="0.35">
      <c r="A125" s="45">
        <v>45541.166666666701</v>
      </c>
      <c r="B125" s="44">
        <v>37.999360340000003</v>
      </c>
    </row>
    <row r="126" spans="1:2" x14ac:dyDescent="0.35">
      <c r="A126" s="45">
        <v>45541.208333333299</v>
      </c>
      <c r="B126" s="44">
        <v>38.338625</v>
      </c>
    </row>
    <row r="127" spans="1:2" x14ac:dyDescent="0.35">
      <c r="A127" s="45">
        <v>45541.25</v>
      </c>
      <c r="B127" s="44">
        <v>40.214432760000001</v>
      </c>
    </row>
    <row r="128" spans="1:2" x14ac:dyDescent="0.35">
      <c r="A128" s="45">
        <v>45541.291666666701</v>
      </c>
      <c r="B128" s="44">
        <v>39.60385333</v>
      </c>
    </row>
    <row r="129" spans="1:2" x14ac:dyDescent="0.35">
      <c r="A129" s="45">
        <v>45541.333333333299</v>
      </c>
      <c r="B129" s="44">
        <v>37.87135</v>
      </c>
    </row>
    <row r="130" spans="1:2" x14ac:dyDescent="0.35">
      <c r="A130" s="45">
        <v>45541.375</v>
      </c>
      <c r="B130" s="44">
        <v>34.104138329999998</v>
      </c>
    </row>
    <row r="131" spans="1:2" x14ac:dyDescent="0.35">
      <c r="A131" s="45">
        <v>45541.416666666701</v>
      </c>
      <c r="B131" s="44">
        <v>30.67921552</v>
      </c>
    </row>
    <row r="132" spans="1:2" x14ac:dyDescent="0.35">
      <c r="A132" s="45">
        <v>45541.458333333299</v>
      </c>
      <c r="B132" s="44">
        <v>29.07531333</v>
      </c>
    </row>
    <row r="133" spans="1:2" x14ac:dyDescent="0.35">
      <c r="A133" s="45">
        <v>45541.5</v>
      </c>
      <c r="B133" s="44">
        <v>27.901577589999999</v>
      </c>
    </row>
    <row r="134" spans="1:2" x14ac:dyDescent="0.35">
      <c r="A134" s="45">
        <v>45541.541666666701</v>
      </c>
      <c r="B134" s="44">
        <v>26.40246333</v>
      </c>
    </row>
    <row r="135" spans="1:2" x14ac:dyDescent="0.35">
      <c r="A135" s="45">
        <v>45541.583333333299</v>
      </c>
      <c r="B135" s="44">
        <v>25.946862070000002</v>
      </c>
    </row>
    <row r="136" spans="1:2" x14ac:dyDescent="0.35">
      <c r="A136" s="45">
        <v>45541.625</v>
      </c>
      <c r="B136" s="44">
        <v>23.35459333</v>
      </c>
    </row>
    <row r="137" spans="1:2" x14ac:dyDescent="0.35">
      <c r="A137" s="45">
        <v>45541.666666666701</v>
      </c>
      <c r="B137" s="44">
        <v>23.182603449999998</v>
      </c>
    </row>
    <row r="138" spans="1:2" x14ac:dyDescent="0.35">
      <c r="A138" s="45">
        <v>45541.708333333299</v>
      </c>
      <c r="B138" s="44">
        <v>23.69501167</v>
      </c>
    </row>
    <row r="139" spans="1:2" x14ac:dyDescent="0.35">
      <c r="A139" s="45">
        <v>45541.75</v>
      </c>
      <c r="B139" s="44">
        <v>24.287946550000001</v>
      </c>
    </row>
    <row r="140" spans="1:2" x14ac:dyDescent="0.35">
      <c r="A140" s="45">
        <v>45541.791666666701</v>
      </c>
      <c r="B140" s="44">
        <v>24.405200000000001</v>
      </c>
    </row>
    <row r="141" spans="1:2" x14ac:dyDescent="0.35">
      <c r="A141" s="45">
        <v>45541.833333333299</v>
      </c>
      <c r="B141" s="44">
        <v>24.319139660000001</v>
      </c>
    </row>
    <row r="142" spans="1:2" x14ac:dyDescent="0.35">
      <c r="A142" s="45">
        <v>45541.875</v>
      </c>
      <c r="B142" s="44">
        <v>24.80026333</v>
      </c>
    </row>
    <row r="143" spans="1:2" x14ac:dyDescent="0.35">
      <c r="A143" s="45">
        <v>45541.916666666701</v>
      </c>
      <c r="B143" s="44">
        <v>26.13501724</v>
      </c>
    </row>
    <row r="144" spans="1:2" x14ac:dyDescent="0.35">
      <c r="A144" s="45">
        <v>45541.958333333299</v>
      </c>
      <c r="B144" s="44">
        <v>26.62105833</v>
      </c>
    </row>
    <row r="145" spans="1:2" x14ac:dyDescent="0.35">
      <c r="A145" s="45">
        <v>45542</v>
      </c>
      <c r="B145" s="44">
        <v>29.719562069999998</v>
      </c>
    </row>
    <row r="146" spans="1:2" x14ac:dyDescent="0.35">
      <c r="A146" s="45">
        <v>45542.041666666701</v>
      </c>
      <c r="B146" s="44">
        <v>34.908741669999998</v>
      </c>
    </row>
    <row r="147" spans="1:2" x14ac:dyDescent="0.35">
      <c r="A147" s="45">
        <v>45542.083333333299</v>
      </c>
      <c r="B147" s="44">
        <v>39.078736210000002</v>
      </c>
    </row>
    <row r="148" spans="1:2" x14ac:dyDescent="0.35">
      <c r="A148" s="45">
        <v>45542.125</v>
      </c>
      <c r="B148" s="44">
        <v>42.742865000000002</v>
      </c>
    </row>
    <row r="149" spans="1:2" x14ac:dyDescent="0.35">
      <c r="A149" s="45">
        <v>45542.166666666701</v>
      </c>
      <c r="B149" s="44">
        <v>47.6024569</v>
      </c>
    </row>
    <row r="150" spans="1:2" x14ac:dyDescent="0.35">
      <c r="A150" s="45">
        <v>45542.208333333299</v>
      </c>
      <c r="B150" s="44">
        <v>54.398196669999997</v>
      </c>
    </row>
    <row r="151" spans="1:2" x14ac:dyDescent="0.35">
      <c r="A151" s="45">
        <v>45542.25</v>
      </c>
      <c r="B151" s="44">
        <v>58.598234480000002</v>
      </c>
    </row>
    <row r="152" spans="1:2" x14ac:dyDescent="0.35">
      <c r="A152" s="45">
        <v>45542.291666666701</v>
      </c>
      <c r="B152" s="44">
        <v>50.451250000000002</v>
      </c>
    </row>
    <row r="153" spans="1:2" x14ac:dyDescent="0.35">
      <c r="A153" s="45">
        <v>45542.333333333299</v>
      </c>
      <c r="B153" s="44">
        <v>39.67547759</v>
      </c>
    </row>
    <row r="154" spans="1:2" x14ac:dyDescent="0.35">
      <c r="A154" s="45">
        <v>45542.375</v>
      </c>
      <c r="B154" s="44">
        <v>34.338741669999997</v>
      </c>
    </row>
    <row r="155" spans="1:2" x14ac:dyDescent="0.35">
      <c r="A155" s="45">
        <v>45542.416666666701</v>
      </c>
      <c r="B155" s="44">
        <v>28.275275860000001</v>
      </c>
    </row>
    <row r="156" spans="1:2" x14ac:dyDescent="0.35">
      <c r="A156" s="45">
        <v>45542.458333333299</v>
      </c>
      <c r="B156" s="44">
        <v>28.28463167</v>
      </c>
    </row>
    <row r="157" spans="1:2" x14ac:dyDescent="0.35">
      <c r="A157" s="45">
        <v>45542.5</v>
      </c>
      <c r="B157" s="44">
        <v>25.22366207</v>
      </c>
    </row>
    <row r="158" spans="1:2" x14ac:dyDescent="0.35">
      <c r="A158" s="45">
        <v>45542.541666666701</v>
      </c>
      <c r="B158" s="44">
        <v>15.21332833</v>
      </c>
    </row>
    <row r="159" spans="1:2" x14ac:dyDescent="0.35">
      <c r="A159" s="45">
        <v>45542.583333333299</v>
      </c>
      <c r="B159" s="44">
        <v>13.38863793</v>
      </c>
    </row>
    <row r="160" spans="1:2" x14ac:dyDescent="0.35">
      <c r="A160" s="45">
        <v>45542.625</v>
      </c>
      <c r="B160" s="44">
        <v>16.035585000000001</v>
      </c>
    </row>
    <row r="161" spans="1:2" x14ac:dyDescent="0.35">
      <c r="A161" s="45">
        <v>45542.666666666701</v>
      </c>
      <c r="B161" s="44">
        <v>19.922806900000001</v>
      </c>
    </row>
    <row r="162" spans="1:2" x14ac:dyDescent="0.35">
      <c r="A162" s="45">
        <v>45542.708333333299</v>
      </c>
      <c r="B162" s="44">
        <v>24.295459999999999</v>
      </c>
    </row>
    <row r="163" spans="1:2" x14ac:dyDescent="0.35">
      <c r="A163" s="45">
        <v>45542.75</v>
      </c>
      <c r="B163" s="44">
        <v>26.491306900000001</v>
      </c>
    </row>
    <row r="164" spans="1:2" x14ac:dyDescent="0.35">
      <c r="A164" s="45">
        <v>45542.791666666701</v>
      </c>
      <c r="B164" s="44">
        <v>28.493928329999999</v>
      </c>
    </row>
    <row r="165" spans="1:2" x14ac:dyDescent="0.35">
      <c r="A165" s="45">
        <v>45542.833333333299</v>
      </c>
      <c r="B165" s="44">
        <v>28.876151719999999</v>
      </c>
    </row>
    <row r="166" spans="1:2" x14ac:dyDescent="0.35">
      <c r="A166" s="45">
        <v>45542.875</v>
      </c>
      <c r="B166" s="44">
        <v>28.681641670000001</v>
      </c>
    </row>
    <row r="167" spans="1:2" x14ac:dyDescent="0.35">
      <c r="A167" s="45">
        <v>45542.916666666701</v>
      </c>
      <c r="B167" s="44">
        <v>28.07407414</v>
      </c>
    </row>
    <row r="168" spans="1:2" x14ac:dyDescent="0.35">
      <c r="A168" s="45">
        <v>45542.958333333299</v>
      </c>
      <c r="B168" s="44">
        <v>30.81911333</v>
      </c>
    </row>
    <row r="169" spans="1:2" x14ac:dyDescent="0.35">
      <c r="A169" s="45">
        <v>45543</v>
      </c>
      <c r="B169" s="44">
        <v>35.628812070000002</v>
      </c>
    </row>
    <row r="170" spans="1:2" x14ac:dyDescent="0.35">
      <c r="A170" s="45">
        <v>45543.041666666701</v>
      </c>
      <c r="B170" s="44">
        <v>36.367167799999997</v>
      </c>
    </row>
    <row r="171" spans="1:2" x14ac:dyDescent="0.35">
      <c r="A171" s="45">
        <v>45543.083333333299</v>
      </c>
      <c r="B171" s="44">
        <v>34.490027120000001</v>
      </c>
    </row>
    <row r="172" spans="1:2" x14ac:dyDescent="0.35">
      <c r="A172" s="45">
        <v>45543.125</v>
      </c>
      <c r="B172" s="44">
        <v>27.671046669999999</v>
      </c>
    </row>
    <row r="173" spans="1:2" x14ac:dyDescent="0.35">
      <c r="A173" s="45">
        <v>45543.166666666701</v>
      </c>
      <c r="B173" s="44">
        <v>25.573706900000001</v>
      </c>
    </row>
    <row r="174" spans="1:2" x14ac:dyDescent="0.35">
      <c r="A174" s="45">
        <v>45543.208333333299</v>
      </c>
      <c r="B174" s="44">
        <v>21.262979999999999</v>
      </c>
    </row>
    <row r="175" spans="1:2" x14ac:dyDescent="0.35">
      <c r="A175" s="45">
        <v>45543.25</v>
      </c>
      <c r="B175" s="44">
        <v>8.9028901719999993</v>
      </c>
    </row>
    <row r="176" spans="1:2" x14ac:dyDescent="0.35">
      <c r="A176" s="45">
        <v>45543.291666666701</v>
      </c>
      <c r="B176" s="44">
        <v>8.0794875000000008</v>
      </c>
    </row>
    <row r="177" spans="1:2" x14ac:dyDescent="0.35">
      <c r="A177" s="45">
        <v>45543.333333333299</v>
      </c>
      <c r="B177" s="44">
        <v>6.6642686209999997</v>
      </c>
    </row>
    <row r="178" spans="1:2" x14ac:dyDescent="0.35">
      <c r="A178" s="45">
        <v>45543.375</v>
      </c>
      <c r="B178" s="44">
        <v>3.1412841669999998</v>
      </c>
    </row>
    <row r="179" spans="1:2" x14ac:dyDescent="0.35">
      <c r="A179" s="45">
        <v>45543.416666666701</v>
      </c>
      <c r="B179" s="44">
        <v>3.5209546550000002</v>
      </c>
    </row>
    <row r="180" spans="1:2" x14ac:dyDescent="0.35">
      <c r="A180" s="45">
        <v>45543.458333333299</v>
      </c>
      <c r="B180" s="44">
        <v>4.0127741669999999</v>
      </c>
    </row>
    <row r="181" spans="1:2" x14ac:dyDescent="0.35">
      <c r="A181" s="45">
        <v>45543.5</v>
      </c>
      <c r="B181" s="44">
        <v>3.5830062069999999</v>
      </c>
    </row>
    <row r="182" spans="1:2" x14ac:dyDescent="0.35">
      <c r="A182" s="45">
        <v>45543.541666666701</v>
      </c>
      <c r="B182" s="44">
        <v>3.4417723329999999</v>
      </c>
    </row>
    <row r="183" spans="1:2" x14ac:dyDescent="0.35">
      <c r="A183" s="45">
        <v>45543.583333333299</v>
      </c>
      <c r="B183" s="44">
        <v>3.8703418969999999</v>
      </c>
    </row>
    <row r="184" spans="1:2" x14ac:dyDescent="0.35">
      <c r="A184" s="45">
        <v>45543.625</v>
      </c>
      <c r="B184" s="44">
        <v>2.5457388330000001</v>
      </c>
    </row>
    <row r="185" spans="1:2" x14ac:dyDescent="0.35">
      <c r="A185" s="45">
        <v>45543.666666666701</v>
      </c>
      <c r="B185" s="44">
        <v>1.4529931030000001</v>
      </c>
    </row>
    <row r="186" spans="1:2" x14ac:dyDescent="0.35">
      <c r="A186" s="45">
        <v>45543.708333333299</v>
      </c>
      <c r="B186" s="44">
        <v>2.2514351669999999</v>
      </c>
    </row>
    <row r="187" spans="1:2" x14ac:dyDescent="0.35">
      <c r="A187" s="45">
        <v>45543.75</v>
      </c>
      <c r="B187" s="44">
        <v>3.7532072410000001</v>
      </c>
    </row>
    <row r="188" spans="1:2" x14ac:dyDescent="0.35">
      <c r="A188" s="45">
        <v>45543.791666666701</v>
      </c>
      <c r="B188" s="44">
        <v>2.6908295</v>
      </c>
    </row>
    <row r="189" spans="1:2" x14ac:dyDescent="0.35">
      <c r="A189" s="45">
        <v>45543.833333333299</v>
      </c>
      <c r="B189" s="44">
        <v>2.696626207</v>
      </c>
    </row>
    <row r="190" spans="1:2" x14ac:dyDescent="0.35">
      <c r="A190" s="45">
        <v>45543.875</v>
      </c>
      <c r="B190" s="44">
        <v>4.4958391669999997</v>
      </c>
    </row>
    <row r="191" spans="1:2" x14ac:dyDescent="0.35">
      <c r="A191" s="45">
        <v>45543.916666666701</v>
      </c>
      <c r="B191" s="44">
        <v>3.653651897</v>
      </c>
    </row>
    <row r="192" spans="1:2" x14ac:dyDescent="0.35">
      <c r="A192" s="45">
        <v>45543.958333333299</v>
      </c>
      <c r="B192" s="44">
        <v>1.2159089999999999</v>
      </c>
    </row>
    <row r="193" spans="1:2" x14ac:dyDescent="0.35">
      <c r="A193" s="45">
        <v>45544</v>
      </c>
      <c r="B193" s="44">
        <v>1.8313784479999999</v>
      </c>
    </row>
    <row r="194" spans="1:2" x14ac:dyDescent="0.35">
      <c r="A194" s="45">
        <v>45544.041666666701</v>
      </c>
      <c r="B194" s="44">
        <v>3.1564543330000001</v>
      </c>
    </row>
    <row r="195" spans="1:2" x14ac:dyDescent="0.35">
      <c r="A195" s="45">
        <v>45544.083333333299</v>
      </c>
      <c r="B195" s="44">
        <v>3.4904868969999998</v>
      </c>
    </row>
    <row r="196" spans="1:2" x14ac:dyDescent="0.35">
      <c r="A196" s="45">
        <v>45544.125</v>
      </c>
      <c r="B196" s="44">
        <v>3.4528816670000002</v>
      </c>
    </row>
    <row r="197" spans="1:2" x14ac:dyDescent="0.35">
      <c r="A197" s="45">
        <v>45544.166666666701</v>
      </c>
      <c r="B197" s="44">
        <v>4.998777069</v>
      </c>
    </row>
    <row r="198" spans="1:2" x14ac:dyDescent="0.35">
      <c r="A198" s="45">
        <v>45544.208333333299</v>
      </c>
      <c r="B198" s="44">
        <v>3.700910833</v>
      </c>
    </row>
    <row r="199" spans="1:2" x14ac:dyDescent="0.35">
      <c r="A199" s="45">
        <v>45544.25</v>
      </c>
      <c r="B199" s="44">
        <v>4.2416163789999999</v>
      </c>
    </row>
    <row r="200" spans="1:2" x14ac:dyDescent="0.35">
      <c r="A200" s="45">
        <v>45544.291666666701</v>
      </c>
      <c r="B200" s="44">
        <v>4.5380941669999997</v>
      </c>
    </row>
    <row r="201" spans="1:2" x14ac:dyDescent="0.35">
      <c r="A201" s="45">
        <v>45544.333333333299</v>
      </c>
      <c r="B201" s="44">
        <v>3.6721806899999998</v>
      </c>
    </row>
    <row r="202" spans="1:2" x14ac:dyDescent="0.35">
      <c r="A202" s="45">
        <v>45544.375</v>
      </c>
      <c r="B202" s="44">
        <v>3.3929741670000002</v>
      </c>
    </row>
    <row r="203" spans="1:2" x14ac:dyDescent="0.35">
      <c r="A203" s="45">
        <v>45544.416666666701</v>
      </c>
      <c r="B203" s="44">
        <v>3.1857549999999999</v>
      </c>
    </row>
    <row r="204" spans="1:2" x14ac:dyDescent="0.35">
      <c r="A204" s="45">
        <v>45544.458333333299</v>
      </c>
      <c r="B204" s="44">
        <v>3.664707167</v>
      </c>
    </row>
    <row r="205" spans="1:2" x14ac:dyDescent="0.35">
      <c r="A205" s="45">
        <v>45544.5</v>
      </c>
      <c r="B205" s="44">
        <v>4.4443205170000004</v>
      </c>
    </row>
    <row r="206" spans="1:2" x14ac:dyDescent="0.35">
      <c r="A206" s="45">
        <v>45544.541666666701</v>
      </c>
      <c r="B206" s="44">
        <v>5.4483671669999998</v>
      </c>
    </row>
    <row r="207" spans="1:2" x14ac:dyDescent="0.35">
      <c r="A207" s="45">
        <v>45544.583333333299</v>
      </c>
      <c r="B207" s="44">
        <v>6.0492177590000002</v>
      </c>
    </row>
    <row r="208" spans="1:2" x14ac:dyDescent="0.35">
      <c r="A208" s="45">
        <v>45544.625</v>
      </c>
      <c r="B208" s="44">
        <v>5.9881818329999996</v>
      </c>
    </row>
    <row r="209" spans="1:2" x14ac:dyDescent="0.35">
      <c r="A209" s="45">
        <v>45544.666666666701</v>
      </c>
      <c r="B209" s="44">
        <v>6.1329181029999997</v>
      </c>
    </row>
    <row r="210" spans="1:2" x14ac:dyDescent="0.35">
      <c r="A210" s="45">
        <v>45544.708333333299</v>
      </c>
      <c r="B210" s="44">
        <v>5.7620371669999999</v>
      </c>
    </row>
    <row r="211" spans="1:2" x14ac:dyDescent="0.35">
      <c r="A211" s="45">
        <v>45544.75</v>
      </c>
      <c r="B211" s="44">
        <v>5.4888279310000003</v>
      </c>
    </row>
    <row r="212" spans="1:2" x14ac:dyDescent="0.35">
      <c r="A212" s="45">
        <v>45544.791666666701</v>
      </c>
      <c r="B212" s="44">
        <v>5.390631</v>
      </c>
    </row>
    <row r="213" spans="1:2" x14ac:dyDescent="0.35">
      <c r="A213" s="45">
        <v>45544.833333333299</v>
      </c>
      <c r="B213" s="44">
        <v>5.2900396550000002</v>
      </c>
    </row>
    <row r="214" spans="1:2" x14ac:dyDescent="0.35">
      <c r="A214" s="45">
        <v>45544.875</v>
      </c>
      <c r="B214" s="44">
        <v>5.9983023329999998</v>
      </c>
    </row>
    <row r="215" spans="1:2" x14ac:dyDescent="0.35">
      <c r="A215" s="45">
        <v>45544.916666666701</v>
      </c>
      <c r="B215" s="44">
        <v>5.9565082760000001</v>
      </c>
    </row>
    <row r="216" spans="1:2" x14ac:dyDescent="0.35">
      <c r="A216" s="45">
        <v>45544.958333333299</v>
      </c>
      <c r="B216" s="44">
        <v>5.6663718330000004</v>
      </c>
    </row>
    <row r="217" spans="1:2" x14ac:dyDescent="0.35">
      <c r="A217" s="45">
        <v>45545</v>
      </c>
      <c r="B217" s="44">
        <v>5.6508562070000004</v>
      </c>
    </row>
    <row r="218" spans="1:2" x14ac:dyDescent="0.35">
      <c r="A218" s="45">
        <v>45545.041666666701</v>
      </c>
      <c r="B218" s="44">
        <v>5.610131333</v>
      </c>
    </row>
    <row r="219" spans="1:2" x14ac:dyDescent="0.35">
      <c r="A219" s="45">
        <v>45545.083333333299</v>
      </c>
      <c r="B219" s="44">
        <v>5.7392643100000003</v>
      </c>
    </row>
    <row r="220" spans="1:2" x14ac:dyDescent="0.35">
      <c r="A220" s="45">
        <v>45545.125</v>
      </c>
      <c r="B220" s="44">
        <v>6.0464263330000003</v>
      </c>
    </row>
    <row r="221" spans="1:2" x14ac:dyDescent="0.35">
      <c r="A221" s="45">
        <v>45545.166666666701</v>
      </c>
      <c r="B221" s="44">
        <v>6.315575172</v>
      </c>
    </row>
    <row r="222" spans="1:2" x14ac:dyDescent="0.35">
      <c r="A222" s="45">
        <v>45545.208333333299</v>
      </c>
      <c r="B222" s="44">
        <v>6.8767325000000001</v>
      </c>
    </row>
    <row r="223" spans="1:2" x14ac:dyDescent="0.35">
      <c r="A223" s="45">
        <v>45545.25</v>
      </c>
      <c r="B223" s="44">
        <v>7.131178276</v>
      </c>
    </row>
    <row r="224" spans="1:2" x14ac:dyDescent="0.35">
      <c r="A224" s="45">
        <v>45545.291666666701</v>
      </c>
      <c r="B224" s="44">
        <v>7.4431533329999997</v>
      </c>
    </row>
    <row r="225" spans="1:2" x14ac:dyDescent="0.35">
      <c r="A225" s="45">
        <v>45545.333333333299</v>
      </c>
      <c r="B225" s="44">
        <v>6.4752094830000004</v>
      </c>
    </row>
    <row r="226" spans="1:2" x14ac:dyDescent="0.35">
      <c r="A226" s="45">
        <v>45545.375</v>
      </c>
      <c r="B226" s="44">
        <v>5.1966586670000003</v>
      </c>
    </row>
    <row r="227" spans="1:2" x14ac:dyDescent="0.35">
      <c r="A227" s="45">
        <v>45545.416666666701</v>
      </c>
      <c r="B227" s="44">
        <v>5.4144668969999996</v>
      </c>
    </row>
    <row r="228" spans="1:2" x14ac:dyDescent="0.35">
      <c r="A228" s="45">
        <v>45545.458333333299</v>
      </c>
      <c r="B228" s="44">
        <v>5.3403713330000002</v>
      </c>
    </row>
    <row r="229" spans="1:2" x14ac:dyDescent="0.35">
      <c r="A229" s="45">
        <v>45545.5</v>
      </c>
      <c r="B229" s="44">
        <v>7.2477843479999997</v>
      </c>
    </row>
    <row r="230" spans="1:2" x14ac:dyDescent="0.35">
      <c r="A230" s="45">
        <v>45545.541666666701</v>
      </c>
      <c r="B230" s="44">
        <v>7.3143479999999998</v>
      </c>
    </row>
    <row r="231" spans="1:2" x14ac:dyDescent="0.35">
      <c r="A231" s="45">
        <v>45545.583333333299</v>
      </c>
      <c r="B231" s="44">
        <v>6.0495867240000001</v>
      </c>
    </row>
    <row r="232" spans="1:2" x14ac:dyDescent="0.35">
      <c r="A232" s="45">
        <v>45545.625</v>
      </c>
      <c r="B232" s="44">
        <v>4.7747770000000003</v>
      </c>
    </row>
    <row r="233" spans="1:2" x14ac:dyDescent="0.35">
      <c r="A233" s="45">
        <v>45545.666666666701</v>
      </c>
      <c r="B233" s="44">
        <v>4.7481935689999997</v>
      </c>
    </row>
    <row r="234" spans="1:2" x14ac:dyDescent="0.35">
      <c r="A234" s="45">
        <v>45545.708333333299</v>
      </c>
      <c r="B234" s="44">
        <v>1.084659</v>
      </c>
    </row>
    <row r="235" spans="1:2" x14ac:dyDescent="0.35">
      <c r="A235" s="45">
        <v>45545.75</v>
      </c>
      <c r="B235" s="44">
        <v>1.469773086</v>
      </c>
    </row>
    <row r="236" spans="1:2" x14ac:dyDescent="0.35">
      <c r="A236" s="45">
        <v>45545.791666666701</v>
      </c>
      <c r="B236" s="44">
        <v>2.6874720000000001</v>
      </c>
    </row>
    <row r="237" spans="1:2" x14ac:dyDescent="0.35">
      <c r="A237" s="45">
        <v>45545.833333333299</v>
      </c>
      <c r="B237" s="44">
        <v>3.9297220689999999</v>
      </c>
    </row>
    <row r="238" spans="1:2" x14ac:dyDescent="0.35">
      <c r="A238" s="45">
        <v>45545.875</v>
      </c>
      <c r="B238" s="44">
        <v>4.5270481670000002</v>
      </c>
    </row>
    <row r="239" spans="1:2" x14ac:dyDescent="0.35">
      <c r="A239" s="45">
        <v>45545.916666666701</v>
      </c>
      <c r="B239" s="44">
        <v>4.502845862</v>
      </c>
    </row>
    <row r="240" spans="1:2" x14ac:dyDescent="0.35">
      <c r="A240" s="45">
        <v>45545.958333333299</v>
      </c>
      <c r="B240" s="44">
        <v>3.9146186670000001</v>
      </c>
    </row>
    <row r="241" spans="1:2" x14ac:dyDescent="0.35">
      <c r="A241" s="45">
        <v>45546</v>
      </c>
      <c r="B241" s="44">
        <v>3.6575953449999998</v>
      </c>
    </row>
    <row r="242" spans="1:2" x14ac:dyDescent="0.35">
      <c r="A242" s="45">
        <v>45546.041666666701</v>
      </c>
      <c r="B242" s="44">
        <v>3.645540333</v>
      </c>
    </row>
    <row r="243" spans="1:2" x14ac:dyDescent="0.35">
      <c r="A243" s="45">
        <v>45546.083333333299</v>
      </c>
      <c r="B243" s="44">
        <v>3.2371439660000001</v>
      </c>
    </row>
    <row r="244" spans="1:2" x14ac:dyDescent="0.35">
      <c r="A244" s="45">
        <v>45546.125</v>
      </c>
      <c r="B244" s="44">
        <v>2.3368989999999998</v>
      </c>
    </row>
    <row r="245" spans="1:2" x14ac:dyDescent="0.35">
      <c r="A245" s="45">
        <v>45546.166666666701</v>
      </c>
      <c r="B245" s="44">
        <v>2.0585953450000001</v>
      </c>
    </row>
    <row r="246" spans="1:2" x14ac:dyDescent="0.35">
      <c r="A246" s="45">
        <v>45546.208333333299</v>
      </c>
      <c r="B246" s="44">
        <v>2.125346833</v>
      </c>
    </row>
    <row r="247" spans="1:2" x14ac:dyDescent="0.35">
      <c r="A247" s="45">
        <v>45546.25</v>
      </c>
      <c r="B247" s="44">
        <v>2.203807759</v>
      </c>
    </row>
    <row r="248" spans="1:2" x14ac:dyDescent="0.35">
      <c r="A248" s="45">
        <v>45546.291666666701</v>
      </c>
      <c r="B248" s="44">
        <v>2.3128738329999998</v>
      </c>
    </row>
    <row r="249" spans="1:2" x14ac:dyDescent="0.35">
      <c r="A249" s="45">
        <v>45546.333333333299</v>
      </c>
      <c r="B249" s="44">
        <v>2.6395332759999999</v>
      </c>
    </row>
    <row r="250" spans="1:2" x14ac:dyDescent="0.35">
      <c r="A250" s="45">
        <v>45546.375</v>
      </c>
      <c r="B250" s="44">
        <v>2.2459025000000001</v>
      </c>
    </row>
    <row r="251" spans="1:2" x14ac:dyDescent="0.35">
      <c r="A251" s="45">
        <v>45546.416666666701</v>
      </c>
      <c r="B251" s="44">
        <v>2.191211724</v>
      </c>
    </row>
    <row r="252" spans="1:2" x14ac:dyDescent="0.35">
      <c r="A252" s="45">
        <v>45546.458333333299</v>
      </c>
      <c r="B252" s="44">
        <v>2.3376643330000002</v>
      </c>
    </row>
    <row r="253" spans="1:2" x14ac:dyDescent="0.35">
      <c r="A253" s="45">
        <v>45546.5</v>
      </c>
      <c r="B253" s="44">
        <v>2.1463760340000002</v>
      </c>
    </row>
    <row r="254" spans="1:2" x14ac:dyDescent="0.35">
      <c r="A254" s="45">
        <v>45546.541666666701</v>
      </c>
      <c r="B254" s="44">
        <v>2.4254755000000001</v>
      </c>
    </row>
    <row r="255" spans="1:2" x14ac:dyDescent="0.35">
      <c r="A255" s="45">
        <v>45546.583333333299</v>
      </c>
      <c r="B255" s="44">
        <v>1.735835172</v>
      </c>
    </row>
    <row r="256" spans="1:2" x14ac:dyDescent="0.35">
      <c r="A256" s="45">
        <v>45546.625</v>
      </c>
      <c r="B256" s="44">
        <v>1.702311167</v>
      </c>
    </row>
    <row r="257" spans="1:2" x14ac:dyDescent="0.35">
      <c r="A257" s="45">
        <v>45546.666666666701</v>
      </c>
      <c r="B257" s="44">
        <v>1.4290798280000001</v>
      </c>
    </row>
    <row r="258" spans="1:2" x14ac:dyDescent="0.35">
      <c r="A258" s="45">
        <v>45546.708333333299</v>
      </c>
      <c r="B258" s="44">
        <v>1.4741881670000001</v>
      </c>
    </row>
    <row r="259" spans="1:2" x14ac:dyDescent="0.35">
      <c r="A259" s="45">
        <v>45546.75</v>
      </c>
      <c r="B259" s="44">
        <v>1.5196084480000001</v>
      </c>
    </row>
    <row r="260" spans="1:2" x14ac:dyDescent="0.35">
      <c r="A260" s="45">
        <v>45546.791666666701</v>
      </c>
      <c r="B260" s="44">
        <v>1.278631667</v>
      </c>
    </row>
    <row r="261" spans="1:2" x14ac:dyDescent="0.35">
      <c r="A261" s="45">
        <v>45546.833333333299</v>
      </c>
      <c r="B261" s="44">
        <v>1.788104138</v>
      </c>
    </row>
    <row r="262" spans="1:2" x14ac:dyDescent="0.35">
      <c r="A262" s="45">
        <v>45546.875</v>
      </c>
      <c r="B262" s="44">
        <v>1.7443314000000001</v>
      </c>
    </row>
    <row r="263" spans="1:2" x14ac:dyDescent="0.35">
      <c r="A263" s="45">
        <v>45546.916666666701</v>
      </c>
      <c r="B263" s="44">
        <v>1.2939101719999999</v>
      </c>
    </row>
    <row r="264" spans="1:2" x14ac:dyDescent="0.35">
      <c r="A264" s="45">
        <v>45546.958333333299</v>
      </c>
      <c r="B264" s="44">
        <v>1.782217167</v>
      </c>
    </row>
    <row r="265" spans="1:2" x14ac:dyDescent="0.35">
      <c r="A265" s="45">
        <v>45547</v>
      </c>
      <c r="B265" s="44">
        <v>1.7749691379999999</v>
      </c>
    </row>
    <row r="266" spans="1:2" x14ac:dyDescent="0.35">
      <c r="A266" s="45">
        <v>45547.041666666701</v>
      </c>
      <c r="B266" s="44">
        <v>1.9717056669999999</v>
      </c>
    </row>
    <row r="267" spans="1:2" x14ac:dyDescent="0.35">
      <c r="A267" s="45">
        <v>45547.083333333299</v>
      </c>
      <c r="B267" s="44">
        <v>1.7166560340000001</v>
      </c>
    </row>
    <row r="268" spans="1:2" x14ac:dyDescent="0.35">
      <c r="A268" s="45">
        <v>45547.125</v>
      </c>
      <c r="B268" s="44">
        <v>1.3166059999999999</v>
      </c>
    </row>
    <row r="269" spans="1:2" x14ac:dyDescent="0.35">
      <c r="A269" s="45">
        <v>45547.166666666701</v>
      </c>
      <c r="B269" s="44">
        <v>1.159965862</v>
      </c>
    </row>
    <row r="270" spans="1:2" x14ac:dyDescent="0.35">
      <c r="A270" s="45">
        <v>45547.208333333299</v>
      </c>
      <c r="B270" s="44">
        <v>1.2082061669999999</v>
      </c>
    </row>
    <row r="271" spans="1:2" x14ac:dyDescent="0.35">
      <c r="A271" s="45">
        <v>45547.25</v>
      </c>
      <c r="B271" s="44">
        <v>1.3037489659999999</v>
      </c>
    </row>
    <row r="272" spans="1:2" x14ac:dyDescent="0.35">
      <c r="A272" s="45">
        <v>45547.291666666701</v>
      </c>
      <c r="B272" s="44">
        <v>1.555203833</v>
      </c>
    </row>
    <row r="273" spans="1:2" x14ac:dyDescent="0.35">
      <c r="A273" s="45">
        <v>45547.333333333299</v>
      </c>
      <c r="B273" s="44">
        <v>1.5541346549999999</v>
      </c>
    </row>
    <row r="274" spans="1:2" x14ac:dyDescent="0.35">
      <c r="A274" s="45">
        <v>45547.375</v>
      </c>
      <c r="B274" s="44">
        <v>1.5626945000000001</v>
      </c>
    </row>
    <row r="275" spans="1:2" x14ac:dyDescent="0.35">
      <c r="A275" s="45">
        <v>45547.416666666701</v>
      </c>
      <c r="B275" s="44">
        <v>1.600521724</v>
      </c>
    </row>
    <row r="276" spans="1:2" x14ac:dyDescent="0.35">
      <c r="A276" s="45">
        <v>45547.458333333299</v>
      </c>
      <c r="B276" s="44">
        <v>1.53432145</v>
      </c>
    </row>
    <row r="277" spans="1:2" x14ac:dyDescent="0.35">
      <c r="A277" s="45">
        <v>45547.5</v>
      </c>
      <c r="B277" s="44">
        <v>2.0371139660000002</v>
      </c>
    </row>
    <row r="278" spans="1:2" x14ac:dyDescent="0.35">
      <c r="A278" s="45">
        <v>45547.541666666701</v>
      </c>
      <c r="B278" s="44">
        <v>1.8128166670000001</v>
      </c>
    </row>
    <row r="279" spans="1:2" x14ac:dyDescent="0.35">
      <c r="A279" s="45">
        <v>45547.583333333299</v>
      </c>
      <c r="B279" s="44">
        <v>1.30860431</v>
      </c>
    </row>
    <row r="280" spans="1:2" x14ac:dyDescent="0.35">
      <c r="A280" s="45">
        <v>45547.625</v>
      </c>
      <c r="B280" s="44">
        <v>1.678571</v>
      </c>
    </row>
    <row r="281" spans="1:2" x14ac:dyDescent="0.35">
      <c r="A281" s="45">
        <v>45547.666666666701</v>
      </c>
      <c r="B281" s="44">
        <v>2.120151034</v>
      </c>
    </row>
    <row r="282" spans="1:2" x14ac:dyDescent="0.35">
      <c r="A282" s="45">
        <v>45547.708333333299</v>
      </c>
      <c r="B282" s="44">
        <v>2.9872920000000001</v>
      </c>
    </row>
    <row r="283" spans="1:2" x14ac:dyDescent="0.35">
      <c r="A283" s="45">
        <v>45547.75</v>
      </c>
      <c r="B283" s="44">
        <v>2.682675862</v>
      </c>
    </row>
    <row r="284" spans="1:2" x14ac:dyDescent="0.35">
      <c r="A284" s="45">
        <v>45547.791666666701</v>
      </c>
      <c r="B284" s="44">
        <v>2.1204931669999998</v>
      </c>
    </row>
    <row r="285" spans="1:2" x14ac:dyDescent="0.35">
      <c r="A285" s="45">
        <v>45547.833333333299</v>
      </c>
      <c r="B285" s="44">
        <v>2.2000198279999998</v>
      </c>
    </row>
    <row r="286" spans="1:2" x14ac:dyDescent="0.35">
      <c r="A286" s="45">
        <v>45547.875</v>
      </c>
      <c r="B286" s="44">
        <v>3.9002096669999999</v>
      </c>
    </row>
    <row r="287" spans="1:2" x14ac:dyDescent="0.35">
      <c r="A287" s="45">
        <v>45547.916666666701</v>
      </c>
      <c r="B287" s="44">
        <v>4.0538191379999997</v>
      </c>
    </row>
    <row r="288" spans="1:2" x14ac:dyDescent="0.35">
      <c r="A288" s="45">
        <v>45547.958333333299</v>
      </c>
      <c r="B288" s="44">
        <v>3.8501910000000001</v>
      </c>
    </row>
    <row r="289" spans="1:2" x14ac:dyDescent="0.35">
      <c r="A289" s="45">
        <v>45548</v>
      </c>
      <c r="B289" s="44">
        <v>3.9120639659999998</v>
      </c>
    </row>
    <row r="290" spans="1:2" x14ac:dyDescent="0.35">
      <c r="A290" s="45">
        <v>45548.041666666701</v>
      </c>
      <c r="B290" s="44">
        <v>3.5461741670000002</v>
      </c>
    </row>
    <row r="291" spans="1:2" x14ac:dyDescent="0.35">
      <c r="A291" s="45">
        <v>45548.083333333299</v>
      </c>
      <c r="B291" s="44">
        <v>3.8331432759999999</v>
      </c>
    </row>
    <row r="292" spans="1:2" x14ac:dyDescent="0.35">
      <c r="A292" s="45">
        <v>45548.125</v>
      </c>
      <c r="B292" s="44">
        <v>3.8218831670000002</v>
      </c>
    </row>
    <row r="293" spans="1:2" x14ac:dyDescent="0.35">
      <c r="A293" s="45">
        <v>45548.166666666701</v>
      </c>
      <c r="B293" s="44">
        <v>3.9897327589999998</v>
      </c>
    </row>
    <row r="294" spans="1:2" x14ac:dyDescent="0.35">
      <c r="A294" s="45">
        <v>45548.208333333299</v>
      </c>
      <c r="B294" s="44">
        <v>3.9307338330000001</v>
      </c>
    </row>
    <row r="295" spans="1:2" x14ac:dyDescent="0.35">
      <c r="A295" s="45">
        <v>45548.25</v>
      </c>
      <c r="B295" s="44">
        <v>4.4873189660000001</v>
      </c>
    </row>
    <row r="296" spans="1:2" x14ac:dyDescent="0.35">
      <c r="A296" s="45">
        <v>45548.291666666701</v>
      </c>
      <c r="B296" s="44">
        <v>5.3482444999999998</v>
      </c>
    </row>
    <row r="297" spans="1:2" x14ac:dyDescent="0.35">
      <c r="A297" s="45">
        <v>45548.333333333299</v>
      </c>
      <c r="B297" s="44">
        <v>6.7125636210000001</v>
      </c>
    </row>
    <row r="298" spans="1:2" x14ac:dyDescent="0.35">
      <c r="A298" s="45">
        <v>45548.375</v>
      </c>
      <c r="B298" s="44">
        <v>6.8056836670000003</v>
      </c>
    </row>
    <row r="299" spans="1:2" x14ac:dyDescent="0.35">
      <c r="A299" s="45">
        <v>45548.416666666701</v>
      </c>
      <c r="B299" s="44">
        <v>6.070567069</v>
      </c>
    </row>
    <row r="300" spans="1:2" x14ac:dyDescent="0.35">
      <c r="A300" s="45">
        <v>45548.458333333299</v>
      </c>
      <c r="B300" s="44">
        <v>2.9470363329999998</v>
      </c>
    </row>
    <row r="301" spans="1:2" x14ac:dyDescent="0.35">
      <c r="A301" s="45">
        <v>45548.5</v>
      </c>
      <c r="B301" s="44">
        <v>2.667814828</v>
      </c>
    </row>
    <row r="302" spans="1:2" x14ac:dyDescent="0.35">
      <c r="A302" s="45">
        <v>45548.541666666701</v>
      </c>
      <c r="B302" s="44">
        <v>2.7978974999999999</v>
      </c>
    </row>
    <row r="303" spans="1:2" x14ac:dyDescent="0.35">
      <c r="A303" s="45">
        <v>45548.583333333299</v>
      </c>
      <c r="B303" s="44">
        <v>4.7718534479999999</v>
      </c>
    </row>
    <row r="304" spans="1:2" x14ac:dyDescent="0.35">
      <c r="A304" s="45">
        <v>45548.625</v>
      </c>
      <c r="B304" s="44">
        <v>4.0204025000000003</v>
      </c>
    </row>
    <row r="305" spans="1:2" x14ac:dyDescent="0.35">
      <c r="A305" s="45">
        <v>45548.666666666701</v>
      </c>
      <c r="B305" s="44">
        <v>2.6035875860000002</v>
      </c>
    </row>
    <row r="306" spans="1:2" x14ac:dyDescent="0.35">
      <c r="A306" s="45">
        <v>45548.708333333299</v>
      </c>
      <c r="B306" s="44">
        <v>2.7882285000000002</v>
      </c>
    </row>
    <row r="307" spans="1:2" x14ac:dyDescent="0.35">
      <c r="A307" s="45">
        <v>45548.75</v>
      </c>
      <c r="B307" s="44">
        <v>2.6500984480000001</v>
      </c>
    </row>
    <row r="308" spans="1:2" x14ac:dyDescent="0.35">
      <c r="A308" s="45">
        <v>45548.791666666701</v>
      </c>
      <c r="B308" s="44">
        <v>4.2525463329999997</v>
      </c>
    </row>
    <row r="309" spans="1:2" x14ac:dyDescent="0.35">
      <c r="A309" s="45">
        <v>45548.833333333299</v>
      </c>
      <c r="B309" s="44">
        <v>4.6776741380000004</v>
      </c>
    </row>
    <row r="310" spans="1:2" x14ac:dyDescent="0.35">
      <c r="A310" s="45">
        <v>45548.875</v>
      </c>
      <c r="B310" s="44">
        <v>4.2033686670000003</v>
      </c>
    </row>
    <row r="311" spans="1:2" x14ac:dyDescent="0.35">
      <c r="A311" s="45">
        <v>45548.916666666701</v>
      </c>
      <c r="B311" s="44">
        <v>4.2553803449999998</v>
      </c>
    </row>
    <row r="312" spans="1:2" x14ac:dyDescent="0.35">
      <c r="A312" s="45">
        <v>45548.958333333299</v>
      </c>
      <c r="B312" s="44">
        <v>4.8472650000000002</v>
      </c>
    </row>
    <row r="313" spans="1:2" x14ac:dyDescent="0.35">
      <c r="A313" s="45">
        <v>45549</v>
      </c>
      <c r="B313" s="44">
        <v>5.278575172</v>
      </c>
    </row>
    <row r="314" spans="1:2" x14ac:dyDescent="0.35">
      <c r="A314" s="45">
        <v>45549.041666666701</v>
      </c>
      <c r="B314" s="44">
        <v>5.7572774999999998</v>
      </c>
    </row>
    <row r="315" spans="1:2" x14ac:dyDescent="0.35">
      <c r="A315" s="45">
        <v>45549.083333333299</v>
      </c>
      <c r="B315" s="44">
        <v>5.9409436209999997</v>
      </c>
    </row>
    <row r="316" spans="1:2" x14ac:dyDescent="0.35">
      <c r="A316" s="45">
        <v>45549.125</v>
      </c>
      <c r="B316" s="44">
        <v>5.8575176669999998</v>
      </c>
    </row>
    <row r="317" spans="1:2" x14ac:dyDescent="0.35">
      <c r="A317" s="45">
        <v>45549.166666666701</v>
      </c>
      <c r="B317" s="44">
        <v>5.0906432759999998</v>
      </c>
    </row>
    <row r="318" spans="1:2" x14ac:dyDescent="0.35">
      <c r="A318" s="45">
        <v>45549.208333333299</v>
      </c>
      <c r="B318" s="44">
        <v>4.6089948329999997</v>
      </c>
    </row>
    <row r="319" spans="1:2" x14ac:dyDescent="0.35">
      <c r="A319" s="45">
        <v>45549.25</v>
      </c>
      <c r="B319" s="44">
        <v>4.6368943099999997</v>
      </c>
    </row>
    <row r="320" spans="1:2" x14ac:dyDescent="0.35">
      <c r="A320" s="45">
        <v>45549.291666666701</v>
      </c>
      <c r="B320" s="44">
        <v>3.6960266669999999</v>
      </c>
    </row>
    <row r="321" spans="1:2" x14ac:dyDescent="0.35">
      <c r="A321" s="45">
        <v>45549.333333333299</v>
      </c>
      <c r="B321" s="44">
        <v>5.1218189660000002</v>
      </c>
    </row>
    <row r="322" spans="1:2" x14ac:dyDescent="0.35">
      <c r="A322" s="45">
        <v>45549.375</v>
      </c>
      <c r="B322" s="44">
        <v>5.0671028329999999</v>
      </c>
    </row>
    <row r="323" spans="1:2" x14ac:dyDescent="0.35">
      <c r="A323" s="45">
        <v>45549.416666666701</v>
      </c>
      <c r="B323" s="44">
        <v>3.9933456899999999</v>
      </c>
    </row>
    <row r="324" spans="1:2" x14ac:dyDescent="0.35">
      <c r="A324" s="45">
        <v>45549.458333333299</v>
      </c>
      <c r="B324" s="44">
        <v>3.6827464999999999</v>
      </c>
    </row>
    <row r="325" spans="1:2" x14ac:dyDescent="0.35">
      <c r="A325" s="45">
        <v>45549.5</v>
      </c>
      <c r="B325" s="44">
        <v>3.4490736210000001</v>
      </c>
    </row>
    <row r="326" spans="1:2" x14ac:dyDescent="0.35">
      <c r="A326" s="45">
        <v>45549.541666666701</v>
      </c>
      <c r="B326" s="44">
        <v>3.891092167</v>
      </c>
    </row>
    <row r="327" spans="1:2" x14ac:dyDescent="0.35">
      <c r="A327" s="45">
        <v>45549.583333333299</v>
      </c>
      <c r="B327" s="44">
        <v>4.1709332760000004</v>
      </c>
    </row>
    <row r="328" spans="1:2" x14ac:dyDescent="0.35">
      <c r="A328" s="45">
        <v>45549.625</v>
      </c>
      <c r="B328" s="44">
        <v>3.8450470000000001</v>
      </c>
    </row>
    <row r="329" spans="1:2" x14ac:dyDescent="0.35">
      <c r="A329" s="45">
        <v>45549.666666666701</v>
      </c>
      <c r="B329" s="44">
        <v>3.4142282759999998</v>
      </c>
    </row>
    <row r="330" spans="1:2" x14ac:dyDescent="0.35">
      <c r="A330" s="45">
        <v>45549.708333333299</v>
      </c>
      <c r="B330" s="44">
        <v>3.0910958329999998</v>
      </c>
    </row>
    <row r="331" spans="1:2" x14ac:dyDescent="0.35">
      <c r="A331" s="45">
        <v>45549.75</v>
      </c>
      <c r="B331" s="44">
        <v>3.8158558619999998</v>
      </c>
    </row>
    <row r="332" spans="1:2" x14ac:dyDescent="0.35">
      <c r="A332" s="45">
        <v>45549.791666666701</v>
      </c>
      <c r="B332" s="44">
        <v>8.9391831669999995</v>
      </c>
    </row>
    <row r="333" spans="1:2" x14ac:dyDescent="0.35">
      <c r="A333" s="45">
        <v>45549.833333333299</v>
      </c>
      <c r="B333" s="44">
        <v>7.4460068970000002</v>
      </c>
    </row>
    <row r="334" spans="1:2" x14ac:dyDescent="0.35">
      <c r="A334" s="45">
        <v>45549.875</v>
      </c>
      <c r="B334" s="44">
        <v>7.1016494999999997</v>
      </c>
    </row>
    <row r="335" spans="1:2" x14ac:dyDescent="0.35">
      <c r="A335" s="45">
        <v>45549.916666666701</v>
      </c>
      <c r="B335" s="44">
        <v>7.4350393099999996</v>
      </c>
    </row>
    <row r="336" spans="1:2" x14ac:dyDescent="0.35">
      <c r="A336" s="45">
        <v>45549.958333333299</v>
      </c>
      <c r="B336" s="44">
        <v>7.0813356670000003</v>
      </c>
    </row>
    <row r="337" spans="1:2" x14ac:dyDescent="0.35">
      <c r="A337" s="45">
        <v>45550</v>
      </c>
      <c r="B337" s="44">
        <v>17.201812589999999</v>
      </c>
    </row>
    <row r="338" spans="1:2" x14ac:dyDescent="0.35">
      <c r="A338" s="45">
        <v>45550.041666666701</v>
      </c>
      <c r="B338" s="44">
        <v>10.45087661</v>
      </c>
    </row>
    <row r="339" spans="1:2" x14ac:dyDescent="0.35">
      <c r="A339" s="45">
        <v>45550.083333333299</v>
      </c>
      <c r="B339" s="44">
        <v>7.7908149150000003</v>
      </c>
    </row>
    <row r="340" spans="1:2" x14ac:dyDescent="0.35">
      <c r="A340" s="45">
        <v>45550.125</v>
      </c>
      <c r="B340" s="44">
        <v>6.7556510000000003</v>
      </c>
    </row>
    <row r="341" spans="1:2" x14ac:dyDescent="0.35">
      <c r="A341" s="45">
        <v>45550.166666666701</v>
      </c>
      <c r="B341" s="44">
        <v>9.3170199999999994</v>
      </c>
    </row>
    <row r="342" spans="1:2" x14ac:dyDescent="0.35">
      <c r="A342" s="45">
        <v>45550.208333333299</v>
      </c>
      <c r="B342" s="44">
        <v>12.63803133</v>
      </c>
    </row>
    <row r="343" spans="1:2" x14ac:dyDescent="0.35">
      <c r="A343" s="45">
        <v>45550.25</v>
      </c>
      <c r="B343" s="44">
        <v>4.5641887929999996</v>
      </c>
    </row>
    <row r="344" spans="1:2" x14ac:dyDescent="0.35">
      <c r="A344" s="45">
        <v>45550.291666666701</v>
      </c>
      <c r="B344" s="44">
        <v>5.201149333</v>
      </c>
    </row>
    <row r="345" spans="1:2" x14ac:dyDescent="0.35">
      <c r="A345" s="45">
        <v>45550.333333333299</v>
      </c>
      <c r="B345" s="44">
        <v>9.0614356899999997</v>
      </c>
    </row>
    <row r="346" spans="1:2" x14ac:dyDescent="0.35">
      <c r="A346" s="45">
        <v>45550.375</v>
      </c>
      <c r="B346" s="44">
        <v>9.9335286669999991</v>
      </c>
    </row>
    <row r="347" spans="1:2" x14ac:dyDescent="0.35">
      <c r="A347" s="45">
        <v>45550.416666666701</v>
      </c>
      <c r="B347" s="44">
        <v>9.1451312070000004</v>
      </c>
    </row>
    <row r="348" spans="1:2" x14ac:dyDescent="0.35">
      <c r="A348" s="45">
        <v>45550.458333333299</v>
      </c>
      <c r="B348" s="44">
        <v>3.5423058329999999</v>
      </c>
    </row>
    <row r="349" spans="1:2" x14ac:dyDescent="0.35">
      <c r="A349" s="45">
        <v>45550.5</v>
      </c>
      <c r="B349" s="44">
        <v>3.6166170690000001</v>
      </c>
    </row>
    <row r="350" spans="1:2" x14ac:dyDescent="0.35">
      <c r="A350" s="45">
        <v>45550.541666666701</v>
      </c>
      <c r="B350" s="44">
        <v>4.603093833</v>
      </c>
    </row>
    <row r="351" spans="1:2" x14ac:dyDescent="0.35">
      <c r="A351" s="45">
        <v>45550.583333333299</v>
      </c>
      <c r="B351" s="44">
        <v>4.5414413790000001</v>
      </c>
    </row>
    <row r="352" spans="1:2" x14ac:dyDescent="0.35">
      <c r="A352" s="45">
        <v>45550.625</v>
      </c>
      <c r="B352" s="44">
        <v>3.9482713330000001</v>
      </c>
    </row>
    <row r="353" spans="1:2" x14ac:dyDescent="0.35">
      <c r="A353" s="45">
        <v>45550.666666666701</v>
      </c>
      <c r="B353" s="44">
        <v>4.6162968969999998</v>
      </c>
    </row>
    <row r="354" spans="1:2" x14ac:dyDescent="0.35">
      <c r="A354" s="45">
        <v>45550.708333333299</v>
      </c>
      <c r="B354" s="44">
        <v>5.6221971670000004</v>
      </c>
    </row>
    <row r="355" spans="1:2" x14ac:dyDescent="0.35">
      <c r="A355" s="45">
        <v>45550.75</v>
      </c>
      <c r="B355" s="44">
        <v>4.4744929310000003</v>
      </c>
    </row>
    <row r="356" spans="1:2" x14ac:dyDescent="0.35">
      <c r="A356" s="45">
        <v>45550.791666666701</v>
      </c>
      <c r="B356" s="44">
        <v>4.6439490000000001</v>
      </c>
    </row>
    <row r="357" spans="1:2" x14ac:dyDescent="0.35">
      <c r="A357" s="45">
        <v>45550.833333333299</v>
      </c>
      <c r="B357" s="44">
        <v>7.2667072409999998</v>
      </c>
    </row>
    <row r="358" spans="1:2" x14ac:dyDescent="0.35">
      <c r="A358" s="45">
        <v>45550.875</v>
      </c>
      <c r="B358" s="44">
        <v>7.1829196670000002</v>
      </c>
    </row>
    <row r="359" spans="1:2" x14ac:dyDescent="0.35">
      <c r="A359" s="45">
        <v>45550.916666666701</v>
      </c>
      <c r="B359" s="44">
        <v>6.1877393100000004</v>
      </c>
    </row>
    <row r="360" spans="1:2" x14ac:dyDescent="0.35">
      <c r="A360" s="45">
        <v>45550.958333333299</v>
      </c>
      <c r="B360" s="44">
        <v>6.4749224999999999</v>
      </c>
    </row>
    <row r="361" spans="1:2" x14ac:dyDescent="0.35">
      <c r="A361" s="45">
        <v>45551</v>
      </c>
      <c r="B361" s="44">
        <v>6.0539081030000004</v>
      </c>
    </row>
    <row r="362" spans="1:2" x14ac:dyDescent="0.35">
      <c r="A362" s="45">
        <v>45551.041666666701</v>
      </c>
      <c r="B362" s="44">
        <v>3.7193926670000002</v>
      </c>
    </row>
    <row r="363" spans="1:2" x14ac:dyDescent="0.35">
      <c r="A363" s="45">
        <v>45551.083333333299</v>
      </c>
      <c r="B363" s="44">
        <v>3.0704829309999999</v>
      </c>
    </row>
    <row r="364" spans="1:2" x14ac:dyDescent="0.35">
      <c r="A364" s="45">
        <v>45551.125</v>
      </c>
      <c r="B364" s="44">
        <v>3.2836366670000001</v>
      </c>
    </row>
    <row r="365" spans="1:2" x14ac:dyDescent="0.35">
      <c r="A365" s="45">
        <v>45551.166666666701</v>
      </c>
      <c r="B365" s="44">
        <v>2.19139069</v>
      </c>
    </row>
    <row r="366" spans="1:2" x14ac:dyDescent="0.35">
      <c r="A366" s="45">
        <v>45551.208333333299</v>
      </c>
      <c r="B366" s="44">
        <v>8.5278729999999996</v>
      </c>
    </row>
    <row r="367" spans="1:2" x14ac:dyDescent="0.35">
      <c r="A367" s="45">
        <v>45551.25</v>
      </c>
      <c r="B367" s="44">
        <v>10.75108241</v>
      </c>
    </row>
    <row r="368" spans="1:2" x14ac:dyDescent="0.35">
      <c r="A368" s="45">
        <v>45551.291666666701</v>
      </c>
      <c r="B368" s="44">
        <v>29.20267617</v>
      </c>
    </row>
    <row r="369" spans="1:2" x14ac:dyDescent="0.35">
      <c r="A369" s="45">
        <v>45551.333333333299</v>
      </c>
      <c r="B369" s="44">
        <v>10.38363172</v>
      </c>
    </row>
    <row r="370" spans="1:2" x14ac:dyDescent="0.35">
      <c r="A370" s="45">
        <v>45551.375</v>
      </c>
      <c r="B370" s="44">
        <v>7.858422</v>
      </c>
    </row>
    <row r="371" spans="1:2" x14ac:dyDescent="0.35">
      <c r="A371" s="45">
        <v>45551.416666666701</v>
      </c>
      <c r="B371" s="44">
        <v>6.6792691380000004</v>
      </c>
    </row>
    <row r="372" spans="1:2" x14ac:dyDescent="0.35">
      <c r="A372" s="45">
        <v>45551.458333333299</v>
      </c>
      <c r="B372" s="44">
        <v>2.5371294999999998</v>
      </c>
    </row>
    <row r="373" spans="1:2" x14ac:dyDescent="0.35">
      <c r="A373" s="45">
        <v>45551.5</v>
      </c>
      <c r="B373" s="44">
        <v>3.21572931</v>
      </c>
    </row>
    <row r="374" spans="1:2" x14ac:dyDescent="0.35">
      <c r="A374" s="45">
        <v>45551.541666666701</v>
      </c>
      <c r="B374" s="44">
        <v>2.4891994999999998</v>
      </c>
    </row>
    <row r="375" spans="1:2" x14ac:dyDescent="0.35">
      <c r="A375" s="45">
        <v>45551.583333333299</v>
      </c>
      <c r="B375" s="44">
        <v>2.0524536210000002</v>
      </c>
    </row>
    <row r="376" spans="1:2" x14ac:dyDescent="0.35">
      <c r="A376" s="45">
        <v>45551.625</v>
      </c>
      <c r="B376" s="44">
        <v>2.1072829999999998</v>
      </c>
    </row>
    <row r="377" spans="1:2" x14ac:dyDescent="0.35">
      <c r="A377" s="45">
        <v>45551.666666666701</v>
      </c>
      <c r="B377" s="44">
        <v>2.3469344830000001</v>
      </c>
    </row>
    <row r="378" spans="1:2" x14ac:dyDescent="0.35">
      <c r="A378" s="45">
        <v>45551.708333333299</v>
      </c>
      <c r="B378" s="44">
        <v>2.470478167</v>
      </c>
    </row>
    <row r="379" spans="1:2" x14ac:dyDescent="0.35">
      <c r="A379" s="45">
        <v>45551.75</v>
      </c>
      <c r="B379" s="44">
        <v>2.9186827590000002</v>
      </c>
    </row>
    <row r="380" spans="1:2" x14ac:dyDescent="0.35">
      <c r="A380" s="45">
        <v>45551.791666666701</v>
      </c>
      <c r="B380" s="44">
        <v>3.4893331669999998</v>
      </c>
    </row>
    <row r="381" spans="1:2" x14ac:dyDescent="0.35">
      <c r="A381" s="45">
        <v>45551.833333333299</v>
      </c>
      <c r="B381" s="44">
        <v>8.7169005169999991</v>
      </c>
    </row>
    <row r="382" spans="1:2" x14ac:dyDescent="0.35">
      <c r="A382" s="45">
        <v>45551.875</v>
      </c>
      <c r="B382" s="44">
        <v>12.474361</v>
      </c>
    </row>
    <row r="383" spans="1:2" x14ac:dyDescent="0.35">
      <c r="A383" s="45">
        <v>45551.916666666701</v>
      </c>
      <c r="B383" s="44">
        <v>16.195136210000001</v>
      </c>
    </row>
    <row r="384" spans="1:2" x14ac:dyDescent="0.35">
      <c r="A384" s="45">
        <v>45551.958333333299</v>
      </c>
      <c r="B384" s="44">
        <v>7.9257739999999997</v>
      </c>
    </row>
    <row r="385" spans="1:2" x14ac:dyDescent="0.35">
      <c r="A385" s="45">
        <v>45552</v>
      </c>
      <c r="B385" s="44">
        <v>4.8522193099999997</v>
      </c>
    </row>
    <row r="386" spans="1:2" x14ac:dyDescent="0.35">
      <c r="A386" s="45">
        <v>45552.041666666701</v>
      </c>
      <c r="B386" s="44">
        <v>4.4373500000000003</v>
      </c>
    </row>
    <row r="387" spans="1:2" x14ac:dyDescent="0.35">
      <c r="A387" s="45">
        <v>45552.083333333299</v>
      </c>
      <c r="B387" s="44">
        <v>3.4913646549999999</v>
      </c>
    </row>
    <row r="388" spans="1:2" x14ac:dyDescent="0.35">
      <c r="A388" s="45">
        <v>45552.125</v>
      </c>
      <c r="B388" s="44">
        <v>5.2461448329999998</v>
      </c>
    </row>
    <row r="389" spans="1:2" x14ac:dyDescent="0.35">
      <c r="A389" s="45">
        <v>45552.166666666701</v>
      </c>
      <c r="B389" s="44">
        <v>5.7957663789999998</v>
      </c>
    </row>
    <row r="390" spans="1:2" x14ac:dyDescent="0.35">
      <c r="A390" s="45">
        <v>45552.208333333299</v>
      </c>
      <c r="B390" s="44">
        <v>15.22720067</v>
      </c>
    </row>
    <row r="391" spans="1:2" x14ac:dyDescent="0.35">
      <c r="A391" s="45">
        <v>45552.25</v>
      </c>
      <c r="B391" s="44">
        <v>7.778631034</v>
      </c>
    </row>
    <row r="392" spans="1:2" x14ac:dyDescent="0.35">
      <c r="A392" s="45">
        <v>45552.291666666701</v>
      </c>
      <c r="B392" s="44">
        <v>5.2039858329999999</v>
      </c>
    </row>
    <row r="393" spans="1:2" x14ac:dyDescent="0.35">
      <c r="A393" s="45">
        <v>45552.333333333299</v>
      </c>
      <c r="B393" s="44">
        <v>6.8770775860000004</v>
      </c>
    </row>
    <row r="394" spans="1:2" x14ac:dyDescent="0.35">
      <c r="A394" s="45">
        <v>45552.375</v>
      </c>
      <c r="B394" s="44">
        <v>5.1704176669999997</v>
      </c>
    </row>
    <row r="395" spans="1:2" x14ac:dyDescent="0.35">
      <c r="A395" s="45">
        <v>45552.416666666701</v>
      </c>
      <c r="B395" s="44">
        <v>6.6368455170000002</v>
      </c>
    </row>
    <row r="396" spans="1:2" x14ac:dyDescent="0.35">
      <c r="A396" s="45">
        <v>45552.458333333299</v>
      </c>
      <c r="B396" s="44">
        <v>5.6539316670000002</v>
      </c>
    </row>
    <row r="397" spans="1:2" x14ac:dyDescent="0.35">
      <c r="A397" s="45">
        <v>45552.5</v>
      </c>
      <c r="B397" s="44">
        <v>5.5152829309999998</v>
      </c>
    </row>
    <row r="398" spans="1:2" x14ac:dyDescent="0.35">
      <c r="A398" s="45">
        <v>45552.541666666701</v>
      </c>
      <c r="B398" s="44">
        <v>3.3513790000000001</v>
      </c>
    </row>
    <row r="399" spans="1:2" x14ac:dyDescent="0.35">
      <c r="A399" s="45">
        <v>45552.583333333299</v>
      </c>
      <c r="B399" s="44">
        <v>3.0094274140000001</v>
      </c>
    </row>
    <row r="400" spans="1:2" x14ac:dyDescent="0.35">
      <c r="A400" s="45">
        <v>45552.625</v>
      </c>
      <c r="B400" s="44">
        <v>3.1392003329999998</v>
      </c>
    </row>
    <row r="401" spans="1:2" x14ac:dyDescent="0.35">
      <c r="A401" s="45">
        <v>45552.666666666701</v>
      </c>
      <c r="B401" s="44">
        <v>3.201545345</v>
      </c>
    </row>
    <row r="402" spans="1:2" x14ac:dyDescent="0.35">
      <c r="A402" s="45">
        <v>45552.708333333299</v>
      </c>
      <c r="B402" s="44">
        <v>3.560187</v>
      </c>
    </row>
    <row r="403" spans="1:2" x14ac:dyDescent="0.35">
      <c r="A403" s="45">
        <v>45552.75</v>
      </c>
      <c r="B403" s="44">
        <v>3.110386552</v>
      </c>
    </row>
    <row r="404" spans="1:2" x14ac:dyDescent="0.35">
      <c r="A404" s="45">
        <v>45552.791666666701</v>
      </c>
      <c r="B404" s="44">
        <v>3.3902898330000002</v>
      </c>
    </row>
    <row r="405" spans="1:2" x14ac:dyDescent="0.35">
      <c r="A405" s="45">
        <v>45552.833333333299</v>
      </c>
      <c r="B405" s="44">
        <v>3.1379253450000002</v>
      </c>
    </row>
    <row r="406" spans="1:2" x14ac:dyDescent="0.35">
      <c r="A406" s="45">
        <v>45552.875</v>
      </c>
      <c r="B406" s="44">
        <v>3.5760126670000001</v>
      </c>
    </row>
    <row r="407" spans="1:2" x14ac:dyDescent="0.35">
      <c r="A407" s="45">
        <v>45552.916666666701</v>
      </c>
      <c r="B407" s="44">
        <v>3.1091781030000001</v>
      </c>
    </row>
    <row r="408" spans="1:2" x14ac:dyDescent="0.35">
      <c r="A408" s="45">
        <v>45552.958333333299</v>
      </c>
      <c r="B408" s="44">
        <v>3.4547361670000001</v>
      </c>
    </row>
    <row r="409" spans="1:2" x14ac:dyDescent="0.35">
      <c r="A409" s="45">
        <v>45553</v>
      </c>
      <c r="B409" s="44">
        <v>3.2290365520000002</v>
      </c>
    </row>
    <row r="410" spans="1:2" x14ac:dyDescent="0.35">
      <c r="A410" s="45">
        <v>45553.041666666701</v>
      </c>
      <c r="B410" s="44">
        <v>3.4004503330000002</v>
      </c>
    </row>
    <row r="411" spans="1:2" x14ac:dyDescent="0.35">
      <c r="A411" s="45">
        <v>45553.083333333299</v>
      </c>
      <c r="B411" s="44">
        <v>4.1568189660000003</v>
      </c>
    </row>
    <row r="412" spans="1:2" x14ac:dyDescent="0.35">
      <c r="A412" s="45">
        <v>45553.125</v>
      </c>
      <c r="B412" s="44">
        <v>2.1954566670000002</v>
      </c>
    </row>
    <row r="413" spans="1:2" x14ac:dyDescent="0.35">
      <c r="A413" s="45">
        <v>45553.166666666701</v>
      </c>
    </row>
    <row r="414" spans="1:2" x14ac:dyDescent="0.35">
      <c r="A414" s="45">
        <v>45553.208333333299</v>
      </c>
    </row>
    <row r="415" spans="1:2" x14ac:dyDescent="0.35">
      <c r="A415" s="45">
        <v>45553.25</v>
      </c>
    </row>
    <row r="416" spans="1:2" x14ac:dyDescent="0.35">
      <c r="A416" s="45">
        <v>45553.291666666701</v>
      </c>
    </row>
    <row r="417" spans="1:1" x14ac:dyDescent="0.35">
      <c r="A417" s="45">
        <v>45553.333333333299</v>
      </c>
    </row>
    <row r="418" spans="1:1" x14ac:dyDescent="0.35">
      <c r="A418" s="45">
        <v>45553.375</v>
      </c>
    </row>
    <row r="419" spans="1:1" x14ac:dyDescent="0.35">
      <c r="A419" s="45">
        <v>45553.416666666701</v>
      </c>
    </row>
    <row r="420" spans="1:1" x14ac:dyDescent="0.35">
      <c r="A420" s="45">
        <v>45553.458333333299</v>
      </c>
    </row>
    <row r="421" spans="1:1" x14ac:dyDescent="0.35">
      <c r="A421" s="45">
        <v>45553.5</v>
      </c>
    </row>
    <row r="422" spans="1:1" x14ac:dyDescent="0.35">
      <c r="A422" s="45">
        <v>45553.541666666701</v>
      </c>
    </row>
    <row r="423" spans="1:1" x14ac:dyDescent="0.35">
      <c r="A423" s="45">
        <v>45553.583333333299</v>
      </c>
    </row>
    <row r="424" spans="1:1" x14ac:dyDescent="0.35">
      <c r="A424" s="45">
        <v>45553.625</v>
      </c>
    </row>
    <row r="425" spans="1:1" x14ac:dyDescent="0.35">
      <c r="A425" s="45">
        <v>45553.666666666701</v>
      </c>
    </row>
    <row r="426" spans="1:1" x14ac:dyDescent="0.35">
      <c r="A426" s="45">
        <v>45553.708333333299</v>
      </c>
    </row>
    <row r="427" spans="1:1" x14ac:dyDescent="0.35">
      <c r="A427" s="45">
        <v>45553.75</v>
      </c>
    </row>
    <row r="428" spans="1:1" x14ac:dyDescent="0.35">
      <c r="A428" s="45">
        <v>45553.791666666701</v>
      </c>
    </row>
    <row r="429" spans="1:1" x14ac:dyDescent="0.35">
      <c r="A429" s="45">
        <v>45553.833333333299</v>
      </c>
    </row>
    <row r="430" spans="1:1" x14ac:dyDescent="0.35">
      <c r="A430" s="45">
        <v>45553.875</v>
      </c>
    </row>
    <row r="431" spans="1:1" x14ac:dyDescent="0.35">
      <c r="A431" s="45">
        <v>45553.916666666701</v>
      </c>
    </row>
    <row r="432" spans="1:1" x14ac:dyDescent="0.35">
      <c r="A432" s="45">
        <v>45553.958333333299</v>
      </c>
    </row>
    <row r="433" spans="1:1" x14ac:dyDescent="0.35">
      <c r="A433" s="45">
        <v>45554</v>
      </c>
    </row>
    <row r="434" spans="1:1" x14ac:dyDescent="0.35">
      <c r="A434" s="45">
        <v>45554.041666666701</v>
      </c>
    </row>
    <row r="435" spans="1:1" x14ac:dyDescent="0.35">
      <c r="A435" s="45">
        <v>45554.083333333299</v>
      </c>
    </row>
    <row r="436" spans="1:1" x14ac:dyDescent="0.35">
      <c r="A436" s="45">
        <v>45554.125</v>
      </c>
    </row>
    <row r="437" spans="1:1" x14ac:dyDescent="0.35">
      <c r="A437" s="45">
        <v>45554.166666666701</v>
      </c>
    </row>
    <row r="438" spans="1:1" x14ac:dyDescent="0.35">
      <c r="A438" s="45">
        <v>45554.208333333299</v>
      </c>
    </row>
    <row r="439" spans="1:1" x14ac:dyDescent="0.35">
      <c r="A439" s="45">
        <v>45554.25</v>
      </c>
    </row>
    <row r="440" spans="1:1" x14ac:dyDescent="0.35">
      <c r="A440" s="45">
        <v>45554.291666666701</v>
      </c>
    </row>
    <row r="441" spans="1:1" x14ac:dyDescent="0.35">
      <c r="A441" s="45">
        <v>45554.333333333299</v>
      </c>
    </row>
    <row r="442" spans="1:1" x14ac:dyDescent="0.35">
      <c r="A442" s="45">
        <v>45554.375</v>
      </c>
    </row>
    <row r="443" spans="1:1" x14ac:dyDescent="0.35">
      <c r="A443" s="45">
        <v>45554.416666666701</v>
      </c>
    </row>
    <row r="444" spans="1:1" x14ac:dyDescent="0.35">
      <c r="A444" s="45">
        <v>45554.458333333299</v>
      </c>
    </row>
    <row r="445" spans="1:1" x14ac:dyDescent="0.35">
      <c r="A445" s="45">
        <v>45554.5</v>
      </c>
    </row>
    <row r="446" spans="1:1" x14ac:dyDescent="0.35">
      <c r="A446" s="45">
        <v>45554.541666666701</v>
      </c>
    </row>
    <row r="447" spans="1:1" x14ac:dyDescent="0.35">
      <c r="A447" s="45">
        <v>45554.583333333299</v>
      </c>
    </row>
    <row r="448" spans="1:1" x14ac:dyDescent="0.35">
      <c r="A448" s="45">
        <v>45554.625</v>
      </c>
    </row>
    <row r="449" spans="1:1" x14ac:dyDescent="0.35">
      <c r="A449" s="45">
        <v>45554.666666666701</v>
      </c>
    </row>
    <row r="450" spans="1:1" x14ac:dyDescent="0.35">
      <c r="A450" s="45">
        <v>45554.708333333299</v>
      </c>
    </row>
    <row r="451" spans="1:1" x14ac:dyDescent="0.35">
      <c r="A451" s="45">
        <v>45554.75</v>
      </c>
    </row>
    <row r="452" spans="1:1" x14ac:dyDescent="0.35">
      <c r="A452" s="45">
        <v>45554.791666666701</v>
      </c>
    </row>
    <row r="453" spans="1:1" x14ac:dyDescent="0.35">
      <c r="A453" s="45">
        <v>45554.833333333299</v>
      </c>
    </row>
    <row r="454" spans="1:1" x14ac:dyDescent="0.35">
      <c r="A454" s="45">
        <v>45554.875</v>
      </c>
    </row>
    <row r="455" spans="1:1" x14ac:dyDescent="0.35">
      <c r="A455" s="45">
        <v>45554.916666666701</v>
      </c>
    </row>
    <row r="456" spans="1:1" x14ac:dyDescent="0.35">
      <c r="A456" s="45">
        <v>45554.958333333299</v>
      </c>
    </row>
    <row r="457" spans="1:1" x14ac:dyDescent="0.35">
      <c r="A457" s="45">
        <v>45555</v>
      </c>
    </row>
    <row r="458" spans="1:1" x14ac:dyDescent="0.35">
      <c r="A458" s="45">
        <v>45555.041666666701</v>
      </c>
    </row>
    <row r="459" spans="1:1" x14ac:dyDescent="0.35">
      <c r="A459" s="45">
        <v>45555.083333333299</v>
      </c>
    </row>
    <row r="460" spans="1:1" x14ac:dyDescent="0.35">
      <c r="A460" s="45">
        <v>45555.125</v>
      </c>
    </row>
    <row r="461" spans="1:1" x14ac:dyDescent="0.35">
      <c r="A461" s="45">
        <v>45555.166666666701</v>
      </c>
    </row>
    <row r="462" spans="1:1" x14ac:dyDescent="0.35">
      <c r="A462" s="45">
        <v>45555.208333333299</v>
      </c>
    </row>
    <row r="463" spans="1:1" x14ac:dyDescent="0.35">
      <c r="A463" s="45">
        <v>45555.25</v>
      </c>
    </row>
    <row r="464" spans="1:1" x14ac:dyDescent="0.35">
      <c r="A464" s="45">
        <v>45555.291666666701</v>
      </c>
    </row>
    <row r="465" spans="1:1" x14ac:dyDescent="0.35">
      <c r="A465" s="45">
        <v>45555.333333333299</v>
      </c>
    </row>
    <row r="466" spans="1:1" x14ac:dyDescent="0.35">
      <c r="A466" s="45">
        <v>45555.375</v>
      </c>
    </row>
    <row r="467" spans="1:1" x14ac:dyDescent="0.35">
      <c r="A467" s="45">
        <v>45555.416666666701</v>
      </c>
    </row>
    <row r="468" spans="1:1" x14ac:dyDescent="0.35">
      <c r="A468" s="45">
        <v>45555.458333333299</v>
      </c>
    </row>
    <row r="469" spans="1:1" x14ac:dyDescent="0.35">
      <c r="A469" s="45">
        <v>45555.5</v>
      </c>
    </row>
    <row r="470" spans="1:1" x14ac:dyDescent="0.35">
      <c r="A470" s="45">
        <v>45555.541666666701</v>
      </c>
    </row>
    <row r="471" spans="1:1" x14ac:dyDescent="0.35">
      <c r="A471" s="45">
        <v>45555.583333333299</v>
      </c>
    </row>
    <row r="472" spans="1:1" x14ac:dyDescent="0.35">
      <c r="A472" s="45">
        <v>45555.625</v>
      </c>
    </row>
    <row r="473" spans="1:1" x14ac:dyDescent="0.35">
      <c r="A473" s="45">
        <v>45555.666666666701</v>
      </c>
    </row>
    <row r="474" spans="1:1" x14ac:dyDescent="0.35">
      <c r="A474" s="45">
        <v>45555.708333333299</v>
      </c>
    </row>
    <row r="475" spans="1:1" x14ac:dyDescent="0.35">
      <c r="A475" s="45">
        <v>45555.75</v>
      </c>
    </row>
    <row r="476" spans="1:1" x14ac:dyDescent="0.35">
      <c r="A476" s="45">
        <v>45555.791666666701</v>
      </c>
    </row>
    <row r="477" spans="1:1" x14ac:dyDescent="0.35">
      <c r="A477" s="45">
        <v>45555.833333333299</v>
      </c>
    </row>
    <row r="478" spans="1:1" x14ac:dyDescent="0.35">
      <c r="A478" s="45">
        <v>45555.875</v>
      </c>
    </row>
    <row r="479" spans="1:1" x14ac:dyDescent="0.35">
      <c r="A479" s="45">
        <v>45555.916666666701</v>
      </c>
    </row>
    <row r="480" spans="1:1" x14ac:dyDescent="0.35">
      <c r="A480" s="45">
        <v>45555.958333333299</v>
      </c>
    </row>
    <row r="481" spans="1:1" x14ac:dyDescent="0.35">
      <c r="A481" s="45">
        <v>45556</v>
      </c>
    </row>
    <row r="482" spans="1:1" x14ac:dyDescent="0.35">
      <c r="A482" s="45">
        <v>45556.041666666701</v>
      </c>
    </row>
    <row r="483" spans="1:1" x14ac:dyDescent="0.35">
      <c r="A483" s="45">
        <v>45556.083333333299</v>
      </c>
    </row>
    <row r="484" spans="1:1" x14ac:dyDescent="0.35">
      <c r="A484" s="45">
        <v>45556.125</v>
      </c>
    </row>
    <row r="485" spans="1:1" x14ac:dyDescent="0.35">
      <c r="A485" s="45">
        <v>45556.166666666701</v>
      </c>
    </row>
    <row r="486" spans="1:1" x14ac:dyDescent="0.35">
      <c r="A486" s="45">
        <v>45556.208333333299</v>
      </c>
    </row>
    <row r="487" spans="1:1" x14ac:dyDescent="0.35">
      <c r="A487" s="45">
        <v>45556.25</v>
      </c>
    </row>
    <row r="488" spans="1:1" x14ac:dyDescent="0.35">
      <c r="A488" s="45">
        <v>45556.291666666701</v>
      </c>
    </row>
    <row r="489" spans="1:1" x14ac:dyDescent="0.35">
      <c r="A489" s="45">
        <v>45556.333333333299</v>
      </c>
    </row>
    <row r="490" spans="1:1" x14ac:dyDescent="0.35">
      <c r="A490" s="45">
        <v>45556.375</v>
      </c>
    </row>
    <row r="491" spans="1:1" x14ac:dyDescent="0.35">
      <c r="A491" s="45">
        <v>45556.416666666701</v>
      </c>
    </row>
    <row r="492" spans="1:1" x14ac:dyDescent="0.35">
      <c r="A492" s="45">
        <v>45556.458333333299</v>
      </c>
    </row>
    <row r="493" spans="1:1" x14ac:dyDescent="0.35">
      <c r="A493" s="45">
        <v>45556.5</v>
      </c>
    </row>
    <row r="494" spans="1:1" x14ac:dyDescent="0.35">
      <c r="A494" s="45">
        <v>45556.541666666701</v>
      </c>
    </row>
    <row r="495" spans="1:1" x14ac:dyDescent="0.35">
      <c r="A495" s="45">
        <v>45556.583333333299</v>
      </c>
    </row>
    <row r="496" spans="1:1" x14ac:dyDescent="0.35">
      <c r="A496" s="45">
        <v>45556.625</v>
      </c>
    </row>
    <row r="497" spans="1:1" x14ac:dyDescent="0.35">
      <c r="A497" s="45">
        <v>45556.666666666701</v>
      </c>
    </row>
    <row r="498" spans="1:1" x14ac:dyDescent="0.35">
      <c r="A498" s="45">
        <v>45556.708333333299</v>
      </c>
    </row>
    <row r="499" spans="1:1" x14ac:dyDescent="0.35">
      <c r="A499" s="45">
        <v>45556.75</v>
      </c>
    </row>
    <row r="500" spans="1:1" x14ac:dyDescent="0.35">
      <c r="A500" s="45">
        <v>45556.791666666701</v>
      </c>
    </row>
    <row r="501" spans="1:1" x14ac:dyDescent="0.35">
      <c r="A501" s="45">
        <v>45556.833333333299</v>
      </c>
    </row>
    <row r="502" spans="1:1" x14ac:dyDescent="0.35">
      <c r="A502" s="45">
        <v>45556.875</v>
      </c>
    </row>
    <row r="503" spans="1:1" x14ac:dyDescent="0.35">
      <c r="A503" s="45">
        <v>45556.916666666701</v>
      </c>
    </row>
    <row r="504" spans="1:1" x14ac:dyDescent="0.35">
      <c r="A504" s="45">
        <v>45556.958333333299</v>
      </c>
    </row>
    <row r="505" spans="1:1" x14ac:dyDescent="0.35">
      <c r="A505" s="45">
        <v>45557</v>
      </c>
    </row>
    <row r="506" spans="1:1" x14ac:dyDescent="0.35">
      <c r="A506" s="45">
        <v>45557.041666666701</v>
      </c>
    </row>
    <row r="507" spans="1:1" x14ac:dyDescent="0.35">
      <c r="A507" s="45">
        <v>45557.083333333299</v>
      </c>
    </row>
    <row r="508" spans="1:1" x14ac:dyDescent="0.35">
      <c r="A508" s="45">
        <v>45557.125</v>
      </c>
    </row>
    <row r="509" spans="1:1" x14ac:dyDescent="0.35">
      <c r="A509" s="45">
        <v>45557.166666666701</v>
      </c>
    </row>
    <row r="510" spans="1:1" x14ac:dyDescent="0.35">
      <c r="A510" s="45">
        <v>45557.208333333299</v>
      </c>
    </row>
    <row r="511" spans="1:1" x14ac:dyDescent="0.35">
      <c r="A511" s="45">
        <v>45557.25</v>
      </c>
    </row>
    <row r="512" spans="1:1" x14ac:dyDescent="0.35">
      <c r="A512" s="45">
        <v>45557.291666666701</v>
      </c>
    </row>
    <row r="513" spans="1:1" x14ac:dyDescent="0.35">
      <c r="A513" s="45">
        <v>45557.333333333299</v>
      </c>
    </row>
    <row r="514" spans="1:1" x14ac:dyDescent="0.35">
      <c r="A514" s="45">
        <v>45557.375</v>
      </c>
    </row>
    <row r="515" spans="1:1" x14ac:dyDescent="0.35">
      <c r="A515" s="45">
        <v>45557.416666666701</v>
      </c>
    </row>
    <row r="516" spans="1:1" x14ac:dyDescent="0.35">
      <c r="A516" s="45">
        <v>45557.458333333299</v>
      </c>
    </row>
    <row r="517" spans="1:1" x14ac:dyDescent="0.35">
      <c r="A517" s="45">
        <v>45557.5</v>
      </c>
    </row>
    <row r="518" spans="1:1" x14ac:dyDescent="0.35">
      <c r="A518" s="45">
        <v>45557.541666666701</v>
      </c>
    </row>
    <row r="519" spans="1:1" x14ac:dyDescent="0.35">
      <c r="A519" s="45">
        <v>45557.583333333299</v>
      </c>
    </row>
    <row r="520" spans="1:1" x14ac:dyDescent="0.35">
      <c r="A520" s="45">
        <v>45557.625</v>
      </c>
    </row>
    <row r="521" spans="1:1" x14ac:dyDescent="0.35">
      <c r="A521" s="45">
        <v>45557.666666666701</v>
      </c>
    </row>
    <row r="522" spans="1:1" x14ac:dyDescent="0.35">
      <c r="A522" s="45">
        <v>45557.708333333299</v>
      </c>
    </row>
    <row r="523" spans="1:1" x14ac:dyDescent="0.35">
      <c r="A523" s="45">
        <v>45557.75</v>
      </c>
    </row>
    <row r="524" spans="1:1" x14ac:dyDescent="0.35">
      <c r="A524" s="45">
        <v>45557.791666666701</v>
      </c>
    </row>
    <row r="525" spans="1:1" x14ac:dyDescent="0.35">
      <c r="A525" s="45">
        <v>45557.833333333299</v>
      </c>
    </row>
    <row r="526" spans="1:1" x14ac:dyDescent="0.35">
      <c r="A526" s="45">
        <v>45557.875</v>
      </c>
    </row>
    <row r="527" spans="1:1" x14ac:dyDescent="0.35">
      <c r="A527" s="45">
        <v>45557.916666666701</v>
      </c>
    </row>
    <row r="528" spans="1:1" x14ac:dyDescent="0.35">
      <c r="A528" s="45">
        <v>45557.958333333299</v>
      </c>
    </row>
    <row r="529" spans="1:1" x14ac:dyDescent="0.35">
      <c r="A529" s="45">
        <v>45558</v>
      </c>
    </row>
    <row r="530" spans="1:1" x14ac:dyDescent="0.35">
      <c r="A530" s="45">
        <v>45558.041666666701</v>
      </c>
    </row>
    <row r="531" spans="1:1" x14ac:dyDescent="0.35">
      <c r="A531" s="45">
        <v>45558.083333333299</v>
      </c>
    </row>
    <row r="532" spans="1:1" x14ac:dyDescent="0.35">
      <c r="A532" s="45">
        <v>45558.125</v>
      </c>
    </row>
    <row r="533" spans="1:1" x14ac:dyDescent="0.35">
      <c r="A533" s="45">
        <v>45558.166666666701</v>
      </c>
    </row>
    <row r="534" spans="1:1" x14ac:dyDescent="0.35">
      <c r="A534" s="45">
        <v>45558.208333333299</v>
      </c>
    </row>
    <row r="535" spans="1:1" x14ac:dyDescent="0.35">
      <c r="A535" s="45">
        <v>45558.25</v>
      </c>
    </row>
    <row r="536" spans="1:1" x14ac:dyDescent="0.35">
      <c r="A536" s="45">
        <v>45558.291666666701</v>
      </c>
    </row>
    <row r="537" spans="1:1" x14ac:dyDescent="0.35">
      <c r="A537" s="45">
        <v>45558.333333333299</v>
      </c>
    </row>
    <row r="538" spans="1:1" x14ac:dyDescent="0.35">
      <c r="A538" s="45">
        <v>45558.375</v>
      </c>
    </row>
    <row r="539" spans="1:1" x14ac:dyDescent="0.35">
      <c r="A539" s="45">
        <v>45558.416666666701</v>
      </c>
    </row>
    <row r="540" spans="1:1" x14ac:dyDescent="0.35">
      <c r="A540" s="45">
        <v>45558.458333333299</v>
      </c>
    </row>
    <row r="541" spans="1:1" x14ac:dyDescent="0.35">
      <c r="A541" s="45">
        <v>45558.5</v>
      </c>
    </row>
    <row r="542" spans="1:1" x14ac:dyDescent="0.35">
      <c r="A542" s="45">
        <v>45558.541666666701</v>
      </c>
    </row>
    <row r="543" spans="1:1" x14ac:dyDescent="0.35">
      <c r="A543" s="45">
        <v>45558.583333333299</v>
      </c>
    </row>
    <row r="544" spans="1:1" x14ac:dyDescent="0.35">
      <c r="A544" s="45">
        <v>45558.625</v>
      </c>
    </row>
    <row r="545" spans="1:1" x14ac:dyDescent="0.35">
      <c r="A545" s="45">
        <v>45558.666666666701</v>
      </c>
    </row>
    <row r="546" spans="1:1" x14ac:dyDescent="0.35">
      <c r="A546" s="45">
        <v>45558.708333333299</v>
      </c>
    </row>
    <row r="547" spans="1:1" x14ac:dyDescent="0.35">
      <c r="A547" s="45">
        <v>45558.75</v>
      </c>
    </row>
    <row r="548" spans="1:1" x14ac:dyDescent="0.35">
      <c r="A548" s="45">
        <v>45558.791666666701</v>
      </c>
    </row>
    <row r="549" spans="1:1" x14ac:dyDescent="0.35">
      <c r="A549" s="45">
        <v>45558.833333333299</v>
      </c>
    </row>
    <row r="550" spans="1:1" x14ac:dyDescent="0.35">
      <c r="A550" s="45">
        <v>45558.875</v>
      </c>
    </row>
    <row r="551" spans="1:1" x14ac:dyDescent="0.35">
      <c r="A551" s="45">
        <v>45558.916666666701</v>
      </c>
    </row>
    <row r="552" spans="1:1" x14ac:dyDescent="0.35">
      <c r="A552" s="45">
        <v>45558.958333333299</v>
      </c>
    </row>
    <row r="553" spans="1:1" x14ac:dyDescent="0.35">
      <c r="A553" s="45">
        <v>45559</v>
      </c>
    </row>
    <row r="554" spans="1:1" x14ac:dyDescent="0.35">
      <c r="A554" s="45">
        <v>45559.041666666701</v>
      </c>
    </row>
    <row r="555" spans="1:1" x14ac:dyDescent="0.35">
      <c r="A555" s="45">
        <v>45559.083333333299</v>
      </c>
    </row>
    <row r="556" spans="1:1" x14ac:dyDescent="0.35">
      <c r="A556" s="45">
        <v>45559.125</v>
      </c>
    </row>
    <row r="557" spans="1:1" x14ac:dyDescent="0.35">
      <c r="A557" s="45">
        <v>45559.166666666701</v>
      </c>
    </row>
    <row r="558" spans="1:1" x14ac:dyDescent="0.35">
      <c r="A558" s="45">
        <v>45559.208333333299</v>
      </c>
    </row>
    <row r="559" spans="1:1" x14ac:dyDescent="0.35">
      <c r="A559" s="45">
        <v>45559.25</v>
      </c>
    </row>
    <row r="560" spans="1:1" x14ac:dyDescent="0.35">
      <c r="A560" s="45">
        <v>45559.291666666701</v>
      </c>
    </row>
    <row r="561" spans="1:1" x14ac:dyDescent="0.35">
      <c r="A561" s="45">
        <v>45559.333333333299</v>
      </c>
    </row>
    <row r="562" spans="1:1" x14ac:dyDescent="0.35">
      <c r="A562" s="45">
        <v>45559.375</v>
      </c>
    </row>
    <row r="563" spans="1:1" x14ac:dyDescent="0.35">
      <c r="A563" s="45">
        <v>45559.416666666701</v>
      </c>
    </row>
    <row r="564" spans="1:1" x14ac:dyDescent="0.35">
      <c r="A564" s="45">
        <v>45559.458333333299</v>
      </c>
    </row>
    <row r="565" spans="1:1" x14ac:dyDescent="0.35">
      <c r="A565" s="45">
        <v>45559.5</v>
      </c>
    </row>
    <row r="566" spans="1:1" x14ac:dyDescent="0.35">
      <c r="A566" s="45">
        <v>45559.541666666701</v>
      </c>
    </row>
    <row r="567" spans="1:1" x14ac:dyDescent="0.35">
      <c r="A567" s="45">
        <v>45559.583333333299</v>
      </c>
    </row>
    <row r="568" spans="1:1" x14ac:dyDescent="0.35">
      <c r="A568" s="45">
        <v>45559.625</v>
      </c>
    </row>
    <row r="569" spans="1:1" x14ac:dyDescent="0.35">
      <c r="A569" s="45">
        <v>45559.666666666701</v>
      </c>
    </row>
    <row r="570" spans="1:1" x14ac:dyDescent="0.35">
      <c r="A570" s="45">
        <v>45559.708333333299</v>
      </c>
    </row>
    <row r="571" spans="1:1" x14ac:dyDescent="0.35">
      <c r="A571" s="45">
        <v>45559.75</v>
      </c>
    </row>
    <row r="572" spans="1:1" x14ac:dyDescent="0.35">
      <c r="A572" s="45">
        <v>45559.791666666701</v>
      </c>
    </row>
    <row r="573" spans="1:1" x14ac:dyDescent="0.35">
      <c r="A573" s="45">
        <v>45559.833333333299</v>
      </c>
    </row>
    <row r="574" spans="1:1" x14ac:dyDescent="0.35">
      <c r="A574" s="45">
        <v>45559.875</v>
      </c>
    </row>
    <row r="575" spans="1:1" x14ac:dyDescent="0.35">
      <c r="A575" s="45">
        <v>45559.916666666701</v>
      </c>
    </row>
    <row r="576" spans="1:1" x14ac:dyDescent="0.35">
      <c r="A576" s="45">
        <v>45559.958333333299</v>
      </c>
    </row>
    <row r="577" spans="1:1" x14ac:dyDescent="0.35">
      <c r="A577" s="45">
        <v>45560</v>
      </c>
    </row>
    <row r="578" spans="1:1" x14ac:dyDescent="0.35">
      <c r="A578" s="45">
        <v>45560.041666666701</v>
      </c>
    </row>
    <row r="579" spans="1:1" x14ac:dyDescent="0.35">
      <c r="A579" s="45">
        <v>45560.083333333299</v>
      </c>
    </row>
    <row r="580" spans="1:1" x14ac:dyDescent="0.35">
      <c r="A580" s="45">
        <v>45560.125</v>
      </c>
    </row>
    <row r="581" spans="1:1" x14ac:dyDescent="0.35">
      <c r="A581" s="45">
        <v>45560.166666666701</v>
      </c>
    </row>
    <row r="582" spans="1:1" x14ac:dyDescent="0.35">
      <c r="A582" s="45">
        <v>45560.208333333299</v>
      </c>
    </row>
    <row r="583" spans="1:1" x14ac:dyDescent="0.35">
      <c r="A583" s="45">
        <v>45560.25</v>
      </c>
    </row>
    <row r="584" spans="1:1" x14ac:dyDescent="0.35">
      <c r="A584" s="45">
        <v>45560.291666666701</v>
      </c>
    </row>
    <row r="585" spans="1:1" x14ac:dyDescent="0.35">
      <c r="A585" s="45">
        <v>45560.333333333299</v>
      </c>
    </row>
    <row r="586" spans="1:1" x14ac:dyDescent="0.35">
      <c r="A586" s="45">
        <v>45560.375</v>
      </c>
    </row>
    <row r="587" spans="1:1" x14ac:dyDescent="0.35">
      <c r="A587" s="45">
        <v>45560.416666666701</v>
      </c>
    </row>
    <row r="588" spans="1:1" x14ac:dyDescent="0.35">
      <c r="A588" s="45">
        <v>45560.458333333299</v>
      </c>
    </row>
    <row r="589" spans="1:1" x14ac:dyDescent="0.35">
      <c r="A589" s="45">
        <v>45560.5</v>
      </c>
    </row>
    <row r="590" spans="1:1" x14ac:dyDescent="0.35">
      <c r="A590" s="45">
        <v>45560.541666666701</v>
      </c>
    </row>
    <row r="591" spans="1:1" x14ac:dyDescent="0.35">
      <c r="A591" s="45">
        <v>45560.583333333299</v>
      </c>
    </row>
    <row r="592" spans="1:1" x14ac:dyDescent="0.35">
      <c r="A592" s="45">
        <v>45560.625</v>
      </c>
    </row>
    <row r="593" spans="1:1" x14ac:dyDescent="0.35">
      <c r="A593" s="45">
        <v>45560.666666666701</v>
      </c>
    </row>
    <row r="594" spans="1:1" x14ac:dyDescent="0.35">
      <c r="A594" s="45">
        <v>45560.708333333299</v>
      </c>
    </row>
    <row r="595" spans="1:1" x14ac:dyDescent="0.35">
      <c r="A595" s="45">
        <v>45560.75</v>
      </c>
    </row>
    <row r="596" spans="1:1" x14ac:dyDescent="0.35">
      <c r="A596" s="45">
        <v>45560.791666666701</v>
      </c>
    </row>
    <row r="597" spans="1:1" x14ac:dyDescent="0.35">
      <c r="A597" s="45">
        <v>45560.833333333299</v>
      </c>
    </row>
    <row r="598" spans="1:1" x14ac:dyDescent="0.35">
      <c r="A598" s="45">
        <v>45560.875</v>
      </c>
    </row>
    <row r="599" spans="1:1" x14ac:dyDescent="0.35">
      <c r="A599" s="45">
        <v>45560.916666666701</v>
      </c>
    </row>
    <row r="600" spans="1:1" x14ac:dyDescent="0.35">
      <c r="A600" s="45">
        <v>45560.958333333299</v>
      </c>
    </row>
    <row r="601" spans="1:1" x14ac:dyDescent="0.35">
      <c r="A601" s="45">
        <v>45561</v>
      </c>
    </row>
    <row r="602" spans="1:1" x14ac:dyDescent="0.35">
      <c r="A602" s="45">
        <v>45561.041666666701</v>
      </c>
    </row>
    <row r="603" spans="1:1" x14ac:dyDescent="0.35">
      <c r="A603" s="45">
        <v>45561.083333333299</v>
      </c>
    </row>
    <row r="604" spans="1:1" x14ac:dyDescent="0.35">
      <c r="A604" s="45">
        <v>45561.125</v>
      </c>
    </row>
    <row r="605" spans="1:1" x14ac:dyDescent="0.35">
      <c r="A605" s="45">
        <v>45561.166666666701</v>
      </c>
    </row>
    <row r="606" spans="1:1" x14ac:dyDescent="0.35">
      <c r="A606" s="45">
        <v>45561.208333333299</v>
      </c>
    </row>
    <row r="607" spans="1:1" x14ac:dyDescent="0.35">
      <c r="A607" s="45">
        <v>45561.25</v>
      </c>
    </row>
    <row r="608" spans="1:1" x14ac:dyDescent="0.35">
      <c r="A608" s="45">
        <v>45561.291666666701</v>
      </c>
    </row>
    <row r="609" spans="1:1" x14ac:dyDescent="0.35">
      <c r="A609" s="45">
        <v>45561.333333333299</v>
      </c>
    </row>
    <row r="610" spans="1:1" x14ac:dyDescent="0.35">
      <c r="A610" s="45">
        <v>45561.375</v>
      </c>
    </row>
    <row r="611" spans="1:1" x14ac:dyDescent="0.35">
      <c r="A611" s="45">
        <v>45561.416666666701</v>
      </c>
    </row>
    <row r="612" spans="1:1" x14ac:dyDescent="0.35">
      <c r="A612" s="45">
        <v>45561.458333333299</v>
      </c>
    </row>
    <row r="613" spans="1:1" x14ac:dyDescent="0.35">
      <c r="A613" s="45">
        <v>45561.5</v>
      </c>
    </row>
    <row r="614" spans="1:1" x14ac:dyDescent="0.35">
      <c r="A614" s="45">
        <v>45561.541666666701</v>
      </c>
    </row>
    <row r="615" spans="1:1" x14ac:dyDescent="0.35">
      <c r="A615" s="45">
        <v>45561.583333333299</v>
      </c>
    </row>
    <row r="616" spans="1:1" x14ac:dyDescent="0.35">
      <c r="A616" s="45">
        <v>45561.625</v>
      </c>
    </row>
    <row r="617" spans="1:1" x14ac:dyDescent="0.35">
      <c r="A617" s="45">
        <v>45561.666666666701</v>
      </c>
    </row>
    <row r="618" spans="1:1" x14ac:dyDescent="0.35">
      <c r="A618" s="45">
        <v>45561.708333333299</v>
      </c>
    </row>
    <row r="619" spans="1:1" x14ac:dyDescent="0.35">
      <c r="A619" s="45">
        <v>45561.75</v>
      </c>
    </row>
    <row r="620" spans="1:1" x14ac:dyDescent="0.35">
      <c r="A620" s="45">
        <v>45561.791666666701</v>
      </c>
    </row>
    <row r="621" spans="1:1" x14ac:dyDescent="0.35">
      <c r="A621" s="45">
        <v>45561.833333333299</v>
      </c>
    </row>
    <row r="622" spans="1:1" x14ac:dyDescent="0.35">
      <c r="A622" s="45">
        <v>45561.875</v>
      </c>
    </row>
    <row r="623" spans="1:1" x14ac:dyDescent="0.35">
      <c r="A623" s="45">
        <v>45561.916666666701</v>
      </c>
    </row>
    <row r="624" spans="1:1" x14ac:dyDescent="0.35">
      <c r="A624" s="45">
        <v>45561.958333333299</v>
      </c>
    </row>
    <row r="625" spans="1:1" x14ac:dyDescent="0.35">
      <c r="A625" s="45">
        <v>45562</v>
      </c>
    </row>
    <row r="626" spans="1:1" x14ac:dyDescent="0.35">
      <c r="A626" s="45">
        <v>45562.041666666701</v>
      </c>
    </row>
    <row r="627" spans="1:1" x14ac:dyDescent="0.35">
      <c r="A627" s="45">
        <v>45562.083333333299</v>
      </c>
    </row>
    <row r="628" spans="1:1" x14ac:dyDescent="0.35">
      <c r="A628" s="45">
        <v>45562.125</v>
      </c>
    </row>
    <row r="629" spans="1:1" x14ac:dyDescent="0.35">
      <c r="A629" s="45">
        <v>45562.166666666701</v>
      </c>
    </row>
    <row r="630" spans="1:1" x14ac:dyDescent="0.35">
      <c r="A630" s="45">
        <v>45562.208333333299</v>
      </c>
    </row>
    <row r="631" spans="1:1" x14ac:dyDescent="0.35">
      <c r="A631" s="45">
        <v>45562.25</v>
      </c>
    </row>
    <row r="632" spans="1:1" x14ac:dyDescent="0.35">
      <c r="A632" s="45">
        <v>45562.291666666701</v>
      </c>
    </row>
    <row r="633" spans="1:1" x14ac:dyDescent="0.35">
      <c r="A633" s="45">
        <v>45562.333333333299</v>
      </c>
    </row>
    <row r="634" spans="1:1" x14ac:dyDescent="0.35">
      <c r="A634" s="45">
        <v>45562.375</v>
      </c>
    </row>
    <row r="635" spans="1:1" x14ac:dyDescent="0.35">
      <c r="A635" s="45">
        <v>45562.416666666701</v>
      </c>
    </row>
    <row r="636" spans="1:1" x14ac:dyDescent="0.35">
      <c r="A636" s="45">
        <v>45562.458333333299</v>
      </c>
    </row>
    <row r="637" spans="1:1" x14ac:dyDescent="0.35">
      <c r="A637" s="45">
        <v>45562.5</v>
      </c>
    </row>
    <row r="638" spans="1:1" x14ac:dyDescent="0.35">
      <c r="A638" s="45">
        <v>45562.541666666701</v>
      </c>
    </row>
    <row r="639" spans="1:1" x14ac:dyDescent="0.35">
      <c r="A639" s="45">
        <v>45562.583333333299</v>
      </c>
    </row>
    <row r="640" spans="1:1" x14ac:dyDescent="0.35">
      <c r="A640" s="45">
        <v>45562.625</v>
      </c>
    </row>
    <row r="641" spans="1:1" x14ac:dyDescent="0.35">
      <c r="A641" s="45">
        <v>45562.666666666701</v>
      </c>
    </row>
    <row r="642" spans="1:1" x14ac:dyDescent="0.35">
      <c r="A642" s="45">
        <v>45562.708333333299</v>
      </c>
    </row>
    <row r="643" spans="1:1" x14ac:dyDescent="0.35">
      <c r="A643" s="45">
        <v>45562.75</v>
      </c>
    </row>
    <row r="644" spans="1:1" x14ac:dyDescent="0.35">
      <c r="A644" s="45">
        <v>45562.791666666701</v>
      </c>
    </row>
    <row r="645" spans="1:1" x14ac:dyDescent="0.35">
      <c r="A645" s="45">
        <v>45562.833333333299</v>
      </c>
    </row>
    <row r="646" spans="1:1" x14ac:dyDescent="0.35">
      <c r="A646" s="45">
        <v>45562.875</v>
      </c>
    </row>
    <row r="647" spans="1:1" x14ac:dyDescent="0.35">
      <c r="A647" s="45">
        <v>45562.916666666701</v>
      </c>
    </row>
    <row r="648" spans="1:1" x14ac:dyDescent="0.35">
      <c r="A648" s="45">
        <v>45562.958333333299</v>
      </c>
    </row>
    <row r="649" spans="1:1" x14ac:dyDescent="0.35">
      <c r="A649" s="45">
        <v>45563</v>
      </c>
    </row>
    <row r="650" spans="1:1" x14ac:dyDescent="0.35">
      <c r="A650" s="45">
        <v>45563.041666666701</v>
      </c>
    </row>
    <row r="651" spans="1:1" x14ac:dyDescent="0.35">
      <c r="A651" s="45">
        <v>45563.083333333299</v>
      </c>
    </row>
    <row r="652" spans="1:1" x14ac:dyDescent="0.35">
      <c r="A652" s="45">
        <v>45563.125</v>
      </c>
    </row>
    <row r="653" spans="1:1" x14ac:dyDescent="0.35">
      <c r="A653" s="45">
        <v>45563.166666666701</v>
      </c>
    </row>
    <row r="654" spans="1:1" x14ac:dyDescent="0.35">
      <c r="A654" s="45">
        <v>45563.208333333299</v>
      </c>
    </row>
    <row r="655" spans="1:1" x14ac:dyDescent="0.35">
      <c r="A655" s="45">
        <v>45563.25</v>
      </c>
    </row>
    <row r="656" spans="1:1" x14ac:dyDescent="0.35">
      <c r="A656" s="45">
        <v>45563.291666666701</v>
      </c>
    </row>
    <row r="657" spans="1:1" x14ac:dyDescent="0.35">
      <c r="A657" s="45">
        <v>45563.333333333299</v>
      </c>
    </row>
    <row r="658" spans="1:1" x14ac:dyDescent="0.35">
      <c r="A658" s="45">
        <v>45563.375</v>
      </c>
    </row>
    <row r="659" spans="1:1" x14ac:dyDescent="0.35">
      <c r="A659" s="45">
        <v>45563.416666666701</v>
      </c>
    </row>
    <row r="660" spans="1:1" x14ac:dyDescent="0.35">
      <c r="A660" s="45">
        <v>45563.458333333299</v>
      </c>
    </row>
    <row r="661" spans="1:1" x14ac:dyDescent="0.35">
      <c r="A661" s="45">
        <v>45563.5</v>
      </c>
    </row>
    <row r="662" spans="1:1" x14ac:dyDescent="0.35">
      <c r="A662" s="45">
        <v>45563.541666666701</v>
      </c>
    </row>
    <row r="663" spans="1:1" x14ac:dyDescent="0.35">
      <c r="A663" s="45">
        <v>45563.583333333299</v>
      </c>
    </row>
    <row r="664" spans="1:1" x14ac:dyDescent="0.35">
      <c r="A664" s="45">
        <v>45563.625</v>
      </c>
    </row>
    <row r="665" spans="1:1" x14ac:dyDescent="0.35">
      <c r="A665" s="45">
        <v>45563.666666666701</v>
      </c>
    </row>
    <row r="666" spans="1:1" x14ac:dyDescent="0.35">
      <c r="A666" s="45">
        <v>45563.708333333299</v>
      </c>
    </row>
    <row r="667" spans="1:1" x14ac:dyDescent="0.35">
      <c r="A667" s="45">
        <v>45563.75</v>
      </c>
    </row>
    <row r="668" spans="1:1" x14ac:dyDescent="0.35">
      <c r="A668" s="45">
        <v>45563.791666666701</v>
      </c>
    </row>
    <row r="669" spans="1:1" x14ac:dyDescent="0.35">
      <c r="A669" s="45">
        <v>45563.833333333299</v>
      </c>
    </row>
    <row r="670" spans="1:1" x14ac:dyDescent="0.35">
      <c r="A670" s="45">
        <v>45563.875</v>
      </c>
    </row>
    <row r="671" spans="1:1" x14ac:dyDescent="0.35">
      <c r="A671" s="45">
        <v>45563.916666666701</v>
      </c>
    </row>
    <row r="672" spans="1:1" x14ac:dyDescent="0.35">
      <c r="A672" s="45">
        <v>45563.958333333299</v>
      </c>
    </row>
    <row r="673" spans="1:1" x14ac:dyDescent="0.35">
      <c r="A673" s="45">
        <v>45564</v>
      </c>
    </row>
    <row r="674" spans="1:1" x14ac:dyDescent="0.35">
      <c r="A674" s="45">
        <v>45564.041666666701</v>
      </c>
    </row>
    <row r="675" spans="1:1" x14ac:dyDescent="0.35">
      <c r="A675" s="45">
        <v>45564.083333333299</v>
      </c>
    </row>
    <row r="676" spans="1:1" x14ac:dyDescent="0.35">
      <c r="A676" s="45">
        <v>45564.125</v>
      </c>
    </row>
    <row r="677" spans="1:1" x14ac:dyDescent="0.35">
      <c r="A677" s="45">
        <v>45564.166666666701</v>
      </c>
    </row>
    <row r="678" spans="1:1" x14ac:dyDescent="0.35">
      <c r="A678" s="45">
        <v>45564.208333333299</v>
      </c>
    </row>
    <row r="679" spans="1:1" x14ac:dyDescent="0.35">
      <c r="A679" s="45">
        <v>45564.25</v>
      </c>
    </row>
    <row r="680" spans="1:1" x14ac:dyDescent="0.35">
      <c r="A680" s="45">
        <v>45564.291666666701</v>
      </c>
    </row>
    <row r="681" spans="1:1" x14ac:dyDescent="0.35">
      <c r="A681" s="45">
        <v>45564.333333333299</v>
      </c>
    </row>
    <row r="682" spans="1:1" x14ac:dyDescent="0.35">
      <c r="A682" s="45">
        <v>45564.375</v>
      </c>
    </row>
    <row r="683" spans="1:1" x14ac:dyDescent="0.35">
      <c r="A683" s="45">
        <v>45564.416666666701</v>
      </c>
    </row>
    <row r="684" spans="1:1" x14ac:dyDescent="0.35">
      <c r="A684" s="45">
        <v>45564.458333333299</v>
      </c>
    </row>
    <row r="685" spans="1:1" x14ac:dyDescent="0.35">
      <c r="A685" s="45">
        <v>45564.5</v>
      </c>
    </row>
    <row r="686" spans="1:1" x14ac:dyDescent="0.35">
      <c r="A686" s="45">
        <v>45564.541666666701</v>
      </c>
    </row>
    <row r="687" spans="1:1" x14ac:dyDescent="0.35">
      <c r="A687" s="45">
        <v>45564.583333333299</v>
      </c>
    </row>
    <row r="688" spans="1:1" x14ac:dyDescent="0.35">
      <c r="A688" s="45">
        <v>45564.625</v>
      </c>
    </row>
    <row r="689" spans="1:1" x14ac:dyDescent="0.35">
      <c r="A689" s="45">
        <v>45564.666666666701</v>
      </c>
    </row>
    <row r="690" spans="1:1" x14ac:dyDescent="0.35">
      <c r="A690" s="45">
        <v>45564.708333333299</v>
      </c>
    </row>
    <row r="691" spans="1:1" x14ac:dyDescent="0.35">
      <c r="A691" s="45">
        <v>45564.75</v>
      </c>
    </row>
    <row r="692" spans="1:1" x14ac:dyDescent="0.35">
      <c r="A692" s="45">
        <v>45564.791666666701</v>
      </c>
    </row>
    <row r="693" spans="1:1" x14ac:dyDescent="0.35">
      <c r="A693" s="45">
        <v>45564.833333333299</v>
      </c>
    </row>
    <row r="694" spans="1:1" x14ac:dyDescent="0.35">
      <c r="A694" s="45">
        <v>45564.875</v>
      </c>
    </row>
    <row r="695" spans="1:1" x14ac:dyDescent="0.35">
      <c r="A695" s="45">
        <v>45564.916666666701</v>
      </c>
    </row>
    <row r="696" spans="1:1" x14ac:dyDescent="0.35">
      <c r="A696" s="45">
        <v>45564.958333333299</v>
      </c>
    </row>
    <row r="697" spans="1:1" x14ac:dyDescent="0.35">
      <c r="A697" s="45">
        <v>45565</v>
      </c>
    </row>
    <row r="698" spans="1:1" x14ac:dyDescent="0.35">
      <c r="A698" s="45">
        <v>45565.041666666701</v>
      </c>
    </row>
    <row r="699" spans="1:1" x14ac:dyDescent="0.35">
      <c r="A699" s="45">
        <v>45565.083333333299</v>
      </c>
    </row>
    <row r="700" spans="1:1" x14ac:dyDescent="0.35">
      <c r="A700" s="45">
        <v>45565.125</v>
      </c>
    </row>
    <row r="701" spans="1:1" x14ac:dyDescent="0.35">
      <c r="A701" s="45">
        <v>45565.166666666701</v>
      </c>
    </row>
    <row r="702" spans="1:1" x14ac:dyDescent="0.35">
      <c r="A702" s="45">
        <v>45565.208333333299</v>
      </c>
    </row>
    <row r="703" spans="1:1" x14ac:dyDescent="0.35">
      <c r="A703" s="45">
        <v>45565.25</v>
      </c>
    </row>
    <row r="704" spans="1:1" x14ac:dyDescent="0.35">
      <c r="A704" s="45">
        <v>45565.291666666701</v>
      </c>
    </row>
    <row r="705" spans="1:1" x14ac:dyDescent="0.35">
      <c r="A705" s="45">
        <v>45565.333333333299</v>
      </c>
    </row>
    <row r="706" spans="1:1" x14ac:dyDescent="0.35">
      <c r="A706" s="45">
        <v>45565.375</v>
      </c>
    </row>
    <row r="707" spans="1:1" x14ac:dyDescent="0.35">
      <c r="A707" s="45">
        <v>45565.416666666701</v>
      </c>
    </row>
    <row r="708" spans="1:1" x14ac:dyDescent="0.35">
      <c r="A708" s="45">
        <v>45565.458333333299</v>
      </c>
    </row>
    <row r="709" spans="1:1" x14ac:dyDescent="0.35">
      <c r="A709" s="45">
        <v>45565.5</v>
      </c>
    </row>
    <row r="710" spans="1:1" x14ac:dyDescent="0.35">
      <c r="A710" s="45">
        <v>45565.541666666701</v>
      </c>
    </row>
    <row r="711" spans="1:1" x14ac:dyDescent="0.35">
      <c r="A711" s="45">
        <v>45565.583333333299</v>
      </c>
    </row>
    <row r="712" spans="1:1" x14ac:dyDescent="0.35">
      <c r="A712" s="45">
        <v>45565.625</v>
      </c>
    </row>
    <row r="713" spans="1:1" x14ac:dyDescent="0.35">
      <c r="A713" s="45">
        <v>45565.666666666701</v>
      </c>
    </row>
    <row r="714" spans="1:1" x14ac:dyDescent="0.35">
      <c r="A714" s="45">
        <v>45565.708333333299</v>
      </c>
    </row>
    <row r="715" spans="1:1" x14ac:dyDescent="0.35">
      <c r="A715" s="45">
        <v>45565.75</v>
      </c>
    </row>
    <row r="716" spans="1:1" x14ac:dyDescent="0.35">
      <c r="A716" s="45">
        <v>45565.791666666701</v>
      </c>
    </row>
    <row r="717" spans="1:1" x14ac:dyDescent="0.35">
      <c r="A717" s="45">
        <v>45565.833333333299</v>
      </c>
    </row>
    <row r="718" spans="1:1" x14ac:dyDescent="0.35">
      <c r="A718" s="45">
        <v>45565.875</v>
      </c>
    </row>
    <row r="719" spans="1:1" x14ac:dyDescent="0.35">
      <c r="A719" s="45">
        <v>45565.916666666701</v>
      </c>
    </row>
    <row r="720" spans="1:1" x14ac:dyDescent="0.35">
      <c r="A720" s="45">
        <v>45565.958333333299</v>
      </c>
    </row>
    <row r="721" spans="1:1" x14ac:dyDescent="0.35">
      <c r="A721" s="45">
        <v>45566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D6738-A568-42BB-8704-4ED93E28935B}">
  <dimension ref="A1:L721"/>
  <sheetViews>
    <sheetView topLeftCell="A12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8.2662300000000002</v>
      </c>
      <c r="D2" s="44" t="s">
        <v>137</v>
      </c>
      <c r="E2" s="44" t="s">
        <v>253</v>
      </c>
      <c r="F2" s="45">
        <v>45536.041666666701</v>
      </c>
      <c r="G2" s="45">
        <v>45566</v>
      </c>
      <c r="H2" s="44">
        <v>6.01</v>
      </c>
      <c r="I2" s="44">
        <v>0.11</v>
      </c>
      <c r="J2" s="44">
        <v>23.54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8.1533238983050804</v>
      </c>
    </row>
    <row r="4" spans="1:12" x14ac:dyDescent="0.35">
      <c r="A4" s="45">
        <v>45536.125</v>
      </c>
      <c r="B4" s="44">
        <v>7.8772358333333301</v>
      </c>
    </row>
    <row r="5" spans="1:12" x14ac:dyDescent="0.35">
      <c r="A5" s="45">
        <v>45536.166666666701</v>
      </c>
      <c r="B5" s="44">
        <v>6.7551674137931004</v>
      </c>
    </row>
    <row r="6" spans="1:12" x14ac:dyDescent="0.35">
      <c r="A6" s="45">
        <v>45536.208333333299</v>
      </c>
      <c r="B6" s="44">
        <v>6.8632293333333303</v>
      </c>
    </row>
    <row r="7" spans="1:12" x14ac:dyDescent="0.35">
      <c r="A7" s="45">
        <v>45536.25</v>
      </c>
      <c r="B7" s="44">
        <v>7.0048899999999996</v>
      </c>
    </row>
    <row r="8" spans="1:12" x14ac:dyDescent="0.35">
      <c r="A8" s="45">
        <v>45536.291666666701</v>
      </c>
      <c r="B8" s="44">
        <v>6.9739166666666703</v>
      </c>
    </row>
    <row r="9" spans="1:12" x14ac:dyDescent="0.35">
      <c r="A9" s="45">
        <v>45536.333333333299</v>
      </c>
      <c r="B9" s="44">
        <v>7.2001965517241304</v>
      </c>
    </row>
    <row r="10" spans="1:12" x14ac:dyDescent="0.35">
      <c r="A10" s="45">
        <v>45536.375</v>
      </c>
      <c r="B10" s="44">
        <v>7.86345283333333</v>
      </c>
    </row>
    <row r="11" spans="1:12" x14ac:dyDescent="0.35">
      <c r="A11" s="45">
        <v>45536.416666666701</v>
      </c>
      <c r="B11" s="44">
        <v>8.0017736206896508</v>
      </c>
    </row>
    <row r="12" spans="1:12" x14ac:dyDescent="0.35">
      <c r="A12" s="45">
        <v>45536.458333333299</v>
      </c>
      <c r="B12" s="44">
        <v>7.29920083333334</v>
      </c>
    </row>
    <row r="13" spans="1:12" x14ac:dyDescent="0.35">
      <c r="A13" s="45">
        <v>45536.5</v>
      </c>
      <c r="B13" s="44">
        <v>6.8720274137931003</v>
      </c>
    </row>
    <row r="14" spans="1:12" x14ac:dyDescent="0.35">
      <c r="A14" s="45">
        <v>45536.541666666701</v>
      </c>
      <c r="B14" s="44">
        <v>6.8309061666666704</v>
      </c>
    </row>
    <row r="15" spans="1:12" x14ac:dyDescent="0.35">
      <c r="A15" s="45">
        <v>45536.583333333299</v>
      </c>
      <c r="B15" s="44">
        <v>6.5701651724137902</v>
      </c>
    </row>
    <row r="16" spans="1:12" x14ac:dyDescent="0.35">
      <c r="A16" s="45">
        <v>45536.625</v>
      </c>
      <c r="B16" s="44">
        <v>7.6390186666666704</v>
      </c>
    </row>
    <row r="17" spans="1:2" x14ac:dyDescent="0.35">
      <c r="A17" s="45">
        <v>45536.666666666701</v>
      </c>
      <c r="B17" s="44">
        <v>7.9719274137931002</v>
      </c>
    </row>
    <row r="18" spans="1:2" x14ac:dyDescent="0.35">
      <c r="A18" s="45">
        <v>45536.708333333299</v>
      </c>
      <c r="B18" s="44">
        <v>7.9074341666666701</v>
      </c>
    </row>
    <row r="19" spans="1:2" x14ac:dyDescent="0.35">
      <c r="A19" s="45">
        <v>45536.75</v>
      </c>
      <c r="B19" s="44">
        <v>7.9680017241379302</v>
      </c>
    </row>
    <row r="20" spans="1:2" x14ac:dyDescent="0.35">
      <c r="A20" s="45">
        <v>45536.791666666701</v>
      </c>
      <c r="B20" s="44">
        <v>7.6234533333333303</v>
      </c>
    </row>
    <row r="21" spans="1:2" x14ac:dyDescent="0.35">
      <c r="A21" s="45">
        <v>45536.833333333299</v>
      </c>
      <c r="B21" s="44">
        <v>7.2389227586206903</v>
      </c>
    </row>
    <row r="22" spans="1:2" x14ac:dyDescent="0.35">
      <c r="A22" s="45">
        <v>45536.875</v>
      </c>
      <c r="B22" s="44">
        <v>7.2248683333333297</v>
      </c>
    </row>
    <row r="23" spans="1:2" x14ac:dyDescent="0.35">
      <c r="A23" s="45">
        <v>45536.916666666701</v>
      </c>
      <c r="B23" s="44">
        <v>6.93490568965517</v>
      </c>
    </row>
    <row r="24" spans="1:2" x14ac:dyDescent="0.35">
      <c r="A24" s="45">
        <v>45536.958333333299</v>
      </c>
      <c r="B24" s="44">
        <v>6.7961444999999996</v>
      </c>
    </row>
    <row r="25" spans="1:2" x14ac:dyDescent="0.35">
      <c r="A25" s="45">
        <v>45537</v>
      </c>
      <c r="B25" s="44">
        <v>7.3566672413793102</v>
      </c>
    </row>
    <row r="26" spans="1:2" x14ac:dyDescent="0.35">
      <c r="A26" s="45">
        <v>45537.041666666701</v>
      </c>
      <c r="B26" s="44">
        <v>7.7744823333333297</v>
      </c>
    </row>
    <row r="27" spans="1:2" x14ac:dyDescent="0.35">
      <c r="A27" s="45">
        <v>45537.083333333299</v>
      </c>
      <c r="B27" s="44">
        <v>7.9310032758620697</v>
      </c>
    </row>
    <row r="28" spans="1:2" x14ac:dyDescent="0.35">
      <c r="A28" s="45">
        <v>45537.125</v>
      </c>
      <c r="B28" s="44">
        <v>8.0130141666666699</v>
      </c>
    </row>
    <row r="29" spans="1:2" x14ac:dyDescent="0.35">
      <c r="A29" s="45">
        <v>45537.166666666701</v>
      </c>
      <c r="B29" s="44">
        <v>8.5152882758620692</v>
      </c>
    </row>
    <row r="30" spans="1:2" x14ac:dyDescent="0.35">
      <c r="A30" s="45">
        <v>45537.208333333299</v>
      </c>
      <c r="B30" s="44">
        <v>9.0235418333333399</v>
      </c>
    </row>
    <row r="31" spans="1:2" x14ac:dyDescent="0.35">
      <c r="A31" s="45">
        <v>45537.25</v>
      </c>
      <c r="B31" s="44">
        <v>10.094422931034501</v>
      </c>
    </row>
    <row r="32" spans="1:2" x14ac:dyDescent="0.35">
      <c r="A32" s="45">
        <v>45537.291666666701</v>
      </c>
      <c r="B32" s="44">
        <v>11.533113333333301</v>
      </c>
    </row>
    <row r="33" spans="1:2" x14ac:dyDescent="0.35">
      <c r="A33" s="45">
        <v>45537.333333333299</v>
      </c>
      <c r="B33" s="44">
        <v>13.477277586206901</v>
      </c>
    </row>
    <row r="34" spans="1:2" x14ac:dyDescent="0.35">
      <c r="A34" s="45">
        <v>45537.375</v>
      </c>
      <c r="B34" s="44">
        <v>14.330066666666699</v>
      </c>
    </row>
    <row r="35" spans="1:2" x14ac:dyDescent="0.35">
      <c r="A35" s="45">
        <v>45537.416666666701</v>
      </c>
      <c r="B35" s="44">
        <v>15.0175172413793</v>
      </c>
    </row>
    <row r="36" spans="1:2" x14ac:dyDescent="0.35">
      <c r="A36" s="45">
        <v>45537.458333333299</v>
      </c>
      <c r="B36" s="44">
        <v>9.0393469999999994</v>
      </c>
    </row>
    <row r="37" spans="1:2" x14ac:dyDescent="0.35">
      <c r="A37" s="45">
        <v>45537.5</v>
      </c>
      <c r="B37" s="44">
        <v>5.1357175862069004</v>
      </c>
    </row>
    <row r="38" spans="1:2" x14ac:dyDescent="0.35">
      <c r="A38" s="45">
        <v>45537.541666666701</v>
      </c>
      <c r="B38" s="44">
        <v>4.4728465000000002</v>
      </c>
    </row>
    <row r="39" spans="1:2" x14ac:dyDescent="0.35">
      <c r="A39" s="45">
        <v>45537.583333333299</v>
      </c>
      <c r="B39" s="44">
        <v>2.9347610344827602</v>
      </c>
    </row>
    <row r="40" spans="1:2" x14ac:dyDescent="0.35">
      <c r="A40" s="45">
        <v>45537.625</v>
      </c>
      <c r="B40" s="44">
        <v>2.2113306666666701</v>
      </c>
    </row>
    <row r="41" spans="1:2" x14ac:dyDescent="0.35">
      <c r="A41" s="45">
        <v>45537.666666666701</v>
      </c>
      <c r="B41" s="44">
        <v>2.2122841379310301</v>
      </c>
    </row>
    <row r="42" spans="1:2" x14ac:dyDescent="0.35">
      <c r="A42" s="45">
        <v>45537.708333333299</v>
      </c>
      <c r="B42" s="44">
        <v>4.5870566666666699</v>
      </c>
    </row>
    <row r="43" spans="1:2" x14ac:dyDescent="0.35">
      <c r="A43" s="45">
        <v>45537.75</v>
      </c>
      <c r="B43" s="44">
        <v>5.1390489655172402</v>
      </c>
    </row>
    <row r="44" spans="1:2" x14ac:dyDescent="0.35">
      <c r="A44" s="45">
        <v>45537.791666666701</v>
      </c>
      <c r="B44" s="44">
        <v>6.87546383333334</v>
      </c>
    </row>
    <row r="45" spans="1:2" x14ac:dyDescent="0.35">
      <c r="A45" s="45">
        <v>45537.833333333299</v>
      </c>
      <c r="B45" s="44">
        <v>7.2402541379310303</v>
      </c>
    </row>
    <row r="46" spans="1:2" x14ac:dyDescent="0.35">
      <c r="A46" s="45">
        <v>45537.875</v>
      </c>
      <c r="B46" s="44">
        <v>4.8065496666666698</v>
      </c>
    </row>
    <row r="47" spans="1:2" x14ac:dyDescent="0.35">
      <c r="A47" s="45">
        <v>45537.916666666701</v>
      </c>
      <c r="B47" s="44">
        <v>2.2998691379310299</v>
      </c>
    </row>
    <row r="48" spans="1:2" x14ac:dyDescent="0.35">
      <c r="A48" s="45">
        <v>45537.958333333299</v>
      </c>
      <c r="B48" s="44">
        <v>1.83905083333333</v>
      </c>
    </row>
    <row r="49" spans="1:2" x14ac:dyDescent="0.35">
      <c r="A49" s="45">
        <v>45538</v>
      </c>
      <c r="B49" s="44">
        <v>3.80532293103448</v>
      </c>
    </row>
    <row r="50" spans="1:2" x14ac:dyDescent="0.35">
      <c r="A50" s="45">
        <v>45538.041666666701</v>
      </c>
      <c r="B50" s="44">
        <v>6.60434433333333</v>
      </c>
    </row>
    <row r="51" spans="1:2" x14ac:dyDescent="0.35">
      <c r="A51" s="45">
        <v>45538.083333333299</v>
      </c>
      <c r="B51" s="44">
        <v>5.0405267241379299</v>
      </c>
    </row>
    <row r="52" spans="1:2" x14ac:dyDescent="0.35">
      <c r="A52" s="45">
        <v>45538.125</v>
      </c>
      <c r="B52" s="44">
        <v>4.3249909999999998</v>
      </c>
    </row>
    <row r="53" spans="1:2" x14ac:dyDescent="0.35">
      <c r="A53" s="45">
        <v>45538.166666666701</v>
      </c>
      <c r="B53" s="44">
        <v>2.7465246551724101</v>
      </c>
    </row>
    <row r="54" spans="1:2" x14ac:dyDescent="0.35">
      <c r="A54" s="45">
        <v>45538.208333333299</v>
      </c>
      <c r="B54" s="44">
        <v>3.15472666666667</v>
      </c>
    </row>
    <row r="55" spans="1:2" x14ac:dyDescent="0.35">
      <c r="A55" s="45">
        <v>45538.25</v>
      </c>
      <c r="B55" s="44">
        <v>5.6815498275862097</v>
      </c>
    </row>
    <row r="56" spans="1:2" x14ac:dyDescent="0.35">
      <c r="A56" s="45">
        <v>45538.291666666701</v>
      </c>
      <c r="B56" s="44">
        <v>3.4492465000000001</v>
      </c>
    </row>
    <row r="57" spans="1:2" x14ac:dyDescent="0.35">
      <c r="A57" s="45">
        <v>45538.333333333299</v>
      </c>
      <c r="B57" s="44">
        <v>1.85962931034483</v>
      </c>
    </row>
    <row r="58" spans="1:2" x14ac:dyDescent="0.35">
      <c r="A58" s="45">
        <v>45538.375</v>
      </c>
      <c r="B58" s="44">
        <v>2.0457304999999999</v>
      </c>
    </row>
    <row r="59" spans="1:2" x14ac:dyDescent="0.35">
      <c r="A59" s="45">
        <v>45538.416666666701</v>
      </c>
      <c r="B59" s="44">
        <v>2.4321555172413798</v>
      </c>
    </row>
    <row r="60" spans="1:2" x14ac:dyDescent="0.35">
      <c r="A60" s="45">
        <v>45538.458333333299</v>
      </c>
      <c r="B60" s="44">
        <v>2.1211215000000001</v>
      </c>
    </row>
    <row r="61" spans="1:2" x14ac:dyDescent="0.35">
      <c r="A61" s="45">
        <v>45538.5</v>
      </c>
      <c r="B61" s="44">
        <v>2.2185213793103502</v>
      </c>
    </row>
    <row r="62" spans="1:2" x14ac:dyDescent="0.35">
      <c r="A62" s="45">
        <v>45538.541666666701</v>
      </c>
      <c r="B62" s="44">
        <v>4.3061011666666698</v>
      </c>
    </row>
    <row r="63" spans="1:2" x14ac:dyDescent="0.35">
      <c r="A63" s="45">
        <v>45538.583333333299</v>
      </c>
      <c r="B63" s="44">
        <v>6.3342170689655202</v>
      </c>
    </row>
    <row r="64" spans="1:2" x14ac:dyDescent="0.35">
      <c r="A64" s="45">
        <v>45538.625</v>
      </c>
      <c r="B64" s="44">
        <v>4.2829420000000002</v>
      </c>
    </row>
    <row r="65" spans="1:2" x14ac:dyDescent="0.35">
      <c r="A65" s="45">
        <v>45538.666666666701</v>
      </c>
      <c r="B65" s="44">
        <v>2.43984465517241</v>
      </c>
    </row>
    <row r="66" spans="1:2" x14ac:dyDescent="0.35">
      <c r="A66" s="45">
        <v>45538.708333333299</v>
      </c>
      <c r="B66" s="44">
        <v>2.3433920000000001</v>
      </c>
    </row>
    <row r="67" spans="1:2" x14ac:dyDescent="0.35">
      <c r="A67" s="45">
        <v>45538.75</v>
      </c>
      <c r="B67" s="44">
        <v>3.0917253448275899</v>
      </c>
    </row>
    <row r="68" spans="1:2" x14ac:dyDescent="0.35">
      <c r="A68" s="45">
        <v>45538.791666666701</v>
      </c>
      <c r="B68" s="44">
        <v>3.0030190000000001</v>
      </c>
    </row>
    <row r="69" spans="1:2" x14ac:dyDescent="0.35">
      <c r="A69" s="45">
        <v>45538.833333333299</v>
      </c>
      <c r="B69" s="44">
        <v>2.9763856896551699</v>
      </c>
    </row>
    <row r="70" spans="1:2" x14ac:dyDescent="0.35">
      <c r="A70" s="45">
        <v>45538.875</v>
      </c>
      <c r="B70" s="44">
        <v>3.0341411666666702</v>
      </c>
    </row>
    <row r="71" spans="1:2" x14ac:dyDescent="0.35">
      <c r="A71" s="45">
        <v>45538.916666666701</v>
      </c>
      <c r="B71" s="44">
        <v>2.0934772413793099</v>
      </c>
    </row>
    <row r="72" spans="1:2" x14ac:dyDescent="0.35">
      <c r="A72" s="45">
        <v>45538.958333333299</v>
      </c>
      <c r="B72" s="44">
        <v>2.55737033333333</v>
      </c>
    </row>
    <row r="73" spans="1:2" x14ac:dyDescent="0.35">
      <c r="A73" s="45">
        <v>45539</v>
      </c>
      <c r="B73" s="44">
        <v>3.0426013793103501</v>
      </c>
    </row>
    <row r="74" spans="1:2" x14ac:dyDescent="0.35">
      <c r="A74" s="45">
        <v>45539.041666666701</v>
      </c>
      <c r="B74" s="44">
        <v>3.17079933333333</v>
      </c>
    </row>
    <row r="75" spans="1:2" x14ac:dyDescent="0.35">
      <c r="A75" s="45">
        <v>45539.083333333299</v>
      </c>
      <c r="B75" s="44">
        <v>2.9595317241379302</v>
      </c>
    </row>
    <row r="76" spans="1:2" x14ac:dyDescent="0.35">
      <c r="A76" s="45">
        <v>45539.125</v>
      </c>
      <c r="B76" s="44">
        <v>2.5522281666666702</v>
      </c>
    </row>
    <row r="77" spans="1:2" x14ac:dyDescent="0.35">
      <c r="A77" s="45">
        <v>45539.166666666701</v>
      </c>
      <c r="B77" s="44">
        <v>2.1281081034482798</v>
      </c>
    </row>
    <row r="78" spans="1:2" x14ac:dyDescent="0.35">
      <c r="A78" s="45">
        <v>45539.208333333299</v>
      </c>
      <c r="B78" s="44">
        <v>1.8404851666666699</v>
      </c>
    </row>
    <row r="79" spans="1:2" x14ac:dyDescent="0.35">
      <c r="A79" s="45">
        <v>45539.25</v>
      </c>
      <c r="B79" s="44">
        <v>1.3136268965517199</v>
      </c>
    </row>
    <row r="80" spans="1:2" x14ac:dyDescent="0.35">
      <c r="A80" s="45">
        <v>45539.291666666701</v>
      </c>
      <c r="B80" s="44">
        <v>1.1119545</v>
      </c>
    </row>
    <row r="81" spans="1:2" x14ac:dyDescent="0.35">
      <c r="A81" s="45">
        <v>45539.333333333299</v>
      </c>
      <c r="B81" s="44">
        <v>1.9041055172413801</v>
      </c>
    </row>
    <row r="82" spans="1:2" x14ac:dyDescent="0.35">
      <c r="A82" s="45">
        <v>45539.375</v>
      </c>
      <c r="B82" s="44">
        <v>2.3597723333333298</v>
      </c>
    </row>
    <row r="83" spans="1:2" x14ac:dyDescent="0.35">
      <c r="A83" s="45">
        <v>45539.416666666701</v>
      </c>
      <c r="B83" s="44">
        <v>3.11168793103448</v>
      </c>
    </row>
    <row r="84" spans="1:2" x14ac:dyDescent="0.35">
      <c r="A84" s="45">
        <v>45539.458333333299</v>
      </c>
      <c r="B84" s="44">
        <v>3.1071226666666698</v>
      </c>
    </row>
    <row r="85" spans="1:2" x14ac:dyDescent="0.35">
      <c r="A85" s="45">
        <v>45539.5</v>
      </c>
      <c r="B85" s="44">
        <v>3.0146343103448299</v>
      </c>
    </row>
    <row r="86" spans="1:2" x14ac:dyDescent="0.35">
      <c r="A86" s="45">
        <v>45539.541666666701</v>
      </c>
      <c r="B86" s="44">
        <v>3.2025061666666699</v>
      </c>
    </row>
    <row r="87" spans="1:2" x14ac:dyDescent="0.35">
      <c r="A87" s="45">
        <v>45539.583333333299</v>
      </c>
      <c r="B87" s="44">
        <v>3.7314948275862099</v>
      </c>
    </row>
    <row r="88" spans="1:2" x14ac:dyDescent="0.35">
      <c r="A88" s="45">
        <v>45539.625</v>
      </c>
      <c r="B88" s="44">
        <v>3.8895013333333299</v>
      </c>
    </row>
    <row r="89" spans="1:2" x14ac:dyDescent="0.35">
      <c r="A89" s="45">
        <v>45539.666666666701</v>
      </c>
      <c r="B89" s="44">
        <v>2.3047987931034499</v>
      </c>
    </row>
    <row r="90" spans="1:2" x14ac:dyDescent="0.35">
      <c r="A90" s="45">
        <v>45539.708333333299</v>
      </c>
      <c r="B90" s="44">
        <v>2.0993963333333299</v>
      </c>
    </row>
    <row r="91" spans="1:2" x14ac:dyDescent="0.35">
      <c r="A91" s="45">
        <v>45539.75</v>
      </c>
      <c r="B91" s="44">
        <v>2.3528625862068999</v>
      </c>
    </row>
    <row r="92" spans="1:2" x14ac:dyDescent="0.35">
      <c r="A92" s="45">
        <v>45539.791666666701</v>
      </c>
      <c r="B92" s="44">
        <v>2.7636466666666699</v>
      </c>
    </row>
    <row r="93" spans="1:2" x14ac:dyDescent="0.35">
      <c r="A93" s="45">
        <v>45539.833333333299</v>
      </c>
      <c r="B93" s="44">
        <v>2.6558629310344801</v>
      </c>
    </row>
    <row r="94" spans="1:2" x14ac:dyDescent="0.35">
      <c r="A94" s="45">
        <v>45539.875</v>
      </c>
      <c r="B94" s="44">
        <v>5.5927221666666602</v>
      </c>
    </row>
    <row r="95" spans="1:2" x14ac:dyDescent="0.35">
      <c r="A95" s="45">
        <v>45539.916666666701</v>
      </c>
      <c r="B95" s="44">
        <v>3.06576396551724</v>
      </c>
    </row>
    <row r="96" spans="1:2" x14ac:dyDescent="0.35">
      <c r="A96" s="45">
        <v>45539.958333333299</v>
      </c>
      <c r="B96" s="44">
        <v>3.03163933333333</v>
      </c>
    </row>
    <row r="97" spans="1:2" x14ac:dyDescent="0.35">
      <c r="A97" s="45">
        <v>45540</v>
      </c>
      <c r="B97" s="44">
        <v>3.9569839655172401</v>
      </c>
    </row>
    <row r="98" spans="1:2" x14ac:dyDescent="0.35">
      <c r="A98" s="45">
        <v>45540.041666666701</v>
      </c>
      <c r="B98" s="44">
        <v>4.8687455000000002</v>
      </c>
    </row>
    <row r="99" spans="1:2" x14ac:dyDescent="0.35">
      <c r="A99" s="45">
        <v>45540.083333333299</v>
      </c>
      <c r="B99" s="44">
        <v>4.9214968965517203</v>
      </c>
    </row>
    <row r="100" spans="1:2" x14ac:dyDescent="0.35">
      <c r="A100" s="45">
        <v>45540.125</v>
      </c>
      <c r="B100" s="44">
        <v>5.3947988333333301</v>
      </c>
    </row>
    <row r="101" spans="1:2" x14ac:dyDescent="0.35">
      <c r="A101" s="45">
        <v>45540.166666666701</v>
      </c>
      <c r="B101" s="44">
        <v>6.6272093103448304</v>
      </c>
    </row>
    <row r="102" spans="1:2" x14ac:dyDescent="0.35">
      <c r="A102" s="45">
        <v>45540.208333333299</v>
      </c>
      <c r="B102" s="44">
        <v>6.7757528333333399</v>
      </c>
    </row>
    <row r="103" spans="1:2" x14ac:dyDescent="0.35">
      <c r="A103" s="45">
        <v>45540.25</v>
      </c>
      <c r="B103" s="44">
        <v>7.1094982758620704</v>
      </c>
    </row>
    <row r="104" spans="1:2" x14ac:dyDescent="0.35">
      <c r="A104" s="45">
        <v>45540.291666666701</v>
      </c>
      <c r="B104" s="44">
        <v>5.8864288333333299</v>
      </c>
    </row>
    <row r="105" spans="1:2" x14ac:dyDescent="0.35">
      <c r="A105" s="45">
        <v>45540.333333333299</v>
      </c>
      <c r="B105" s="44">
        <v>3.0873612068965501</v>
      </c>
    </row>
    <row r="106" spans="1:2" x14ac:dyDescent="0.35">
      <c r="A106" s="45">
        <v>45540.375</v>
      </c>
      <c r="B106" s="44">
        <v>2.2794485</v>
      </c>
    </row>
    <row r="107" spans="1:2" x14ac:dyDescent="0.35">
      <c r="A107" s="45">
        <v>45540.416666666701</v>
      </c>
      <c r="B107" s="44">
        <v>2.6857939655172398</v>
      </c>
    </row>
    <row r="108" spans="1:2" x14ac:dyDescent="0.35">
      <c r="A108" s="45">
        <v>45540.458333333299</v>
      </c>
      <c r="B108" s="44">
        <v>2.90674116666667</v>
      </c>
    </row>
    <row r="109" spans="1:2" x14ac:dyDescent="0.35">
      <c r="A109" s="45">
        <v>45540.5</v>
      </c>
      <c r="B109" s="44">
        <v>2.8741403448275902</v>
      </c>
    </row>
    <row r="110" spans="1:2" x14ac:dyDescent="0.35">
      <c r="A110" s="45">
        <v>45540.541666666701</v>
      </c>
      <c r="B110" s="44">
        <v>1.932388</v>
      </c>
    </row>
    <row r="111" spans="1:2" x14ac:dyDescent="0.35">
      <c r="A111" s="45">
        <v>45540.583333333299</v>
      </c>
      <c r="B111" s="44">
        <v>1.99935965517241</v>
      </c>
    </row>
    <row r="112" spans="1:2" x14ac:dyDescent="0.35">
      <c r="A112" s="45">
        <v>45540.625</v>
      </c>
      <c r="B112" s="44">
        <v>2.2470444999999999</v>
      </c>
    </row>
    <row r="113" spans="1:2" x14ac:dyDescent="0.35">
      <c r="A113" s="45">
        <v>45540.666666666701</v>
      </c>
      <c r="B113" s="44">
        <v>2.4974551724137899</v>
      </c>
    </row>
    <row r="114" spans="1:2" x14ac:dyDescent="0.35">
      <c r="A114" s="45">
        <v>45540.708333333299</v>
      </c>
      <c r="B114" s="44">
        <v>4.2063368333333297</v>
      </c>
    </row>
    <row r="115" spans="1:2" x14ac:dyDescent="0.35">
      <c r="A115" s="45">
        <v>45540.75</v>
      </c>
      <c r="B115" s="44">
        <v>8.3666315517241294</v>
      </c>
    </row>
    <row r="116" spans="1:2" x14ac:dyDescent="0.35">
      <c r="A116" s="45">
        <v>45540.791666666701</v>
      </c>
      <c r="B116" s="44">
        <v>10.4191571666667</v>
      </c>
    </row>
    <row r="117" spans="1:2" x14ac:dyDescent="0.35">
      <c r="A117" s="45">
        <v>45540.833333333299</v>
      </c>
      <c r="B117" s="44">
        <v>11.8438586206897</v>
      </c>
    </row>
    <row r="118" spans="1:2" x14ac:dyDescent="0.35">
      <c r="A118" s="45">
        <v>45540.875</v>
      </c>
      <c r="B118" s="44">
        <v>13.7597566666667</v>
      </c>
    </row>
    <row r="119" spans="1:2" x14ac:dyDescent="0.35">
      <c r="A119" s="45">
        <v>45540.916666666701</v>
      </c>
      <c r="B119" s="44">
        <v>15.571958620689699</v>
      </c>
    </row>
    <row r="120" spans="1:2" x14ac:dyDescent="0.35">
      <c r="A120" s="45">
        <v>45540.958333333299</v>
      </c>
      <c r="B120" s="44">
        <v>17.081838333333302</v>
      </c>
    </row>
    <row r="121" spans="1:2" x14ac:dyDescent="0.35">
      <c r="A121" s="45">
        <v>45541</v>
      </c>
      <c r="B121" s="44">
        <v>18.522896551724099</v>
      </c>
    </row>
    <row r="122" spans="1:2" x14ac:dyDescent="0.35">
      <c r="A122" s="45">
        <v>45541.041666666701</v>
      </c>
      <c r="B122" s="44">
        <v>19.336753333333299</v>
      </c>
    </row>
    <row r="123" spans="1:2" x14ac:dyDescent="0.35">
      <c r="A123" s="45">
        <v>45541.083333333299</v>
      </c>
      <c r="B123" s="44">
        <v>19.2636189655172</v>
      </c>
    </row>
    <row r="124" spans="1:2" x14ac:dyDescent="0.35">
      <c r="A124" s="45">
        <v>45541.125</v>
      </c>
      <c r="B124" s="44">
        <v>18.58081</v>
      </c>
    </row>
    <row r="125" spans="1:2" x14ac:dyDescent="0.35">
      <c r="A125" s="45">
        <v>45541.166666666701</v>
      </c>
      <c r="B125" s="44">
        <v>17.879132758620699</v>
      </c>
    </row>
    <row r="126" spans="1:2" x14ac:dyDescent="0.35">
      <c r="A126" s="45">
        <v>45541.208333333299</v>
      </c>
      <c r="B126" s="44">
        <v>17.4864416666667</v>
      </c>
    </row>
    <row r="127" spans="1:2" x14ac:dyDescent="0.35">
      <c r="A127" s="45">
        <v>45541.25</v>
      </c>
      <c r="B127" s="44">
        <v>17.533015517241399</v>
      </c>
    </row>
    <row r="128" spans="1:2" x14ac:dyDescent="0.35">
      <c r="A128" s="45">
        <v>45541.291666666701</v>
      </c>
      <c r="B128" s="44">
        <v>18.548491666666699</v>
      </c>
    </row>
    <row r="129" spans="1:2" x14ac:dyDescent="0.35">
      <c r="A129" s="45">
        <v>45541.333333333299</v>
      </c>
      <c r="B129" s="44">
        <v>18.395243103448301</v>
      </c>
    </row>
    <row r="130" spans="1:2" x14ac:dyDescent="0.35">
      <c r="A130" s="45">
        <v>45541.375</v>
      </c>
      <c r="B130" s="44">
        <v>17.697856666666699</v>
      </c>
    </row>
    <row r="131" spans="1:2" x14ac:dyDescent="0.35">
      <c r="A131" s="45">
        <v>45541.416666666701</v>
      </c>
      <c r="B131" s="44">
        <v>16.279582758620698</v>
      </c>
    </row>
    <row r="132" spans="1:2" x14ac:dyDescent="0.35">
      <c r="A132" s="45">
        <v>45541.458333333299</v>
      </c>
      <c r="B132" s="44">
        <v>15.422461666666701</v>
      </c>
    </row>
    <row r="133" spans="1:2" x14ac:dyDescent="0.35">
      <c r="A133" s="45">
        <v>45541.5</v>
      </c>
      <c r="B133" s="44">
        <v>15.4700862068966</v>
      </c>
    </row>
    <row r="134" spans="1:2" x14ac:dyDescent="0.35">
      <c r="A134" s="45">
        <v>45541.541666666701</v>
      </c>
      <c r="B134" s="44">
        <v>15.364055</v>
      </c>
    </row>
    <row r="135" spans="1:2" x14ac:dyDescent="0.35">
      <c r="A135" s="45">
        <v>45541.583333333299</v>
      </c>
      <c r="B135" s="44">
        <v>14.8948672413793</v>
      </c>
    </row>
    <row r="136" spans="1:2" x14ac:dyDescent="0.35">
      <c r="A136" s="45">
        <v>45541.625</v>
      </c>
      <c r="B136" s="44">
        <v>12.8791666666667</v>
      </c>
    </row>
    <row r="137" spans="1:2" x14ac:dyDescent="0.35">
      <c r="A137" s="45">
        <v>45541.666666666701</v>
      </c>
      <c r="B137" s="44">
        <v>12.640215517241399</v>
      </c>
    </row>
    <row r="138" spans="1:2" x14ac:dyDescent="0.35">
      <c r="A138" s="45">
        <v>45541.708333333299</v>
      </c>
      <c r="B138" s="44">
        <v>12.68238</v>
      </c>
    </row>
    <row r="139" spans="1:2" x14ac:dyDescent="0.35">
      <c r="A139" s="45">
        <v>45541.75</v>
      </c>
      <c r="B139" s="44">
        <v>12.722484482758601</v>
      </c>
    </row>
    <row r="140" spans="1:2" x14ac:dyDescent="0.35">
      <c r="A140" s="45">
        <v>45541.791666666701</v>
      </c>
      <c r="B140" s="44">
        <v>12.6814816666667</v>
      </c>
    </row>
    <row r="141" spans="1:2" x14ac:dyDescent="0.35">
      <c r="A141" s="45">
        <v>45541.833333333299</v>
      </c>
      <c r="B141" s="44">
        <v>12.4683965517241</v>
      </c>
    </row>
    <row r="142" spans="1:2" x14ac:dyDescent="0.35">
      <c r="A142" s="45">
        <v>45541.875</v>
      </c>
      <c r="B142" s="44">
        <v>12.939833333333301</v>
      </c>
    </row>
    <row r="143" spans="1:2" x14ac:dyDescent="0.35">
      <c r="A143" s="45">
        <v>45541.916666666701</v>
      </c>
      <c r="B143" s="44">
        <v>13.5711810344828</v>
      </c>
    </row>
    <row r="144" spans="1:2" x14ac:dyDescent="0.35">
      <c r="A144" s="45">
        <v>45541.958333333299</v>
      </c>
      <c r="B144" s="44">
        <v>14.2982783333333</v>
      </c>
    </row>
    <row r="145" spans="1:2" x14ac:dyDescent="0.35">
      <c r="A145" s="45">
        <v>45542</v>
      </c>
      <c r="B145" s="44">
        <v>15.9726051724138</v>
      </c>
    </row>
    <row r="146" spans="1:2" x14ac:dyDescent="0.35">
      <c r="A146" s="45">
        <v>45542.041666666701</v>
      </c>
      <c r="B146" s="44">
        <v>19.977239999999998</v>
      </c>
    </row>
    <row r="147" spans="1:2" x14ac:dyDescent="0.35">
      <c r="A147" s="45">
        <v>45542.083333333299</v>
      </c>
      <c r="B147" s="44">
        <v>22.1547448275862</v>
      </c>
    </row>
    <row r="148" spans="1:2" x14ac:dyDescent="0.35">
      <c r="A148" s="45">
        <v>45542.125</v>
      </c>
      <c r="B148" s="44">
        <v>23.539051666666701</v>
      </c>
    </row>
    <row r="149" spans="1:2" x14ac:dyDescent="0.35">
      <c r="A149" s="45">
        <v>45542.166666666701</v>
      </c>
      <c r="B149" s="44">
        <v>22.493010344827599</v>
      </c>
    </row>
    <row r="150" spans="1:2" x14ac:dyDescent="0.35">
      <c r="A150" s="45">
        <v>45542.208333333299</v>
      </c>
      <c r="B150" s="44">
        <v>21.691568333333301</v>
      </c>
    </row>
    <row r="151" spans="1:2" x14ac:dyDescent="0.35">
      <c r="A151" s="45">
        <v>45542.25</v>
      </c>
      <c r="B151" s="44">
        <v>21.154127586206901</v>
      </c>
    </row>
    <row r="152" spans="1:2" x14ac:dyDescent="0.35">
      <c r="A152" s="45">
        <v>45542.291666666701</v>
      </c>
      <c r="B152" s="44">
        <v>18.932361666666701</v>
      </c>
    </row>
    <row r="153" spans="1:2" x14ac:dyDescent="0.35">
      <c r="A153" s="45">
        <v>45542.333333333299</v>
      </c>
      <c r="B153" s="44">
        <v>14.2637706896552</v>
      </c>
    </row>
    <row r="154" spans="1:2" x14ac:dyDescent="0.35">
      <c r="A154" s="45">
        <v>45542.375</v>
      </c>
      <c r="B154" s="44">
        <v>14.032275</v>
      </c>
    </row>
    <row r="155" spans="1:2" x14ac:dyDescent="0.35">
      <c r="A155" s="45">
        <v>45542.416666666701</v>
      </c>
      <c r="B155" s="44">
        <v>11.999965517241399</v>
      </c>
    </row>
    <row r="156" spans="1:2" x14ac:dyDescent="0.35">
      <c r="A156" s="45">
        <v>45542.458333333299</v>
      </c>
      <c r="B156" s="44">
        <v>12.07522</v>
      </c>
    </row>
    <row r="157" spans="1:2" x14ac:dyDescent="0.35">
      <c r="A157" s="45">
        <v>45542.5</v>
      </c>
      <c r="B157" s="44">
        <v>10.654177586206901</v>
      </c>
    </row>
    <row r="158" spans="1:2" x14ac:dyDescent="0.35">
      <c r="A158" s="45">
        <v>45542.541666666701</v>
      </c>
      <c r="B158" s="44">
        <v>7.1382653333333304</v>
      </c>
    </row>
    <row r="159" spans="1:2" x14ac:dyDescent="0.35">
      <c r="A159" s="45">
        <v>45542.583333333299</v>
      </c>
      <c r="B159" s="44">
        <v>8.7592503448275902</v>
      </c>
    </row>
    <row r="160" spans="1:2" x14ac:dyDescent="0.35">
      <c r="A160" s="45">
        <v>45542.625</v>
      </c>
      <c r="B160" s="44">
        <v>9.8374684999999999</v>
      </c>
    </row>
    <row r="161" spans="1:2" x14ac:dyDescent="0.35">
      <c r="A161" s="45">
        <v>45542.666666666701</v>
      </c>
      <c r="B161" s="44">
        <v>11.564493103448299</v>
      </c>
    </row>
    <row r="162" spans="1:2" x14ac:dyDescent="0.35">
      <c r="A162" s="45">
        <v>45542.708333333299</v>
      </c>
      <c r="B162" s="44">
        <v>14.209434999999999</v>
      </c>
    </row>
    <row r="163" spans="1:2" x14ac:dyDescent="0.35">
      <c r="A163" s="45">
        <v>45542.75</v>
      </c>
      <c r="B163" s="44">
        <v>13.8046034482759</v>
      </c>
    </row>
    <row r="164" spans="1:2" x14ac:dyDescent="0.35">
      <c r="A164" s="45">
        <v>45542.791666666701</v>
      </c>
      <c r="B164" s="44">
        <v>12.643831666666699</v>
      </c>
    </row>
    <row r="165" spans="1:2" x14ac:dyDescent="0.35">
      <c r="A165" s="45">
        <v>45542.833333333299</v>
      </c>
      <c r="B165" s="44">
        <v>12.659781034482799</v>
      </c>
    </row>
    <row r="166" spans="1:2" x14ac:dyDescent="0.35">
      <c r="A166" s="45">
        <v>45542.875</v>
      </c>
      <c r="B166" s="44">
        <v>12.7566083333333</v>
      </c>
    </row>
    <row r="167" spans="1:2" x14ac:dyDescent="0.35">
      <c r="A167" s="45">
        <v>45542.916666666701</v>
      </c>
      <c r="B167" s="44">
        <v>11.941236206896599</v>
      </c>
    </row>
    <row r="168" spans="1:2" x14ac:dyDescent="0.35">
      <c r="A168" s="45">
        <v>45542.958333333299</v>
      </c>
      <c r="B168" s="44">
        <v>13.2152366666667</v>
      </c>
    </row>
    <row r="169" spans="1:2" x14ac:dyDescent="0.35">
      <c r="A169" s="45">
        <v>45543</v>
      </c>
      <c r="B169" s="44">
        <v>15.7205103448276</v>
      </c>
    </row>
    <row r="170" spans="1:2" x14ac:dyDescent="0.35">
      <c r="A170" s="45">
        <v>45543.041666666701</v>
      </c>
      <c r="B170" s="44">
        <v>17.028737288135599</v>
      </c>
    </row>
    <row r="171" spans="1:2" x14ac:dyDescent="0.35">
      <c r="A171" s="45">
        <v>45543.083333333299</v>
      </c>
      <c r="B171" s="44">
        <v>15.727788135593199</v>
      </c>
    </row>
    <row r="172" spans="1:2" x14ac:dyDescent="0.35">
      <c r="A172" s="45">
        <v>45543.125</v>
      </c>
      <c r="B172" s="44">
        <v>12.884871666666699</v>
      </c>
    </row>
    <row r="173" spans="1:2" x14ac:dyDescent="0.35">
      <c r="A173" s="45">
        <v>45543.166666666701</v>
      </c>
      <c r="B173" s="44">
        <v>12.630025862068999</v>
      </c>
    </row>
    <row r="174" spans="1:2" x14ac:dyDescent="0.35">
      <c r="A174" s="45">
        <v>45543.208333333299</v>
      </c>
      <c r="B174" s="44">
        <v>13.4862916666667</v>
      </c>
    </row>
    <row r="175" spans="1:2" x14ac:dyDescent="0.35">
      <c r="A175" s="45">
        <v>45543.25</v>
      </c>
      <c r="B175" s="44">
        <v>9.9715006896551692</v>
      </c>
    </row>
    <row r="176" spans="1:2" x14ac:dyDescent="0.35">
      <c r="A176" s="45">
        <v>45543.291666666701</v>
      </c>
      <c r="B176" s="44">
        <v>4.4687871666666696</v>
      </c>
    </row>
    <row r="177" spans="1:2" x14ac:dyDescent="0.35">
      <c r="A177" s="45">
        <v>45543.333333333299</v>
      </c>
      <c r="B177" s="44">
        <v>3.2748008620689699</v>
      </c>
    </row>
    <row r="178" spans="1:2" x14ac:dyDescent="0.35">
      <c r="A178" s="45">
        <v>45543.375</v>
      </c>
      <c r="B178" s="44">
        <v>2.4896861666666701</v>
      </c>
    </row>
    <row r="179" spans="1:2" x14ac:dyDescent="0.35">
      <c r="A179" s="45">
        <v>45543.416666666701</v>
      </c>
      <c r="B179" s="44">
        <v>2.1053067241379302</v>
      </c>
    </row>
    <row r="180" spans="1:2" x14ac:dyDescent="0.35">
      <c r="A180" s="45">
        <v>45543.458333333299</v>
      </c>
      <c r="B180" s="44">
        <v>2.01411433333333</v>
      </c>
    </row>
    <row r="181" spans="1:2" x14ac:dyDescent="0.35">
      <c r="A181" s="45">
        <v>45543.5</v>
      </c>
      <c r="B181" s="44">
        <v>1.98717017241379</v>
      </c>
    </row>
    <row r="182" spans="1:2" x14ac:dyDescent="0.35">
      <c r="A182" s="45">
        <v>45543.541666666701</v>
      </c>
      <c r="B182" s="44">
        <v>1.17293</v>
      </c>
    </row>
    <row r="183" spans="1:2" x14ac:dyDescent="0.35">
      <c r="A183" s="45">
        <v>45543.583333333299</v>
      </c>
      <c r="B183" s="44">
        <v>1.3153889655172399</v>
      </c>
    </row>
    <row r="184" spans="1:2" x14ac:dyDescent="0.35">
      <c r="A184" s="45">
        <v>45543.625</v>
      </c>
      <c r="B184" s="44">
        <v>0.65768082833333297</v>
      </c>
    </row>
    <row r="185" spans="1:2" x14ac:dyDescent="0.35">
      <c r="A185" s="45">
        <v>45543.666666666701</v>
      </c>
      <c r="B185" s="44">
        <v>1.11695437413793</v>
      </c>
    </row>
    <row r="186" spans="1:2" x14ac:dyDescent="0.35">
      <c r="A186" s="45">
        <v>45543.708333333299</v>
      </c>
      <c r="B186" s="44">
        <v>2.9060454999999998</v>
      </c>
    </row>
    <row r="187" spans="1:2" x14ac:dyDescent="0.35">
      <c r="A187" s="45">
        <v>45543.75</v>
      </c>
      <c r="B187" s="44">
        <v>2.19918775862069</v>
      </c>
    </row>
    <row r="188" spans="1:2" x14ac:dyDescent="0.35">
      <c r="A188" s="45">
        <v>45543.791666666701</v>
      </c>
      <c r="B188" s="44">
        <v>2.4103003333333302</v>
      </c>
    </row>
    <row r="189" spans="1:2" x14ac:dyDescent="0.35">
      <c r="A189" s="45">
        <v>45543.833333333299</v>
      </c>
      <c r="B189" s="44">
        <v>1.93422431034483</v>
      </c>
    </row>
    <row r="190" spans="1:2" x14ac:dyDescent="0.35">
      <c r="A190" s="45">
        <v>45543.875</v>
      </c>
      <c r="B190" s="44">
        <v>3.8396368333333299</v>
      </c>
    </row>
    <row r="191" spans="1:2" x14ac:dyDescent="0.35">
      <c r="A191" s="45">
        <v>45543.916666666701</v>
      </c>
      <c r="B191" s="44">
        <v>1.4393675862069</v>
      </c>
    </row>
    <row r="192" spans="1:2" x14ac:dyDescent="0.35">
      <c r="A192" s="45">
        <v>45543.958333333299</v>
      </c>
      <c r="B192" s="44">
        <v>0.61319358333333396</v>
      </c>
    </row>
    <row r="193" spans="1:2" x14ac:dyDescent="0.35">
      <c r="A193" s="45">
        <v>45544</v>
      </c>
      <c r="B193" s="44">
        <v>0.83822483965517203</v>
      </c>
    </row>
    <row r="194" spans="1:2" x14ac:dyDescent="0.35">
      <c r="A194" s="45">
        <v>45544.041666666701</v>
      </c>
      <c r="B194" s="44">
        <v>1.3643051666666699</v>
      </c>
    </row>
    <row r="195" spans="1:2" x14ac:dyDescent="0.35">
      <c r="A195" s="45">
        <v>45544.083333333299</v>
      </c>
      <c r="B195" s="44">
        <v>1.3624263793103399</v>
      </c>
    </row>
    <row r="196" spans="1:2" x14ac:dyDescent="0.35">
      <c r="A196" s="45">
        <v>45544.125</v>
      </c>
      <c r="B196" s="44">
        <v>1.706561</v>
      </c>
    </row>
    <row r="197" spans="1:2" x14ac:dyDescent="0.35">
      <c r="A197" s="45">
        <v>45544.166666666701</v>
      </c>
      <c r="B197" s="44">
        <v>1.9852496551724099</v>
      </c>
    </row>
    <row r="198" spans="1:2" x14ac:dyDescent="0.35">
      <c r="A198" s="45">
        <v>45544.208333333299</v>
      </c>
      <c r="B198" s="44">
        <v>1.4370915</v>
      </c>
    </row>
    <row r="199" spans="1:2" x14ac:dyDescent="0.35">
      <c r="A199" s="45">
        <v>45544.25</v>
      </c>
      <c r="B199" s="44">
        <v>1.4759912068965499</v>
      </c>
    </row>
    <row r="200" spans="1:2" x14ac:dyDescent="0.35">
      <c r="A200" s="45">
        <v>45544.291666666701</v>
      </c>
      <c r="B200" s="44">
        <v>1.36140533333333</v>
      </c>
    </row>
    <row r="201" spans="1:2" x14ac:dyDescent="0.35">
      <c r="A201" s="45">
        <v>45544.333333333299</v>
      </c>
      <c r="B201" s="44">
        <v>1.0594408620689699</v>
      </c>
    </row>
    <row r="202" spans="1:2" x14ac:dyDescent="0.35">
      <c r="A202" s="45">
        <v>45544.375</v>
      </c>
      <c r="B202" s="44">
        <v>1.1161755</v>
      </c>
    </row>
    <row r="203" spans="1:2" x14ac:dyDescent="0.35">
      <c r="A203" s="45">
        <v>45544.416666666701</v>
      </c>
      <c r="B203" s="44">
        <v>1.18249396551724</v>
      </c>
    </row>
    <row r="204" spans="1:2" x14ac:dyDescent="0.35">
      <c r="A204" s="45">
        <v>45544.458333333299</v>
      </c>
      <c r="B204" s="44">
        <v>1.8334426666666701</v>
      </c>
    </row>
    <row r="205" spans="1:2" x14ac:dyDescent="0.35">
      <c r="A205" s="45">
        <v>45544.5</v>
      </c>
      <c r="B205" s="44">
        <v>2.2238505172413801</v>
      </c>
    </row>
    <row r="206" spans="1:2" x14ac:dyDescent="0.35">
      <c r="A206" s="45">
        <v>45544.541666666701</v>
      </c>
      <c r="B206" s="44">
        <v>2.4210265</v>
      </c>
    </row>
    <row r="207" spans="1:2" x14ac:dyDescent="0.35">
      <c r="A207" s="45">
        <v>45544.583333333299</v>
      </c>
      <c r="B207" s="44">
        <v>3.3313034482758601</v>
      </c>
    </row>
    <row r="208" spans="1:2" x14ac:dyDescent="0.35">
      <c r="A208" s="45">
        <v>45544.625</v>
      </c>
      <c r="B208" s="44">
        <v>3.1743014999999999</v>
      </c>
    </row>
    <row r="209" spans="1:2" x14ac:dyDescent="0.35">
      <c r="A209" s="45">
        <v>45544.666666666701</v>
      </c>
      <c r="B209" s="44">
        <v>3.0504360344827601</v>
      </c>
    </row>
    <row r="210" spans="1:2" x14ac:dyDescent="0.35">
      <c r="A210" s="45">
        <v>45544.708333333299</v>
      </c>
      <c r="B210" s="44">
        <v>2.2767795</v>
      </c>
    </row>
    <row r="211" spans="1:2" x14ac:dyDescent="0.35">
      <c r="A211" s="45">
        <v>45544.75</v>
      </c>
      <c r="B211" s="44">
        <v>2.3522320689655198</v>
      </c>
    </row>
    <row r="212" spans="1:2" x14ac:dyDescent="0.35">
      <c r="A212" s="45">
        <v>45544.791666666701</v>
      </c>
      <c r="B212" s="44">
        <v>2.1749026666666702</v>
      </c>
    </row>
    <row r="213" spans="1:2" x14ac:dyDescent="0.35">
      <c r="A213" s="45">
        <v>45544.833333333299</v>
      </c>
      <c r="B213" s="44">
        <v>2.3663198275862101</v>
      </c>
    </row>
    <row r="214" spans="1:2" x14ac:dyDescent="0.35">
      <c r="A214" s="45">
        <v>45544.875</v>
      </c>
      <c r="B214" s="44">
        <v>5.7184248333333301</v>
      </c>
    </row>
    <row r="215" spans="1:2" x14ac:dyDescent="0.35">
      <c r="A215" s="45">
        <v>45544.916666666701</v>
      </c>
      <c r="B215" s="44">
        <v>3.1196872413793102</v>
      </c>
    </row>
    <row r="216" spans="1:2" x14ac:dyDescent="0.35">
      <c r="A216" s="45">
        <v>45544.958333333299</v>
      </c>
      <c r="B216" s="44">
        <v>2.1759761666666702</v>
      </c>
    </row>
    <row r="217" spans="1:2" x14ac:dyDescent="0.35">
      <c r="A217" s="45">
        <v>45545</v>
      </c>
      <c r="B217" s="44">
        <v>2.3580700000000001</v>
      </c>
    </row>
    <row r="218" spans="1:2" x14ac:dyDescent="0.35">
      <c r="A218" s="45">
        <v>45545.041666666701</v>
      </c>
      <c r="B218" s="44">
        <v>1.9891571666666701</v>
      </c>
    </row>
    <row r="219" spans="1:2" x14ac:dyDescent="0.35">
      <c r="A219" s="45">
        <v>45545.083333333299</v>
      </c>
      <c r="B219" s="44">
        <v>1.9844617241379301</v>
      </c>
    </row>
    <row r="220" spans="1:2" x14ac:dyDescent="0.35">
      <c r="A220" s="45">
        <v>45545.125</v>
      </c>
      <c r="B220" s="44">
        <v>1.9671765000000001</v>
      </c>
    </row>
    <row r="221" spans="1:2" x14ac:dyDescent="0.35">
      <c r="A221" s="45">
        <v>45545.166666666701</v>
      </c>
      <c r="B221" s="44">
        <v>2.0063327586206898</v>
      </c>
    </row>
    <row r="222" spans="1:2" x14ac:dyDescent="0.35">
      <c r="A222" s="45">
        <v>45545.208333333299</v>
      </c>
      <c r="B222" s="44">
        <v>2.0355391666666698</v>
      </c>
    </row>
    <row r="223" spans="1:2" x14ac:dyDescent="0.35">
      <c r="A223" s="45">
        <v>45545.25</v>
      </c>
      <c r="B223" s="44">
        <v>2.1475663793103399</v>
      </c>
    </row>
    <row r="224" spans="1:2" x14ac:dyDescent="0.35">
      <c r="A224" s="45">
        <v>45545.291666666701</v>
      </c>
      <c r="B224" s="44">
        <v>2.3708503333333302</v>
      </c>
    </row>
    <row r="225" spans="1:2" x14ac:dyDescent="0.35">
      <c r="A225" s="45">
        <v>45545.333333333299</v>
      </c>
      <c r="B225" s="44">
        <v>2.7301094827586199</v>
      </c>
    </row>
    <row r="226" spans="1:2" x14ac:dyDescent="0.35">
      <c r="A226" s="45">
        <v>45545.375</v>
      </c>
      <c r="B226" s="44">
        <v>2.3702911666666702</v>
      </c>
    </row>
    <row r="227" spans="1:2" x14ac:dyDescent="0.35">
      <c r="A227" s="45">
        <v>45545.416666666701</v>
      </c>
      <c r="B227" s="44">
        <v>3.4376843103448298</v>
      </c>
    </row>
    <row r="228" spans="1:2" x14ac:dyDescent="0.35">
      <c r="A228" s="45">
        <v>45545.458333333299</v>
      </c>
      <c r="B228" s="44">
        <v>3.7429939999999999</v>
      </c>
    </row>
    <row r="229" spans="1:2" x14ac:dyDescent="0.35">
      <c r="A229" s="45">
        <v>45545.5</v>
      </c>
      <c r="B229" s="44">
        <v>3.4331755172413798</v>
      </c>
    </row>
    <row r="230" spans="1:2" x14ac:dyDescent="0.35">
      <c r="A230" s="45">
        <v>45545.541666666701</v>
      </c>
      <c r="B230" s="44">
        <v>2.7555083333333301</v>
      </c>
    </row>
    <row r="231" spans="1:2" x14ac:dyDescent="0.35">
      <c r="A231" s="45">
        <v>45545.583333333299</v>
      </c>
      <c r="B231" s="44">
        <v>2.0855881034482802</v>
      </c>
    </row>
    <row r="232" spans="1:2" x14ac:dyDescent="0.35">
      <c r="A232" s="45">
        <v>45545.625</v>
      </c>
      <c r="B232" s="44">
        <v>1.8389439999999999</v>
      </c>
    </row>
    <row r="233" spans="1:2" x14ac:dyDescent="0.35">
      <c r="A233" s="45">
        <v>45545.666666666701</v>
      </c>
      <c r="B233" s="44">
        <v>0.60441892241379302</v>
      </c>
    </row>
    <row r="234" spans="1:2" x14ac:dyDescent="0.35">
      <c r="A234" s="45">
        <v>45545.708333333299</v>
      </c>
      <c r="B234" s="44">
        <v>0.68609366666666705</v>
      </c>
    </row>
    <row r="235" spans="1:2" x14ac:dyDescent="0.35">
      <c r="A235" s="45">
        <v>45545.75</v>
      </c>
      <c r="B235" s="44">
        <v>0.54080004137931004</v>
      </c>
    </row>
    <row r="236" spans="1:2" x14ac:dyDescent="0.35">
      <c r="A236" s="45">
        <v>45545.791666666701</v>
      </c>
      <c r="B236" s="44">
        <v>1.19720783333333</v>
      </c>
    </row>
    <row r="237" spans="1:2" x14ac:dyDescent="0.35">
      <c r="A237" s="45">
        <v>45545.833333333299</v>
      </c>
      <c r="B237" s="44">
        <v>1.81165206896552</v>
      </c>
    </row>
    <row r="238" spans="1:2" x14ac:dyDescent="0.35">
      <c r="A238" s="45">
        <v>45545.875</v>
      </c>
      <c r="B238" s="44">
        <v>2.0158330000000002</v>
      </c>
    </row>
    <row r="239" spans="1:2" x14ac:dyDescent="0.35">
      <c r="A239" s="45">
        <v>45545.916666666701</v>
      </c>
      <c r="B239" s="44">
        <v>1.85084603448276</v>
      </c>
    </row>
    <row r="240" spans="1:2" x14ac:dyDescent="0.35">
      <c r="A240" s="45">
        <v>45545.958333333299</v>
      </c>
      <c r="B240" s="44">
        <v>1.6106054999999999</v>
      </c>
    </row>
    <row r="241" spans="1:2" x14ac:dyDescent="0.35">
      <c r="A241" s="45">
        <v>45546</v>
      </c>
      <c r="B241" s="44">
        <v>1.21510310344828</v>
      </c>
    </row>
    <row r="242" spans="1:2" x14ac:dyDescent="0.35">
      <c r="A242" s="45">
        <v>45546.041666666701</v>
      </c>
      <c r="B242" s="44">
        <v>1.01055616666667</v>
      </c>
    </row>
    <row r="243" spans="1:2" x14ac:dyDescent="0.35">
      <c r="A243" s="45">
        <v>45546.083333333299</v>
      </c>
      <c r="B243" s="44">
        <v>0.98564894827586202</v>
      </c>
    </row>
    <row r="244" spans="1:2" x14ac:dyDescent="0.35">
      <c r="A244" s="45">
        <v>45546.125</v>
      </c>
      <c r="B244" s="44">
        <v>0.35737081500000001</v>
      </c>
    </row>
    <row r="245" spans="1:2" x14ac:dyDescent="0.35">
      <c r="A245" s="45">
        <v>45546.166666666701</v>
      </c>
      <c r="B245" s="44">
        <v>0.34219369999999999</v>
      </c>
    </row>
    <row r="246" spans="1:2" x14ac:dyDescent="0.35">
      <c r="A246" s="45">
        <v>45546.208333333299</v>
      </c>
      <c r="B246" s="44">
        <v>0.62094530000000003</v>
      </c>
    </row>
    <row r="247" spans="1:2" x14ac:dyDescent="0.35">
      <c r="A247" s="45">
        <v>45546.25</v>
      </c>
      <c r="B247" s="44">
        <v>0.35498258620689699</v>
      </c>
    </row>
    <row r="248" spans="1:2" x14ac:dyDescent="0.35">
      <c r="A248" s="45">
        <v>45546.291666666701</v>
      </c>
      <c r="B248" s="44">
        <v>0.64505959999999996</v>
      </c>
    </row>
    <row r="249" spans="1:2" x14ac:dyDescent="0.35">
      <c r="A249" s="45">
        <v>45546.333333333299</v>
      </c>
      <c r="B249" s="44">
        <v>0.65855505172413797</v>
      </c>
    </row>
    <row r="250" spans="1:2" x14ac:dyDescent="0.35">
      <c r="A250" s="45">
        <v>45546.375</v>
      </c>
      <c r="B250" s="44">
        <v>0.51395999999999997</v>
      </c>
    </row>
    <row r="251" spans="1:2" x14ac:dyDescent="0.35">
      <c r="A251" s="45">
        <v>45546.416666666701</v>
      </c>
      <c r="B251" s="44">
        <v>0.92358965517241398</v>
      </c>
    </row>
    <row r="252" spans="1:2" x14ac:dyDescent="0.35">
      <c r="A252" s="45">
        <v>45546.458333333299</v>
      </c>
      <c r="B252" s="44">
        <v>0.84434958333333299</v>
      </c>
    </row>
    <row r="253" spans="1:2" x14ac:dyDescent="0.35">
      <c r="A253" s="45">
        <v>45546.5</v>
      </c>
      <c r="B253" s="44">
        <v>1.05340329310345</v>
      </c>
    </row>
    <row r="254" spans="1:2" x14ac:dyDescent="0.35">
      <c r="A254" s="45">
        <v>45546.541666666701</v>
      </c>
      <c r="B254" s="44">
        <v>1.17492166666667</v>
      </c>
    </row>
    <row r="255" spans="1:2" x14ac:dyDescent="0.35">
      <c r="A255" s="45">
        <v>45546.583333333299</v>
      </c>
      <c r="B255" s="44">
        <v>0.29515360344827601</v>
      </c>
    </row>
    <row r="256" spans="1:2" x14ac:dyDescent="0.35">
      <c r="A256" s="45">
        <v>45546.625</v>
      </c>
      <c r="B256" s="44">
        <v>0.71212675000000003</v>
      </c>
    </row>
    <row r="257" spans="1:2" x14ac:dyDescent="0.35">
      <c r="A257" s="45">
        <v>45546.666666666701</v>
      </c>
      <c r="B257" s="44">
        <v>0.97467177586206899</v>
      </c>
    </row>
    <row r="258" spans="1:2" x14ac:dyDescent="0.35">
      <c r="A258" s="45">
        <v>45546.708333333299</v>
      </c>
      <c r="B258" s="44">
        <v>0.761378</v>
      </c>
    </row>
    <row r="259" spans="1:2" x14ac:dyDescent="0.35">
      <c r="A259" s="45">
        <v>45546.75</v>
      </c>
      <c r="B259" s="44">
        <v>1.14790879310345</v>
      </c>
    </row>
    <row r="260" spans="1:2" x14ac:dyDescent="0.35">
      <c r="A260" s="45">
        <v>45546.791666666701</v>
      </c>
      <c r="B260" s="44">
        <v>1.00361383333333</v>
      </c>
    </row>
    <row r="261" spans="1:2" x14ac:dyDescent="0.35">
      <c r="A261" s="45">
        <v>45546.833333333299</v>
      </c>
      <c r="B261" s="44">
        <v>1.11990556896552</v>
      </c>
    </row>
    <row r="262" spans="1:2" x14ac:dyDescent="0.35">
      <c r="A262" s="45">
        <v>45546.875</v>
      </c>
      <c r="B262" s="44">
        <v>0.46735060166666698</v>
      </c>
    </row>
    <row r="263" spans="1:2" x14ac:dyDescent="0.35">
      <c r="A263" s="45">
        <v>45546.916666666701</v>
      </c>
      <c r="B263" s="44">
        <v>0.43777387758620701</v>
      </c>
    </row>
    <row r="264" spans="1:2" x14ac:dyDescent="0.35">
      <c r="A264" s="45">
        <v>45546.958333333299</v>
      </c>
      <c r="B264" s="44">
        <v>0.83366750000000001</v>
      </c>
    </row>
    <row r="265" spans="1:2" x14ac:dyDescent="0.35">
      <c r="A265" s="45">
        <v>45547</v>
      </c>
      <c r="B265" s="44">
        <v>0.97232703448275903</v>
      </c>
    </row>
    <row r="266" spans="1:2" x14ac:dyDescent="0.35">
      <c r="A266" s="45">
        <v>45547.041666666701</v>
      </c>
      <c r="B266" s="44">
        <v>0.89862343333333305</v>
      </c>
    </row>
    <row r="267" spans="1:2" x14ac:dyDescent="0.35">
      <c r="A267" s="45">
        <v>45547.083333333299</v>
      </c>
      <c r="B267" s="44">
        <v>0.60916863793103404</v>
      </c>
    </row>
    <row r="268" spans="1:2" x14ac:dyDescent="0.35">
      <c r="A268" s="45">
        <v>45547.125</v>
      </c>
      <c r="B268" s="44">
        <v>0.54324163333333397</v>
      </c>
    </row>
    <row r="269" spans="1:2" x14ac:dyDescent="0.35">
      <c r="A269" s="45">
        <v>45547.166666666701</v>
      </c>
      <c r="B269" s="44">
        <v>0.111196453448276</v>
      </c>
    </row>
    <row r="270" spans="1:2" x14ac:dyDescent="0.35">
      <c r="A270" s="45">
        <v>45547.208333333299</v>
      </c>
      <c r="B270" s="44">
        <v>0.19580624333333299</v>
      </c>
    </row>
    <row r="271" spans="1:2" x14ac:dyDescent="0.35">
      <c r="A271" s="45">
        <v>45547.25</v>
      </c>
      <c r="B271" s="44">
        <v>0.12692704827586199</v>
      </c>
    </row>
    <row r="272" spans="1:2" x14ac:dyDescent="0.35">
      <c r="A272" s="45">
        <v>45547.291666666701</v>
      </c>
      <c r="B272" s="44">
        <v>0.66641561000000005</v>
      </c>
    </row>
    <row r="273" spans="1:2" x14ac:dyDescent="0.35">
      <c r="A273" s="45">
        <v>45547.333333333299</v>
      </c>
      <c r="B273" s="44">
        <v>0.75721000000000005</v>
      </c>
    </row>
    <row r="274" spans="1:2" x14ac:dyDescent="0.35">
      <c r="A274" s="45">
        <v>45547.375</v>
      </c>
      <c r="B274" s="44">
        <v>0.96695596666666705</v>
      </c>
    </row>
    <row r="275" spans="1:2" x14ac:dyDescent="0.35">
      <c r="A275" s="45">
        <v>45547.416666666701</v>
      </c>
      <c r="B275" s="44">
        <v>0.97831125862069002</v>
      </c>
    </row>
    <row r="276" spans="1:2" x14ac:dyDescent="0.35">
      <c r="A276" s="45">
        <v>45547.458333333299</v>
      </c>
      <c r="B276" s="44">
        <v>1.2759905333333299</v>
      </c>
    </row>
    <row r="277" spans="1:2" x14ac:dyDescent="0.35">
      <c r="A277" s="45">
        <v>45547.5</v>
      </c>
      <c r="B277" s="44">
        <v>1.04761984482759</v>
      </c>
    </row>
    <row r="278" spans="1:2" x14ac:dyDescent="0.35">
      <c r="A278" s="45">
        <v>45547.541666666701</v>
      </c>
      <c r="B278" s="44">
        <v>0.69441241666666698</v>
      </c>
    </row>
    <row r="279" spans="1:2" x14ac:dyDescent="0.35">
      <c r="A279" s="45">
        <v>45547.583333333299</v>
      </c>
      <c r="B279" s="44">
        <v>0.48217259137931001</v>
      </c>
    </row>
    <row r="280" spans="1:2" x14ac:dyDescent="0.35">
      <c r="A280" s="45">
        <v>45547.625</v>
      </c>
      <c r="B280" s="44">
        <v>0.36995417333333303</v>
      </c>
    </row>
    <row r="281" spans="1:2" x14ac:dyDescent="0.35">
      <c r="A281" s="45">
        <v>45547.666666666701</v>
      </c>
      <c r="B281" s="44">
        <v>1.38113274137931</v>
      </c>
    </row>
    <row r="282" spans="1:2" x14ac:dyDescent="0.35">
      <c r="A282" s="45">
        <v>45547.708333333299</v>
      </c>
      <c r="B282" s="44">
        <v>1.3226585</v>
      </c>
    </row>
    <row r="283" spans="1:2" x14ac:dyDescent="0.35">
      <c r="A283" s="45">
        <v>45547.75</v>
      </c>
      <c r="B283" s="44">
        <v>1.3006047931034499</v>
      </c>
    </row>
    <row r="284" spans="1:2" x14ac:dyDescent="0.35">
      <c r="A284" s="45">
        <v>45547.791666666701</v>
      </c>
      <c r="B284" s="44">
        <v>1.1645205000000001</v>
      </c>
    </row>
    <row r="285" spans="1:2" x14ac:dyDescent="0.35">
      <c r="A285" s="45">
        <v>45547.833333333299</v>
      </c>
      <c r="B285" s="44">
        <v>1.0947896551724099</v>
      </c>
    </row>
    <row r="286" spans="1:2" x14ac:dyDescent="0.35">
      <c r="A286" s="45">
        <v>45547.875</v>
      </c>
      <c r="B286" s="44">
        <v>2.54624083333333</v>
      </c>
    </row>
    <row r="287" spans="1:2" x14ac:dyDescent="0.35">
      <c r="A287" s="45">
        <v>45547.916666666701</v>
      </c>
      <c r="B287" s="44">
        <v>3.0063629310344799</v>
      </c>
    </row>
    <row r="288" spans="1:2" x14ac:dyDescent="0.35">
      <c r="A288" s="45">
        <v>45547.958333333299</v>
      </c>
      <c r="B288" s="44">
        <v>2.8801283333333298</v>
      </c>
    </row>
    <row r="289" spans="1:2" x14ac:dyDescent="0.35">
      <c r="A289" s="45">
        <v>45548</v>
      </c>
      <c r="B289" s="44">
        <v>4.00693827586207</v>
      </c>
    </row>
    <row r="290" spans="1:2" x14ac:dyDescent="0.35">
      <c r="A290" s="45">
        <v>45548.041666666701</v>
      </c>
      <c r="B290" s="44">
        <v>3.4867953333333301</v>
      </c>
    </row>
    <row r="291" spans="1:2" x14ac:dyDescent="0.35">
      <c r="A291" s="45">
        <v>45548.083333333299</v>
      </c>
      <c r="B291" s="44">
        <v>2.8412837931034498</v>
      </c>
    </row>
    <row r="292" spans="1:2" x14ac:dyDescent="0.35">
      <c r="A292" s="45">
        <v>45548.125</v>
      </c>
      <c r="B292" s="44">
        <v>3.0074783333333399</v>
      </c>
    </row>
    <row r="293" spans="1:2" x14ac:dyDescent="0.35">
      <c r="A293" s="45">
        <v>45548.166666666701</v>
      </c>
      <c r="B293" s="44">
        <v>3.2318222413793101</v>
      </c>
    </row>
    <row r="294" spans="1:2" x14ac:dyDescent="0.35">
      <c r="A294" s="45">
        <v>45548.208333333299</v>
      </c>
      <c r="B294" s="44">
        <v>3.96336333333333</v>
      </c>
    </row>
    <row r="295" spans="1:2" x14ac:dyDescent="0.35">
      <c r="A295" s="45">
        <v>45548.25</v>
      </c>
      <c r="B295" s="44">
        <v>4.1779596551724101</v>
      </c>
    </row>
    <row r="296" spans="1:2" x14ac:dyDescent="0.35">
      <c r="A296" s="45">
        <v>45548.291666666701</v>
      </c>
      <c r="B296" s="44">
        <v>4.0269156666666701</v>
      </c>
    </row>
    <row r="297" spans="1:2" x14ac:dyDescent="0.35">
      <c r="A297" s="45">
        <v>45548.333333333299</v>
      </c>
      <c r="B297" s="44">
        <v>3.4955113793103498</v>
      </c>
    </row>
    <row r="298" spans="1:2" x14ac:dyDescent="0.35">
      <c r="A298" s="45">
        <v>45548.375</v>
      </c>
      <c r="B298" s="44">
        <v>2.3871943333333299</v>
      </c>
    </row>
    <row r="299" spans="1:2" x14ac:dyDescent="0.35">
      <c r="A299" s="45">
        <v>45548.416666666701</v>
      </c>
      <c r="B299" s="44">
        <v>2.6905224137930999</v>
      </c>
    </row>
    <row r="300" spans="1:2" x14ac:dyDescent="0.35">
      <c r="A300" s="45">
        <v>45548.458333333299</v>
      </c>
      <c r="B300" s="44">
        <v>2.4812001666666701</v>
      </c>
    </row>
    <row r="301" spans="1:2" x14ac:dyDescent="0.35">
      <c r="A301" s="45">
        <v>45548.5</v>
      </c>
      <c r="B301" s="44">
        <v>2.9338825862069</v>
      </c>
    </row>
    <row r="302" spans="1:2" x14ac:dyDescent="0.35">
      <c r="A302" s="45">
        <v>45548.541666666701</v>
      </c>
      <c r="B302" s="44">
        <v>2.0200071666666699</v>
      </c>
    </row>
    <row r="303" spans="1:2" x14ac:dyDescent="0.35">
      <c r="A303" s="45">
        <v>45548.583333333299</v>
      </c>
      <c r="B303" s="44">
        <v>3.09895362068966</v>
      </c>
    </row>
    <row r="304" spans="1:2" x14ac:dyDescent="0.35">
      <c r="A304" s="45">
        <v>45548.625</v>
      </c>
      <c r="B304" s="44">
        <v>2.73342966666667</v>
      </c>
    </row>
    <row r="305" spans="1:2" x14ac:dyDescent="0.35">
      <c r="A305" s="45">
        <v>45548.666666666701</v>
      </c>
      <c r="B305" s="44">
        <v>3.43686172413793</v>
      </c>
    </row>
    <row r="306" spans="1:2" x14ac:dyDescent="0.35">
      <c r="A306" s="45">
        <v>45548.708333333299</v>
      </c>
      <c r="B306" s="44">
        <v>1.64087616666667</v>
      </c>
    </row>
    <row r="307" spans="1:2" x14ac:dyDescent="0.35">
      <c r="A307" s="45">
        <v>45548.75</v>
      </c>
      <c r="B307" s="44">
        <v>1.11650689655172</v>
      </c>
    </row>
    <row r="308" spans="1:2" x14ac:dyDescent="0.35">
      <c r="A308" s="45">
        <v>45548.791666666701</v>
      </c>
      <c r="B308" s="44">
        <v>1.5125424999999999</v>
      </c>
    </row>
    <row r="309" spans="1:2" x14ac:dyDescent="0.35">
      <c r="A309" s="45">
        <v>45548.833333333299</v>
      </c>
      <c r="B309" s="44">
        <v>3.1916141379310301</v>
      </c>
    </row>
    <row r="310" spans="1:2" x14ac:dyDescent="0.35">
      <c r="A310" s="45">
        <v>45548.875</v>
      </c>
      <c r="B310" s="44">
        <v>5.4317510000000002</v>
      </c>
    </row>
    <row r="311" spans="1:2" x14ac:dyDescent="0.35">
      <c r="A311" s="45">
        <v>45548.916666666701</v>
      </c>
      <c r="B311" s="44">
        <v>7.8699787931034502</v>
      </c>
    </row>
    <row r="312" spans="1:2" x14ac:dyDescent="0.35">
      <c r="A312" s="45">
        <v>45548.958333333299</v>
      </c>
      <c r="B312" s="44">
        <v>13.1949318333333</v>
      </c>
    </row>
    <row r="313" spans="1:2" x14ac:dyDescent="0.35">
      <c r="A313" s="45">
        <v>45549</v>
      </c>
      <c r="B313" s="44">
        <v>8.2293346551724103</v>
      </c>
    </row>
    <row r="314" spans="1:2" x14ac:dyDescent="0.35">
      <c r="A314" s="45">
        <v>45549.041666666701</v>
      </c>
      <c r="B314" s="44">
        <v>9.3707868333333302</v>
      </c>
    </row>
    <row r="315" spans="1:2" x14ac:dyDescent="0.35">
      <c r="A315" s="45">
        <v>45549.083333333299</v>
      </c>
      <c r="B315" s="44">
        <v>7.5860541379310398</v>
      </c>
    </row>
    <row r="316" spans="1:2" x14ac:dyDescent="0.35">
      <c r="A316" s="45">
        <v>45549.125</v>
      </c>
      <c r="B316" s="44">
        <v>4.8031601666666699</v>
      </c>
    </row>
    <row r="317" spans="1:2" x14ac:dyDescent="0.35">
      <c r="A317" s="45">
        <v>45549.166666666701</v>
      </c>
      <c r="B317" s="44">
        <v>5.11233</v>
      </c>
    </row>
    <row r="318" spans="1:2" x14ac:dyDescent="0.35">
      <c r="A318" s="45">
        <v>45549.208333333299</v>
      </c>
      <c r="B318" s="44">
        <v>4.4073124999999997</v>
      </c>
    </row>
    <row r="319" spans="1:2" x14ac:dyDescent="0.35">
      <c r="A319" s="45">
        <v>45549.25</v>
      </c>
      <c r="B319" s="44">
        <v>3.5206282758620699</v>
      </c>
    </row>
    <row r="320" spans="1:2" x14ac:dyDescent="0.35">
      <c r="A320" s="45">
        <v>45549.291666666701</v>
      </c>
      <c r="B320" s="44">
        <v>2.2959499999999999</v>
      </c>
    </row>
    <row r="321" spans="1:2" x14ac:dyDescent="0.35">
      <c r="A321" s="45">
        <v>45549.333333333299</v>
      </c>
      <c r="B321" s="44">
        <v>3.1511450000000001</v>
      </c>
    </row>
    <row r="322" spans="1:2" x14ac:dyDescent="0.35">
      <c r="A322" s="45">
        <v>45549.375</v>
      </c>
      <c r="B322" s="44">
        <v>2.34447583333333</v>
      </c>
    </row>
    <row r="323" spans="1:2" x14ac:dyDescent="0.35">
      <c r="A323" s="45">
        <v>45549.416666666701</v>
      </c>
      <c r="B323" s="44">
        <v>1.7772925862069</v>
      </c>
    </row>
    <row r="324" spans="1:2" x14ac:dyDescent="0.35">
      <c r="A324" s="45">
        <v>45549.458333333299</v>
      </c>
      <c r="B324" s="44">
        <v>1.9928316666666701</v>
      </c>
    </row>
    <row r="325" spans="1:2" x14ac:dyDescent="0.35">
      <c r="A325" s="45">
        <v>45549.5</v>
      </c>
      <c r="B325" s="44">
        <v>2.13664896551724</v>
      </c>
    </row>
    <row r="326" spans="1:2" x14ac:dyDescent="0.35">
      <c r="A326" s="45">
        <v>45549.541666666701</v>
      </c>
      <c r="B326" s="44">
        <v>2.129712</v>
      </c>
    </row>
    <row r="327" spans="1:2" x14ac:dyDescent="0.35">
      <c r="A327" s="45">
        <v>45549.583333333299</v>
      </c>
      <c r="B327" s="44">
        <v>2.92558017241379</v>
      </c>
    </row>
    <row r="328" spans="1:2" x14ac:dyDescent="0.35">
      <c r="A328" s="45">
        <v>45549.625</v>
      </c>
      <c r="B328" s="44">
        <v>2.7147195000000002</v>
      </c>
    </row>
    <row r="329" spans="1:2" x14ac:dyDescent="0.35">
      <c r="A329" s="45">
        <v>45549.666666666701</v>
      </c>
      <c r="B329" s="44">
        <v>1.9650277586206899</v>
      </c>
    </row>
    <row r="330" spans="1:2" x14ac:dyDescent="0.35">
      <c r="A330" s="45">
        <v>45549.708333333299</v>
      </c>
      <c r="B330" s="44">
        <v>1.2283845</v>
      </c>
    </row>
    <row r="331" spans="1:2" x14ac:dyDescent="0.35">
      <c r="A331" s="45">
        <v>45549.75</v>
      </c>
      <c r="B331" s="44">
        <v>1.4093491379310299</v>
      </c>
    </row>
    <row r="332" spans="1:2" x14ac:dyDescent="0.35">
      <c r="A332" s="45">
        <v>45549.791666666701</v>
      </c>
      <c r="B332" s="44">
        <v>1.99573633333333</v>
      </c>
    </row>
    <row r="333" spans="1:2" x14ac:dyDescent="0.35">
      <c r="A333" s="45">
        <v>45549.833333333299</v>
      </c>
      <c r="B333" s="44">
        <v>1.82846034482759</v>
      </c>
    </row>
    <row r="334" spans="1:2" x14ac:dyDescent="0.35">
      <c r="A334" s="45">
        <v>45549.875</v>
      </c>
      <c r="B334" s="44">
        <v>2.29261316666667</v>
      </c>
    </row>
    <row r="335" spans="1:2" x14ac:dyDescent="0.35">
      <c r="A335" s="45">
        <v>45549.916666666701</v>
      </c>
      <c r="B335" s="44">
        <v>2.6951231034482799</v>
      </c>
    </row>
    <row r="336" spans="1:2" x14ac:dyDescent="0.35">
      <c r="A336" s="45">
        <v>45549.958333333299</v>
      </c>
      <c r="B336" s="44">
        <v>3.1428901666666702</v>
      </c>
    </row>
    <row r="337" spans="1:2" x14ac:dyDescent="0.35">
      <c r="A337" s="45">
        <v>45550</v>
      </c>
      <c r="B337" s="44">
        <v>6.9065036206896497</v>
      </c>
    </row>
    <row r="338" spans="1:2" x14ac:dyDescent="0.35">
      <c r="A338" s="45">
        <v>45550.041666666701</v>
      </c>
      <c r="B338" s="44">
        <v>7.7129584745762703</v>
      </c>
    </row>
    <row r="339" spans="1:2" x14ac:dyDescent="0.35">
      <c r="A339" s="45">
        <v>45550.083333333299</v>
      </c>
      <c r="B339" s="44">
        <v>6.46860733333334</v>
      </c>
    </row>
    <row r="340" spans="1:2" x14ac:dyDescent="0.35">
      <c r="A340" s="45">
        <v>45550.125</v>
      </c>
      <c r="B340" s="44">
        <v>4.7130179999999999</v>
      </c>
    </row>
    <row r="341" spans="1:2" x14ac:dyDescent="0.35">
      <c r="A341" s="45">
        <v>45550.166666666701</v>
      </c>
      <c r="B341" s="44">
        <v>3.6134960344827598</v>
      </c>
    </row>
    <row r="342" spans="1:2" x14ac:dyDescent="0.35">
      <c r="A342" s="45">
        <v>45550.208333333299</v>
      </c>
      <c r="B342" s="44">
        <v>3.6564185</v>
      </c>
    </row>
    <row r="343" spans="1:2" x14ac:dyDescent="0.35">
      <c r="A343" s="45">
        <v>45550.25</v>
      </c>
      <c r="B343" s="44">
        <v>4.2849324137930997</v>
      </c>
    </row>
    <row r="344" spans="1:2" x14ac:dyDescent="0.35">
      <c r="A344" s="45">
        <v>45550.291666666701</v>
      </c>
      <c r="B344" s="44">
        <v>4.9523196666666696</v>
      </c>
    </row>
    <row r="345" spans="1:2" x14ac:dyDescent="0.35">
      <c r="A345" s="45">
        <v>45550.333333333299</v>
      </c>
      <c r="B345" s="44">
        <v>5.0152225862069004</v>
      </c>
    </row>
    <row r="346" spans="1:2" x14ac:dyDescent="0.35">
      <c r="A346" s="45">
        <v>45550.375</v>
      </c>
      <c r="B346" s="44">
        <v>4.61328416666667</v>
      </c>
    </row>
    <row r="347" spans="1:2" x14ac:dyDescent="0.35">
      <c r="A347" s="45">
        <v>45550.416666666701</v>
      </c>
      <c r="B347" s="44">
        <v>3.6080424137931</v>
      </c>
    </row>
    <row r="348" spans="1:2" x14ac:dyDescent="0.35">
      <c r="A348" s="45">
        <v>45550.458333333299</v>
      </c>
      <c r="B348" s="44">
        <v>1.9775293333333299</v>
      </c>
    </row>
    <row r="349" spans="1:2" x14ac:dyDescent="0.35">
      <c r="A349" s="45">
        <v>45550.5</v>
      </c>
      <c r="B349" s="44">
        <v>2.01744862068966</v>
      </c>
    </row>
    <row r="350" spans="1:2" x14ac:dyDescent="0.35">
      <c r="A350" s="45">
        <v>45550.541666666701</v>
      </c>
      <c r="B350" s="44">
        <v>2.2480273333333298</v>
      </c>
    </row>
    <row r="351" spans="1:2" x14ac:dyDescent="0.35">
      <c r="A351" s="45">
        <v>45550.583333333299</v>
      </c>
      <c r="B351" s="44">
        <v>2.8136486206896598</v>
      </c>
    </row>
    <row r="352" spans="1:2" x14ac:dyDescent="0.35">
      <c r="A352" s="45">
        <v>45550.625</v>
      </c>
      <c r="B352" s="44">
        <v>2.0491245</v>
      </c>
    </row>
    <row r="353" spans="1:2" x14ac:dyDescent="0.35">
      <c r="A353" s="45">
        <v>45550.666666666701</v>
      </c>
      <c r="B353" s="44">
        <v>2.5714994827586199</v>
      </c>
    </row>
    <row r="354" spans="1:2" x14ac:dyDescent="0.35">
      <c r="A354" s="45">
        <v>45550.708333333299</v>
      </c>
      <c r="B354" s="44">
        <v>2.7445325</v>
      </c>
    </row>
    <row r="355" spans="1:2" x14ac:dyDescent="0.35">
      <c r="A355" s="45">
        <v>45550.75</v>
      </c>
      <c r="B355" s="44">
        <v>2.2221603448275902</v>
      </c>
    </row>
    <row r="356" spans="1:2" x14ac:dyDescent="0.35">
      <c r="A356" s="45">
        <v>45550.791666666701</v>
      </c>
      <c r="B356" s="44">
        <v>2.8335823333333301</v>
      </c>
    </row>
    <row r="357" spans="1:2" x14ac:dyDescent="0.35">
      <c r="A357" s="45">
        <v>45550.833333333299</v>
      </c>
      <c r="B357" s="44">
        <v>3.0788143103448302</v>
      </c>
    </row>
    <row r="358" spans="1:2" x14ac:dyDescent="0.35">
      <c r="A358" s="45">
        <v>45550.875</v>
      </c>
      <c r="B358" s="44">
        <v>3.5158851666666702</v>
      </c>
    </row>
    <row r="359" spans="1:2" x14ac:dyDescent="0.35">
      <c r="A359" s="45">
        <v>45550.916666666701</v>
      </c>
      <c r="B359" s="44">
        <v>2.1223377586206902</v>
      </c>
    </row>
    <row r="360" spans="1:2" x14ac:dyDescent="0.35">
      <c r="A360" s="45">
        <v>45550.958333333299</v>
      </c>
      <c r="B360" s="44">
        <v>2.8267021666666698</v>
      </c>
    </row>
    <row r="361" spans="1:2" x14ac:dyDescent="0.35">
      <c r="A361" s="45">
        <v>45551</v>
      </c>
      <c r="B361" s="44">
        <v>3.5829403448275898</v>
      </c>
    </row>
    <row r="362" spans="1:2" x14ac:dyDescent="0.35">
      <c r="A362" s="45">
        <v>45551.041666666701</v>
      </c>
      <c r="B362" s="44">
        <v>4.8008473333333299</v>
      </c>
    </row>
    <row r="363" spans="1:2" x14ac:dyDescent="0.35">
      <c r="A363" s="45">
        <v>45551.083333333299</v>
      </c>
      <c r="B363" s="44">
        <v>4.8540705172413796</v>
      </c>
    </row>
    <row r="364" spans="1:2" x14ac:dyDescent="0.35">
      <c r="A364" s="45">
        <v>45551.125</v>
      </c>
      <c r="B364" s="44">
        <v>5.0819999999999999</v>
      </c>
    </row>
    <row r="365" spans="1:2" x14ac:dyDescent="0.35">
      <c r="A365" s="45">
        <v>45551.166666666701</v>
      </c>
      <c r="B365" s="44">
        <v>5.0000243103448296</v>
      </c>
    </row>
    <row r="366" spans="1:2" x14ac:dyDescent="0.35">
      <c r="A366" s="45">
        <v>45551.208333333299</v>
      </c>
      <c r="B366" s="44">
        <v>4.99358416666667</v>
      </c>
    </row>
    <row r="367" spans="1:2" x14ac:dyDescent="0.35">
      <c r="A367" s="45">
        <v>45551.25</v>
      </c>
      <c r="B367" s="44">
        <v>5.0039112068965501</v>
      </c>
    </row>
    <row r="368" spans="1:2" x14ac:dyDescent="0.35">
      <c r="A368" s="45">
        <v>45551.291666666701</v>
      </c>
      <c r="B368" s="44">
        <v>4.5186803333333296</v>
      </c>
    </row>
    <row r="369" spans="1:2" x14ac:dyDescent="0.35">
      <c r="A369" s="45">
        <v>45551.333333333299</v>
      </c>
      <c r="B369" s="44">
        <v>4.619415</v>
      </c>
    </row>
    <row r="370" spans="1:2" x14ac:dyDescent="0.35">
      <c r="A370" s="45">
        <v>45551.375</v>
      </c>
      <c r="B370" s="44">
        <v>5.5473610000000004</v>
      </c>
    </row>
    <row r="371" spans="1:2" x14ac:dyDescent="0.35">
      <c r="A371" s="45">
        <v>45551.416666666701</v>
      </c>
      <c r="B371" s="44">
        <v>5.67526155172414</v>
      </c>
    </row>
    <row r="372" spans="1:2" x14ac:dyDescent="0.35">
      <c r="A372" s="45">
        <v>45551.458333333299</v>
      </c>
      <c r="B372" s="44">
        <v>3.4848353333333302</v>
      </c>
    </row>
    <row r="373" spans="1:2" x14ac:dyDescent="0.35">
      <c r="A373" s="45">
        <v>45551.5</v>
      </c>
      <c r="B373" s="44">
        <v>2.3858163793103402</v>
      </c>
    </row>
    <row r="374" spans="1:2" x14ac:dyDescent="0.35">
      <c r="A374" s="45">
        <v>45551.541666666701</v>
      </c>
      <c r="B374" s="44">
        <v>2.7139864999999999</v>
      </c>
    </row>
    <row r="375" spans="1:2" x14ac:dyDescent="0.35">
      <c r="A375" s="45">
        <v>45551.583333333299</v>
      </c>
      <c r="B375" s="44">
        <v>1.73112034482759</v>
      </c>
    </row>
    <row r="376" spans="1:2" x14ac:dyDescent="0.35">
      <c r="A376" s="45">
        <v>45551.625</v>
      </c>
      <c r="B376" s="44">
        <v>1.48849581666667</v>
      </c>
    </row>
    <row r="377" spans="1:2" x14ac:dyDescent="0.35">
      <c r="A377" s="45">
        <v>45551.666666666701</v>
      </c>
      <c r="B377" s="44">
        <v>1.60312896551724</v>
      </c>
    </row>
    <row r="378" spans="1:2" x14ac:dyDescent="0.35">
      <c r="A378" s="45">
        <v>45551.708333333299</v>
      </c>
      <c r="B378" s="44">
        <v>2.3346726666666702</v>
      </c>
    </row>
    <row r="379" spans="1:2" x14ac:dyDescent="0.35">
      <c r="A379" s="45">
        <v>45551.75</v>
      </c>
      <c r="B379" s="44">
        <v>2.2978012068965499</v>
      </c>
    </row>
    <row r="380" spans="1:2" x14ac:dyDescent="0.35">
      <c r="A380" s="45">
        <v>45551.791666666701</v>
      </c>
      <c r="B380" s="44">
        <v>2.0109193333333302</v>
      </c>
    </row>
    <row r="381" spans="1:2" x14ac:dyDescent="0.35">
      <c r="A381" s="45">
        <v>45551.833333333299</v>
      </c>
      <c r="B381" s="44">
        <v>1.16841206896552</v>
      </c>
    </row>
    <row r="382" spans="1:2" x14ac:dyDescent="0.35">
      <c r="A382" s="45">
        <v>45551.875</v>
      </c>
      <c r="B382" s="44">
        <v>4.7070798333333297</v>
      </c>
    </row>
    <row r="383" spans="1:2" x14ac:dyDescent="0.35">
      <c r="A383" s="45">
        <v>45551.916666666701</v>
      </c>
      <c r="B383" s="44">
        <v>13.0913829310345</v>
      </c>
    </row>
    <row r="384" spans="1:2" x14ac:dyDescent="0.35">
      <c r="A384" s="45">
        <v>45551.958333333299</v>
      </c>
      <c r="B384" s="44">
        <v>4.7226563333333296</v>
      </c>
    </row>
    <row r="385" spans="1:2" x14ac:dyDescent="0.35">
      <c r="A385" s="45">
        <v>45552</v>
      </c>
      <c r="B385" s="44">
        <v>2.0959249999999998</v>
      </c>
    </row>
    <row r="386" spans="1:2" x14ac:dyDescent="0.35">
      <c r="A386" s="45">
        <v>45552.041666666701</v>
      </c>
      <c r="B386" s="44">
        <v>2.1147965000000002</v>
      </c>
    </row>
    <row r="387" spans="1:2" x14ac:dyDescent="0.35">
      <c r="A387" s="45">
        <v>45552.083333333299</v>
      </c>
      <c r="B387" s="44">
        <v>1.45698672413793</v>
      </c>
    </row>
    <row r="388" spans="1:2" x14ac:dyDescent="0.35">
      <c r="A388" s="45">
        <v>45552.125</v>
      </c>
      <c r="B388" s="44">
        <v>2.2441918333333302</v>
      </c>
    </row>
    <row r="389" spans="1:2" x14ac:dyDescent="0.35">
      <c r="A389" s="45">
        <v>45552.166666666701</v>
      </c>
      <c r="B389" s="44">
        <v>2.5678094827586202</v>
      </c>
    </row>
    <row r="390" spans="1:2" x14ac:dyDescent="0.35">
      <c r="A390" s="45">
        <v>45552.208333333299</v>
      </c>
      <c r="B390" s="44">
        <v>2.13101883333333</v>
      </c>
    </row>
    <row r="391" spans="1:2" x14ac:dyDescent="0.35">
      <c r="A391" s="45">
        <v>45552.25</v>
      </c>
      <c r="B391" s="44">
        <v>2.21758568965517</v>
      </c>
    </row>
    <row r="392" spans="1:2" x14ac:dyDescent="0.35">
      <c r="A392" s="45">
        <v>45552.291666666701</v>
      </c>
      <c r="B392" s="44">
        <v>3.6524206666666701</v>
      </c>
    </row>
    <row r="393" spans="1:2" x14ac:dyDescent="0.35">
      <c r="A393" s="45">
        <v>45552.333333333299</v>
      </c>
      <c r="B393" s="44">
        <v>2.9565670689655201</v>
      </c>
    </row>
    <row r="394" spans="1:2" x14ac:dyDescent="0.35">
      <c r="A394" s="45">
        <v>45552.375</v>
      </c>
      <c r="B394" s="44">
        <v>3.3364965</v>
      </c>
    </row>
    <row r="395" spans="1:2" x14ac:dyDescent="0.35">
      <c r="A395" s="45">
        <v>45552.416666666701</v>
      </c>
      <c r="B395" s="44">
        <v>3.5619305172413802</v>
      </c>
    </row>
    <row r="396" spans="1:2" x14ac:dyDescent="0.35">
      <c r="A396" s="45">
        <v>45552.458333333299</v>
      </c>
      <c r="B396" s="44">
        <v>1.3106255</v>
      </c>
    </row>
    <row r="397" spans="1:2" x14ac:dyDescent="0.35">
      <c r="A397" s="45">
        <v>45552.5</v>
      </c>
      <c r="B397" s="44">
        <v>2.0471127586206901</v>
      </c>
    </row>
    <row r="398" spans="1:2" x14ac:dyDescent="0.35">
      <c r="A398" s="45">
        <v>45552.541666666701</v>
      </c>
      <c r="B398" s="44">
        <v>2.4844814999999998</v>
      </c>
    </row>
    <row r="399" spans="1:2" x14ac:dyDescent="0.35">
      <c r="A399" s="45">
        <v>45552.583333333299</v>
      </c>
      <c r="B399" s="44">
        <v>2.0359425862068998</v>
      </c>
    </row>
    <row r="400" spans="1:2" x14ac:dyDescent="0.35">
      <c r="A400" s="45">
        <v>45552.625</v>
      </c>
      <c r="B400" s="44">
        <v>2.6822413333333301</v>
      </c>
    </row>
    <row r="401" spans="1:2" x14ac:dyDescent="0.35">
      <c r="A401" s="45">
        <v>45552.666666666701</v>
      </c>
      <c r="B401" s="44">
        <v>3.9110010344827599</v>
      </c>
    </row>
    <row r="402" spans="1:2" x14ac:dyDescent="0.35">
      <c r="A402" s="45">
        <v>45552.708333333299</v>
      </c>
      <c r="B402" s="44">
        <v>1.6148183333333299</v>
      </c>
    </row>
    <row r="403" spans="1:2" x14ac:dyDescent="0.35">
      <c r="A403" s="45">
        <v>45552.75</v>
      </c>
      <c r="B403" s="44">
        <v>2.20396413793104</v>
      </c>
    </row>
    <row r="404" spans="1:2" x14ac:dyDescent="0.35">
      <c r="A404" s="45">
        <v>45552.791666666701</v>
      </c>
      <c r="B404" s="44">
        <v>2.6770476666666698</v>
      </c>
    </row>
    <row r="405" spans="1:2" x14ac:dyDescent="0.35">
      <c r="A405" s="45">
        <v>45552.833333333299</v>
      </c>
      <c r="B405" s="44">
        <v>1.7740170689655199</v>
      </c>
    </row>
    <row r="406" spans="1:2" x14ac:dyDescent="0.35">
      <c r="A406" s="45">
        <v>45552.875</v>
      </c>
      <c r="B406" s="44">
        <v>1.92221316666667</v>
      </c>
    </row>
    <row r="407" spans="1:2" x14ac:dyDescent="0.35">
      <c r="A407" s="45">
        <v>45552.916666666701</v>
      </c>
      <c r="B407" s="44">
        <v>1.26350310344828</v>
      </c>
    </row>
    <row r="408" spans="1:2" x14ac:dyDescent="0.35">
      <c r="A408" s="45">
        <v>45552.958333333299</v>
      </c>
      <c r="B408" s="44">
        <v>1.7415478333333301</v>
      </c>
    </row>
    <row r="409" spans="1:2" x14ac:dyDescent="0.35">
      <c r="A409" s="45">
        <v>45553</v>
      </c>
      <c r="B409" s="44">
        <v>1.3136717241379301</v>
      </c>
    </row>
    <row r="410" spans="1:2" x14ac:dyDescent="0.35">
      <c r="A410" s="45">
        <v>45553.041666666701</v>
      </c>
      <c r="B410" s="44">
        <v>1.1356409999999999</v>
      </c>
    </row>
    <row r="411" spans="1:2" x14ac:dyDescent="0.35">
      <c r="A411" s="45">
        <v>45553.083333333299</v>
      </c>
      <c r="B411" s="44">
        <v>1.3632827586206899</v>
      </c>
    </row>
    <row r="412" spans="1:2" x14ac:dyDescent="0.35">
      <c r="A412" s="45">
        <v>45553.125</v>
      </c>
      <c r="B412" s="44">
        <v>1.0441668500000001</v>
      </c>
    </row>
    <row r="413" spans="1:2" x14ac:dyDescent="0.35">
      <c r="A413" s="45">
        <v>45553.166666666701</v>
      </c>
      <c r="B413" s="44">
        <v>2.5389282758620699</v>
      </c>
    </row>
    <row r="414" spans="1:2" x14ac:dyDescent="0.35">
      <c r="A414" s="45">
        <v>45553.208333333299</v>
      </c>
      <c r="B414" s="44">
        <v>2.57582633333333</v>
      </c>
    </row>
    <row r="415" spans="1:2" x14ac:dyDescent="0.35">
      <c r="A415" s="45">
        <v>45553.25</v>
      </c>
      <c r="B415" s="44">
        <v>1.42355137931035</v>
      </c>
    </row>
    <row r="416" spans="1:2" x14ac:dyDescent="0.35">
      <c r="A416" s="45">
        <v>45553.291666666701</v>
      </c>
      <c r="B416" s="44">
        <v>1.83944783333333</v>
      </c>
    </row>
    <row r="417" spans="1:2" x14ac:dyDescent="0.35">
      <c r="A417" s="45">
        <v>45553.333333333299</v>
      </c>
      <c r="B417" s="44">
        <v>1.9221655172413801</v>
      </c>
    </row>
    <row r="418" spans="1:2" x14ac:dyDescent="0.35">
      <c r="A418" s="45">
        <v>45553.375</v>
      </c>
      <c r="B418" s="44">
        <v>1.9727444999999999</v>
      </c>
    </row>
    <row r="419" spans="1:2" x14ac:dyDescent="0.35">
      <c r="A419" s="45">
        <v>45553.416666666701</v>
      </c>
      <c r="B419" s="44">
        <v>2.0578493103448299</v>
      </c>
    </row>
    <row r="420" spans="1:2" x14ac:dyDescent="0.35">
      <c r="A420" s="45">
        <v>45553.458333333299</v>
      </c>
      <c r="B420" s="44">
        <v>2.5394566666666698</v>
      </c>
    </row>
    <row r="421" spans="1:2" x14ac:dyDescent="0.35">
      <c r="A421" s="45">
        <v>45553.5</v>
      </c>
      <c r="B421" s="44">
        <v>3.7080172413793102</v>
      </c>
    </row>
    <row r="422" spans="1:2" x14ac:dyDescent="0.35">
      <c r="A422" s="45">
        <v>45553.541666666701</v>
      </c>
      <c r="B422" s="44">
        <v>4.4767865000000002</v>
      </c>
    </row>
    <row r="423" spans="1:2" x14ac:dyDescent="0.35">
      <c r="A423" s="45">
        <v>45553.583333333299</v>
      </c>
      <c r="B423" s="44">
        <v>5.1857891379310397</v>
      </c>
    </row>
    <row r="424" spans="1:2" x14ac:dyDescent="0.35">
      <c r="A424" s="45">
        <v>45553.625</v>
      </c>
      <c r="B424" s="44">
        <v>5.64579566666667</v>
      </c>
    </row>
    <row r="425" spans="1:2" x14ac:dyDescent="0.35">
      <c r="A425" s="45">
        <v>45553.666666666701</v>
      </c>
      <c r="B425" s="44">
        <v>5.27439913793103</v>
      </c>
    </row>
    <row r="426" spans="1:2" x14ac:dyDescent="0.35">
      <c r="A426" s="45">
        <v>45553.708333333299</v>
      </c>
      <c r="B426" s="44">
        <v>4.7073644999999997</v>
      </c>
    </row>
    <row r="427" spans="1:2" x14ac:dyDescent="0.35">
      <c r="A427" s="45">
        <v>45553.75</v>
      </c>
      <c r="B427" s="44">
        <v>4.3958681034482803</v>
      </c>
    </row>
    <row r="428" spans="1:2" x14ac:dyDescent="0.35">
      <c r="A428" s="45">
        <v>45553.791666666701</v>
      </c>
      <c r="B428" s="44">
        <v>4.0314471666666698</v>
      </c>
    </row>
    <row r="429" spans="1:2" x14ac:dyDescent="0.35">
      <c r="A429" s="45">
        <v>45553.833333333299</v>
      </c>
      <c r="B429" s="44">
        <v>3.1928620689655198</v>
      </c>
    </row>
    <row r="430" spans="1:2" x14ac:dyDescent="0.35">
      <c r="A430" s="45">
        <v>45553.875</v>
      </c>
      <c r="B430" s="44">
        <v>3.3468733333333298</v>
      </c>
    </row>
    <row r="431" spans="1:2" x14ac:dyDescent="0.35">
      <c r="A431" s="45">
        <v>45553.916666666701</v>
      </c>
      <c r="B431" s="44">
        <v>2.3301648275862101</v>
      </c>
    </row>
    <row r="432" spans="1:2" x14ac:dyDescent="0.35">
      <c r="A432" s="45">
        <v>45553.958333333299</v>
      </c>
      <c r="B432" s="44">
        <v>2.13928233333333</v>
      </c>
    </row>
    <row r="433" spans="1:2" x14ac:dyDescent="0.35">
      <c r="A433" s="45">
        <v>45554</v>
      </c>
      <c r="B433" s="44">
        <v>2.02729551724138</v>
      </c>
    </row>
    <row r="434" spans="1:2" x14ac:dyDescent="0.35">
      <c r="A434" s="45">
        <v>45554.041666666701</v>
      </c>
      <c r="B434" s="44">
        <v>2.0166856666666702</v>
      </c>
    </row>
    <row r="435" spans="1:2" x14ac:dyDescent="0.35">
      <c r="A435" s="45">
        <v>45554.083333333299</v>
      </c>
      <c r="B435" s="44">
        <v>2.65222844827586</v>
      </c>
    </row>
    <row r="436" spans="1:2" x14ac:dyDescent="0.35">
      <c r="A436" s="45">
        <v>45554.125</v>
      </c>
      <c r="B436" s="44">
        <v>3.2100856666666702</v>
      </c>
    </row>
    <row r="437" spans="1:2" x14ac:dyDescent="0.35">
      <c r="A437" s="45">
        <v>45554.166666666701</v>
      </c>
      <c r="B437" s="44">
        <v>3.9766663793103501</v>
      </c>
    </row>
    <row r="438" spans="1:2" x14ac:dyDescent="0.35">
      <c r="A438" s="45">
        <v>45554.208333333299</v>
      </c>
      <c r="B438" s="44">
        <v>4.0795434999999998</v>
      </c>
    </row>
    <row r="439" spans="1:2" x14ac:dyDescent="0.35">
      <c r="A439" s="45">
        <v>45554.25</v>
      </c>
      <c r="B439" s="44">
        <v>6.0192877586206901</v>
      </c>
    </row>
    <row r="440" spans="1:2" x14ac:dyDescent="0.35">
      <c r="A440" s="45">
        <v>45554.291666666701</v>
      </c>
      <c r="B440" s="44">
        <v>6.9444400000000002</v>
      </c>
    </row>
    <row r="441" spans="1:2" x14ac:dyDescent="0.35">
      <c r="A441" s="45">
        <v>45554.333333333299</v>
      </c>
      <c r="B441" s="44">
        <v>7.9689453448275804</v>
      </c>
    </row>
    <row r="442" spans="1:2" x14ac:dyDescent="0.35">
      <c r="A442" s="45">
        <v>45554.375</v>
      </c>
      <c r="B442" s="44">
        <v>8.8399263333333398</v>
      </c>
    </row>
    <row r="443" spans="1:2" x14ac:dyDescent="0.35">
      <c r="A443" s="45">
        <v>45554.416666666701</v>
      </c>
      <c r="B443" s="44">
        <v>9.2889334482758592</v>
      </c>
    </row>
    <row r="444" spans="1:2" x14ac:dyDescent="0.35">
      <c r="A444" s="45">
        <v>45554.458333333299</v>
      </c>
      <c r="B444" s="44">
        <v>11.077580166666699</v>
      </c>
    </row>
    <row r="445" spans="1:2" x14ac:dyDescent="0.35">
      <c r="A445" s="45">
        <v>45554.5</v>
      </c>
      <c r="B445" s="44">
        <v>12.968015517241399</v>
      </c>
    </row>
    <row r="446" spans="1:2" x14ac:dyDescent="0.35">
      <c r="A446" s="45">
        <v>45554.541666666701</v>
      </c>
      <c r="B446" s="44">
        <v>14.793471666666701</v>
      </c>
    </row>
    <row r="447" spans="1:2" x14ac:dyDescent="0.35">
      <c r="A447" s="45">
        <v>45554.583333333299</v>
      </c>
      <c r="B447" s="44">
        <v>16.499879310344799</v>
      </c>
    </row>
    <row r="448" spans="1:2" x14ac:dyDescent="0.35">
      <c r="A448" s="45">
        <v>45554.625</v>
      </c>
      <c r="B448" s="44">
        <v>17.616288333333301</v>
      </c>
    </row>
    <row r="449" spans="1:2" x14ac:dyDescent="0.35">
      <c r="A449" s="45">
        <v>45554.666666666701</v>
      </c>
      <c r="B449" s="44">
        <v>17.192418965517199</v>
      </c>
    </row>
    <row r="450" spans="1:2" x14ac:dyDescent="0.35">
      <c r="A450" s="45">
        <v>45554.708333333299</v>
      </c>
      <c r="B450" s="44">
        <v>15.746143333333301</v>
      </c>
    </row>
    <row r="451" spans="1:2" x14ac:dyDescent="0.35">
      <c r="A451" s="45">
        <v>45554.75</v>
      </c>
      <c r="B451" s="44">
        <v>15.463237931034501</v>
      </c>
    </row>
    <row r="452" spans="1:2" x14ac:dyDescent="0.35">
      <c r="A452" s="45">
        <v>45554.791666666701</v>
      </c>
      <c r="B452" s="44">
        <v>15.1416183333333</v>
      </c>
    </row>
    <row r="453" spans="1:2" x14ac:dyDescent="0.35">
      <c r="A453" s="45">
        <v>45554.833333333299</v>
      </c>
      <c r="B453" s="44">
        <v>14.8157431034483</v>
      </c>
    </row>
    <row r="454" spans="1:2" x14ac:dyDescent="0.35">
      <c r="A454" s="45">
        <v>45554.875</v>
      </c>
      <c r="B454" s="44">
        <v>15.8707816666667</v>
      </c>
    </row>
    <row r="455" spans="1:2" x14ac:dyDescent="0.35">
      <c r="A455" s="45">
        <v>45554.916666666701</v>
      </c>
      <c r="B455" s="44">
        <v>16.776553448275902</v>
      </c>
    </row>
    <row r="456" spans="1:2" x14ac:dyDescent="0.35">
      <c r="A456" s="45">
        <v>45554.958333333299</v>
      </c>
      <c r="B456" s="44">
        <v>17.242748333333299</v>
      </c>
    </row>
    <row r="457" spans="1:2" x14ac:dyDescent="0.35">
      <c r="A457" s="45">
        <v>45555</v>
      </c>
      <c r="B457" s="44">
        <v>17.898262068965501</v>
      </c>
    </row>
    <row r="458" spans="1:2" x14ac:dyDescent="0.35">
      <c r="A458" s="45">
        <v>45555.041666666701</v>
      </c>
      <c r="B458" s="44">
        <v>18.349160000000001</v>
      </c>
    </row>
    <row r="459" spans="1:2" x14ac:dyDescent="0.35">
      <c r="A459" s="45">
        <v>45555.083333333299</v>
      </c>
      <c r="B459" s="44">
        <v>18.8200413793103</v>
      </c>
    </row>
    <row r="460" spans="1:2" x14ac:dyDescent="0.35">
      <c r="A460" s="45">
        <v>45555.125</v>
      </c>
      <c r="B460" s="44">
        <v>19.124765</v>
      </c>
    </row>
    <row r="461" spans="1:2" x14ac:dyDescent="0.35">
      <c r="A461" s="45">
        <v>45555.166666666701</v>
      </c>
      <c r="B461" s="44">
        <v>19.454748275862102</v>
      </c>
    </row>
    <row r="462" spans="1:2" x14ac:dyDescent="0.35">
      <c r="A462" s="45">
        <v>45555.208333333299</v>
      </c>
      <c r="B462" s="44">
        <v>19.625396666666699</v>
      </c>
    </row>
    <row r="463" spans="1:2" x14ac:dyDescent="0.35">
      <c r="A463" s="45">
        <v>45555.25</v>
      </c>
      <c r="B463" s="44">
        <v>19.2334982758621</v>
      </c>
    </row>
    <row r="464" spans="1:2" x14ac:dyDescent="0.35">
      <c r="A464" s="45">
        <v>45555.291666666701</v>
      </c>
      <c r="B464" s="44">
        <v>19.083126666666701</v>
      </c>
    </row>
    <row r="465" spans="1:2" x14ac:dyDescent="0.35">
      <c r="A465" s="45">
        <v>45555.333333333299</v>
      </c>
      <c r="B465" s="44">
        <v>18.329606896551699</v>
      </c>
    </row>
    <row r="466" spans="1:2" x14ac:dyDescent="0.35">
      <c r="A466" s="45">
        <v>45555.375</v>
      </c>
      <c r="B466" s="44">
        <v>18.505825000000002</v>
      </c>
    </row>
    <row r="467" spans="1:2" x14ac:dyDescent="0.35">
      <c r="A467" s="45">
        <v>45555.416666666701</v>
      </c>
      <c r="B467" s="44">
        <v>19.3245017241379</v>
      </c>
    </row>
    <row r="468" spans="1:2" x14ac:dyDescent="0.35">
      <c r="A468" s="45">
        <v>45555.458333333299</v>
      </c>
      <c r="B468" s="44">
        <v>19.658515000000001</v>
      </c>
    </row>
    <row r="469" spans="1:2" x14ac:dyDescent="0.35">
      <c r="A469" s="45">
        <v>45555.5</v>
      </c>
      <c r="B469" s="44">
        <v>20.5382172413793</v>
      </c>
    </row>
    <row r="470" spans="1:2" x14ac:dyDescent="0.35">
      <c r="A470" s="45">
        <v>45555.541666666701</v>
      </c>
      <c r="B470" s="44">
        <v>21.1204966666667</v>
      </c>
    </row>
    <row r="471" spans="1:2" x14ac:dyDescent="0.35">
      <c r="A471" s="45">
        <v>45555.583333333299</v>
      </c>
      <c r="B471" s="44">
        <v>18.589562068965499</v>
      </c>
    </row>
    <row r="472" spans="1:2" x14ac:dyDescent="0.35">
      <c r="A472" s="45">
        <v>45555.625</v>
      </c>
      <c r="B472" s="44">
        <v>16.162430000000001</v>
      </c>
    </row>
    <row r="473" spans="1:2" x14ac:dyDescent="0.35">
      <c r="A473" s="45">
        <v>45555.666666666701</v>
      </c>
      <c r="B473" s="44">
        <v>16.258425862069</v>
      </c>
    </row>
    <row r="474" spans="1:2" x14ac:dyDescent="0.35">
      <c r="A474" s="45">
        <v>45555.708333333299</v>
      </c>
      <c r="B474" s="44">
        <v>16.797868333333302</v>
      </c>
    </row>
    <row r="475" spans="1:2" x14ac:dyDescent="0.35">
      <c r="A475" s="45">
        <v>45555.75</v>
      </c>
      <c r="B475" s="44">
        <v>17.2399689655172</v>
      </c>
    </row>
    <row r="476" spans="1:2" x14ac:dyDescent="0.35">
      <c r="A476" s="45">
        <v>45555.791666666701</v>
      </c>
      <c r="B476" s="44">
        <v>17.303809999999999</v>
      </c>
    </row>
    <row r="477" spans="1:2" x14ac:dyDescent="0.35">
      <c r="A477" s="45">
        <v>45555.833333333299</v>
      </c>
      <c r="B477" s="44">
        <v>16.114460344827599</v>
      </c>
    </row>
    <row r="478" spans="1:2" x14ac:dyDescent="0.35">
      <c r="A478" s="45">
        <v>45555.875</v>
      </c>
      <c r="B478" s="44">
        <v>16.552568333333301</v>
      </c>
    </row>
    <row r="479" spans="1:2" x14ac:dyDescent="0.35">
      <c r="A479" s="45">
        <v>45555.916666666701</v>
      </c>
      <c r="B479" s="44">
        <v>16.9770120689655</v>
      </c>
    </row>
    <row r="480" spans="1:2" x14ac:dyDescent="0.35">
      <c r="A480" s="45">
        <v>45555.958333333299</v>
      </c>
      <c r="B480" s="44">
        <v>16.971378333333298</v>
      </c>
    </row>
    <row r="481" spans="1:2" x14ac:dyDescent="0.35">
      <c r="A481" s="45">
        <v>45556</v>
      </c>
      <c r="B481" s="44">
        <v>16.8874982758621</v>
      </c>
    </row>
    <row r="482" spans="1:2" x14ac:dyDescent="0.35">
      <c r="A482" s="45">
        <v>45556.041666666701</v>
      </c>
      <c r="B482" s="44">
        <v>16.681288333333299</v>
      </c>
    </row>
    <row r="483" spans="1:2" x14ac:dyDescent="0.35">
      <c r="A483" s="45">
        <v>45556.083333333299</v>
      </c>
      <c r="B483" s="44">
        <v>17.451691379310301</v>
      </c>
    </row>
    <row r="484" spans="1:2" x14ac:dyDescent="0.35">
      <c r="A484" s="45">
        <v>45556.125</v>
      </c>
      <c r="B484" s="44">
        <v>17.482659999999999</v>
      </c>
    </row>
    <row r="485" spans="1:2" x14ac:dyDescent="0.35">
      <c r="A485" s="45">
        <v>45556.166666666701</v>
      </c>
      <c r="B485" s="44">
        <v>18.758749999999999</v>
      </c>
    </row>
    <row r="486" spans="1:2" x14ac:dyDescent="0.35">
      <c r="A486" s="45">
        <v>45556.208333333299</v>
      </c>
      <c r="B486" s="44">
        <v>19.309671666666699</v>
      </c>
    </row>
    <row r="487" spans="1:2" x14ac:dyDescent="0.35">
      <c r="A487" s="45">
        <v>45556.25</v>
      </c>
      <c r="B487" s="44">
        <v>19.0524448275862</v>
      </c>
    </row>
    <row r="488" spans="1:2" x14ac:dyDescent="0.35">
      <c r="A488" s="45">
        <v>45556.291666666701</v>
      </c>
      <c r="B488" s="44">
        <v>19.912008333333301</v>
      </c>
    </row>
    <row r="489" spans="1:2" x14ac:dyDescent="0.35">
      <c r="A489" s="45">
        <v>45556.333333333299</v>
      </c>
      <c r="B489" s="44">
        <v>20.435055172413801</v>
      </c>
    </row>
    <row r="490" spans="1:2" x14ac:dyDescent="0.35">
      <c r="A490" s="45">
        <v>45556.375</v>
      </c>
      <c r="B490" s="44">
        <v>20.593571666666701</v>
      </c>
    </row>
    <row r="491" spans="1:2" x14ac:dyDescent="0.35">
      <c r="A491" s="45">
        <v>45556.416666666701</v>
      </c>
      <c r="B491" s="44">
        <v>21.208381034482802</v>
      </c>
    </row>
    <row r="492" spans="1:2" x14ac:dyDescent="0.35">
      <c r="A492" s="45">
        <v>45556.458333333299</v>
      </c>
      <c r="B492" s="44">
        <v>20.625661666666701</v>
      </c>
    </row>
    <row r="493" spans="1:2" x14ac:dyDescent="0.35">
      <c r="A493" s="45">
        <v>45556.5</v>
      </c>
      <c r="B493" s="44">
        <v>20.299781034482798</v>
      </c>
    </row>
    <row r="494" spans="1:2" x14ac:dyDescent="0.35">
      <c r="A494" s="45">
        <v>45556.541666666701</v>
      </c>
      <c r="B494" s="44">
        <v>19.2602816666667</v>
      </c>
    </row>
    <row r="495" spans="1:2" x14ac:dyDescent="0.35">
      <c r="A495" s="45">
        <v>45556.583333333299</v>
      </c>
      <c r="B495" s="44">
        <v>18.011972413793099</v>
      </c>
    </row>
    <row r="496" spans="1:2" x14ac:dyDescent="0.35">
      <c r="A496" s="45">
        <v>45556.625</v>
      </c>
      <c r="B496" s="44">
        <v>15.3505966666667</v>
      </c>
    </row>
    <row r="497" spans="1:2" x14ac:dyDescent="0.35">
      <c r="A497" s="45">
        <v>45556.666666666701</v>
      </c>
      <c r="B497" s="44">
        <v>8.6702417241379308</v>
      </c>
    </row>
    <row r="498" spans="1:2" x14ac:dyDescent="0.35">
      <c r="A498" s="45">
        <v>45556.708333333299</v>
      </c>
      <c r="B498" s="44">
        <v>8.2426715000000002</v>
      </c>
    </row>
    <row r="499" spans="1:2" x14ac:dyDescent="0.35">
      <c r="A499" s="45">
        <v>45556.75</v>
      </c>
      <c r="B499" s="44">
        <v>6.64595672413793</v>
      </c>
    </row>
    <row r="500" spans="1:2" x14ac:dyDescent="0.35">
      <c r="A500" s="45">
        <v>45556.791666666701</v>
      </c>
      <c r="B500" s="44">
        <v>9.1800746666666697</v>
      </c>
    </row>
    <row r="501" spans="1:2" x14ac:dyDescent="0.35">
      <c r="A501" s="45">
        <v>45556.833333333299</v>
      </c>
      <c r="B501" s="44">
        <v>9.0470717241379308</v>
      </c>
    </row>
    <row r="502" spans="1:2" x14ac:dyDescent="0.35">
      <c r="A502" s="45">
        <v>45556.875</v>
      </c>
      <c r="B502" s="44">
        <v>10.131484499999999</v>
      </c>
    </row>
    <row r="503" spans="1:2" x14ac:dyDescent="0.35">
      <c r="A503" s="45">
        <v>45556.916666666701</v>
      </c>
      <c r="B503" s="44">
        <v>18.6130396551724</v>
      </c>
    </row>
    <row r="504" spans="1:2" x14ac:dyDescent="0.35">
      <c r="A504" s="45">
        <v>45556.958333333299</v>
      </c>
      <c r="B504" s="44">
        <v>18.077431666666701</v>
      </c>
    </row>
    <row r="505" spans="1:2" x14ac:dyDescent="0.35">
      <c r="A505" s="45">
        <v>45557</v>
      </c>
      <c r="B505" s="44">
        <v>19.3276948275862</v>
      </c>
    </row>
    <row r="506" spans="1:2" x14ac:dyDescent="0.35">
      <c r="A506" s="45">
        <v>45557.041666666701</v>
      </c>
      <c r="B506" s="44">
        <v>20.5863881355932</v>
      </c>
    </row>
    <row r="507" spans="1:2" x14ac:dyDescent="0.35">
      <c r="A507" s="45">
        <v>45557.083333333299</v>
      </c>
      <c r="B507" s="44">
        <v>17.857741666666701</v>
      </c>
    </row>
    <row r="508" spans="1:2" x14ac:dyDescent="0.35">
      <c r="A508" s="45">
        <v>45557.125</v>
      </c>
      <c r="B508" s="44">
        <v>15.3818</v>
      </c>
    </row>
    <row r="509" spans="1:2" x14ac:dyDescent="0.35">
      <c r="A509" s="45">
        <v>45557.166666666701</v>
      </c>
      <c r="B509" s="44">
        <v>13.397189655172401</v>
      </c>
    </row>
    <row r="510" spans="1:2" x14ac:dyDescent="0.35">
      <c r="A510" s="45">
        <v>45557.208333333299</v>
      </c>
      <c r="B510" s="44">
        <v>10.651365333333301</v>
      </c>
    </row>
    <row r="511" spans="1:2" x14ac:dyDescent="0.35">
      <c r="A511" s="45">
        <v>45557.25</v>
      </c>
      <c r="B511" s="44">
        <v>7.4474739655172399</v>
      </c>
    </row>
    <row r="512" spans="1:2" x14ac:dyDescent="0.35">
      <c r="A512" s="45">
        <v>45557.291666666701</v>
      </c>
      <c r="B512" s="44">
        <v>6.9783185000000003</v>
      </c>
    </row>
    <row r="513" spans="1:2" x14ac:dyDescent="0.35">
      <c r="A513" s="45">
        <v>45557.333333333299</v>
      </c>
      <c r="B513" s="44">
        <v>7.8792858620689596</v>
      </c>
    </row>
    <row r="514" spans="1:2" x14ac:dyDescent="0.35">
      <c r="A514" s="45">
        <v>45557.375</v>
      </c>
      <c r="B514" s="44">
        <v>8.0438345000000009</v>
      </c>
    </row>
    <row r="515" spans="1:2" x14ac:dyDescent="0.35">
      <c r="A515" s="45">
        <v>45557.416666666701</v>
      </c>
      <c r="B515" s="44">
        <v>6.5205929310344803</v>
      </c>
    </row>
    <row r="516" spans="1:2" x14ac:dyDescent="0.35">
      <c r="A516" s="45">
        <v>45557.458333333299</v>
      </c>
      <c r="B516" s="44">
        <v>3.2155955000000001</v>
      </c>
    </row>
    <row r="517" spans="1:2" x14ac:dyDescent="0.35">
      <c r="A517" s="45">
        <v>45557.5</v>
      </c>
      <c r="B517" s="44">
        <v>2.3615398275862098</v>
      </c>
    </row>
    <row r="518" spans="1:2" x14ac:dyDescent="0.35">
      <c r="A518" s="45">
        <v>45557.541666666701</v>
      </c>
      <c r="B518" s="44">
        <v>5.4484835</v>
      </c>
    </row>
    <row r="519" spans="1:2" x14ac:dyDescent="0.35">
      <c r="A519" s="45">
        <v>45557.583333333299</v>
      </c>
      <c r="B519" s="44">
        <v>12.4651310344828</v>
      </c>
    </row>
    <row r="520" spans="1:2" x14ac:dyDescent="0.35">
      <c r="A520" s="45">
        <v>45557.625</v>
      </c>
      <c r="B520" s="44">
        <v>15.2564166666667</v>
      </c>
    </row>
    <row r="521" spans="1:2" x14ac:dyDescent="0.35">
      <c r="A521" s="45">
        <v>45557.666666666701</v>
      </c>
      <c r="B521" s="44">
        <v>16.046646551724098</v>
      </c>
    </row>
    <row r="522" spans="1:2" x14ac:dyDescent="0.35">
      <c r="A522" s="45">
        <v>45557.708333333299</v>
      </c>
      <c r="B522" s="44">
        <v>14.610701666666699</v>
      </c>
    </row>
    <row r="523" spans="1:2" x14ac:dyDescent="0.35">
      <c r="A523" s="45">
        <v>45557.75</v>
      </c>
      <c r="B523" s="44">
        <v>16.2729051724138</v>
      </c>
    </row>
    <row r="524" spans="1:2" x14ac:dyDescent="0.35">
      <c r="A524" s="45">
        <v>45557.791666666701</v>
      </c>
      <c r="B524" s="44">
        <v>16.571631666666701</v>
      </c>
    </row>
    <row r="525" spans="1:2" x14ac:dyDescent="0.35">
      <c r="A525" s="45">
        <v>45557.833333333299</v>
      </c>
      <c r="B525" s="44">
        <v>17.0666724137931</v>
      </c>
    </row>
    <row r="526" spans="1:2" x14ac:dyDescent="0.35">
      <c r="A526" s="45">
        <v>45557.875</v>
      </c>
      <c r="B526" s="44">
        <v>12.806765</v>
      </c>
    </row>
    <row r="527" spans="1:2" x14ac:dyDescent="0.35">
      <c r="A527" s="45">
        <v>45557.916666666701</v>
      </c>
      <c r="B527" s="44">
        <v>13.901665517241399</v>
      </c>
    </row>
    <row r="528" spans="1:2" x14ac:dyDescent="0.35">
      <c r="A528" s="45">
        <v>45557.958333333299</v>
      </c>
      <c r="B528" s="44">
        <v>12.325616666666701</v>
      </c>
    </row>
    <row r="529" spans="1:2" x14ac:dyDescent="0.35">
      <c r="A529" s="45">
        <v>45558</v>
      </c>
      <c r="B529" s="44">
        <v>10.3498227586207</v>
      </c>
    </row>
    <row r="530" spans="1:2" x14ac:dyDescent="0.35">
      <c r="A530" s="45">
        <v>45558.041666666701</v>
      </c>
      <c r="B530" s="44">
        <v>6.4009039999999997</v>
      </c>
    </row>
    <row r="531" spans="1:2" x14ac:dyDescent="0.35">
      <c r="A531" s="45">
        <v>45558.083333333299</v>
      </c>
      <c r="B531" s="44">
        <v>7.6898299999999997</v>
      </c>
    </row>
    <row r="532" spans="1:2" x14ac:dyDescent="0.35">
      <c r="A532" s="45">
        <v>45558.125</v>
      </c>
      <c r="B532" s="44">
        <v>8.5839046666666707</v>
      </c>
    </row>
    <row r="533" spans="1:2" x14ac:dyDescent="0.35">
      <c r="A533" s="45">
        <v>45558.166666666701</v>
      </c>
      <c r="B533" s="44">
        <v>5.8563758620689601</v>
      </c>
    </row>
    <row r="534" spans="1:2" x14ac:dyDescent="0.35">
      <c r="A534" s="45">
        <v>45558.208333333299</v>
      </c>
      <c r="B534" s="44">
        <v>5.0058593333333299</v>
      </c>
    </row>
    <row r="535" spans="1:2" x14ac:dyDescent="0.35">
      <c r="A535" s="45">
        <v>45558.25</v>
      </c>
      <c r="B535" s="44">
        <v>5.21577</v>
      </c>
    </row>
    <row r="536" spans="1:2" x14ac:dyDescent="0.35">
      <c r="A536" s="45">
        <v>45558.291666666701</v>
      </c>
      <c r="B536" s="44">
        <v>5.7880039999999999</v>
      </c>
    </row>
    <row r="537" spans="1:2" x14ac:dyDescent="0.35">
      <c r="A537" s="45">
        <v>45558.333333333299</v>
      </c>
      <c r="B537" s="44">
        <v>9.1273610344827603</v>
      </c>
    </row>
    <row r="538" spans="1:2" x14ac:dyDescent="0.35">
      <c r="A538" s="45">
        <v>45558.375</v>
      </c>
      <c r="B538" s="44">
        <v>8.4127215</v>
      </c>
    </row>
    <row r="539" spans="1:2" x14ac:dyDescent="0.35">
      <c r="A539" s="45">
        <v>45558.416666666701</v>
      </c>
      <c r="B539" s="44">
        <v>9.02146310344828</v>
      </c>
    </row>
    <row r="540" spans="1:2" x14ac:dyDescent="0.35">
      <c r="A540" s="45">
        <v>45558.458333333299</v>
      </c>
      <c r="B540" s="44">
        <v>7.5425471666666697</v>
      </c>
    </row>
    <row r="541" spans="1:2" x14ac:dyDescent="0.35">
      <c r="A541" s="45">
        <v>45558.5</v>
      </c>
      <c r="B541" s="44">
        <v>8.6124475862068994</v>
      </c>
    </row>
    <row r="542" spans="1:2" x14ac:dyDescent="0.35">
      <c r="A542" s="45">
        <v>45558.541666666701</v>
      </c>
      <c r="B542" s="44">
        <v>9.3830701666666698</v>
      </c>
    </row>
    <row r="543" spans="1:2" x14ac:dyDescent="0.35">
      <c r="A543" s="45">
        <v>45558.583333333299</v>
      </c>
      <c r="B543" s="44">
        <v>11.893524137930999</v>
      </c>
    </row>
    <row r="544" spans="1:2" x14ac:dyDescent="0.35">
      <c r="A544" s="45">
        <v>45558.625</v>
      </c>
      <c r="B544" s="44">
        <v>13.324865000000001</v>
      </c>
    </row>
    <row r="545" spans="1:2" x14ac:dyDescent="0.35">
      <c r="A545" s="45">
        <v>45558.666666666701</v>
      </c>
      <c r="B545" s="44">
        <v>13.9925344827586</v>
      </c>
    </row>
    <row r="546" spans="1:2" x14ac:dyDescent="0.35">
      <c r="A546" s="45">
        <v>45558.708333333299</v>
      </c>
      <c r="B546" s="44">
        <v>14.135011666666699</v>
      </c>
    </row>
    <row r="547" spans="1:2" x14ac:dyDescent="0.35">
      <c r="A547" s="45">
        <v>45558.75</v>
      </c>
      <c r="B547" s="44">
        <v>11.3015137931034</v>
      </c>
    </row>
    <row r="548" spans="1:2" x14ac:dyDescent="0.35">
      <c r="A548" s="45">
        <v>45558.791666666701</v>
      </c>
      <c r="B548" s="44">
        <v>10.2281766666667</v>
      </c>
    </row>
    <row r="549" spans="1:2" x14ac:dyDescent="0.35">
      <c r="A549" s="45">
        <v>45558.833333333299</v>
      </c>
      <c r="B549" s="44">
        <v>12.3333810344828</v>
      </c>
    </row>
    <row r="550" spans="1:2" x14ac:dyDescent="0.35">
      <c r="A550" s="45">
        <v>45558.875</v>
      </c>
      <c r="B550" s="44">
        <v>15.14879</v>
      </c>
    </row>
    <row r="551" spans="1:2" x14ac:dyDescent="0.35">
      <c r="A551" s="45">
        <v>45558.916666666701</v>
      </c>
      <c r="B551" s="44">
        <v>17.503582758620698</v>
      </c>
    </row>
    <row r="552" spans="1:2" x14ac:dyDescent="0.35">
      <c r="A552" s="45">
        <v>45558.958333333299</v>
      </c>
      <c r="B552" s="44">
        <v>16.518274999999999</v>
      </c>
    </row>
    <row r="553" spans="1:2" x14ac:dyDescent="0.35">
      <c r="A553" s="45">
        <v>45559</v>
      </c>
      <c r="B553" s="44">
        <v>14.2445068965517</v>
      </c>
    </row>
    <row r="554" spans="1:2" x14ac:dyDescent="0.35">
      <c r="A554" s="45">
        <v>45559.041666666701</v>
      </c>
      <c r="B554" s="44">
        <v>12.852498333333299</v>
      </c>
    </row>
    <row r="555" spans="1:2" x14ac:dyDescent="0.35">
      <c r="A555" s="45">
        <v>45559.083333333299</v>
      </c>
      <c r="B555" s="44">
        <v>12.3216431034483</v>
      </c>
    </row>
    <row r="556" spans="1:2" x14ac:dyDescent="0.35">
      <c r="A556" s="45">
        <v>45559.125</v>
      </c>
      <c r="B556" s="44">
        <v>6.8933383333333396</v>
      </c>
    </row>
    <row r="557" spans="1:2" x14ac:dyDescent="0.35">
      <c r="A557" s="45">
        <v>45559.166666666701</v>
      </c>
      <c r="B557" s="44">
        <v>5.5061799999999996</v>
      </c>
    </row>
    <row r="558" spans="1:2" x14ac:dyDescent="0.35">
      <c r="A558" s="45">
        <v>45559.208333333299</v>
      </c>
      <c r="B558" s="44">
        <v>5.2406033333333397</v>
      </c>
    </row>
    <row r="559" spans="1:2" x14ac:dyDescent="0.35">
      <c r="A559" s="45">
        <v>45559.25</v>
      </c>
      <c r="B559" s="44">
        <v>4.97375948275862</v>
      </c>
    </row>
    <row r="560" spans="1:2" x14ac:dyDescent="0.35">
      <c r="A560" s="45">
        <v>45559.291666666701</v>
      </c>
      <c r="B560" s="44">
        <v>8.2085120000000007</v>
      </c>
    </row>
    <row r="561" spans="1:2" x14ac:dyDescent="0.35">
      <c r="A561" s="45">
        <v>45559.333333333299</v>
      </c>
      <c r="B561" s="44">
        <v>9.2966999999999995</v>
      </c>
    </row>
    <row r="562" spans="1:2" x14ac:dyDescent="0.35">
      <c r="A562" s="45">
        <v>45559.375</v>
      </c>
      <c r="B562" s="44">
        <v>7.825825</v>
      </c>
    </row>
    <row r="563" spans="1:2" x14ac:dyDescent="0.35">
      <c r="A563" s="45">
        <v>45559.416666666701</v>
      </c>
      <c r="B563" s="44">
        <v>6.7890243103448302</v>
      </c>
    </row>
    <row r="564" spans="1:2" x14ac:dyDescent="0.35">
      <c r="A564" s="45">
        <v>45559.458333333299</v>
      </c>
      <c r="B564" s="44">
        <v>5.8454683333333302</v>
      </c>
    </row>
    <row r="565" spans="1:2" x14ac:dyDescent="0.35">
      <c r="A565" s="45">
        <v>45559.5</v>
      </c>
      <c r="B565" s="44">
        <v>3.81899310344828</v>
      </c>
    </row>
    <row r="566" spans="1:2" x14ac:dyDescent="0.35">
      <c r="A566" s="45">
        <v>45559.541666666701</v>
      </c>
      <c r="B566" s="44">
        <v>3.56196</v>
      </c>
    </row>
    <row r="567" spans="1:2" x14ac:dyDescent="0.35">
      <c r="A567" s="45">
        <v>45559.583333333299</v>
      </c>
      <c r="B567" s="44">
        <v>4.0817594827586197</v>
      </c>
    </row>
    <row r="568" spans="1:2" x14ac:dyDescent="0.35">
      <c r="A568" s="45">
        <v>45559.625</v>
      </c>
      <c r="B568" s="44">
        <v>4.0928339999999999</v>
      </c>
    </row>
    <row r="569" spans="1:2" x14ac:dyDescent="0.35">
      <c r="A569" s="45">
        <v>45559.666666666701</v>
      </c>
      <c r="B569" s="44">
        <v>3.0102781034482802</v>
      </c>
    </row>
    <row r="570" spans="1:2" x14ac:dyDescent="0.35">
      <c r="A570" s="45">
        <v>45559.708333333299</v>
      </c>
      <c r="B570" s="44">
        <v>2.2629728333333299</v>
      </c>
    </row>
    <row r="571" spans="1:2" x14ac:dyDescent="0.35">
      <c r="A571" s="45">
        <v>45559.75</v>
      </c>
      <c r="B571" s="44">
        <v>1.8969094827586199</v>
      </c>
    </row>
    <row r="572" spans="1:2" x14ac:dyDescent="0.35">
      <c r="A572" s="45">
        <v>45559.791666666701</v>
      </c>
      <c r="B572" s="44">
        <v>1.250651</v>
      </c>
    </row>
    <row r="573" spans="1:2" x14ac:dyDescent="0.35">
      <c r="A573" s="45">
        <v>45559.833333333299</v>
      </c>
      <c r="B573" s="44">
        <v>1.7615277586206901</v>
      </c>
    </row>
    <row r="574" spans="1:2" x14ac:dyDescent="0.35">
      <c r="A574" s="45">
        <v>45559.875</v>
      </c>
      <c r="B574" s="44">
        <v>1.8579924999999999</v>
      </c>
    </row>
    <row r="575" spans="1:2" x14ac:dyDescent="0.35">
      <c r="A575" s="45">
        <v>45559.916666666701</v>
      </c>
      <c r="B575" s="44">
        <v>2.03304155172414</v>
      </c>
    </row>
    <row r="576" spans="1:2" x14ac:dyDescent="0.35">
      <c r="A576" s="45">
        <v>45559.958333333299</v>
      </c>
      <c r="B576" s="44">
        <v>2.4237251666666699</v>
      </c>
    </row>
    <row r="577" spans="1:2" x14ac:dyDescent="0.35">
      <c r="A577" s="45">
        <v>45560</v>
      </c>
      <c r="B577" s="44">
        <v>1.32158293103448</v>
      </c>
    </row>
    <row r="578" spans="1:2" x14ac:dyDescent="0.35">
      <c r="A578" s="45">
        <v>45560.041666666701</v>
      </c>
      <c r="B578" s="44">
        <v>1.3795468333333301</v>
      </c>
    </row>
    <row r="579" spans="1:2" x14ac:dyDescent="0.35">
      <c r="A579" s="45">
        <v>45560.083333333299</v>
      </c>
      <c r="B579" s="44">
        <v>1.90223431034483</v>
      </c>
    </row>
    <row r="580" spans="1:2" x14ac:dyDescent="0.35">
      <c r="A580" s="45">
        <v>45560.125</v>
      </c>
      <c r="B580" s="44">
        <v>2.065204</v>
      </c>
    </row>
    <row r="581" spans="1:2" x14ac:dyDescent="0.35">
      <c r="A581" s="45">
        <v>45560.166666666701</v>
      </c>
      <c r="B581" s="44">
        <v>2.5188686206896498</v>
      </c>
    </row>
    <row r="582" spans="1:2" x14ac:dyDescent="0.35">
      <c r="A582" s="45">
        <v>45560.208333333299</v>
      </c>
      <c r="B582" s="44">
        <v>2.1831318333333298</v>
      </c>
    </row>
    <row r="583" spans="1:2" x14ac:dyDescent="0.35">
      <c r="A583" s="45">
        <v>45560.25</v>
      </c>
      <c r="B583" s="44">
        <v>2.3480796551724099</v>
      </c>
    </row>
    <row r="584" spans="1:2" x14ac:dyDescent="0.35">
      <c r="A584" s="45">
        <v>45560.291666666701</v>
      </c>
      <c r="B584" s="44">
        <v>2.5360303333333301</v>
      </c>
    </row>
    <row r="585" spans="1:2" x14ac:dyDescent="0.35">
      <c r="A585" s="45">
        <v>45560.333333333299</v>
      </c>
      <c r="B585" s="44">
        <v>2.8345918965517201</v>
      </c>
    </row>
    <row r="586" spans="1:2" x14ac:dyDescent="0.35">
      <c r="A586" s="45">
        <v>45560.375</v>
      </c>
      <c r="B586" s="44">
        <v>3.1425118333333302</v>
      </c>
    </row>
    <row r="587" spans="1:2" x14ac:dyDescent="0.35">
      <c r="A587" s="45">
        <v>45560.416666666701</v>
      </c>
      <c r="B587" s="44">
        <v>3.3125803448275901</v>
      </c>
    </row>
    <row r="588" spans="1:2" x14ac:dyDescent="0.35">
      <c r="A588" s="45">
        <v>45560.458333333299</v>
      </c>
      <c r="B588" s="44">
        <v>3.7669823333333401</v>
      </c>
    </row>
    <row r="589" spans="1:2" x14ac:dyDescent="0.35">
      <c r="A589" s="45">
        <v>45560.5</v>
      </c>
      <c r="B589" s="44">
        <v>2.8413362068965502</v>
      </c>
    </row>
    <row r="590" spans="1:2" x14ac:dyDescent="0.35">
      <c r="A590" s="45">
        <v>45560.541666666701</v>
      </c>
      <c r="B590" s="44">
        <v>2.4180389999999998</v>
      </c>
    </row>
    <row r="591" spans="1:2" x14ac:dyDescent="0.35">
      <c r="A591" s="45">
        <v>45560.583333333299</v>
      </c>
      <c r="B591" s="44">
        <v>2.45118948275862</v>
      </c>
    </row>
    <row r="592" spans="1:2" x14ac:dyDescent="0.35">
      <c r="A592" s="45">
        <v>45560.625</v>
      </c>
      <c r="B592" s="44">
        <v>1.94545366666667</v>
      </c>
    </row>
    <row r="593" spans="1:2" x14ac:dyDescent="0.35">
      <c r="A593" s="45">
        <v>45560.666666666701</v>
      </c>
      <c r="B593" s="44">
        <v>1.79229586206897</v>
      </c>
    </row>
    <row r="594" spans="1:2" x14ac:dyDescent="0.35">
      <c r="A594" s="45">
        <v>45560.708333333299</v>
      </c>
      <c r="B594" s="44">
        <v>3.1071326666666699</v>
      </c>
    </row>
    <row r="595" spans="1:2" x14ac:dyDescent="0.35">
      <c r="A595" s="45">
        <v>45560.75</v>
      </c>
      <c r="B595" s="44">
        <v>3.83295637931035</v>
      </c>
    </row>
    <row r="596" spans="1:2" x14ac:dyDescent="0.35">
      <c r="A596" s="45">
        <v>45560.791666666701</v>
      </c>
      <c r="B596" s="44">
        <v>4.8011474999999999</v>
      </c>
    </row>
    <row r="597" spans="1:2" x14ac:dyDescent="0.35">
      <c r="A597" s="45">
        <v>45560.833333333299</v>
      </c>
      <c r="B597" s="44">
        <v>4.6659051724137903</v>
      </c>
    </row>
    <row r="598" spans="1:2" x14ac:dyDescent="0.35">
      <c r="A598" s="45">
        <v>45560.875</v>
      </c>
      <c r="B598" s="44">
        <v>3.4713611666666702</v>
      </c>
    </row>
    <row r="599" spans="1:2" x14ac:dyDescent="0.35">
      <c r="A599" s="45">
        <v>45560.916666666701</v>
      </c>
      <c r="B599" s="44">
        <v>3.3216556896551701</v>
      </c>
    </row>
    <row r="600" spans="1:2" x14ac:dyDescent="0.35">
      <c r="A600" s="45">
        <v>45560.958333333299</v>
      </c>
      <c r="B600" s="44">
        <v>2.9660491666666702</v>
      </c>
    </row>
    <row r="601" spans="1:2" x14ac:dyDescent="0.35">
      <c r="A601" s="45">
        <v>45561</v>
      </c>
      <c r="B601" s="44">
        <v>4.2937389655172398</v>
      </c>
    </row>
    <row r="602" spans="1:2" x14ac:dyDescent="0.35">
      <c r="A602" s="45">
        <v>45561.041666666701</v>
      </c>
      <c r="B602" s="44">
        <v>4.1462058333333296</v>
      </c>
    </row>
    <row r="603" spans="1:2" x14ac:dyDescent="0.35">
      <c r="A603" s="45">
        <v>45561.083333333299</v>
      </c>
      <c r="B603" s="44">
        <v>3.7680641379310398</v>
      </c>
    </row>
    <row r="604" spans="1:2" x14ac:dyDescent="0.35">
      <c r="A604" s="45">
        <v>45561.125</v>
      </c>
      <c r="B604" s="44">
        <v>3.3005986666666698</v>
      </c>
    </row>
    <row r="605" spans="1:2" x14ac:dyDescent="0.35">
      <c r="A605" s="45">
        <v>45561.166666666701</v>
      </c>
      <c r="B605" s="44">
        <v>2.1195498275862099</v>
      </c>
    </row>
    <row r="606" spans="1:2" x14ac:dyDescent="0.35">
      <c r="A606" s="45">
        <v>45561.208333333299</v>
      </c>
      <c r="B606" s="44">
        <v>2.1183371666666702</v>
      </c>
    </row>
    <row r="607" spans="1:2" x14ac:dyDescent="0.35">
      <c r="A607" s="45">
        <v>45561.25</v>
      </c>
      <c r="B607" s="44">
        <v>2.2665212068965501</v>
      </c>
    </row>
    <row r="608" spans="1:2" x14ac:dyDescent="0.35">
      <c r="A608" s="45">
        <v>45561.291666666701</v>
      </c>
      <c r="B608" s="44">
        <v>2.3111591666666702</v>
      </c>
    </row>
    <row r="609" spans="1:2" x14ac:dyDescent="0.35">
      <c r="A609" s="45">
        <v>45561.333333333299</v>
      </c>
      <c r="B609" s="44">
        <v>2.1169794827586199</v>
      </c>
    </row>
    <row r="610" spans="1:2" x14ac:dyDescent="0.35">
      <c r="A610" s="45">
        <v>45561.375</v>
      </c>
      <c r="B610" s="44">
        <v>1.4057820166666699</v>
      </c>
    </row>
    <row r="611" spans="1:2" x14ac:dyDescent="0.35">
      <c r="A611" s="45">
        <v>45561.416666666701</v>
      </c>
      <c r="B611" s="44">
        <v>0.95470762068965498</v>
      </c>
    </row>
    <row r="612" spans="1:2" x14ac:dyDescent="0.35">
      <c r="A612" s="45">
        <v>45561.458333333299</v>
      </c>
      <c r="B612" s="44">
        <v>0.25824957833333301</v>
      </c>
    </row>
    <row r="613" spans="1:2" x14ac:dyDescent="0.35">
      <c r="A613" s="45">
        <v>45561.5</v>
      </c>
      <c r="B613" s="44">
        <v>0.62270679310344801</v>
      </c>
    </row>
    <row r="614" spans="1:2" x14ac:dyDescent="0.35">
      <c r="A614" s="45">
        <v>45561.541666666701</v>
      </c>
      <c r="B614" s="44">
        <v>1.9489528333333299</v>
      </c>
    </row>
    <row r="615" spans="1:2" x14ac:dyDescent="0.35">
      <c r="A615" s="45">
        <v>45561.583333333299</v>
      </c>
      <c r="B615" s="44">
        <v>2.3499907666666702</v>
      </c>
    </row>
    <row r="616" spans="1:2" x14ac:dyDescent="0.35">
      <c r="A616" s="45">
        <v>45561.625</v>
      </c>
      <c r="B616" s="44">
        <v>6.3350769310344797</v>
      </c>
    </row>
    <row r="617" spans="1:2" x14ac:dyDescent="0.35">
      <c r="A617" s="45">
        <v>45561.666666666701</v>
      </c>
      <c r="B617" s="44">
        <v>2.4706266666666701</v>
      </c>
    </row>
    <row r="618" spans="1:2" x14ac:dyDescent="0.35">
      <c r="A618" s="45">
        <v>45561.708333333299</v>
      </c>
      <c r="B618" s="44">
        <v>3.61417017241379</v>
      </c>
    </row>
    <row r="619" spans="1:2" x14ac:dyDescent="0.35">
      <c r="A619" s="45">
        <v>45561.75</v>
      </c>
      <c r="B619" s="44">
        <v>3.0855756666666698</v>
      </c>
    </row>
    <row r="620" spans="1:2" x14ac:dyDescent="0.35">
      <c r="A620" s="45">
        <v>45561.791666666701</v>
      </c>
      <c r="B620" s="44">
        <v>2.3662717241379299</v>
      </c>
    </row>
    <row r="621" spans="1:2" x14ac:dyDescent="0.35">
      <c r="A621" s="45">
        <v>45561.833333333299</v>
      </c>
      <c r="B621" s="44">
        <v>2.22765636666667</v>
      </c>
    </row>
    <row r="622" spans="1:2" x14ac:dyDescent="0.35">
      <c r="A622" s="45">
        <v>45561.875</v>
      </c>
      <c r="B622" s="44">
        <v>1.0998572586206901</v>
      </c>
    </row>
    <row r="623" spans="1:2" x14ac:dyDescent="0.35">
      <c r="A623" s="45">
        <v>45561.916666666701</v>
      </c>
      <c r="B623" s="44">
        <v>1.7105828333333299</v>
      </c>
    </row>
    <row r="624" spans="1:2" x14ac:dyDescent="0.35">
      <c r="A624" s="45">
        <v>45561.958333333299</v>
      </c>
      <c r="B624" s="44">
        <v>2.2265268965517202</v>
      </c>
    </row>
    <row r="625" spans="1:2" x14ac:dyDescent="0.35">
      <c r="A625" s="45">
        <v>45562</v>
      </c>
      <c r="B625" s="44">
        <v>1.61777683333333</v>
      </c>
    </row>
    <row r="626" spans="1:2" x14ac:dyDescent="0.35">
      <c r="A626" s="45">
        <v>45562.041666666701</v>
      </c>
      <c r="B626" s="44">
        <v>1.85969810344828</v>
      </c>
    </row>
    <row r="627" spans="1:2" x14ac:dyDescent="0.35">
      <c r="A627" s="45">
        <v>45562.083333333299</v>
      </c>
      <c r="B627" s="44">
        <v>1.5806726666666699</v>
      </c>
    </row>
    <row r="628" spans="1:2" x14ac:dyDescent="0.35">
      <c r="A628" s="45">
        <v>45562.125</v>
      </c>
      <c r="B628" s="44">
        <v>1.6099974137930999</v>
      </c>
    </row>
    <row r="629" spans="1:2" x14ac:dyDescent="0.35">
      <c r="A629" s="45">
        <v>45562.166666666701</v>
      </c>
      <c r="B629" s="44">
        <v>2.0568119999999999</v>
      </c>
    </row>
    <row r="630" spans="1:2" x14ac:dyDescent="0.35">
      <c r="A630" s="45">
        <v>45562.208333333299</v>
      </c>
      <c r="B630" s="44">
        <v>1.7208918965517199</v>
      </c>
    </row>
    <row r="631" spans="1:2" x14ac:dyDescent="0.35">
      <c r="A631" s="45">
        <v>45562.25</v>
      </c>
      <c r="B631" s="44">
        <v>1.96047183333333</v>
      </c>
    </row>
    <row r="632" spans="1:2" x14ac:dyDescent="0.35">
      <c r="A632" s="45">
        <v>45562.291666666701</v>
      </c>
      <c r="B632" s="44">
        <v>1.9154036206896601</v>
      </c>
    </row>
    <row r="633" spans="1:2" x14ac:dyDescent="0.35">
      <c r="A633" s="45">
        <v>45562.333333333299</v>
      </c>
      <c r="B633" s="44">
        <v>2.1256228333333298</v>
      </c>
    </row>
    <row r="634" spans="1:2" x14ac:dyDescent="0.35">
      <c r="A634" s="45">
        <v>45562.375</v>
      </c>
      <c r="B634" s="44">
        <v>2.4891137931034502</v>
      </c>
    </row>
    <row r="635" spans="1:2" x14ac:dyDescent="0.35">
      <c r="A635" s="45">
        <v>45562.416666666701</v>
      </c>
      <c r="B635" s="44">
        <v>2.3129996666666699</v>
      </c>
    </row>
    <row r="636" spans="1:2" x14ac:dyDescent="0.35">
      <c r="A636" s="45">
        <v>45562.458333333299</v>
      </c>
      <c r="B636" s="44">
        <v>2.2102263793103401</v>
      </c>
    </row>
    <row r="637" spans="1:2" x14ac:dyDescent="0.35">
      <c r="A637" s="45">
        <v>45562.5</v>
      </c>
      <c r="B637" s="44">
        <v>2.5520640000000001</v>
      </c>
    </row>
    <row r="638" spans="1:2" x14ac:dyDescent="0.35">
      <c r="A638" s="45">
        <v>45562.541666666701</v>
      </c>
      <c r="B638" s="44">
        <v>4.0155489655172403</v>
      </c>
    </row>
    <row r="639" spans="1:2" x14ac:dyDescent="0.35">
      <c r="A639" s="45">
        <v>45562.583333333299</v>
      </c>
      <c r="B639" s="44">
        <v>6.0957758333333301</v>
      </c>
    </row>
    <row r="640" spans="1:2" x14ac:dyDescent="0.35">
      <c r="A640" s="45">
        <v>45562.625</v>
      </c>
      <c r="B640" s="44">
        <v>6.3040218965517196</v>
      </c>
    </row>
    <row r="641" spans="1:2" x14ac:dyDescent="0.35">
      <c r="A641" s="45">
        <v>45562.666666666701</v>
      </c>
      <c r="B641" s="44">
        <v>4.3019230000000004</v>
      </c>
    </row>
    <row r="642" spans="1:2" x14ac:dyDescent="0.35">
      <c r="A642" s="45">
        <v>45562.708333333299</v>
      </c>
      <c r="B642" s="44">
        <v>3.6217848275862101</v>
      </c>
    </row>
    <row r="643" spans="1:2" x14ac:dyDescent="0.35">
      <c r="A643" s="45">
        <v>45562.75</v>
      </c>
      <c r="B643" s="44">
        <v>4.7597583333333304</v>
      </c>
    </row>
    <row r="644" spans="1:2" x14ac:dyDescent="0.35">
      <c r="A644" s="45">
        <v>45562.791666666701</v>
      </c>
      <c r="B644" s="44">
        <v>3.7214179310344799</v>
      </c>
    </row>
    <row r="645" spans="1:2" x14ac:dyDescent="0.35">
      <c r="A645" s="45">
        <v>45562.833333333299</v>
      </c>
      <c r="B645" s="44">
        <v>2.9984959999999998</v>
      </c>
    </row>
    <row r="646" spans="1:2" x14ac:dyDescent="0.35">
      <c r="A646" s="45">
        <v>45562.875</v>
      </c>
      <c r="B646" s="44">
        <v>3.88608931034483</v>
      </c>
    </row>
    <row r="647" spans="1:2" x14ac:dyDescent="0.35">
      <c r="A647" s="45">
        <v>45562.916666666701</v>
      </c>
      <c r="B647" s="44">
        <v>5.2830389999999996</v>
      </c>
    </row>
    <row r="648" spans="1:2" x14ac:dyDescent="0.35">
      <c r="A648" s="45">
        <v>45562.958333333299</v>
      </c>
      <c r="B648" s="44">
        <v>6.2708494827586199</v>
      </c>
    </row>
    <row r="649" spans="1:2" x14ac:dyDescent="0.35">
      <c r="A649" s="45">
        <v>45563</v>
      </c>
      <c r="B649" s="44">
        <v>5.26085766666667</v>
      </c>
    </row>
    <row r="650" spans="1:2" x14ac:dyDescent="0.35">
      <c r="A650" s="45">
        <v>45563.041666666701</v>
      </c>
      <c r="B650" s="44">
        <v>3.9157246551724101</v>
      </c>
    </row>
    <row r="651" spans="1:2" x14ac:dyDescent="0.35">
      <c r="A651" s="45">
        <v>45563.083333333299</v>
      </c>
      <c r="B651" s="44">
        <v>3.459514</v>
      </c>
    </row>
    <row r="652" spans="1:2" x14ac:dyDescent="0.35">
      <c r="A652" s="45">
        <v>45563.125</v>
      </c>
      <c r="B652" s="44">
        <v>3.3250660344827598</v>
      </c>
    </row>
    <row r="653" spans="1:2" x14ac:dyDescent="0.35">
      <c r="A653" s="45">
        <v>45563.166666666701</v>
      </c>
      <c r="B653" s="44">
        <v>2.7065821666666698</v>
      </c>
    </row>
    <row r="654" spans="1:2" x14ac:dyDescent="0.35">
      <c r="A654" s="45">
        <v>45563.208333333299</v>
      </c>
      <c r="B654" s="44">
        <v>1.5951043103448299</v>
      </c>
    </row>
    <row r="655" spans="1:2" x14ac:dyDescent="0.35">
      <c r="A655" s="45">
        <v>45563.25</v>
      </c>
      <c r="B655" s="44">
        <v>1.2687382833333301</v>
      </c>
    </row>
    <row r="656" spans="1:2" x14ac:dyDescent="0.35">
      <c r="A656" s="45">
        <v>45563.291666666701</v>
      </c>
      <c r="B656" s="44">
        <v>1.58894896551724</v>
      </c>
    </row>
    <row r="657" spans="1:2" x14ac:dyDescent="0.35">
      <c r="A657" s="45">
        <v>45563.333333333299</v>
      </c>
      <c r="B657" s="44">
        <v>2.9637268333333302</v>
      </c>
    </row>
    <row r="658" spans="1:2" x14ac:dyDescent="0.35">
      <c r="A658" s="45">
        <v>45563.375</v>
      </c>
      <c r="B658" s="44">
        <v>2.1395291379310302</v>
      </c>
    </row>
    <row r="659" spans="1:2" x14ac:dyDescent="0.35">
      <c r="A659" s="45">
        <v>45563.416666666701</v>
      </c>
      <c r="B659" s="44">
        <v>2.2884125000000002</v>
      </c>
    </row>
    <row r="660" spans="1:2" x14ac:dyDescent="0.35">
      <c r="A660" s="45">
        <v>45563.458333333299</v>
      </c>
      <c r="B660" s="44">
        <v>2.5744946551724102</v>
      </c>
    </row>
    <row r="661" spans="1:2" x14ac:dyDescent="0.35">
      <c r="A661" s="45">
        <v>45563.5</v>
      </c>
      <c r="B661" s="44">
        <v>5.1063838333333296</v>
      </c>
    </row>
    <row r="662" spans="1:2" x14ac:dyDescent="0.35">
      <c r="A662" s="45">
        <v>45563.541666666701</v>
      </c>
      <c r="B662" s="44">
        <v>3.1260853448275898</v>
      </c>
    </row>
    <row r="663" spans="1:2" x14ac:dyDescent="0.35">
      <c r="A663" s="45">
        <v>45563.583333333299</v>
      </c>
      <c r="B663" s="44">
        <v>3.0902523333333298</v>
      </c>
    </row>
    <row r="664" spans="1:2" x14ac:dyDescent="0.35">
      <c r="A664" s="45">
        <v>45563.625</v>
      </c>
      <c r="B664" s="44">
        <v>3.24760603448276</v>
      </c>
    </row>
    <row r="665" spans="1:2" x14ac:dyDescent="0.35">
      <c r="A665" s="45">
        <v>45563.666666666701</v>
      </c>
      <c r="B665" s="44">
        <v>2.7057436666666699</v>
      </c>
    </row>
    <row r="666" spans="1:2" x14ac:dyDescent="0.35">
      <c r="A666" s="45">
        <v>45563.708333333299</v>
      </c>
      <c r="B666" s="44">
        <v>2.3289351724137899</v>
      </c>
    </row>
    <row r="667" spans="1:2" x14ac:dyDescent="0.35">
      <c r="A667" s="45">
        <v>45563.75</v>
      </c>
      <c r="B667" s="44">
        <v>2.5315178333333299</v>
      </c>
    </row>
    <row r="668" spans="1:2" x14ac:dyDescent="0.35">
      <c r="A668" s="45">
        <v>45563.791666666701</v>
      </c>
      <c r="B668" s="44">
        <v>2.7865913793103401</v>
      </c>
    </row>
    <row r="669" spans="1:2" x14ac:dyDescent="0.35">
      <c r="A669" s="45">
        <v>45563.833333333299</v>
      </c>
      <c r="B669" s="44">
        <v>4.2669154999999996</v>
      </c>
    </row>
    <row r="670" spans="1:2" x14ac:dyDescent="0.35">
      <c r="A670" s="45">
        <v>45563.875</v>
      </c>
      <c r="B670" s="44">
        <v>4.6230243103448299</v>
      </c>
    </row>
    <row r="671" spans="1:2" x14ac:dyDescent="0.35">
      <c r="A671" s="45">
        <v>45563.916666666701</v>
      </c>
      <c r="B671" s="44">
        <v>8.1905391666666691</v>
      </c>
    </row>
    <row r="672" spans="1:2" x14ac:dyDescent="0.35">
      <c r="A672" s="45">
        <v>45563.958333333299</v>
      </c>
      <c r="B672" s="44">
        <v>8.4498963793103403</v>
      </c>
    </row>
    <row r="673" spans="1:2" x14ac:dyDescent="0.35">
      <c r="A673" s="45">
        <v>45564</v>
      </c>
      <c r="B673" s="44">
        <v>7.8042699999999998</v>
      </c>
    </row>
    <row r="674" spans="1:2" x14ac:dyDescent="0.35">
      <c r="A674" s="45">
        <v>45564.041666666701</v>
      </c>
      <c r="B674" s="44">
        <v>8.3750901724137901</v>
      </c>
    </row>
    <row r="675" spans="1:2" x14ac:dyDescent="0.35">
      <c r="A675" s="45">
        <v>45564.083333333299</v>
      </c>
      <c r="B675" s="44">
        <v>7.9538303389830496</v>
      </c>
    </row>
    <row r="676" spans="1:2" x14ac:dyDescent="0.35">
      <c r="A676" s="45">
        <v>45564.125</v>
      </c>
      <c r="B676" s="44">
        <v>6.0814726666666701</v>
      </c>
    </row>
    <row r="677" spans="1:2" x14ac:dyDescent="0.35">
      <c r="A677" s="45">
        <v>45564.166666666701</v>
      </c>
      <c r="B677" s="44">
        <v>5.7262624999999998</v>
      </c>
    </row>
    <row r="678" spans="1:2" x14ac:dyDescent="0.35">
      <c r="A678" s="45">
        <v>45564.208333333299</v>
      </c>
      <c r="B678" s="44">
        <v>5.8480772413793103</v>
      </c>
    </row>
    <row r="679" spans="1:2" x14ac:dyDescent="0.35">
      <c r="A679" s="45">
        <v>45564.25</v>
      </c>
      <c r="B679" s="44">
        <v>6.2434766666666697</v>
      </c>
    </row>
    <row r="680" spans="1:2" x14ac:dyDescent="0.35">
      <c r="A680" s="45">
        <v>45564.291666666701</v>
      </c>
      <c r="B680" s="44">
        <v>5.5355805172413799</v>
      </c>
    </row>
    <row r="681" spans="1:2" x14ac:dyDescent="0.35">
      <c r="A681" s="45">
        <v>45564.333333333299</v>
      </c>
      <c r="B681" s="44">
        <v>5.5606806666666699</v>
      </c>
    </row>
    <row r="682" spans="1:2" x14ac:dyDescent="0.35">
      <c r="A682" s="45">
        <v>45564.375</v>
      </c>
      <c r="B682" s="44">
        <v>4.6835913793103403</v>
      </c>
    </row>
    <row r="683" spans="1:2" x14ac:dyDescent="0.35">
      <c r="A683" s="45">
        <v>45564.416666666701</v>
      </c>
      <c r="B683" s="44">
        <v>4.4823803333333299</v>
      </c>
    </row>
    <row r="684" spans="1:2" x14ac:dyDescent="0.35">
      <c r="A684" s="45">
        <v>45564.458333333299</v>
      </c>
      <c r="B684" s="44">
        <v>4.1347960344827603</v>
      </c>
    </row>
    <row r="685" spans="1:2" x14ac:dyDescent="0.35">
      <c r="A685" s="45">
        <v>45564.5</v>
      </c>
      <c r="B685" s="44">
        <v>3.0272458333333301</v>
      </c>
    </row>
    <row r="686" spans="1:2" x14ac:dyDescent="0.35">
      <c r="A686" s="45">
        <v>45564.541666666701</v>
      </c>
      <c r="B686" s="44">
        <v>3.5273277586206899</v>
      </c>
    </row>
    <row r="687" spans="1:2" x14ac:dyDescent="0.35">
      <c r="A687" s="45">
        <v>45564.583333333299</v>
      </c>
      <c r="B687" s="44">
        <v>3.3574676666666701</v>
      </c>
    </row>
    <row r="688" spans="1:2" x14ac:dyDescent="0.35">
      <c r="A688" s="45">
        <v>45564.625</v>
      </c>
      <c r="B688" s="44">
        <v>3.5707715517241398</v>
      </c>
    </row>
    <row r="689" spans="1:2" x14ac:dyDescent="0.35">
      <c r="A689" s="45">
        <v>45564.666666666701</v>
      </c>
      <c r="B689" s="44">
        <v>3.6640558333333302</v>
      </c>
    </row>
    <row r="690" spans="1:2" x14ac:dyDescent="0.35">
      <c r="A690" s="45">
        <v>45564.708333333299</v>
      </c>
      <c r="B690" s="44">
        <v>3.7575182758620702</v>
      </c>
    </row>
    <row r="691" spans="1:2" x14ac:dyDescent="0.35">
      <c r="A691" s="45">
        <v>45564.75</v>
      </c>
      <c r="B691" s="44">
        <v>3.6073870000000001</v>
      </c>
    </row>
    <row r="692" spans="1:2" x14ac:dyDescent="0.35">
      <c r="A692" s="45">
        <v>45564.791666666701</v>
      </c>
      <c r="B692" s="44">
        <v>3.0300943103448299</v>
      </c>
    </row>
    <row r="693" spans="1:2" x14ac:dyDescent="0.35">
      <c r="A693" s="45">
        <v>45564.833333333299</v>
      </c>
      <c r="B693" s="44">
        <v>3.0139341666666701</v>
      </c>
    </row>
    <row r="694" spans="1:2" x14ac:dyDescent="0.35">
      <c r="A694" s="45">
        <v>45564.875</v>
      </c>
      <c r="B694" s="44">
        <v>3.2534936206896501</v>
      </c>
    </row>
    <row r="695" spans="1:2" x14ac:dyDescent="0.35">
      <c r="A695" s="45">
        <v>45564.916666666701</v>
      </c>
      <c r="B695" s="44">
        <v>3.3485119999999999</v>
      </c>
    </row>
    <row r="696" spans="1:2" x14ac:dyDescent="0.35">
      <c r="A696" s="45">
        <v>45564.958333333299</v>
      </c>
      <c r="B696" s="44">
        <v>3.2249670689655199</v>
      </c>
    </row>
    <row r="697" spans="1:2" x14ac:dyDescent="0.35">
      <c r="A697" s="45">
        <v>45565</v>
      </c>
      <c r="B697" s="44">
        <v>2.8231579999999998</v>
      </c>
    </row>
    <row r="698" spans="1:2" x14ac:dyDescent="0.35">
      <c r="A698" s="45">
        <v>45565.041666666701</v>
      </c>
      <c r="B698" s="44">
        <v>2.9210956896551701</v>
      </c>
    </row>
    <row r="699" spans="1:2" x14ac:dyDescent="0.35">
      <c r="A699" s="45">
        <v>45565.083333333299</v>
      </c>
      <c r="B699" s="44">
        <v>2.6744103333333298</v>
      </c>
    </row>
    <row r="700" spans="1:2" x14ac:dyDescent="0.35">
      <c r="A700" s="45">
        <v>45565.125</v>
      </c>
      <c r="B700" s="44">
        <v>2.2080937931034499</v>
      </c>
    </row>
    <row r="701" spans="1:2" x14ac:dyDescent="0.35">
      <c r="A701" s="45">
        <v>45565.166666666701</v>
      </c>
      <c r="B701" s="44">
        <v>1.1443240666666701</v>
      </c>
    </row>
    <row r="702" spans="1:2" x14ac:dyDescent="0.35">
      <c r="A702" s="45">
        <v>45565.208333333299</v>
      </c>
      <c r="B702" s="44">
        <v>0.30095295862068999</v>
      </c>
    </row>
    <row r="703" spans="1:2" x14ac:dyDescent="0.35">
      <c r="A703" s="45">
        <v>45565.25</v>
      </c>
      <c r="B703" s="44">
        <v>0.121337685</v>
      </c>
    </row>
    <row r="704" spans="1:2" x14ac:dyDescent="0.35">
      <c r="A704" s="45">
        <v>45565.291666666701</v>
      </c>
      <c r="B704" s="44">
        <v>0.308559589655172</v>
      </c>
    </row>
    <row r="705" spans="1:2" x14ac:dyDescent="0.35">
      <c r="A705" s="45">
        <v>45565.333333333299</v>
      </c>
      <c r="B705" s="44">
        <v>0.98247703333333303</v>
      </c>
    </row>
    <row r="706" spans="1:2" x14ac:dyDescent="0.35">
      <c r="A706" s="45">
        <v>45565.375</v>
      </c>
      <c r="B706" s="44">
        <v>1.7839675862069</v>
      </c>
    </row>
    <row r="707" spans="1:2" x14ac:dyDescent="0.35">
      <c r="A707" s="45">
        <v>45565.416666666701</v>
      </c>
      <c r="B707" s="44">
        <v>1.6860441666666699</v>
      </c>
    </row>
    <row r="708" spans="1:2" x14ac:dyDescent="0.35">
      <c r="A708" s="45">
        <v>45565.458333333299</v>
      </c>
      <c r="B708" s="44">
        <v>2.1880167241379298</v>
      </c>
    </row>
    <row r="709" spans="1:2" x14ac:dyDescent="0.35">
      <c r="A709" s="45">
        <v>45565.5</v>
      </c>
      <c r="B709" s="44">
        <v>1.6826935000000001</v>
      </c>
    </row>
    <row r="710" spans="1:2" x14ac:dyDescent="0.35">
      <c r="A710" s="45">
        <v>45565.541666666701</v>
      </c>
      <c r="B710" s="44">
        <v>2.2361620689655202</v>
      </c>
    </row>
    <row r="711" spans="1:2" x14ac:dyDescent="0.35">
      <c r="A711" s="45">
        <v>45565.583333333299</v>
      </c>
      <c r="B711" s="44">
        <v>1.1287149000000001</v>
      </c>
    </row>
    <row r="712" spans="1:2" x14ac:dyDescent="0.35">
      <c r="A712" s="45">
        <v>45565.625</v>
      </c>
      <c r="B712" s="44">
        <v>0.83484989655172404</v>
      </c>
    </row>
    <row r="713" spans="1:2" x14ac:dyDescent="0.35">
      <c r="A713" s="45">
        <v>45565.666666666701</v>
      </c>
      <c r="B713" s="44">
        <v>2.0303879333333299</v>
      </c>
    </row>
    <row r="714" spans="1:2" x14ac:dyDescent="0.35">
      <c r="A714" s="45">
        <v>45565.708333333299</v>
      </c>
      <c r="B714" s="44">
        <v>1.8297551724137899</v>
      </c>
    </row>
    <row r="715" spans="1:2" x14ac:dyDescent="0.35">
      <c r="A715" s="45">
        <v>45565.75</v>
      </c>
      <c r="B715" s="44">
        <v>0.78735480000000002</v>
      </c>
    </row>
    <row r="716" spans="1:2" x14ac:dyDescent="0.35">
      <c r="A716" s="45">
        <v>45565.791666666701</v>
      </c>
      <c r="B716" s="44">
        <v>1.4097438965517199</v>
      </c>
    </row>
    <row r="717" spans="1:2" x14ac:dyDescent="0.35">
      <c r="A717" s="45">
        <v>45565.833333333299</v>
      </c>
      <c r="B717" s="44">
        <v>2.7287263333333298</v>
      </c>
    </row>
    <row r="718" spans="1:2" x14ac:dyDescent="0.35">
      <c r="A718" s="45">
        <v>45565.875</v>
      </c>
      <c r="B718" s="44">
        <v>2.6684743103448301</v>
      </c>
    </row>
    <row r="719" spans="1:2" x14ac:dyDescent="0.35">
      <c r="A719" s="45">
        <v>45565.916666666701</v>
      </c>
      <c r="B719" s="44">
        <v>2.85911583333333</v>
      </c>
    </row>
    <row r="720" spans="1:2" x14ac:dyDescent="0.35">
      <c r="A720" s="45">
        <v>45565.958333333299</v>
      </c>
      <c r="B720" s="44">
        <v>2.0387925862068998</v>
      </c>
    </row>
    <row r="721" spans="1:2" x14ac:dyDescent="0.35">
      <c r="A721" s="45">
        <v>45566</v>
      </c>
      <c r="B721" s="44">
        <v>1.26543266666667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3B91C-2838-41AA-AFA3-E1A572D4B6C6}">
  <dimension ref="A1:L721"/>
  <sheetViews>
    <sheetView topLeftCell="A12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7.9825367796610203E-2</v>
      </c>
      <c r="D2" s="44" t="s">
        <v>128</v>
      </c>
      <c r="E2" s="44" t="s">
        <v>254</v>
      </c>
      <c r="F2" s="45">
        <v>45536.041666666701</v>
      </c>
      <c r="G2" s="45">
        <v>45566</v>
      </c>
      <c r="H2" s="44">
        <v>1.33</v>
      </c>
      <c r="I2" s="44">
        <v>0</v>
      </c>
      <c r="J2" s="44">
        <v>14.52</v>
      </c>
      <c r="K2" s="44">
        <v>0</v>
      </c>
      <c r="L2" s="44">
        <v>99.72</v>
      </c>
    </row>
    <row r="3" spans="1:12" x14ac:dyDescent="0.35">
      <c r="A3" s="45">
        <v>45536.083333333299</v>
      </c>
      <c r="B3" s="44">
        <v>3.8336477966101699E-2</v>
      </c>
    </row>
    <row r="4" spans="1:12" x14ac:dyDescent="0.35">
      <c r="A4" s="45">
        <v>45536.125</v>
      </c>
      <c r="B4" s="44">
        <v>3.6927301666666697E-2</v>
      </c>
    </row>
    <row r="5" spans="1:12" x14ac:dyDescent="0.35">
      <c r="A5" s="45">
        <v>45536.166666666701</v>
      </c>
      <c r="B5" s="44">
        <v>2.0897745655172399</v>
      </c>
    </row>
    <row r="6" spans="1:12" x14ac:dyDescent="0.35">
      <c r="A6" s="45">
        <v>45536.208333333299</v>
      </c>
      <c r="B6" s="44">
        <v>0.71717438166666703</v>
      </c>
    </row>
    <row r="7" spans="1:12" x14ac:dyDescent="0.35">
      <c r="A7" s="45">
        <v>45536.25</v>
      </c>
      <c r="B7" s="44">
        <v>0.25066959827586199</v>
      </c>
    </row>
    <row r="8" spans="1:12" x14ac:dyDescent="0.35">
      <c r="A8" s="45">
        <v>45536.291666666701</v>
      </c>
      <c r="B8" s="44">
        <v>0.10037521166666701</v>
      </c>
    </row>
    <row r="9" spans="1:12" x14ac:dyDescent="0.35">
      <c r="A9" s="45">
        <v>45536.333333333299</v>
      </c>
      <c r="B9" s="44">
        <v>1.1713426327586201</v>
      </c>
    </row>
    <row r="10" spans="1:12" x14ac:dyDescent="0.35">
      <c r="A10" s="45">
        <v>45536.375</v>
      </c>
      <c r="B10" s="44">
        <v>3.039482</v>
      </c>
    </row>
    <row r="11" spans="1:12" x14ac:dyDescent="0.35">
      <c r="A11" s="45">
        <v>45536.416666666701</v>
      </c>
      <c r="B11" s="44">
        <v>0.38137947931034499</v>
      </c>
    </row>
    <row r="12" spans="1:12" x14ac:dyDescent="0.35">
      <c r="A12" s="45">
        <v>45536.458333333299</v>
      </c>
      <c r="B12" s="44">
        <v>0.19289505666666701</v>
      </c>
    </row>
    <row r="13" spans="1:12" x14ac:dyDescent="0.35">
      <c r="A13" s="45">
        <v>45536.5</v>
      </c>
      <c r="B13" s="44">
        <v>0.29604582241379301</v>
      </c>
    </row>
    <row r="14" spans="1:12" x14ac:dyDescent="0.35">
      <c r="A14" s="45">
        <v>45536.541666666701</v>
      </c>
      <c r="B14" s="44">
        <v>5.9000683333333297E-2</v>
      </c>
    </row>
    <row r="15" spans="1:12" x14ac:dyDescent="0.35">
      <c r="A15" s="45">
        <v>45536.583333333299</v>
      </c>
      <c r="B15" s="44">
        <v>2.3367439603448301</v>
      </c>
    </row>
    <row r="16" spans="1:12" x14ac:dyDescent="0.35">
      <c r="A16" s="45">
        <v>45536.625</v>
      </c>
      <c r="B16" s="44">
        <v>3.73276583333333</v>
      </c>
    </row>
    <row r="17" spans="1:2" x14ac:dyDescent="0.35">
      <c r="A17" s="45">
        <v>45536.666666666701</v>
      </c>
      <c r="B17" s="44">
        <v>0.95161937931034501</v>
      </c>
    </row>
    <row r="18" spans="1:2" x14ac:dyDescent="0.35">
      <c r="A18" s="45">
        <v>45536.708333333299</v>
      </c>
      <c r="B18" s="44">
        <v>0.978730083333333</v>
      </c>
    </row>
    <row r="19" spans="1:2" x14ac:dyDescent="0.35">
      <c r="A19" s="45">
        <v>45536.75</v>
      </c>
      <c r="B19" s="44">
        <v>1.5554284137931</v>
      </c>
    </row>
    <row r="20" spans="1:2" x14ac:dyDescent="0.35">
      <c r="A20" s="45">
        <v>45536.791666666701</v>
      </c>
      <c r="B20" s="44">
        <v>2.23475981333333</v>
      </c>
    </row>
    <row r="21" spans="1:2" x14ac:dyDescent="0.35">
      <c r="A21" s="45">
        <v>45536.833333333299</v>
      </c>
      <c r="B21" s="44">
        <v>0.80093865517241403</v>
      </c>
    </row>
    <row r="22" spans="1:2" x14ac:dyDescent="0.35">
      <c r="A22" s="45">
        <v>45536.875</v>
      </c>
      <c r="B22" s="44">
        <v>1.1623106000000001</v>
      </c>
    </row>
    <row r="23" spans="1:2" x14ac:dyDescent="0.35">
      <c r="A23" s="45">
        <v>45536.916666666701</v>
      </c>
      <c r="B23" s="44">
        <v>0.64859263793103406</v>
      </c>
    </row>
    <row r="24" spans="1:2" x14ac:dyDescent="0.35">
      <c r="A24" s="45">
        <v>45536.958333333299</v>
      </c>
      <c r="B24" s="44">
        <v>0.66948471666666698</v>
      </c>
    </row>
    <row r="25" spans="1:2" x14ac:dyDescent="0.35">
      <c r="A25" s="45">
        <v>45537</v>
      </c>
      <c r="B25" s="44">
        <v>0.93614146551724198</v>
      </c>
    </row>
    <row r="26" spans="1:2" x14ac:dyDescent="0.35">
      <c r="A26" s="45">
        <v>45537.041666666701</v>
      </c>
      <c r="B26" s="44">
        <v>1.0109343666666699</v>
      </c>
    </row>
    <row r="27" spans="1:2" x14ac:dyDescent="0.35">
      <c r="A27" s="45">
        <v>45537.083333333299</v>
      </c>
      <c r="B27" s="44">
        <v>0.31680504482758598</v>
      </c>
    </row>
    <row r="28" spans="1:2" x14ac:dyDescent="0.35">
      <c r="A28" s="45">
        <v>45537.125</v>
      </c>
      <c r="B28" s="44">
        <v>0.77621300000000004</v>
      </c>
    </row>
    <row r="29" spans="1:2" x14ac:dyDescent="0.35">
      <c r="A29" s="45">
        <v>45537.166666666701</v>
      </c>
      <c r="B29" s="44">
        <v>0.67433094827586204</v>
      </c>
    </row>
    <row r="30" spans="1:2" x14ac:dyDescent="0.35">
      <c r="A30" s="45">
        <v>45537.208333333299</v>
      </c>
      <c r="B30" s="44">
        <v>2.0135114999999999</v>
      </c>
    </row>
    <row r="31" spans="1:2" x14ac:dyDescent="0.35">
      <c r="A31" s="45">
        <v>45537.25</v>
      </c>
      <c r="B31" s="44">
        <v>1.3425805689655199</v>
      </c>
    </row>
    <row r="32" spans="1:2" x14ac:dyDescent="0.35">
      <c r="A32" s="45">
        <v>45537.291666666701</v>
      </c>
      <c r="B32" s="44">
        <v>1.4435408166666699</v>
      </c>
    </row>
    <row r="33" spans="1:2" x14ac:dyDescent="0.35">
      <c r="A33" s="45">
        <v>45537.333333333299</v>
      </c>
      <c r="B33" s="44">
        <v>3.7631926034482799</v>
      </c>
    </row>
    <row r="34" spans="1:2" x14ac:dyDescent="0.35">
      <c r="A34" s="45">
        <v>45537.375</v>
      </c>
      <c r="B34" s="44">
        <v>11.2514083333333</v>
      </c>
    </row>
    <row r="35" spans="1:2" x14ac:dyDescent="0.35">
      <c r="A35" s="45">
        <v>45537.416666666701</v>
      </c>
      <c r="B35" s="44">
        <v>2.2172227103448301</v>
      </c>
    </row>
    <row r="36" spans="1:2" x14ac:dyDescent="0.35">
      <c r="A36" s="45">
        <v>45537.458333333299</v>
      </c>
      <c r="B36" s="44">
        <v>3.8375956800000002</v>
      </c>
    </row>
    <row r="37" spans="1:2" x14ac:dyDescent="0.35">
      <c r="A37" s="45">
        <v>45537.5</v>
      </c>
      <c r="B37" s="44">
        <v>7.12398446</v>
      </c>
    </row>
    <row r="38" spans="1:2" x14ac:dyDescent="0.35">
      <c r="A38" s="45">
        <v>45537.541666666701</v>
      </c>
      <c r="B38" s="44">
        <v>3.3102802633333299</v>
      </c>
    </row>
    <row r="39" spans="1:2" x14ac:dyDescent="0.35">
      <c r="A39" s="45">
        <v>45537.583333333299</v>
      </c>
      <c r="B39" s="44">
        <v>5.3458491827586201</v>
      </c>
    </row>
    <row r="40" spans="1:2" x14ac:dyDescent="0.35">
      <c r="A40" s="45">
        <v>45537.625</v>
      </c>
      <c r="B40" s="44">
        <v>2.2207401066666699</v>
      </c>
    </row>
    <row r="41" spans="1:2" x14ac:dyDescent="0.35">
      <c r="A41" s="45">
        <v>45537.666666666701</v>
      </c>
      <c r="B41" s="44">
        <v>6.2549440913793104</v>
      </c>
    </row>
    <row r="42" spans="1:2" x14ac:dyDescent="0.35">
      <c r="A42" s="45">
        <v>45537.708333333299</v>
      </c>
      <c r="B42" s="44">
        <v>10.060342049999999</v>
      </c>
    </row>
    <row r="43" spans="1:2" x14ac:dyDescent="0.35">
      <c r="A43" s="45">
        <v>45537.75</v>
      </c>
      <c r="B43" s="44">
        <v>9.0578307793103505</v>
      </c>
    </row>
    <row r="44" spans="1:2" x14ac:dyDescent="0.35">
      <c r="A44" s="45">
        <v>45537.791666666701</v>
      </c>
      <c r="B44" s="44">
        <v>6.9577908333333299E-2</v>
      </c>
    </row>
    <row r="45" spans="1:2" x14ac:dyDescent="0.35">
      <c r="A45" s="45">
        <v>45537.833333333299</v>
      </c>
      <c r="B45" s="44">
        <v>3.1320194827586197E-2</v>
      </c>
    </row>
    <row r="46" spans="1:2" x14ac:dyDescent="0.35">
      <c r="A46" s="45">
        <v>45537.875</v>
      </c>
      <c r="B46" s="44">
        <v>4.1809450000000001E-3</v>
      </c>
    </row>
    <row r="47" spans="1:2" x14ac:dyDescent="0.35">
      <c r="A47" s="45">
        <v>45537.916666666701</v>
      </c>
      <c r="B47" s="44">
        <v>1.1348647534482801</v>
      </c>
    </row>
    <row r="48" spans="1:2" x14ac:dyDescent="0.35">
      <c r="A48" s="45">
        <v>45537.958333333299</v>
      </c>
      <c r="B48" s="44">
        <v>2.4630593333333302</v>
      </c>
    </row>
    <row r="49" spans="1:2" x14ac:dyDescent="0.35">
      <c r="A49" s="45">
        <v>45538</v>
      </c>
      <c r="B49" s="44">
        <v>0.47956639482758601</v>
      </c>
    </row>
    <row r="50" spans="1:2" x14ac:dyDescent="0.35">
      <c r="A50" s="45">
        <v>45538.041666666701</v>
      </c>
      <c r="B50" s="44">
        <v>4.89779766666667E-2</v>
      </c>
    </row>
    <row r="51" spans="1:2" x14ac:dyDescent="0.35">
      <c r="A51" s="45">
        <v>45538.083333333299</v>
      </c>
      <c r="B51" s="44">
        <v>2.3622137879310299</v>
      </c>
    </row>
    <row r="52" spans="1:2" x14ac:dyDescent="0.35">
      <c r="A52" s="45">
        <v>45538.125</v>
      </c>
      <c r="B52" s="44">
        <v>8.1979935000000008</v>
      </c>
    </row>
    <row r="53" spans="1:2" x14ac:dyDescent="0.35">
      <c r="A53" s="45">
        <v>45538.166666666701</v>
      </c>
      <c r="B53" s="44">
        <v>2.3955962827586199</v>
      </c>
    </row>
    <row r="54" spans="1:2" x14ac:dyDescent="0.35">
      <c r="A54" s="45">
        <v>45538.208333333299</v>
      </c>
      <c r="B54" s="44">
        <v>8.3899866666666597E-3</v>
      </c>
    </row>
    <row r="55" spans="1:2" x14ac:dyDescent="0.35">
      <c r="A55" s="45">
        <v>45538.25</v>
      </c>
      <c r="B55" s="44">
        <v>0.91516317241379297</v>
      </c>
    </row>
    <row r="56" spans="1:2" x14ac:dyDescent="0.35">
      <c r="A56" s="45">
        <v>45538.291666666701</v>
      </c>
      <c r="B56" s="44">
        <v>4.14306033333333</v>
      </c>
    </row>
    <row r="57" spans="1:2" x14ac:dyDescent="0.35">
      <c r="A57" s="45">
        <v>45538.333333333299</v>
      </c>
      <c r="B57" s="44">
        <v>0.81788209310344795</v>
      </c>
    </row>
    <row r="58" spans="1:2" x14ac:dyDescent="0.35">
      <c r="A58" s="45">
        <v>45538.375</v>
      </c>
      <c r="B58" s="44">
        <v>5.4015541666666701E-2</v>
      </c>
    </row>
    <row r="59" spans="1:2" x14ac:dyDescent="0.35">
      <c r="A59" s="45">
        <v>45538.416666666701</v>
      </c>
      <c r="B59" s="44">
        <v>0.63122666551724105</v>
      </c>
    </row>
    <row r="60" spans="1:2" x14ac:dyDescent="0.35">
      <c r="A60" s="45">
        <v>45538.458333333299</v>
      </c>
      <c r="B60" s="44">
        <v>1.00069486166667</v>
      </c>
    </row>
    <row r="61" spans="1:2" x14ac:dyDescent="0.35">
      <c r="A61" s="45">
        <v>45538.5</v>
      </c>
      <c r="B61" s="44">
        <v>0.95425355517241395</v>
      </c>
    </row>
    <row r="62" spans="1:2" x14ac:dyDescent="0.35">
      <c r="A62" s="45">
        <v>45538.541666666701</v>
      </c>
      <c r="B62" s="44">
        <v>1.7735016666666701</v>
      </c>
    </row>
    <row r="63" spans="1:2" x14ac:dyDescent="0.35">
      <c r="A63" s="45">
        <v>45538.583333333299</v>
      </c>
      <c r="B63" s="44">
        <v>3.2144973965517201</v>
      </c>
    </row>
    <row r="64" spans="1:2" x14ac:dyDescent="0.35">
      <c r="A64" s="45">
        <v>45538.625</v>
      </c>
      <c r="B64" s="44">
        <v>3.6715138333333299</v>
      </c>
    </row>
    <row r="65" spans="1:2" x14ac:dyDescent="0.35">
      <c r="A65" s="45">
        <v>45538.666666666701</v>
      </c>
      <c r="B65" s="44">
        <v>1.0423000913793099</v>
      </c>
    </row>
    <row r="66" spans="1:2" x14ac:dyDescent="0.35">
      <c r="A66" s="45">
        <v>45538.708333333299</v>
      </c>
      <c r="B66" s="44">
        <v>6.9455378333333304E-2</v>
      </c>
    </row>
    <row r="67" spans="1:2" x14ac:dyDescent="0.35">
      <c r="A67" s="45">
        <v>45538.75</v>
      </c>
      <c r="B67" s="44">
        <v>4.4840725741379304</v>
      </c>
    </row>
    <row r="68" spans="1:2" x14ac:dyDescent="0.35">
      <c r="A68" s="45">
        <v>45538.791666666701</v>
      </c>
      <c r="B68" s="44">
        <v>0.64529036500000003</v>
      </c>
    </row>
    <row r="69" spans="1:2" x14ac:dyDescent="0.35">
      <c r="A69" s="45">
        <v>45538.833333333299</v>
      </c>
      <c r="B69" s="44">
        <v>1.5254244396551699</v>
      </c>
    </row>
    <row r="70" spans="1:2" x14ac:dyDescent="0.35">
      <c r="A70" s="45">
        <v>45538.875</v>
      </c>
      <c r="B70" s="44">
        <v>1.01082923333333</v>
      </c>
    </row>
    <row r="71" spans="1:2" x14ac:dyDescent="0.35">
      <c r="A71" s="45">
        <v>45538.916666666701</v>
      </c>
      <c r="B71" s="44">
        <v>1.07159975862069</v>
      </c>
    </row>
    <row r="72" spans="1:2" x14ac:dyDescent="0.35">
      <c r="A72" s="45">
        <v>45538.958333333299</v>
      </c>
      <c r="B72" s="44">
        <v>8.5784503333333303E-2</v>
      </c>
    </row>
    <row r="73" spans="1:2" x14ac:dyDescent="0.35">
      <c r="A73" s="45">
        <v>45539</v>
      </c>
      <c r="B73" s="44">
        <v>0.63455882241379302</v>
      </c>
    </row>
    <row r="74" spans="1:2" x14ac:dyDescent="0.35">
      <c r="A74" s="45">
        <v>45539.041666666701</v>
      </c>
      <c r="B74" s="44">
        <v>0.80328266666666703</v>
      </c>
    </row>
    <row r="75" spans="1:2" x14ac:dyDescent="0.35">
      <c r="A75" s="45">
        <v>45539.083333333299</v>
      </c>
      <c r="B75" s="44">
        <v>0.76734408965517298</v>
      </c>
    </row>
    <row r="76" spans="1:2" x14ac:dyDescent="0.35">
      <c r="A76" s="45">
        <v>45539.125</v>
      </c>
      <c r="B76" s="44">
        <v>1.1504895666666699</v>
      </c>
    </row>
    <row r="77" spans="1:2" x14ac:dyDescent="0.35">
      <c r="A77" s="45">
        <v>45539.166666666701</v>
      </c>
      <c r="B77" s="44">
        <v>0.83125920689655197</v>
      </c>
    </row>
    <row r="78" spans="1:2" x14ac:dyDescent="0.35">
      <c r="A78" s="45">
        <v>45539.208333333299</v>
      </c>
      <c r="B78" s="44">
        <v>1.5936075166666701</v>
      </c>
    </row>
    <row r="79" spans="1:2" x14ac:dyDescent="0.35">
      <c r="A79" s="45">
        <v>45539.25</v>
      </c>
      <c r="B79" s="44">
        <v>0.425585725862069</v>
      </c>
    </row>
    <row r="80" spans="1:2" x14ac:dyDescent="0.35">
      <c r="A80" s="45">
        <v>45539.291666666701</v>
      </c>
      <c r="B80" s="44">
        <v>6.6902149999999898E-3</v>
      </c>
    </row>
    <row r="81" spans="1:2" x14ac:dyDescent="0.35">
      <c r="A81" s="45">
        <v>45539.333333333299</v>
      </c>
      <c r="B81" s="44">
        <v>0.18290515517241401</v>
      </c>
    </row>
    <row r="82" spans="1:2" x14ac:dyDescent="0.35">
      <c r="A82" s="45">
        <v>45539.375</v>
      </c>
      <c r="B82" s="44">
        <v>0.67368815166666696</v>
      </c>
    </row>
    <row r="83" spans="1:2" x14ac:dyDescent="0.35">
      <c r="A83" s="45">
        <v>45539.416666666701</v>
      </c>
      <c r="B83" s="44">
        <v>4.0397297586206902</v>
      </c>
    </row>
    <row r="84" spans="1:2" x14ac:dyDescent="0.35">
      <c r="A84" s="45">
        <v>45539.458333333299</v>
      </c>
      <c r="B84" s="44">
        <v>6.5503886666666604</v>
      </c>
    </row>
    <row r="85" spans="1:2" x14ac:dyDescent="0.35">
      <c r="A85" s="45">
        <v>45539.5</v>
      </c>
      <c r="B85" s="44">
        <v>2.66960620172414</v>
      </c>
    </row>
    <row r="86" spans="1:2" x14ac:dyDescent="0.35">
      <c r="A86" s="45">
        <v>45539.541666666701</v>
      </c>
      <c r="B86" s="44">
        <v>0.56444893833333298</v>
      </c>
    </row>
    <row r="87" spans="1:2" x14ac:dyDescent="0.35">
      <c r="A87" s="45">
        <v>45539.583333333299</v>
      </c>
      <c r="B87" s="44">
        <v>0.75205304137930995</v>
      </c>
    </row>
    <row r="88" spans="1:2" x14ac:dyDescent="0.35">
      <c r="A88" s="45">
        <v>45539.625</v>
      </c>
      <c r="B88" s="44">
        <v>1.10071512166667</v>
      </c>
    </row>
    <row r="89" spans="1:2" x14ac:dyDescent="0.35">
      <c r="A89" s="45">
        <v>45539.666666666701</v>
      </c>
      <c r="B89" s="44">
        <v>0.58024865517241397</v>
      </c>
    </row>
    <row r="90" spans="1:2" x14ac:dyDescent="0.35">
      <c r="A90" s="45">
        <v>45539.708333333299</v>
      </c>
      <c r="B90" s="44">
        <v>0.49649405666666702</v>
      </c>
    </row>
    <row r="91" spans="1:2" x14ac:dyDescent="0.35">
      <c r="A91" s="45">
        <v>45539.75</v>
      </c>
      <c r="B91" s="44">
        <v>0.80529633793103395</v>
      </c>
    </row>
    <row r="92" spans="1:2" x14ac:dyDescent="0.35">
      <c r="A92" s="45">
        <v>45539.791666666701</v>
      </c>
      <c r="B92" s="44">
        <v>0.78286588333333296</v>
      </c>
    </row>
    <row r="93" spans="1:2" x14ac:dyDescent="0.35">
      <c r="A93" s="45">
        <v>45539.833333333299</v>
      </c>
      <c r="B93" s="44">
        <v>1.0786362931034501</v>
      </c>
    </row>
    <row r="94" spans="1:2" x14ac:dyDescent="0.35">
      <c r="A94" s="45">
        <v>45539.875</v>
      </c>
      <c r="B94" s="44">
        <v>2.2344156666666701</v>
      </c>
    </row>
    <row r="95" spans="1:2" x14ac:dyDescent="0.35">
      <c r="A95" s="45">
        <v>45539.916666666701</v>
      </c>
      <c r="B95" s="44">
        <v>1.36318705172414</v>
      </c>
    </row>
    <row r="96" spans="1:2" x14ac:dyDescent="0.35">
      <c r="A96" s="45">
        <v>45539.958333333299</v>
      </c>
      <c r="B96" s="44">
        <v>2.2265268333333301</v>
      </c>
    </row>
    <row r="97" spans="1:2" x14ac:dyDescent="0.35">
      <c r="A97" s="45">
        <v>45540</v>
      </c>
      <c r="B97" s="44">
        <v>1.7353057241379299</v>
      </c>
    </row>
    <row r="98" spans="1:2" x14ac:dyDescent="0.35">
      <c r="A98" s="45">
        <v>45540.041666666701</v>
      </c>
      <c r="B98" s="44">
        <v>1.21112817166667</v>
      </c>
    </row>
    <row r="99" spans="1:2" x14ac:dyDescent="0.35">
      <c r="A99" s="45">
        <v>45540.083333333299</v>
      </c>
      <c r="B99" s="44">
        <v>0.496751515517241</v>
      </c>
    </row>
    <row r="100" spans="1:2" x14ac:dyDescent="0.35">
      <c r="A100" s="45">
        <v>45540.125</v>
      </c>
      <c r="B100" s="44">
        <v>5.3825507500000001</v>
      </c>
    </row>
    <row r="101" spans="1:2" x14ac:dyDescent="0.35">
      <c r="A101" s="45">
        <v>45540.166666666701</v>
      </c>
      <c r="B101" s="44">
        <v>2.0794953310344799</v>
      </c>
    </row>
    <row r="102" spans="1:2" x14ac:dyDescent="0.35">
      <c r="A102" s="45">
        <v>45540.208333333299</v>
      </c>
      <c r="B102" s="44">
        <v>0.53261792833333299</v>
      </c>
    </row>
    <row r="103" spans="1:2" x14ac:dyDescent="0.35">
      <c r="A103" s="45">
        <v>45540.25</v>
      </c>
      <c r="B103" s="44">
        <v>0.523850706896552</v>
      </c>
    </row>
    <row r="104" spans="1:2" x14ac:dyDescent="0.35">
      <c r="A104" s="45">
        <v>45540.291666666701</v>
      </c>
      <c r="B104" s="44">
        <v>6.9103768333333301E-2</v>
      </c>
    </row>
    <row r="105" spans="1:2" x14ac:dyDescent="0.35">
      <c r="A105" s="45">
        <v>45540.333333333299</v>
      </c>
      <c r="B105" s="44">
        <v>4.9696508620689701E-2</v>
      </c>
    </row>
    <row r="106" spans="1:2" x14ac:dyDescent="0.35">
      <c r="A106" s="45">
        <v>45540.375</v>
      </c>
      <c r="B106" s="44">
        <v>0.16496952000000001</v>
      </c>
    </row>
    <row r="107" spans="1:2" x14ac:dyDescent="0.35">
      <c r="A107" s="45">
        <v>45540.416666666701</v>
      </c>
      <c r="B107" s="44">
        <v>0.42857653448275901</v>
      </c>
    </row>
    <row r="108" spans="1:2" x14ac:dyDescent="0.35">
      <c r="A108" s="45">
        <v>45540.458333333299</v>
      </c>
      <c r="B108" s="44">
        <v>1.41300989166667</v>
      </c>
    </row>
    <row r="109" spans="1:2" x14ac:dyDescent="0.35">
      <c r="A109" s="45">
        <v>45540.5</v>
      </c>
      <c r="B109" s="44">
        <v>0.75144044137931099</v>
      </c>
    </row>
    <row r="110" spans="1:2" x14ac:dyDescent="0.35">
      <c r="A110" s="45">
        <v>45540.541666666701</v>
      </c>
      <c r="B110" s="44">
        <v>0.105537956666667</v>
      </c>
    </row>
    <row r="111" spans="1:2" x14ac:dyDescent="0.35">
      <c r="A111" s="45">
        <v>45540.583333333299</v>
      </c>
      <c r="B111" s="44">
        <v>0.90623066896551696</v>
      </c>
    </row>
    <row r="112" spans="1:2" x14ac:dyDescent="0.35">
      <c r="A112" s="45">
        <v>45540.625</v>
      </c>
      <c r="B112" s="44">
        <v>1.5628143999999999</v>
      </c>
    </row>
    <row r="113" spans="1:2" x14ac:dyDescent="0.35">
      <c r="A113" s="45">
        <v>45540.666666666701</v>
      </c>
      <c r="B113" s="44">
        <v>1.29557936206897</v>
      </c>
    </row>
    <row r="114" spans="1:2" x14ac:dyDescent="0.35">
      <c r="A114" s="45">
        <v>45540.708333333299</v>
      </c>
      <c r="B114" s="44">
        <v>3.5086008333333298</v>
      </c>
    </row>
    <row r="115" spans="1:2" x14ac:dyDescent="0.35">
      <c r="A115" s="45">
        <v>45540.75</v>
      </c>
      <c r="B115" s="44">
        <v>2.9943112068965498</v>
      </c>
    </row>
    <row r="116" spans="1:2" x14ac:dyDescent="0.35">
      <c r="A116" s="45">
        <v>45540.791666666701</v>
      </c>
      <c r="B116" s="44">
        <v>1.9954555</v>
      </c>
    </row>
    <row r="117" spans="1:2" x14ac:dyDescent="0.35">
      <c r="A117" s="45">
        <v>45540.833333333299</v>
      </c>
      <c r="B117" s="44">
        <v>2.8652082758620701</v>
      </c>
    </row>
    <row r="118" spans="1:2" x14ac:dyDescent="0.35">
      <c r="A118" s="45">
        <v>45540.875</v>
      </c>
      <c r="B118" s="44">
        <v>4.5812623333333304</v>
      </c>
    </row>
    <row r="119" spans="1:2" x14ac:dyDescent="0.35">
      <c r="A119" s="45">
        <v>45540.916666666701</v>
      </c>
      <c r="B119" s="44">
        <v>3.2818791379310301</v>
      </c>
    </row>
    <row r="120" spans="1:2" x14ac:dyDescent="0.35">
      <c r="A120" s="45">
        <v>45540.958333333299</v>
      </c>
      <c r="B120" s="44">
        <v>5.4803290000000002</v>
      </c>
    </row>
    <row r="121" spans="1:2" x14ac:dyDescent="0.35">
      <c r="A121" s="45">
        <v>45541</v>
      </c>
      <c r="B121" s="44">
        <v>4.07487901724138</v>
      </c>
    </row>
    <row r="122" spans="1:2" x14ac:dyDescent="0.35">
      <c r="A122" s="45">
        <v>45541.041666666701</v>
      </c>
      <c r="B122" s="44">
        <v>3.8025388333333301</v>
      </c>
    </row>
    <row r="123" spans="1:2" x14ac:dyDescent="0.35">
      <c r="A123" s="45">
        <v>45541.083333333299</v>
      </c>
      <c r="B123" s="44">
        <v>2.48041781034483</v>
      </c>
    </row>
    <row r="124" spans="1:2" x14ac:dyDescent="0.35">
      <c r="A124" s="45">
        <v>45541.125</v>
      </c>
      <c r="B124" s="44">
        <v>1.6149376666666699</v>
      </c>
    </row>
    <row r="125" spans="1:2" x14ac:dyDescent="0.35">
      <c r="A125" s="45">
        <v>45541.166666666701</v>
      </c>
      <c r="B125" s="44">
        <v>1.6538480689655199</v>
      </c>
    </row>
    <row r="126" spans="1:2" x14ac:dyDescent="0.35">
      <c r="A126" s="45">
        <v>45541.208333333299</v>
      </c>
      <c r="B126" s="44">
        <v>1.4258791500000001</v>
      </c>
    </row>
    <row r="127" spans="1:2" x14ac:dyDescent="0.35">
      <c r="A127" s="45">
        <v>45541.25</v>
      </c>
      <c r="B127" s="44">
        <v>2.64420189655173</v>
      </c>
    </row>
    <row r="128" spans="1:2" x14ac:dyDescent="0.35">
      <c r="A128" s="45">
        <v>45541.291666666701</v>
      </c>
      <c r="B128" s="44">
        <v>4.3773303333333304</v>
      </c>
    </row>
    <row r="129" spans="1:2" x14ac:dyDescent="0.35">
      <c r="A129" s="45">
        <v>45541.333333333299</v>
      </c>
      <c r="B129" s="44">
        <v>2.84299320689655</v>
      </c>
    </row>
    <row r="130" spans="1:2" x14ac:dyDescent="0.35">
      <c r="A130" s="45">
        <v>45541.375</v>
      </c>
      <c r="B130" s="44">
        <v>0.63508189000000004</v>
      </c>
    </row>
    <row r="131" spans="1:2" x14ac:dyDescent="0.35">
      <c r="A131" s="45">
        <v>45541.416666666701</v>
      </c>
      <c r="B131" s="44">
        <v>1.2868874534482799</v>
      </c>
    </row>
    <row r="132" spans="1:2" x14ac:dyDescent="0.35">
      <c r="A132" s="45">
        <v>45541.458333333299</v>
      </c>
      <c r="B132" s="44">
        <v>0.84537451666666696</v>
      </c>
    </row>
    <row r="133" spans="1:2" x14ac:dyDescent="0.35">
      <c r="A133" s="45">
        <v>45541.5</v>
      </c>
      <c r="B133" s="44">
        <v>2.2949058275862102</v>
      </c>
    </row>
    <row r="134" spans="1:2" x14ac:dyDescent="0.35">
      <c r="A134" s="45">
        <v>45541.541666666701</v>
      </c>
      <c r="B134" s="44">
        <v>3.25399216666667</v>
      </c>
    </row>
    <row r="135" spans="1:2" x14ac:dyDescent="0.35">
      <c r="A135" s="45">
        <v>45541.583333333299</v>
      </c>
      <c r="B135" s="44">
        <v>2.6130759137931001</v>
      </c>
    </row>
    <row r="136" spans="1:2" x14ac:dyDescent="0.35">
      <c r="A136" s="45">
        <v>45541.625</v>
      </c>
      <c r="B136" s="44">
        <v>1.0359045333333301</v>
      </c>
    </row>
    <row r="137" spans="1:2" x14ac:dyDescent="0.35">
      <c r="A137" s="45">
        <v>45541.666666666701</v>
      </c>
      <c r="B137" s="44">
        <v>3.7258224655172398</v>
      </c>
    </row>
    <row r="138" spans="1:2" x14ac:dyDescent="0.35">
      <c r="A138" s="45">
        <v>45541.708333333299</v>
      </c>
      <c r="B138" s="44">
        <v>4.1466256666666697</v>
      </c>
    </row>
    <row r="139" spans="1:2" x14ac:dyDescent="0.35">
      <c r="A139" s="45">
        <v>45541.75</v>
      </c>
      <c r="B139" s="44">
        <v>3.4563825862069</v>
      </c>
    </row>
    <row r="140" spans="1:2" x14ac:dyDescent="0.35">
      <c r="A140" s="45">
        <v>45541.791666666701</v>
      </c>
      <c r="B140" s="44">
        <v>3.1180961666666702</v>
      </c>
    </row>
    <row r="141" spans="1:2" x14ac:dyDescent="0.35">
      <c r="A141" s="45">
        <v>45541.833333333299</v>
      </c>
      <c r="B141" s="44">
        <v>2.52347775862069</v>
      </c>
    </row>
    <row r="142" spans="1:2" x14ac:dyDescent="0.35">
      <c r="A142" s="45">
        <v>45541.875</v>
      </c>
      <c r="B142" s="44">
        <v>2.7191974999999999</v>
      </c>
    </row>
    <row r="143" spans="1:2" x14ac:dyDescent="0.35">
      <c r="A143" s="45">
        <v>45541.916666666701</v>
      </c>
      <c r="B143" s="44">
        <v>2.1770684310344799</v>
      </c>
    </row>
    <row r="144" spans="1:2" x14ac:dyDescent="0.35">
      <c r="A144" s="45">
        <v>45541.958333333299</v>
      </c>
      <c r="B144" s="44">
        <v>2.3020698333333298</v>
      </c>
    </row>
    <row r="145" spans="1:2" x14ac:dyDescent="0.35">
      <c r="A145" s="45">
        <v>45542</v>
      </c>
      <c r="B145" s="44">
        <v>2.6861881034482802</v>
      </c>
    </row>
    <row r="146" spans="1:2" x14ac:dyDescent="0.35">
      <c r="A146" s="45">
        <v>45542.041666666701</v>
      </c>
      <c r="B146" s="44">
        <v>7.9152501666666701</v>
      </c>
    </row>
    <row r="147" spans="1:2" x14ac:dyDescent="0.35">
      <c r="A147" s="45">
        <v>45542.083333333299</v>
      </c>
      <c r="B147" s="44">
        <v>4.4542554137931001</v>
      </c>
    </row>
    <row r="148" spans="1:2" x14ac:dyDescent="0.35">
      <c r="A148" s="45">
        <v>45542.125</v>
      </c>
      <c r="B148" s="44">
        <v>4.3386918333333302</v>
      </c>
    </row>
    <row r="149" spans="1:2" x14ac:dyDescent="0.35">
      <c r="A149" s="45">
        <v>45542.166666666701</v>
      </c>
      <c r="B149" s="44">
        <v>5.7546150000000003</v>
      </c>
    </row>
    <row r="150" spans="1:2" x14ac:dyDescent="0.35">
      <c r="A150" s="45">
        <v>45542.208333333299</v>
      </c>
      <c r="B150" s="44">
        <v>12.0733988333333</v>
      </c>
    </row>
    <row r="151" spans="1:2" x14ac:dyDescent="0.35">
      <c r="A151" s="45">
        <v>45542.25</v>
      </c>
      <c r="B151" s="44">
        <v>7.2618448275862004</v>
      </c>
    </row>
    <row r="152" spans="1:2" x14ac:dyDescent="0.35">
      <c r="A152" s="45">
        <v>45542.291666666701</v>
      </c>
      <c r="B152" s="44">
        <v>0.63830989999999999</v>
      </c>
    </row>
    <row r="153" spans="1:2" x14ac:dyDescent="0.35">
      <c r="A153" s="45">
        <v>45542.333333333299</v>
      </c>
      <c r="B153" s="44">
        <v>0.50337205862069001</v>
      </c>
    </row>
    <row r="154" spans="1:2" x14ac:dyDescent="0.35">
      <c r="A154" s="45">
        <v>45542.375</v>
      </c>
      <c r="B154" s="44">
        <v>0.13935151666666701</v>
      </c>
    </row>
    <row r="155" spans="1:2" x14ac:dyDescent="0.35">
      <c r="A155" s="45">
        <v>45542.416666666701</v>
      </c>
      <c r="B155" s="44">
        <v>0.70214866034482804</v>
      </c>
    </row>
    <row r="156" spans="1:2" x14ac:dyDescent="0.35">
      <c r="A156" s="45">
        <v>45542.458333333299</v>
      </c>
      <c r="B156" s="44">
        <v>0.86591543333333298</v>
      </c>
    </row>
    <row r="157" spans="1:2" x14ac:dyDescent="0.35">
      <c r="A157" s="45">
        <v>45542.5</v>
      </c>
      <c r="B157" s="44">
        <v>0.71694152586206905</v>
      </c>
    </row>
    <row r="158" spans="1:2" x14ac:dyDescent="0.35">
      <c r="A158" s="45">
        <v>45542.541666666701</v>
      </c>
      <c r="B158" s="44">
        <v>0.10625633333333299</v>
      </c>
    </row>
    <row r="159" spans="1:2" x14ac:dyDescent="0.35">
      <c r="A159" s="45">
        <v>45542.583333333299</v>
      </c>
      <c r="B159" s="44">
        <v>0.43454265517241403</v>
      </c>
    </row>
    <row r="160" spans="1:2" x14ac:dyDescent="0.35">
      <c r="A160" s="45">
        <v>45542.625</v>
      </c>
      <c r="B160" s="44">
        <v>2.0414393333333298</v>
      </c>
    </row>
    <row r="161" spans="1:2" x14ac:dyDescent="0.35">
      <c r="A161" s="45">
        <v>45542.666666666701</v>
      </c>
      <c r="B161" s="44">
        <v>2.2020388965517199</v>
      </c>
    </row>
    <row r="162" spans="1:2" x14ac:dyDescent="0.35">
      <c r="A162" s="45">
        <v>45542.708333333299</v>
      </c>
      <c r="B162" s="44">
        <v>6.1593679999999997</v>
      </c>
    </row>
    <row r="163" spans="1:2" x14ac:dyDescent="0.35">
      <c r="A163" s="45">
        <v>45542.75</v>
      </c>
      <c r="B163" s="44">
        <v>3.6325997068965501</v>
      </c>
    </row>
    <row r="164" spans="1:2" x14ac:dyDescent="0.35">
      <c r="A164" s="45">
        <v>45542.791666666701</v>
      </c>
      <c r="B164" s="44">
        <v>3.7033186666666702</v>
      </c>
    </row>
    <row r="165" spans="1:2" x14ac:dyDescent="0.35">
      <c r="A165" s="45">
        <v>45542.833333333299</v>
      </c>
      <c r="B165" s="44">
        <v>2.12147882758621</v>
      </c>
    </row>
    <row r="166" spans="1:2" x14ac:dyDescent="0.35">
      <c r="A166" s="45">
        <v>45542.875</v>
      </c>
      <c r="B166" s="44">
        <v>0.26253571666666697</v>
      </c>
    </row>
    <row r="167" spans="1:2" x14ac:dyDescent="0.35">
      <c r="A167" s="45">
        <v>45542.916666666701</v>
      </c>
      <c r="B167" s="44">
        <v>0.66784066034482703</v>
      </c>
    </row>
    <row r="168" spans="1:2" x14ac:dyDescent="0.35">
      <c r="A168" s="45">
        <v>45542.958333333299</v>
      </c>
      <c r="B168" s="44">
        <v>3.8749430500000002</v>
      </c>
    </row>
    <row r="169" spans="1:2" x14ac:dyDescent="0.35">
      <c r="A169" s="45">
        <v>45543</v>
      </c>
      <c r="B169" s="44">
        <v>3.1148175862068999</v>
      </c>
    </row>
    <row r="170" spans="1:2" x14ac:dyDescent="0.35">
      <c r="A170" s="45">
        <v>45543.041666666701</v>
      </c>
      <c r="B170" s="44">
        <v>2.0256052203389801</v>
      </c>
    </row>
    <row r="171" spans="1:2" x14ac:dyDescent="0.35">
      <c r="A171" s="45">
        <v>45543.083333333299</v>
      </c>
      <c r="B171" s="44">
        <v>0.489075961666667</v>
      </c>
    </row>
    <row r="172" spans="1:2" x14ac:dyDescent="0.35">
      <c r="A172" s="45">
        <v>45543.125</v>
      </c>
      <c r="B172" s="44">
        <v>3.62068166666666E-3</v>
      </c>
    </row>
    <row r="173" spans="1:2" x14ac:dyDescent="0.35">
      <c r="A173" s="45">
        <v>45543.166666666701</v>
      </c>
      <c r="B173" s="44">
        <v>1.07610663793103</v>
      </c>
    </row>
    <row r="174" spans="1:2" x14ac:dyDescent="0.35">
      <c r="A174" s="45">
        <v>45543.208333333299</v>
      </c>
      <c r="B174" s="44">
        <v>5.6493381666666703E-2</v>
      </c>
    </row>
    <row r="175" spans="1:2" x14ac:dyDescent="0.35">
      <c r="A175" s="45">
        <v>45543.25</v>
      </c>
      <c r="B175" s="44">
        <v>0.34020339482758599</v>
      </c>
    </row>
    <row r="176" spans="1:2" x14ac:dyDescent="0.35">
      <c r="A176" s="45">
        <v>45543.291666666701</v>
      </c>
      <c r="B176" s="44">
        <v>0.12960888166666701</v>
      </c>
    </row>
    <row r="177" spans="1:2" x14ac:dyDescent="0.35">
      <c r="A177" s="45">
        <v>45543.333333333299</v>
      </c>
      <c r="B177" s="44">
        <v>0.15059336551724101</v>
      </c>
    </row>
    <row r="178" spans="1:2" x14ac:dyDescent="0.35">
      <c r="A178" s="45">
        <v>45543.375</v>
      </c>
      <c r="B178" s="44">
        <v>2.1410656666666701E-2</v>
      </c>
    </row>
    <row r="179" spans="1:2" x14ac:dyDescent="0.35">
      <c r="A179" s="45">
        <v>45543.416666666701</v>
      </c>
      <c r="B179" s="44">
        <v>1.3151428793103499</v>
      </c>
    </row>
    <row r="180" spans="1:2" x14ac:dyDescent="0.35">
      <c r="A180" s="45">
        <v>45543.458333333299</v>
      </c>
      <c r="B180" s="44">
        <v>1.70109616666667</v>
      </c>
    </row>
    <row r="181" spans="1:2" x14ac:dyDescent="0.35">
      <c r="A181" s="45">
        <v>45543.5</v>
      </c>
      <c r="B181" s="44">
        <v>1.1993533103448299</v>
      </c>
    </row>
    <row r="182" spans="1:2" x14ac:dyDescent="0.35">
      <c r="A182" s="45">
        <v>45543.541666666701</v>
      </c>
      <c r="B182" s="44">
        <v>0.87095075</v>
      </c>
    </row>
    <row r="183" spans="1:2" x14ac:dyDescent="0.35">
      <c r="A183" s="45">
        <v>45543.583333333299</v>
      </c>
      <c r="B183" s="44">
        <v>0.365371101724138</v>
      </c>
    </row>
    <row r="184" spans="1:2" x14ac:dyDescent="0.35">
      <c r="A184" s="45">
        <v>45543.625</v>
      </c>
      <c r="B184" s="44">
        <v>0.13352956333333299</v>
      </c>
    </row>
    <row r="185" spans="1:2" x14ac:dyDescent="0.35">
      <c r="A185" s="45">
        <v>45543.666666666701</v>
      </c>
      <c r="B185" s="44">
        <v>0.197714839655172</v>
      </c>
    </row>
    <row r="186" spans="1:2" x14ac:dyDescent="0.35">
      <c r="A186" s="45">
        <v>45543.708333333299</v>
      </c>
      <c r="B186" s="44">
        <v>0.52853416666666697</v>
      </c>
    </row>
    <row r="187" spans="1:2" x14ac:dyDescent="0.35">
      <c r="A187" s="45">
        <v>45543.75</v>
      </c>
      <c r="B187" s="44">
        <v>0.29101066724137897</v>
      </c>
    </row>
    <row r="188" spans="1:2" x14ac:dyDescent="0.35">
      <c r="A188" s="45">
        <v>45543.791666666701</v>
      </c>
      <c r="B188" s="44">
        <v>5.5759919999999998E-2</v>
      </c>
    </row>
    <row r="189" spans="1:2" x14ac:dyDescent="0.35">
      <c r="A189" s="45">
        <v>45543.833333333299</v>
      </c>
      <c r="B189" s="44">
        <v>0.20129852068965501</v>
      </c>
    </row>
    <row r="190" spans="1:2" x14ac:dyDescent="0.35">
      <c r="A190" s="45">
        <v>45543.875</v>
      </c>
      <c r="B190" s="44">
        <v>0.69518818833333296</v>
      </c>
    </row>
    <row r="191" spans="1:2" x14ac:dyDescent="0.35">
      <c r="A191" s="45">
        <v>45543.916666666701</v>
      </c>
      <c r="B191" s="44">
        <v>0.10868198793103399</v>
      </c>
    </row>
    <row r="192" spans="1:2" x14ac:dyDescent="0.35">
      <c r="A192" s="45">
        <v>45543.958333333299</v>
      </c>
      <c r="B192" s="44">
        <v>2.4912033333333301E-3</v>
      </c>
    </row>
    <row r="193" spans="1:2" x14ac:dyDescent="0.35">
      <c r="A193" s="45">
        <v>45544</v>
      </c>
      <c r="B193" s="44">
        <v>0.78381588793103496</v>
      </c>
    </row>
    <row r="194" spans="1:2" x14ac:dyDescent="0.35">
      <c r="A194" s="45">
        <v>45544.041666666701</v>
      </c>
      <c r="B194" s="44">
        <v>2.30323716666667</v>
      </c>
    </row>
    <row r="195" spans="1:2" x14ac:dyDescent="0.35">
      <c r="A195" s="45">
        <v>45544.083333333299</v>
      </c>
      <c r="B195" s="44">
        <v>0.53317219482758604</v>
      </c>
    </row>
    <row r="196" spans="1:2" x14ac:dyDescent="0.35">
      <c r="A196" s="45">
        <v>45544.125</v>
      </c>
      <c r="B196" s="44">
        <v>0.318619441666667</v>
      </c>
    </row>
    <row r="197" spans="1:2" x14ac:dyDescent="0.35">
      <c r="A197" s="45">
        <v>45544.166666666701</v>
      </c>
      <c r="B197" s="44">
        <v>1.0515272931034501</v>
      </c>
    </row>
    <row r="198" spans="1:2" x14ac:dyDescent="0.35">
      <c r="A198" s="45">
        <v>45544.208333333299</v>
      </c>
      <c r="B198" s="44">
        <v>0.290073583333333</v>
      </c>
    </row>
    <row r="199" spans="1:2" x14ac:dyDescent="0.35">
      <c r="A199" s="45">
        <v>45544.25</v>
      </c>
      <c r="B199" s="44">
        <v>0.788335862068966</v>
      </c>
    </row>
    <row r="200" spans="1:2" x14ac:dyDescent="0.35">
      <c r="A200" s="45">
        <v>45544.291666666701</v>
      </c>
      <c r="B200" s="44">
        <v>1.2634005833333299</v>
      </c>
    </row>
    <row r="201" spans="1:2" x14ac:dyDescent="0.35">
      <c r="A201" s="45">
        <v>45544.333333333299</v>
      </c>
      <c r="B201" s="44">
        <v>0.34056801724137897</v>
      </c>
    </row>
    <row r="202" spans="1:2" x14ac:dyDescent="0.35">
      <c r="A202" s="45">
        <v>45544.375</v>
      </c>
      <c r="B202" s="44">
        <v>0.42798661333333299</v>
      </c>
    </row>
    <row r="203" spans="1:2" x14ac:dyDescent="0.35">
      <c r="A203" s="45">
        <v>45544.416666666701</v>
      </c>
      <c r="B203" s="44">
        <v>0.323434522413793</v>
      </c>
    </row>
    <row r="204" spans="1:2" x14ac:dyDescent="0.35">
      <c r="A204" s="45">
        <v>45544.458333333299</v>
      </c>
      <c r="B204" s="44">
        <v>0.850764566666667</v>
      </c>
    </row>
    <row r="205" spans="1:2" x14ac:dyDescent="0.35">
      <c r="A205" s="45">
        <v>45544.5</v>
      </c>
      <c r="B205" s="44">
        <v>0.97673053448275904</v>
      </c>
    </row>
    <row r="206" spans="1:2" x14ac:dyDescent="0.35">
      <c r="A206" s="45">
        <v>45544.541666666701</v>
      </c>
      <c r="B206" s="44">
        <v>2.53147588333333</v>
      </c>
    </row>
    <row r="207" spans="1:2" x14ac:dyDescent="0.35">
      <c r="A207" s="45">
        <v>45544.583333333299</v>
      </c>
      <c r="B207" s="44">
        <v>1.1621391724137899</v>
      </c>
    </row>
    <row r="208" spans="1:2" x14ac:dyDescent="0.35">
      <c r="A208" s="45">
        <v>45544.625</v>
      </c>
      <c r="B208" s="44">
        <v>0.71197413333333304</v>
      </c>
    </row>
    <row r="209" spans="1:2" x14ac:dyDescent="0.35">
      <c r="A209" s="45">
        <v>45544.666666666701</v>
      </c>
      <c r="B209" s="44">
        <v>1.21106175862069</v>
      </c>
    </row>
    <row r="210" spans="1:2" x14ac:dyDescent="0.35">
      <c r="A210" s="45">
        <v>45544.708333333299</v>
      </c>
      <c r="B210" s="44">
        <v>0.86367433333333299</v>
      </c>
    </row>
    <row r="211" spans="1:2" x14ac:dyDescent="0.35">
      <c r="A211" s="45">
        <v>45544.75</v>
      </c>
      <c r="B211" s="44">
        <v>3.63454823275862</v>
      </c>
    </row>
    <row r="212" spans="1:2" x14ac:dyDescent="0.35">
      <c r="A212" s="45">
        <v>45544.791666666701</v>
      </c>
      <c r="B212" s="44">
        <v>4.9531138333333301E-2</v>
      </c>
    </row>
    <row r="213" spans="1:2" x14ac:dyDescent="0.35">
      <c r="A213" s="45">
        <v>45544.833333333299</v>
      </c>
      <c r="B213" s="44">
        <v>0.50883977586206897</v>
      </c>
    </row>
    <row r="214" spans="1:2" x14ac:dyDescent="0.35">
      <c r="A214" s="45">
        <v>45544.875</v>
      </c>
      <c r="B214" s="44">
        <v>0.59078070000000005</v>
      </c>
    </row>
    <row r="215" spans="1:2" x14ac:dyDescent="0.35">
      <c r="A215" s="45">
        <v>45544.916666666701</v>
      </c>
      <c r="B215" s="44">
        <v>0.34038430517241403</v>
      </c>
    </row>
    <row r="216" spans="1:2" x14ac:dyDescent="0.35">
      <c r="A216" s="45">
        <v>45544.958333333299</v>
      </c>
      <c r="B216" s="44">
        <v>0.24935869499999999</v>
      </c>
    </row>
    <row r="217" spans="1:2" x14ac:dyDescent="0.35">
      <c r="A217" s="45">
        <v>45545</v>
      </c>
      <c r="B217" s="44">
        <v>0.29903923103448299</v>
      </c>
    </row>
    <row r="218" spans="1:2" x14ac:dyDescent="0.35">
      <c r="A218" s="45">
        <v>45545.041666666701</v>
      </c>
      <c r="B218" s="44">
        <v>0.13838266333333299</v>
      </c>
    </row>
    <row r="219" spans="1:2" x14ac:dyDescent="0.35">
      <c r="A219" s="45">
        <v>45545.083333333299</v>
      </c>
      <c r="B219" s="44">
        <v>0.25319239999999998</v>
      </c>
    </row>
    <row r="220" spans="1:2" x14ac:dyDescent="0.35">
      <c r="A220" s="45">
        <v>45545.125</v>
      </c>
      <c r="B220" s="44">
        <v>0.31198727833333301</v>
      </c>
    </row>
    <row r="221" spans="1:2" x14ac:dyDescent="0.35">
      <c r="A221" s="45">
        <v>45545.166666666701</v>
      </c>
      <c r="B221" s="44">
        <v>0.421572537931035</v>
      </c>
    </row>
    <row r="222" spans="1:2" x14ac:dyDescent="0.35">
      <c r="A222" s="45">
        <v>45545.208333333299</v>
      </c>
      <c r="B222" s="44">
        <v>0.99250286666666598</v>
      </c>
    </row>
    <row r="223" spans="1:2" x14ac:dyDescent="0.35">
      <c r="A223" s="45">
        <v>45545.25</v>
      </c>
      <c r="B223" s="44">
        <v>0.81677493103448295</v>
      </c>
    </row>
    <row r="224" spans="1:2" x14ac:dyDescent="0.35">
      <c r="A224" s="45">
        <v>45545.291666666701</v>
      </c>
      <c r="B224" s="44">
        <v>1.3217912833333301</v>
      </c>
    </row>
    <row r="225" spans="1:2" x14ac:dyDescent="0.35">
      <c r="A225" s="45">
        <v>45545.333333333299</v>
      </c>
      <c r="B225" s="44">
        <v>1.5523538155172401</v>
      </c>
    </row>
    <row r="226" spans="1:2" x14ac:dyDescent="0.35">
      <c r="A226" s="45">
        <v>45545.375</v>
      </c>
      <c r="B226" s="44">
        <v>2.16565393833333</v>
      </c>
    </row>
    <row r="227" spans="1:2" x14ac:dyDescent="0.35">
      <c r="A227" s="45">
        <v>45545.416666666701</v>
      </c>
      <c r="B227" s="44">
        <v>2.9419819310344799</v>
      </c>
    </row>
    <row r="228" spans="1:2" x14ac:dyDescent="0.35">
      <c r="A228" s="45">
        <v>45545.458333333299</v>
      </c>
      <c r="B228" s="44">
        <v>6.7188603666666697</v>
      </c>
    </row>
    <row r="229" spans="1:2" x14ac:dyDescent="0.35">
      <c r="A229" s="45">
        <v>45545.5</v>
      </c>
      <c r="B229" s="44">
        <v>3.3482273793103401</v>
      </c>
    </row>
    <row r="230" spans="1:2" x14ac:dyDescent="0.35">
      <c r="A230" s="45">
        <v>45545.541666666701</v>
      </c>
      <c r="B230" s="44">
        <v>4.2011345333333301</v>
      </c>
    </row>
    <row r="231" spans="1:2" x14ac:dyDescent="0.35">
      <c r="A231" s="45">
        <v>45545.583333333299</v>
      </c>
      <c r="B231" s="44">
        <v>3.7277751637930998</v>
      </c>
    </row>
    <row r="232" spans="1:2" x14ac:dyDescent="0.35">
      <c r="A232" s="45">
        <v>45545.625</v>
      </c>
      <c r="B232" s="44">
        <v>0.71457563000000002</v>
      </c>
    </row>
    <row r="233" spans="1:2" x14ac:dyDescent="0.35">
      <c r="A233" s="45">
        <v>45545.666666666701</v>
      </c>
      <c r="B233" s="44">
        <v>0.45748953620689597</v>
      </c>
    </row>
    <row r="234" spans="1:2" x14ac:dyDescent="0.35">
      <c r="A234" s="45">
        <v>45545.708333333299</v>
      </c>
      <c r="B234" s="44">
        <v>7.7871999999999898E-3</v>
      </c>
    </row>
    <row r="235" spans="1:2" x14ac:dyDescent="0.35">
      <c r="A235" s="45">
        <v>45545.75</v>
      </c>
      <c r="B235" s="44">
        <v>0.45100172413793099</v>
      </c>
    </row>
    <row r="236" spans="1:2" x14ac:dyDescent="0.35">
      <c r="A236" s="45">
        <v>45545.791666666701</v>
      </c>
      <c r="B236" s="44">
        <v>1.5274111666666701</v>
      </c>
    </row>
    <row r="237" spans="1:2" x14ac:dyDescent="0.35">
      <c r="A237" s="45">
        <v>45545.833333333299</v>
      </c>
      <c r="B237" s="44">
        <v>0.592034534482759</v>
      </c>
    </row>
    <row r="238" spans="1:2" x14ac:dyDescent="0.35">
      <c r="A238" s="45">
        <v>45545.875</v>
      </c>
      <c r="B238" s="44">
        <v>1.0591410833333299</v>
      </c>
    </row>
    <row r="239" spans="1:2" x14ac:dyDescent="0.35">
      <c r="A239" s="45">
        <v>45545.916666666701</v>
      </c>
      <c r="B239" s="44">
        <v>0.24221242586206901</v>
      </c>
    </row>
    <row r="240" spans="1:2" x14ac:dyDescent="0.35">
      <c r="A240" s="45">
        <v>45545.958333333299</v>
      </c>
      <c r="B240" s="44">
        <v>8.7674756666666603E-2</v>
      </c>
    </row>
    <row r="241" spans="1:2" x14ac:dyDescent="0.35">
      <c r="A241" s="45">
        <v>45546</v>
      </c>
      <c r="B241" s="44">
        <v>0.51179107413793101</v>
      </c>
    </row>
    <row r="242" spans="1:2" x14ac:dyDescent="0.35">
      <c r="A242" s="45">
        <v>45546.041666666701</v>
      </c>
      <c r="B242" s="44">
        <v>0.74469533333333304</v>
      </c>
    </row>
    <row r="243" spans="1:2" x14ac:dyDescent="0.35">
      <c r="A243" s="45">
        <v>45546.083333333299</v>
      </c>
      <c r="B243" s="44">
        <v>0.12282433448275901</v>
      </c>
    </row>
    <row r="244" spans="1:2" x14ac:dyDescent="0.35">
      <c r="A244" s="45">
        <v>45546.125</v>
      </c>
      <c r="B244" s="44">
        <v>1.4196301666666701E-2</v>
      </c>
    </row>
    <row r="245" spans="1:2" x14ac:dyDescent="0.35">
      <c r="A245" s="45">
        <v>45546.166666666701</v>
      </c>
      <c r="B245" s="44">
        <v>0.16065484827586199</v>
      </c>
    </row>
    <row r="246" spans="1:2" x14ac:dyDescent="0.35">
      <c r="A246" s="45">
        <v>45546.208333333299</v>
      </c>
      <c r="B246" s="44">
        <v>0.224783221666667</v>
      </c>
    </row>
    <row r="247" spans="1:2" x14ac:dyDescent="0.35">
      <c r="A247" s="45">
        <v>45546.25</v>
      </c>
      <c r="B247" s="44">
        <v>0.437600403448276</v>
      </c>
    </row>
    <row r="248" spans="1:2" x14ac:dyDescent="0.35">
      <c r="A248" s="45">
        <v>45546.291666666701</v>
      </c>
      <c r="B248" s="44">
        <v>0.712343333333333</v>
      </c>
    </row>
    <row r="249" spans="1:2" x14ac:dyDescent="0.35">
      <c r="A249" s="45">
        <v>45546.333333333299</v>
      </c>
      <c r="B249" s="44">
        <v>0.16482919482758601</v>
      </c>
    </row>
    <row r="250" spans="1:2" x14ac:dyDescent="0.35">
      <c r="A250" s="45">
        <v>45546.375</v>
      </c>
      <c r="B250" s="44">
        <v>0.259600316666667</v>
      </c>
    </row>
    <row r="251" spans="1:2" x14ac:dyDescent="0.35">
      <c r="A251" s="45">
        <v>45546.416666666701</v>
      </c>
      <c r="B251" s="44">
        <v>2.03071716034483</v>
      </c>
    </row>
    <row r="252" spans="1:2" x14ac:dyDescent="0.35">
      <c r="A252" s="45">
        <v>45546.458333333299</v>
      </c>
      <c r="B252" s="44">
        <v>1.6732015950000001</v>
      </c>
    </row>
    <row r="253" spans="1:2" x14ac:dyDescent="0.35">
      <c r="A253" s="45">
        <v>45546.5</v>
      </c>
      <c r="B253" s="44">
        <v>1.74453639655172</v>
      </c>
    </row>
    <row r="254" spans="1:2" x14ac:dyDescent="0.35">
      <c r="A254" s="45">
        <v>45546.541666666701</v>
      </c>
      <c r="B254" s="44">
        <v>1.9503556</v>
      </c>
    </row>
    <row r="255" spans="1:2" x14ac:dyDescent="0.35">
      <c r="A255" s="45">
        <v>45546.583333333299</v>
      </c>
      <c r="B255" s="44">
        <v>0.81261257931034503</v>
      </c>
    </row>
    <row r="256" spans="1:2" x14ac:dyDescent="0.35">
      <c r="A256" s="45">
        <v>45546.625</v>
      </c>
      <c r="B256" s="44">
        <v>0.30356096166666702</v>
      </c>
    </row>
    <row r="257" spans="1:2" x14ac:dyDescent="0.35">
      <c r="A257" s="45">
        <v>45546.666666666701</v>
      </c>
      <c r="B257" s="44">
        <v>0.17950382586206901</v>
      </c>
    </row>
    <row r="258" spans="1:2" x14ac:dyDescent="0.35">
      <c r="A258" s="45">
        <v>45546.708333333299</v>
      </c>
      <c r="B258" s="44">
        <v>0.37706996666666698</v>
      </c>
    </row>
    <row r="259" spans="1:2" x14ac:dyDescent="0.35">
      <c r="A259" s="45">
        <v>45546.75</v>
      </c>
      <c r="B259" s="44">
        <v>0.139663129310345</v>
      </c>
    </row>
    <row r="260" spans="1:2" x14ac:dyDescent="0.35">
      <c r="A260" s="45">
        <v>45546.791666666701</v>
      </c>
      <c r="B260" s="44">
        <v>0.11929374500000001</v>
      </c>
    </row>
    <row r="261" spans="1:2" x14ac:dyDescent="0.35">
      <c r="A261" s="45">
        <v>45546.833333333299</v>
      </c>
      <c r="B261" s="44">
        <v>0.52341164310344801</v>
      </c>
    </row>
    <row r="262" spans="1:2" x14ac:dyDescent="0.35">
      <c r="A262" s="45">
        <v>45546.875</v>
      </c>
      <c r="B262" s="44">
        <v>0.55248568333333303</v>
      </c>
    </row>
    <row r="263" spans="1:2" x14ac:dyDescent="0.35">
      <c r="A263" s="45">
        <v>45546.916666666701</v>
      </c>
      <c r="B263" s="44">
        <v>0.168839560344828</v>
      </c>
    </row>
    <row r="264" spans="1:2" x14ac:dyDescent="0.35">
      <c r="A264" s="45">
        <v>45546.958333333299</v>
      </c>
      <c r="B264" s="44">
        <v>0.55096880000000004</v>
      </c>
    </row>
    <row r="265" spans="1:2" x14ac:dyDescent="0.35">
      <c r="A265" s="45">
        <v>45547</v>
      </c>
      <c r="B265" s="44">
        <v>1.0737506137931001</v>
      </c>
    </row>
    <row r="266" spans="1:2" x14ac:dyDescent="0.35">
      <c r="A266" s="45">
        <v>45547.041666666701</v>
      </c>
      <c r="B266" s="44">
        <v>0.81576473333333299</v>
      </c>
    </row>
    <row r="267" spans="1:2" x14ac:dyDescent="0.35">
      <c r="A267" s="45">
        <v>45547.083333333299</v>
      </c>
      <c r="B267" s="44">
        <v>0.117294048275862</v>
      </c>
    </row>
    <row r="268" spans="1:2" x14ac:dyDescent="0.35">
      <c r="A268" s="45">
        <v>45547.125</v>
      </c>
      <c r="B268" s="44">
        <v>5.107507E-2</v>
      </c>
    </row>
    <row r="269" spans="1:2" x14ac:dyDescent="0.35">
      <c r="A269" s="45">
        <v>45547.166666666701</v>
      </c>
      <c r="B269" s="44">
        <v>0.122366531034483</v>
      </c>
    </row>
    <row r="270" spans="1:2" x14ac:dyDescent="0.35">
      <c r="A270" s="45">
        <v>45547.208333333299</v>
      </c>
      <c r="B270" s="44">
        <v>0.16421252</v>
      </c>
    </row>
    <row r="271" spans="1:2" x14ac:dyDescent="0.35">
      <c r="A271" s="45">
        <v>45547.25</v>
      </c>
      <c r="B271" s="44">
        <v>0.116918567241379</v>
      </c>
    </row>
    <row r="272" spans="1:2" x14ac:dyDescent="0.35">
      <c r="A272" s="45">
        <v>45547.291666666701</v>
      </c>
      <c r="B272" s="44">
        <v>0.10505226333333301</v>
      </c>
    </row>
    <row r="273" spans="1:2" x14ac:dyDescent="0.35">
      <c r="A273" s="45">
        <v>45547.333333333299</v>
      </c>
      <c r="B273" s="44">
        <v>0.15556619310344799</v>
      </c>
    </row>
    <row r="274" spans="1:2" x14ac:dyDescent="0.35">
      <c r="A274" s="45">
        <v>45547.375</v>
      </c>
      <c r="B274" s="44">
        <v>1.22226554</v>
      </c>
    </row>
    <row r="275" spans="1:2" x14ac:dyDescent="0.35">
      <c r="A275" s="45">
        <v>45547.416666666701</v>
      </c>
      <c r="B275" s="44">
        <v>0.79161328620689597</v>
      </c>
    </row>
    <row r="276" spans="1:2" x14ac:dyDescent="0.35">
      <c r="A276" s="45">
        <v>45547.458333333299</v>
      </c>
      <c r="B276" s="44">
        <v>0.492480163333333</v>
      </c>
    </row>
    <row r="277" spans="1:2" x14ac:dyDescent="0.35">
      <c r="A277" s="45">
        <v>45547.5</v>
      </c>
      <c r="B277" s="44">
        <v>3.6397806206896601</v>
      </c>
    </row>
    <row r="278" spans="1:2" x14ac:dyDescent="0.35">
      <c r="A278" s="45">
        <v>45547.541666666701</v>
      </c>
      <c r="B278" s="44">
        <v>1.8442844166666701</v>
      </c>
    </row>
    <row r="279" spans="1:2" x14ac:dyDescent="0.35">
      <c r="A279" s="45">
        <v>45547.583333333299</v>
      </c>
      <c r="B279" s="44">
        <v>1.1564413431034499</v>
      </c>
    </row>
    <row r="280" spans="1:2" x14ac:dyDescent="0.35">
      <c r="A280" s="45">
        <v>45547.625</v>
      </c>
      <c r="B280" s="44">
        <v>2.2572158500000001</v>
      </c>
    </row>
    <row r="281" spans="1:2" x14ac:dyDescent="0.35">
      <c r="A281" s="45">
        <v>45547.666666666701</v>
      </c>
      <c r="B281" s="44">
        <v>0.58371129482758599</v>
      </c>
    </row>
    <row r="282" spans="1:2" x14ac:dyDescent="0.35">
      <c r="A282" s="45">
        <v>45547.708333333299</v>
      </c>
      <c r="B282" s="44">
        <v>0.29983249000000001</v>
      </c>
    </row>
    <row r="283" spans="1:2" x14ac:dyDescent="0.35">
      <c r="A283" s="45">
        <v>45547.75</v>
      </c>
      <c r="B283" s="44">
        <v>1.3303215982758601</v>
      </c>
    </row>
    <row r="284" spans="1:2" x14ac:dyDescent="0.35">
      <c r="A284" s="45">
        <v>45547.791666666701</v>
      </c>
      <c r="B284" s="44">
        <v>0.43726302166666697</v>
      </c>
    </row>
    <row r="285" spans="1:2" x14ac:dyDescent="0.35">
      <c r="A285" s="45">
        <v>45547.833333333299</v>
      </c>
      <c r="B285" s="44">
        <v>0.290377406896552</v>
      </c>
    </row>
    <row r="286" spans="1:2" x14ac:dyDescent="0.35">
      <c r="A286" s="45">
        <v>45547.875</v>
      </c>
      <c r="B286" s="44">
        <v>0.29564654499999998</v>
      </c>
    </row>
    <row r="287" spans="1:2" x14ac:dyDescent="0.35">
      <c r="A287" s="45">
        <v>45547.916666666701</v>
      </c>
      <c r="B287" s="44">
        <v>0.65599420517241402</v>
      </c>
    </row>
    <row r="288" spans="1:2" x14ac:dyDescent="0.35">
      <c r="A288" s="45">
        <v>45547.958333333299</v>
      </c>
      <c r="B288" s="44">
        <v>0.61552488833333396</v>
      </c>
    </row>
    <row r="289" spans="1:2" x14ac:dyDescent="0.35">
      <c r="A289" s="45">
        <v>45548</v>
      </c>
      <c r="B289" s="44">
        <v>0.68244951724137903</v>
      </c>
    </row>
    <row r="290" spans="1:2" x14ac:dyDescent="0.35">
      <c r="A290" s="45">
        <v>45548.041666666701</v>
      </c>
      <c r="B290" s="44">
        <v>0.43914193333333301</v>
      </c>
    </row>
    <row r="291" spans="1:2" x14ac:dyDescent="0.35">
      <c r="A291" s="45">
        <v>45548.083333333299</v>
      </c>
      <c r="B291" s="44">
        <v>0.25381417068965501</v>
      </c>
    </row>
    <row r="292" spans="1:2" x14ac:dyDescent="0.35">
      <c r="A292" s="45">
        <v>45548.125</v>
      </c>
      <c r="B292" s="44">
        <v>0.76900343333333299</v>
      </c>
    </row>
    <row r="293" spans="1:2" x14ac:dyDescent="0.35">
      <c r="A293" s="45">
        <v>45548.166666666701</v>
      </c>
      <c r="B293" s="44">
        <v>1.34362717241379</v>
      </c>
    </row>
    <row r="294" spans="1:2" x14ac:dyDescent="0.35">
      <c r="A294" s="45">
        <v>45548.208333333299</v>
      </c>
      <c r="B294" s="44">
        <v>0.19186613166666699</v>
      </c>
    </row>
    <row r="295" spans="1:2" x14ac:dyDescent="0.35">
      <c r="A295" s="45">
        <v>45548.25</v>
      </c>
      <c r="B295" s="44">
        <v>0.87625032758620702</v>
      </c>
    </row>
    <row r="296" spans="1:2" x14ac:dyDescent="0.35">
      <c r="A296" s="45">
        <v>45548.291666666701</v>
      </c>
      <c r="B296" s="44">
        <v>1.8666626500000001</v>
      </c>
    </row>
    <row r="297" spans="1:2" x14ac:dyDescent="0.35">
      <c r="A297" s="45">
        <v>45548.333333333299</v>
      </c>
      <c r="B297" s="44">
        <v>2.0190947758620701</v>
      </c>
    </row>
    <row r="298" spans="1:2" x14ac:dyDescent="0.35">
      <c r="A298" s="45">
        <v>45548.375</v>
      </c>
      <c r="B298" s="44">
        <v>1.4733833000000001</v>
      </c>
    </row>
    <row r="299" spans="1:2" x14ac:dyDescent="0.35">
      <c r="A299" s="45">
        <v>45548.416666666701</v>
      </c>
      <c r="B299" s="44">
        <v>0.80218788448275802</v>
      </c>
    </row>
    <row r="300" spans="1:2" x14ac:dyDescent="0.35">
      <c r="A300" s="45">
        <v>45548.458333333299</v>
      </c>
      <c r="B300" s="44">
        <v>0.27714713833333299</v>
      </c>
    </row>
    <row r="301" spans="1:2" x14ac:dyDescent="0.35">
      <c r="A301" s="45">
        <v>45548.5</v>
      </c>
      <c r="B301" s="44">
        <v>0.764239844827586</v>
      </c>
    </row>
    <row r="302" spans="1:2" x14ac:dyDescent="0.35">
      <c r="A302" s="45">
        <v>45548.541666666701</v>
      </c>
      <c r="B302" s="44">
        <v>0.641604856666666</v>
      </c>
    </row>
    <row r="303" spans="1:2" x14ac:dyDescent="0.35">
      <c r="A303" s="45">
        <v>45548.583333333299</v>
      </c>
      <c r="B303" s="44">
        <v>0.76965800862069</v>
      </c>
    </row>
    <row r="304" spans="1:2" x14ac:dyDescent="0.35">
      <c r="A304" s="45">
        <v>45548.625</v>
      </c>
      <c r="B304" s="44">
        <v>0.38479792000000002</v>
      </c>
    </row>
    <row r="305" spans="1:2" x14ac:dyDescent="0.35">
      <c r="A305" s="45">
        <v>45548.666666666701</v>
      </c>
      <c r="B305" s="44">
        <v>0.85758754655172398</v>
      </c>
    </row>
    <row r="306" spans="1:2" x14ac:dyDescent="0.35">
      <c r="A306" s="45">
        <v>45548.708333333299</v>
      </c>
      <c r="B306" s="44">
        <v>1.1604358100000001</v>
      </c>
    </row>
    <row r="307" spans="1:2" x14ac:dyDescent="0.35">
      <c r="A307" s="45">
        <v>45548.75</v>
      </c>
      <c r="B307" s="44">
        <v>0.38718515517241398</v>
      </c>
    </row>
    <row r="308" spans="1:2" x14ac:dyDescent="0.35">
      <c r="A308" s="45">
        <v>45548.791666666701</v>
      </c>
      <c r="B308" s="44">
        <v>1.71936458333333</v>
      </c>
    </row>
    <row r="309" spans="1:2" x14ac:dyDescent="0.35">
      <c r="A309" s="45">
        <v>45548.833333333299</v>
      </c>
      <c r="B309" s="44">
        <v>0.41061209655172398</v>
      </c>
    </row>
    <row r="310" spans="1:2" x14ac:dyDescent="0.35">
      <c r="A310" s="45">
        <v>45548.875</v>
      </c>
      <c r="B310" s="44">
        <v>0.32163676333333302</v>
      </c>
    </row>
    <row r="311" spans="1:2" x14ac:dyDescent="0.35">
      <c r="A311" s="45">
        <v>45548.916666666701</v>
      </c>
      <c r="B311" s="44">
        <v>1.7616097068965499</v>
      </c>
    </row>
    <row r="312" spans="1:2" x14ac:dyDescent="0.35">
      <c r="A312" s="45">
        <v>45548.958333333299</v>
      </c>
      <c r="B312" s="44">
        <v>2.2505173333333301</v>
      </c>
    </row>
    <row r="313" spans="1:2" x14ac:dyDescent="0.35">
      <c r="A313" s="45">
        <v>45549</v>
      </c>
      <c r="B313" s="44">
        <v>0.51262079482758605</v>
      </c>
    </row>
    <row r="314" spans="1:2" x14ac:dyDescent="0.35">
      <c r="A314" s="45">
        <v>45549.041666666701</v>
      </c>
      <c r="B314" s="44">
        <v>0.54953395999999999</v>
      </c>
    </row>
    <row r="315" spans="1:2" x14ac:dyDescent="0.35">
      <c r="A315" s="45">
        <v>45549.083333333299</v>
      </c>
      <c r="B315" s="44">
        <v>0.39420086724137898</v>
      </c>
    </row>
    <row r="316" spans="1:2" x14ac:dyDescent="0.35">
      <c r="A316" s="45">
        <v>45549.125</v>
      </c>
      <c r="B316" s="44">
        <v>0.31367837500000001</v>
      </c>
    </row>
    <row r="317" spans="1:2" x14ac:dyDescent="0.35">
      <c r="A317" s="45">
        <v>45549.166666666701</v>
      </c>
      <c r="B317" s="44">
        <v>0.23398948965517199</v>
      </c>
    </row>
    <row r="318" spans="1:2" x14ac:dyDescent="0.35">
      <c r="A318" s="45">
        <v>45549.208333333299</v>
      </c>
      <c r="B318" s="44">
        <v>7.3890995000000001E-2</v>
      </c>
    </row>
    <row r="319" spans="1:2" x14ac:dyDescent="0.35">
      <c r="A319" s="45">
        <v>45549.25</v>
      </c>
      <c r="B319" s="44">
        <v>0.14666700517241399</v>
      </c>
    </row>
    <row r="320" spans="1:2" x14ac:dyDescent="0.35">
      <c r="A320" s="45">
        <v>45549.291666666701</v>
      </c>
      <c r="B320" s="44">
        <v>0.31379015833333301</v>
      </c>
    </row>
    <row r="321" spans="1:2" x14ac:dyDescent="0.35">
      <c r="A321" s="45">
        <v>45549.333333333299</v>
      </c>
      <c r="B321" s="44">
        <v>1.0191896844827599</v>
      </c>
    </row>
    <row r="322" spans="1:2" x14ac:dyDescent="0.35">
      <c r="A322" s="45">
        <v>45549.375</v>
      </c>
      <c r="B322" s="44">
        <v>6.3767753000000003</v>
      </c>
    </row>
    <row r="323" spans="1:2" x14ac:dyDescent="0.35">
      <c r="A323" s="45">
        <v>45549.416666666701</v>
      </c>
      <c r="B323" s="44">
        <v>3.6813578793103501</v>
      </c>
    </row>
    <row r="324" spans="1:2" x14ac:dyDescent="0.35">
      <c r="A324" s="45">
        <v>45549.458333333299</v>
      </c>
      <c r="B324" s="44">
        <v>4.3502590166666701</v>
      </c>
    </row>
    <row r="325" spans="1:2" x14ac:dyDescent="0.35">
      <c r="A325" s="45">
        <v>45549.5</v>
      </c>
      <c r="B325" s="44">
        <v>4.5702664310344803</v>
      </c>
    </row>
    <row r="326" spans="1:2" x14ac:dyDescent="0.35">
      <c r="A326" s="45">
        <v>45549.541666666701</v>
      </c>
      <c r="B326" s="44">
        <v>12.074857550000001</v>
      </c>
    </row>
    <row r="327" spans="1:2" x14ac:dyDescent="0.35">
      <c r="A327" s="45">
        <v>45549.583333333299</v>
      </c>
      <c r="B327" s="44">
        <v>1.1453169551724101</v>
      </c>
    </row>
    <row r="328" spans="1:2" x14ac:dyDescent="0.35">
      <c r="A328" s="45">
        <v>45549.625</v>
      </c>
      <c r="B328" s="44">
        <v>0.26814101833333298</v>
      </c>
    </row>
    <row r="329" spans="1:2" x14ac:dyDescent="0.35">
      <c r="A329" s="45">
        <v>45549.666666666701</v>
      </c>
      <c r="B329" s="44">
        <v>1.0563721413793099</v>
      </c>
    </row>
    <row r="330" spans="1:2" x14ac:dyDescent="0.35">
      <c r="A330" s="45">
        <v>45549.708333333299</v>
      </c>
      <c r="B330" s="44">
        <v>1.82263808333333</v>
      </c>
    </row>
    <row r="331" spans="1:2" x14ac:dyDescent="0.35">
      <c r="A331" s="45">
        <v>45549.75</v>
      </c>
      <c r="B331" s="44">
        <v>0.31882512068965502</v>
      </c>
    </row>
    <row r="332" spans="1:2" x14ac:dyDescent="0.35">
      <c r="A332" s="45">
        <v>45549.791666666701</v>
      </c>
      <c r="B332" s="44">
        <v>0.56161163666666702</v>
      </c>
    </row>
    <row r="333" spans="1:2" x14ac:dyDescent="0.35">
      <c r="A333" s="45">
        <v>45549.833333333299</v>
      </c>
      <c r="B333" s="44">
        <v>0.176171881034483</v>
      </c>
    </row>
    <row r="334" spans="1:2" x14ac:dyDescent="0.35">
      <c r="A334" s="45">
        <v>45549.875</v>
      </c>
      <c r="B334" s="44">
        <v>0.56072960000000005</v>
      </c>
    </row>
    <row r="335" spans="1:2" x14ac:dyDescent="0.35">
      <c r="A335" s="45">
        <v>45549.916666666701</v>
      </c>
      <c r="B335" s="44">
        <v>0.49599859827586201</v>
      </c>
    </row>
    <row r="336" spans="1:2" x14ac:dyDescent="0.35">
      <c r="A336" s="45">
        <v>45549.958333333299</v>
      </c>
      <c r="B336" s="44">
        <v>1.11808183333333</v>
      </c>
    </row>
    <row r="337" spans="1:2" x14ac:dyDescent="0.35">
      <c r="A337" s="45">
        <v>45550</v>
      </c>
      <c r="B337" s="44">
        <v>0.47891726724137901</v>
      </c>
    </row>
    <row r="338" spans="1:2" x14ac:dyDescent="0.35">
      <c r="A338" s="45">
        <v>45550.041666666701</v>
      </c>
      <c r="B338" s="44">
        <v>0.67144496610169502</v>
      </c>
    </row>
    <row r="339" spans="1:2" x14ac:dyDescent="0.35">
      <c r="A339" s="45">
        <v>45550.083333333299</v>
      </c>
      <c r="B339" s="44">
        <v>1.08543003333333</v>
      </c>
    </row>
    <row r="340" spans="1:2" x14ac:dyDescent="0.35">
      <c r="A340" s="45">
        <v>45550.125</v>
      </c>
      <c r="B340" s="44">
        <v>0.89699056666666699</v>
      </c>
    </row>
    <row r="341" spans="1:2" x14ac:dyDescent="0.35">
      <c r="A341" s="45">
        <v>45550.166666666701</v>
      </c>
      <c r="B341" s="44">
        <v>0.1677052</v>
      </c>
    </row>
    <row r="342" spans="1:2" x14ac:dyDescent="0.35">
      <c r="A342" s="45">
        <v>45550.208333333299</v>
      </c>
      <c r="B342" s="44">
        <v>0.1705719</v>
      </c>
    </row>
    <row r="343" spans="1:2" x14ac:dyDescent="0.35">
      <c r="A343" s="45">
        <v>45550.25</v>
      </c>
      <c r="B343" s="44">
        <v>0.31835240689655198</v>
      </c>
    </row>
    <row r="344" spans="1:2" x14ac:dyDescent="0.35">
      <c r="A344" s="45">
        <v>45550.291666666701</v>
      </c>
      <c r="B344" s="44">
        <v>1.1890799000000001</v>
      </c>
    </row>
    <row r="345" spans="1:2" x14ac:dyDescent="0.35">
      <c r="A345" s="45">
        <v>45550.333333333299</v>
      </c>
      <c r="B345" s="44">
        <v>0.37961737586206901</v>
      </c>
    </row>
    <row r="346" spans="1:2" x14ac:dyDescent="0.35">
      <c r="A346" s="45">
        <v>45550.375</v>
      </c>
      <c r="B346" s="44">
        <v>0.46209282666666701</v>
      </c>
    </row>
    <row r="347" spans="1:2" x14ac:dyDescent="0.35">
      <c r="A347" s="45">
        <v>45550.416666666701</v>
      </c>
      <c r="B347" s="44">
        <v>0.31315786206896601</v>
      </c>
    </row>
    <row r="348" spans="1:2" x14ac:dyDescent="0.35">
      <c r="A348" s="45">
        <v>45550.458333333299</v>
      </c>
      <c r="B348" s="44">
        <v>1.0000936666666699E-2</v>
      </c>
    </row>
    <row r="349" spans="1:2" x14ac:dyDescent="0.35">
      <c r="A349" s="45">
        <v>45550.5</v>
      </c>
      <c r="B349" s="44">
        <v>0.38060816724137903</v>
      </c>
    </row>
    <row r="350" spans="1:2" x14ac:dyDescent="0.35">
      <c r="A350" s="45">
        <v>45550.541666666701</v>
      </c>
      <c r="B350" s="44">
        <v>1.00819723333333</v>
      </c>
    </row>
    <row r="351" spans="1:2" x14ac:dyDescent="0.35">
      <c r="A351" s="45">
        <v>45550.583333333299</v>
      </c>
      <c r="B351" s="44">
        <v>0.26396697586206902</v>
      </c>
    </row>
    <row r="352" spans="1:2" x14ac:dyDescent="0.35">
      <c r="A352" s="45">
        <v>45550.625</v>
      </c>
      <c r="B352" s="44">
        <v>0.170676311666667</v>
      </c>
    </row>
    <row r="353" spans="1:2" x14ac:dyDescent="0.35">
      <c r="A353" s="45">
        <v>45550.666666666701</v>
      </c>
      <c r="B353" s="44">
        <v>0.32846035000000001</v>
      </c>
    </row>
    <row r="354" spans="1:2" x14ac:dyDescent="0.35">
      <c r="A354" s="45">
        <v>45550.708333333299</v>
      </c>
      <c r="B354" s="44">
        <v>0.74149283333333404</v>
      </c>
    </row>
    <row r="355" spans="1:2" x14ac:dyDescent="0.35">
      <c r="A355" s="45">
        <v>45550.75</v>
      </c>
      <c r="B355" s="44">
        <v>0.479941534482759</v>
      </c>
    </row>
    <row r="356" spans="1:2" x14ac:dyDescent="0.35">
      <c r="A356" s="45">
        <v>45550.791666666701</v>
      </c>
      <c r="B356" s="44">
        <v>0.54878307166666696</v>
      </c>
    </row>
    <row r="357" spans="1:2" x14ac:dyDescent="0.35">
      <c r="A357" s="45">
        <v>45550.833333333299</v>
      </c>
      <c r="B357" s="44">
        <v>0.27924807586206901</v>
      </c>
    </row>
    <row r="358" spans="1:2" x14ac:dyDescent="0.35">
      <c r="A358" s="45">
        <v>45550.875</v>
      </c>
      <c r="B358" s="44">
        <v>0.19946713666666699</v>
      </c>
    </row>
    <row r="359" spans="1:2" x14ac:dyDescent="0.35">
      <c r="A359" s="45">
        <v>45550.916666666701</v>
      </c>
      <c r="B359" s="44">
        <v>0.20727768275862099</v>
      </c>
    </row>
    <row r="360" spans="1:2" x14ac:dyDescent="0.35">
      <c r="A360" s="45">
        <v>45550.958333333299</v>
      </c>
      <c r="B360" s="44">
        <v>0.486704411666667</v>
      </c>
    </row>
    <row r="361" spans="1:2" x14ac:dyDescent="0.35">
      <c r="A361" s="45">
        <v>45551</v>
      </c>
      <c r="B361" s="44">
        <v>0.62293967413793105</v>
      </c>
    </row>
    <row r="362" spans="1:2" x14ac:dyDescent="0.35">
      <c r="A362" s="45">
        <v>45551.041666666701</v>
      </c>
      <c r="B362" s="44">
        <v>0.18575132666666699</v>
      </c>
    </row>
    <row r="363" spans="1:2" x14ac:dyDescent="0.35">
      <c r="A363" s="45">
        <v>45551.083333333299</v>
      </c>
      <c r="B363" s="44">
        <v>0.27646116034482798</v>
      </c>
    </row>
    <row r="364" spans="1:2" x14ac:dyDescent="0.35">
      <c r="A364" s="45">
        <v>45551.125</v>
      </c>
      <c r="B364" s="44">
        <v>0.86369474666666701</v>
      </c>
    </row>
    <row r="365" spans="1:2" x14ac:dyDescent="0.35">
      <c r="A365" s="45">
        <v>45551.166666666701</v>
      </c>
      <c r="B365" s="44">
        <v>0.34841048448275802</v>
      </c>
    </row>
    <row r="366" spans="1:2" x14ac:dyDescent="0.35">
      <c r="A366" s="45">
        <v>45551.208333333299</v>
      </c>
      <c r="B366" s="44">
        <v>0.547618678333334</v>
      </c>
    </row>
    <row r="367" spans="1:2" x14ac:dyDescent="0.35">
      <c r="A367" s="45">
        <v>45551.25</v>
      </c>
      <c r="B367" s="44">
        <v>0.213559789655172</v>
      </c>
    </row>
    <row r="368" spans="1:2" x14ac:dyDescent="0.35">
      <c r="A368" s="45">
        <v>45551.291666666701</v>
      </c>
      <c r="B368" s="44">
        <v>0.80001939666666699</v>
      </c>
    </row>
    <row r="369" spans="1:2" x14ac:dyDescent="0.35">
      <c r="A369" s="45">
        <v>45551.333333333299</v>
      </c>
      <c r="B369" s="44">
        <v>0.151978589655172</v>
      </c>
    </row>
    <row r="370" spans="1:2" x14ac:dyDescent="0.35">
      <c r="A370" s="45">
        <v>45551.375</v>
      </c>
      <c r="B370" s="44">
        <v>1.47424947</v>
      </c>
    </row>
    <row r="371" spans="1:2" x14ac:dyDescent="0.35">
      <c r="A371" s="45">
        <v>45551.416666666701</v>
      </c>
      <c r="B371" s="44">
        <v>1.42758527413793</v>
      </c>
    </row>
    <row r="372" spans="1:2" x14ac:dyDescent="0.35">
      <c r="A372" s="45">
        <v>45551.458333333299</v>
      </c>
      <c r="B372" s="44">
        <v>8.2418823333333294E-2</v>
      </c>
    </row>
    <row r="373" spans="1:2" x14ac:dyDescent="0.35">
      <c r="A373" s="45">
        <v>45551.5</v>
      </c>
      <c r="B373" s="44">
        <v>1.1435503103448299</v>
      </c>
    </row>
    <row r="374" spans="1:2" x14ac:dyDescent="0.35">
      <c r="A374" s="45">
        <v>45551.541666666701</v>
      </c>
      <c r="B374" s="44">
        <v>0.23396931500000001</v>
      </c>
    </row>
    <row r="375" spans="1:2" x14ac:dyDescent="0.35">
      <c r="A375" s="45">
        <v>45551.583333333299</v>
      </c>
      <c r="B375" s="44">
        <v>0.56410288275862097</v>
      </c>
    </row>
    <row r="376" spans="1:2" x14ac:dyDescent="0.35">
      <c r="A376" s="45">
        <v>45551.625</v>
      </c>
      <c r="B376" s="44">
        <v>2.6555892666666701</v>
      </c>
    </row>
    <row r="377" spans="1:2" x14ac:dyDescent="0.35">
      <c r="A377" s="45">
        <v>45551.666666666701</v>
      </c>
      <c r="B377" s="44">
        <v>0.984080860344827</v>
      </c>
    </row>
    <row r="378" spans="1:2" x14ac:dyDescent="0.35">
      <c r="A378" s="45">
        <v>45551.708333333299</v>
      </c>
      <c r="B378" s="44">
        <v>0.58023862666666703</v>
      </c>
    </row>
    <row r="379" spans="1:2" x14ac:dyDescent="0.35">
      <c r="A379" s="45">
        <v>45551.75</v>
      </c>
      <c r="B379" s="44">
        <v>0.79407081034482796</v>
      </c>
    </row>
    <row r="380" spans="1:2" x14ac:dyDescent="0.35">
      <c r="A380" s="45">
        <v>45551.791666666701</v>
      </c>
      <c r="B380" s="44">
        <v>1.6052314999999999</v>
      </c>
    </row>
    <row r="381" spans="1:2" x14ac:dyDescent="0.35">
      <c r="A381" s="45">
        <v>45551.833333333299</v>
      </c>
      <c r="B381" s="44">
        <v>0.66925929310344801</v>
      </c>
    </row>
    <row r="382" spans="1:2" x14ac:dyDescent="0.35">
      <c r="A382" s="45">
        <v>45551.875</v>
      </c>
      <c r="B382" s="44">
        <v>0.76673983333333295</v>
      </c>
    </row>
    <row r="383" spans="1:2" x14ac:dyDescent="0.35">
      <c r="A383" s="45">
        <v>45551.916666666701</v>
      </c>
      <c r="B383" s="44">
        <v>0.92211613793103497</v>
      </c>
    </row>
    <row r="384" spans="1:2" x14ac:dyDescent="0.35">
      <c r="A384" s="45">
        <v>45551.958333333299</v>
      </c>
      <c r="B384" s="44">
        <v>1.72530553333333</v>
      </c>
    </row>
    <row r="385" spans="1:2" x14ac:dyDescent="0.35">
      <c r="A385" s="45">
        <v>45552</v>
      </c>
      <c r="B385" s="44">
        <v>0.31451895862069001</v>
      </c>
    </row>
    <row r="386" spans="1:2" x14ac:dyDescent="0.35">
      <c r="A386" s="45">
        <v>45552.041666666701</v>
      </c>
      <c r="B386" s="44">
        <v>0.16089267500000001</v>
      </c>
    </row>
    <row r="387" spans="1:2" x14ac:dyDescent="0.35">
      <c r="A387" s="45">
        <v>45552.083333333299</v>
      </c>
      <c r="B387" s="44">
        <v>0.200936581034483</v>
      </c>
    </row>
    <row r="388" spans="1:2" x14ac:dyDescent="0.35">
      <c r="A388" s="45">
        <v>45552.125</v>
      </c>
      <c r="B388" s="44">
        <v>3.0857283333333301E-2</v>
      </c>
    </row>
    <row r="389" spans="1:2" x14ac:dyDescent="0.35">
      <c r="A389" s="45">
        <v>45552.166666666701</v>
      </c>
      <c r="B389" s="44">
        <v>0.12378953620689701</v>
      </c>
    </row>
    <row r="390" spans="1:2" x14ac:dyDescent="0.35">
      <c r="A390" s="45">
        <v>45552.208333333299</v>
      </c>
      <c r="B390" s="44">
        <v>0.35223662</v>
      </c>
    </row>
    <row r="391" spans="1:2" x14ac:dyDescent="0.35">
      <c r="A391" s="45">
        <v>45552.25</v>
      </c>
      <c r="B391" s="44">
        <v>0.24959420689655201</v>
      </c>
    </row>
    <row r="392" spans="1:2" x14ac:dyDescent="0.35">
      <c r="A392" s="45">
        <v>45552.291666666701</v>
      </c>
      <c r="B392" s="44">
        <v>0.68511742333333303</v>
      </c>
    </row>
    <row r="393" spans="1:2" x14ac:dyDescent="0.35">
      <c r="A393" s="45">
        <v>45552.333333333299</v>
      </c>
      <c r="B393" s="44">
        <v>7.6822570689655201E-2</v>
      </c>
    </row>
    <row r="394" spans="1:2" x14ac:dyDescent="0.35">
      <c r="A394" s="45">
        <v>45552.375</v>
      </c>
      <c r="B394" s="44">
        <v>0.332333025</v>
      </c>
    </row>
    <row r="395" spans="1:2" x14ac:dyDescent="0.35">
      <c r="A395" s="45">
        <v>45552.416666666701</v>
      </c>
      <c r="B395" s="44">
        <v>1.1111513620689699</v>
      </c>
    </row>
    <row r="396" spans="1:2" x14ac:dyDescent="0.35">
      <c r="A396" s="45">
        <v>45552.458333333299</v>
      </c>
      <c r="B396" s="44">
        <v>1.56988333333333</v>
      </c>
    </row>
    <row r="397" spans="1:2" x14ac:dyDescent="0.35">
      <c r="A397" s="45">
        <v>45552.5</v>
      </c>
      <c r="B397" s="44">
        <v>0.69229975172413805</v>
      </c>
    </row>
    <row r="398" spans="1:2" x14ac:dyDescent="0.35">
      <c r="A398" s="45">
        <v>45552.541666666701</v>
      </c>
      <c r="B398" s="44">
        <v>0.42483600333333299</v>
      </c>
    </row>
    <row r="399" spans="1:2" x14ac:dyDescent="0.35">
      <c r="A399" s="45">
        <v>45552.583333333299</v>
      </c>
      <c r="B399" s="44">
        <v>0.78730033275862099</v>
      </c>
    </row>
    <row r="400" spans="1:2" x14ac:dyDescent="0.35">
      <c r="A400" s="45">
        <v>45552.625</v>
      </c>
      <c r="B400" s="44">
        <v>0.68753091</v>
      </c>
    </row>
    <row r="401" spans="1:2" x14ac:dyDescent="0.35">
      <c r="A401" s="45">
        <v>45552.666666666701</v>
      </c>
      <c r="B401" s="44">
        <v>0.74181215517241395</v>
      </c>
    </row>
    <row r="402" spans="1:2" x14ac:dyDescent="0.35">
      <c r="A402" s="45">
        <v>45552.708333333299</v>
      </c>
      <c r="B402" s="44">
        <v>1.9189412666666701</v>
      </c>
    </row>
    <row r="403" spans="1:2" x14ac:dyDescent="0.35">
      <c r="A403" s="45">
        <v>45552.75</v>
      </c>
      <c r="B403" s="44">
        <v>0.53198289137930999</v>
      </c>
    </row>
    <row r="404" spans="1:2" x14ac:dyDescent="0.35">
      <c r="A404" s="45">
        <v>45552.791666666701</v>
      </c>
      <c r="B404" s="44">
        <v>0.56999860000000002</v>
      </c>
    </row>
    <row r="405" spans="1:2" x14ac:dyDescent="0.35">
      <c r="A405" s="45">
        <v>45552.833333333299</v>
      </c>
      <c r="B405" s="44">
        <v>0.82961436206896599</v>
      </c>
    </row>
    <row r="406" spans="1:2" x14ac:dyDescent="0.35">
      <c r="A406" s="45">
        <v>45552.875</v>
      </c>
      <c r="B406" s="44">
        <v>0.73505419999999999</v>
      </c>
    </row>
    <row r="407" spans="1:2" x14ac:dyDescent="0.35">
      <c r="A407" s="45">
        <v>45552.916666666701</v>
      </c>
      <c r="B407" s="44">
        <v>0.27416740862069</v>
      </c>
    </row>
    <row r="408" spans="1:2" x14ac:dyDescent="0.35">
      <c r="A408" s="45">
        <v>45552.958333333299</v>
      </c>
      <c r="B408" s="44">
        <v>0.646338366666667</v>
      </c>
    </row>
    <row r="409" spans="1:2" x14ac:dyDescent="0.35">
      <c r="A409" s="45">
        <v>45553</v>
      </c>
      <c r="B409" s="44">
        <v>0.17353682241379301</v>
      </c>
    </row>
    <row r="410" spans="1:2" x14ac:dyDescent="0.35">
      <c r="A410" s="45">
        <v>45553.041666666701</v>
      </c>
      <c r="B410" s="44">
        <v>7.0837838333333306E-2</v>
      </c>
    </row>
    <row r="411" spans="1:2" x14ac:dyDescent="0.35">
      <c r="A411" s="45">
        <v>45553.083333333299</v>
      </c>
      <c r="B411" s="44">
        <v>1.0984500500000001</v>
      </c>
    </row>
    <row r="412" spans="1:2" x14ac:dyDescent="0.35">
      <c r="A412" s="45">
        <v>45553.125</v>
      </c>
      <c r="B412" s="44">
        <v>2.2375970000000001</v>
      </c>
    </row>
    <row r="413" spans="1:2" x14ac:dyDescent="0.35">
      <c r="A413" s="45">
        <v>45553.166666666701</v>
      </c>
      <c r="B413" s="44">
        <v>1.1184588017241399</v>
      </c>
    </row>
    <row r="414" spans="1:2" x14ac:dyDescent="0.35">
      <c r="A414" s="45">
        <v>45553.208333333299</v>
      </c>
      <c r="B414" s="44">
        <v>1.02028456333333</v>
      </c>
    </row>
    <row r="415" spans="1:2" x14ac:dyDescent="0.35">
      <c r="A415" s="45">
        <v>45553.25</v>
      </c>
      <c r="B415" s="44">
        <v>3.8751670689655203E-2</v>
      </c>
    </row>
    <row r="416" spans="1:2" x14ac:dyDescent="0.35">
      <c r="A416" s="45">
        <v>45553.291666666701</v>
      </c>
      <c r="B416" s="44">
        <v>4.1582290000000001E-2</v>
      </c>
    </row>
    <row r="417" spans="1:2" x14ac:dyDescent="0.35">
      <c r="A417" s="45">
        <v>45553.333333333299</v>
      </c>
      <c r="B417" s="44">
        <v>1.4840839362069</v>
      </c>
    </row>
    <row r="418" spans="1:2" x14ac:dyDescent="0.35">
      <c r="A418" s="45">
        <v>45553.375</v>
      </c>
      <c r="B418" s="44">
        <v>1.9627193333333299</v>
      </c>
    </row>
    <row r="419" spans="1:2" x14ac:dyDescent="0.35">
      <c r="A419" s="45">
        <v>45553.416666666701</v>
      </c>
      <c r="B419" s="44">
        <v>1.36880462068965</v>
      </c>
    </row>
    <row r="420" spans="1:2" x14ac:dyDescent="0.35">
      <c r="A420" s="45">
        <v>45553.458333333299</v>
      </c>
      <c r="B420" s="44">
        <v>3.4121331666666701</v>
      </c>
    </row>
    <row r="421" spans="1:2" x14ac:dyDescent="0.35">
      <c r="A421" s="45">
        <v>45553.5</v>
      </c>
      <c r="B421" s="44">
        <v>1.4448532068965501</v>
      </c>
    </row>
    <row r="422" spans="1:2" x14ac:dyDescent="0.35">
      <c r="A422" s="45">
        <v>45553.541666666701</v>
      </c>
      <c r="B422" s="44">
        <v>1.94835831666667</v>
      </c>
    </row>
    <row r="423" spans="1:2" x14ac:dyDescent="0.35">
      <c r="A423" s="45">
        <v>45553.583333333299</v>
      </c>
      <c r="B423" s="44">
        <v>1.9063530689655199</v>
      </c>
    </row>
    <row r="424" spans="1:2" x14ac:dyDescent="0.35">
      <c r="A424" s="45">
        <v>45553.625</v>
      </c>
      <c r="B424" s="44">
        <v>1.58420496666667</v>
      </c>
    </row>
    <row r="425" spans="1:2" x14ac:dyDescent="0.35">
      <c r="A425" s="45">
        <v>45553.666666666701</v>
      </c>
      <c r="B425" s="44">
        <v>2.3241520172413801</v>
      </c>
    </row>
    <row r="426" spans="1:2" x14ac:dyDescent="0.35">
      <c r="A426" s="45">
        <v>45553.708333333299</v>
      </c>
      <c r="B426" s="44">
        <v>4.3430006666666703</v>
      </c>
    </row>
    <row r="427" spans="1:2" x14ac:dyDescent="0.35">
      <c r="A427" s="45">
        <v>45553.75</v>
      </c>
      <c r="B427" s="44">
        <v>1.9075646896551699</v>
      </c>
    </row>
    <row r="428" spans="1:2" x14ac:dyDescent="0.35">
      <c r="A428" s="45">
        <v>45553.791666666701</v>
      </c>
      <c r="B428" s="44">
        <v>0.25090623166666698</v>
      </c>
    </row>
    <row r="429" spans="1:2" x14ac:dyDescent="0.35">
      <c r="A429" s="45">
        <v>45553.833333333299</v>
      </c>
      <c r="B429" s="44">
        <v>0.96061496551724102</v>
      </c>
    </row>
    <row r="430" spans="1:2" x14ac:dyDescent="0.35">
      <c r="A430" s="45">
        <v>45553.875</v>
      </c>
      <c r="B430" s="44">
        <v>0.626034545</v>
      </c>
    </row>
    <row r="431" spans="1:2" x14ac:dyDescent="0.35">
      <c r="A431" s="45">
        <v>45553.916666666701</v>
      </c>
      <c r="B431" s="44">
        <v>0.46205412241379301</v>
      </c>
    </row>
    <row r="432" spans="1:2" x14ac:dyDescent="0.35">
      <c r="A432" s="45">
        <v>45553.958333333299</v>
      </c>
      <c r="B432" s="44">
        <v>0.17730491333333301</v>
      </c>
    </row>
    <row r="433" spans="1:2" x14ac:dyDescent="0.35">
      <c r="A433" s="45">
        <v>45554</v>
      </c>
      <c r="B433" s="44">
        <v>0.20616358620689701</v>
      </c>
    </row>
    <row r="434" spans="1:2" x14ac:dyDescent="0.35">
      <c r="A434" s="45">
        <v>45554.041666666701</v>
      </c>
      <c r="B434" s="44">
        <v>0.42062697999999998</v>
      </c>
    </row>
    <row r="435" spans="1:2" x14ac:dyDescent="0.35">
      <c r="A435" s="45">
        <v>45554.083333333299</v>
      </c>
      <c r="B435" s="44">
        <v>0.45642913793103401</v>
      </c>
    </row>
    <row r="436" spans="1:2" x14ac:dyDescent="0.35">
      <c r="A436" s="45">
        <v>45554.125</v>
      </c>
      <c r="B436" s="44">
        <v>1.2248100333333301</v>
      </c>
    </row>
    <row r="437" spans="1:2" x14ac:dyDescent="0.35">
      <c r="A437" s="45">
        <v>45554.166666666701</v>
      </c>
      <c r="B437" s="44">
        <v>0.82752943103448295</v>
      </c>
    </row>
    <row r="438" spans="1:2" x14ac:dyDescent="0.35">
      <c r="A438" s="45">
        <v>45554.208333333299</v>
      </c>
      <c r="B438" s="44">
        <v>1.87553883333333</v>
      </c>
    </row>
    <row r="439" spans="1:2" x14ac:dyDescent="0.35">
      <c r="A439" s="45">
        <v>45554.25</v>
      </c>
      <c r="B439" s="44">
        <v>1.2735325862069</v>
      </c>
    </row>
    <row r="440" spans="1:2" x14ac:dyDescent="0.35">
      <c r="A440" s="45">
        <v>45554.291666666701</v>
      </c>
      <c r="B440" s="44">
        <v>3.0459944999999999</v>
      </c>
    </row>
    <row r="441" spans="1:2" x14ac:dyDescent="0.35">
      <c r="A441" s="45">
        <v>45554.333333333299</v>
      </c>
      <c r="B441" s="44">
        <v>2.1852082241379298</v>
      </c>
    </row>
    <row r="442" spans="1:2" x14ac:dyDescent="0.35">
      <c r="A442" s="45">
        <v>45554.375</v>
      </c>
      <c r="B442" s="44">
        <v>5.1955056666666701</v>
      </c>
    </row>
    <row r="443" spans="1:2" x14ac:dyDescent="0.35">
      <c r="A443" s="45">
        <v>45554.416666666701</v>
      </c>
      <c r="B443" s="44">
        <v>2.4531584482758602</v>
      </c>
    </row>
    <row r="444" spans="1:2" x14ac:dyDescent="0.35">
      <c r="A444" s="45">
        <v>45554.458333333299</v>
      </c>
      <c r="B444" s="44">
        <v>4.6653479999999998</v>
      </c>
    </row>
    <row r="445" spans="1:2" x14ac:dyDescent="0.35">
      <c r="A445" s="45">
        <v>45554.5</v>
      </c>
      <c r="B445" s="44">
        <v>3.2868718965517201</v>
      </c>
    </row>
    <row r="446" spans="1:2" x14ac:dyDescent="0.35">
      <c r="A446" s="45">
        <v>45554.541666666701</v>
      </c>
      <c r="B446" s="44">
        <v>6.1383000000000001</v>
      </c>
    </row>
    <row r="447" spans="1:2" x14ac:dyDescent="0.35">
      <c r="A447" s="45">
        <v>45554.583333333299</v>
      </c>
      <c r="B447" s="44">
        <v>3.4946803448275898</v>
      </c>
    </row>
    <row r="448" spans="1:2" x14ac:dyDescent="0.35">
      <c r="A448" s="45">
        <v>45554.625</v>
      </c>
      <c r="B448" s="44">
        <v>5.8360775</v>
      </c>
    </row>
    <row r="449" spans="1:2" x14ac:dyDescent="0.35">
      <c r="A449" s="45">
        <v>45554.666666666701</v>
      </c>
      <c r="B449" s="44">
        <v>1.88883386206897</v>
      </c>
    </row>
    <row r="450" spans="1:2" x14ac:dyDescent="0.35">
      <c r="A450" s="45">
        <v>45554.708333333299</v>
      </c>
      <c r="B450" s="44">
        <v>0.80735425333333299</v>
      </c>
    </row>
    <row r="451" spans="1:2" x14ac:dyDescent="0.35">
      <c r="A451" s="45">
        <v>45554.75</v>
      </c>
      <c r="B451" s="44">
        <v>0.94825810344827599</v>
      </c>
    </row>
    <row r="452" spans="1:2" x14ac:dyDescent="0.35">
      <c r="A452" s="45">
        <v>45554.791666666701</v>
      </c>
      <c r="B452" s="44">
        <v>0.69182732499999999</v>
      </c>
    </row>
    <row r="453" spans="1:2" x14ac:dyDescent="0.35">
      <c r="A453" s="45">
        <v>45554.833333333299</v>
      </c>
      <c r="B453" s="44">
        <v>2.3584173965517201</v>
      </c>
    </row>
    <row r="454" spans="1:2" x14ac:dyDescent="0.35">
      <c r="A454" s="45">
        <v>45554.875</v>
      </c>
      <c r="B454" s="44">
        <v>2.5136013333333298</v>
      </c>
    </row>
    <row r="455" spans="1:2" x14ac:dyDescent="0.35">
      <c r="A455" s="45">
        <v>45554.916666666701</v>
      </c>
      <c r="B455" s="44">
        <v>1.98877718965517</v>
      </c>
    </row>
    <row r="456" spans="1:2" x14ac:dyDescent="0.35">
      <c r="A456" s="45">
        <v>45554.958333333299</v>
      </c>
      <c r="B456" s="44">
        <v>2.5513409999999999</v>
      </c>
    </row>
    <row r="457" spans="1:2" x14ac:dyDescent="0.35">
      <c r="A457" s="45">
        <v>45555</v>
      </c>
      <c r="B457" s="44">
        <v>1.6566116896551699</v>
      </c>
    </row>
    <row r="458" spans="1:2" x14ac:dyDescent="0.35">
      <c r="A458" s="45">
        <v>45555.041666666701</v>
      </c>
      <c r="B458" s="44">
        <v>2.9690865</v>
      </c>
    </row>
    <row r="459" spans="1:2" x14ac:dyDescent="0.35">
      <c r="A459" s="45">
        <v>45555.083333333299</v>
      </c>
      <c r="B459" s="44">
        <v>1.72153503448276</v>
      </c>
    </row>
    <row r="460" spans="1:2" x14ac:dyDescent="0.35">
      <c r="A460" s="45">
        <v>45555.125</v>
      </c>
      <c r="B460" s="44">
        <v>1.31844971666667</v>
      </c>
    </row>
    <row r="461" spans="1:2" x14ac:dyDescent="0.35">
      <c r="A461" s="45">
        <v>45555.166666666701</v>
      </c>
      <c r="B461" s="44">
        <v>2.23628982758621</v>
      </c>
    </row>
    <row r="462" spans="1:2" x14ac:dyDescent="0.35">
      <c r="A462" s="45">
        <v>45555.208333333299</v>
      </c>
      <c r="B462" s="44">
        <v>1.80041648333333</v>
      </c>
    </row>
    <row r="463" spans="1:2" x14ac:dyDescent="0.35">
      <c r="A463" s="45">
        <v>45555.25</v>
      </c>
      <c r="B463" s="44">
        <v>1.5773272931034501</v>
      </c>
    </row>
    <row r="464" spans="1:2" x14ac:dyDescent="0.35">
      <c r="A464" s="45">
        <v>45555.291666666701</v>
      </c>
      <c r="B464" s="44">
        <v>1.8587986999999999</v>
      </c>
    </row>
    <row r="465" spans="1:2" x14ac:dyDescent="0.35">
      <c r="A465" s="45">
        <v>45555.333333333299</v>
      </c>
      <c r="B465" s="44">
        <v>1.381084</v>
      </c>
    </row>
    <row r="466" spans="1:2" x14ac:dyDescent="0.35">
      <c r="A466" s="45">
        <v>45555.375</v>
      </c>
      <c r="B466" s="44">
        <v>0.78884576666666695</v>
      </c>
    </row>
    <row r="467" spans="1:2" x14ac:dyDescent="0.35">
      <c r="A467" s="45">
        <v>45555.416666666701</v>
      </c>
      <c r="B467" s="44">
        <v>2.95997931034483</v>
      </c>
    </row>
    <row r="468" spans="1:2" x14ac:dyDescent="0.35">
      <c r="A468" s="45">
        <v>45555.458333333299</v>
      </c>
      <c r="B468" s="44">
        <v>4.88380566666667</v>
      </c>
    </row>
    <row r="469" spans="1:2" x14ac:dyDescent="0.35">
      <c r="A469" s="45">
        <v>45555.5</v>
      </c>
      <c r="B469" s="44">
        <v>2.1752778620689699</v>
      </c>
    </row>
    <row r="470" spans="1:2" x14ac:dyDescent="0.35">
      <c r="A470" s="45">
        <v>45555.541666666701</v>
      </c>
      <c r="B470" s="44">
        <v>2.4030747833333299</v>
      </c>
    </row>
    <row r="471" spans="1:2" x14ac:dyDescent="0.35">
      <c r="A471" s="45">
        <v>45555.583333333299</v>
      </c>
      <c r="B471" s="44">
        <v>0.288314668965517</v>
      </c>
    </row>
    <row r="472" spans="1:2" x14ac:dyDescent="0.35">
      <c r="A472" s="45">
        <v>45555.625</v>
      </c>
      <c r="B472" s="44">
        <v>2.7777833333333002E-4</v>
      </c>
    </row>
    <row r="473" spans="1:2" x14ac:dyDescent="0.35">
      <c r="A473" s="45">
        <v>45555.666666666701</v>
      </c>
      <c r="B473" s="44">
        <v>1.9744898275862099</v>
      </c>
    </row>
    <row r="474" spans="1:2" x14ac:dyDescent="0.35">
      <c r="A474" s="45">
        <v>45555.708333333299</v>
      </c>
      <c r="B474" s="44">
        <v>4.6544293333333302</v>
      </c>
    </row>
    <row r="475" spans="1:2" x14ac:dyDescent="0.35">
      <c r="A475" s="45">
        <v>45555.75</v>
      </c>
      <c r="B475" s="44">
        <v>1.45469115517241</v>
      </c>
    </row>
    <row r="476" spans="1:2" x14ac:dyDescent="0.35">
      <c r="A476" s="45">
        <v>45555.791666666701</v>
      </c>
      <c r="B476" s="44">
        <v>0.43597037666666699</v>
      </c>
    </row>
    <row r="477" spans="1:2" x14ac:dyDescent="0.35">
      <c r="A477" s="45">
        <v>45555.833333333299</v>
      </c>
      <c r="B477" s="44">
        <v>0.93970960344827603</v>
      </c>
    </row>
    <row r="478" spans="1:2" x14ac:dyDescent="0.35">
      <c r="A478" s="45">
        <v>45555.875</v>
      </c>
      <c r="B478" s="44">
        <v>2.26617348333333</v>
      </c>
    </row>
    <row r="479" spans="1:2" x14ac:dyDescent="0.35">
      <c r="A479" s="45">
        <v>45555.916666666701</v>
      </c>
      <c r="B479" s="44">
        <v>0.92642055172413795</v>
      </c>
    </row>
    <row r="480" spans="1:2" x14ac:dyDescent="0.35">
      <c r="A480" s="45">
        <v>45555.958333333299</v>
      </c>
      <c r="B480" s="44">
        <v>0.90658883333333296</v>
      </c>
    </row>
    <row r="481" spans="1:2" x14ac:dyDescent="0.35">
      <c r="A481" s="45">
        <v>45556</v>
      </c>
      <c r="B481" s="44">
        <v>0.61514751724137995</v>
      </c>
    </row>
    <row r="482" spans="1:2" x14ac:dyDescent="0.35">
      <c r="A482" s="45">
        <v>45556.041666666701</v>
      </c>
      <c r="B482" s="44">
        <v>0.68768635</v>
      </c>
    </row>
    <row r="483" spans="1:2" x14ac:dyDescent="0.35">
      <c r="A483" s="45">
        <v>45556.083333333299</v>
      </c>
      <c r="B483" s="44">
        <v>0.46292651724137901</v>
      </c>
    </row>
    <row r="484" spans="1:2" x14ac:dyDescent="0.35">
      <c r="A484" s="45">
        <v>45556.125</v>
      </c>
      <c r="B484" s="44">
        <v>0.87426793333333397</v>
      </c>
    </row>
    <row r="485" spans="1:2" x14ac:dyDescent="0.35">
      <c r="A485" s="45">
        <v>45556.166666666701</v>
      </c>
      <c r="B485" s="44">
        <v>1.34479677586207</v>
      </c>
    </row>
    <row r="486" spans="1:2" x14ac:dyDescent="0.35">
      <c r="A486" s="45">
        <v>45556.208333333299</v>
      </c>
      <c r="B486" s="44">
        <v>2.1540123333333301</v>
      </c>
    </row>
    <row r="487" spans="1:2" x14ac:dyDescent="0.35">
      <c r="A487" s="45">
        <v>45556.25</v>
      </c>
      <c r="B487" s="44">
        <v>1.99163586206897</v>
      </c>
    </row>
    <row r="488" spans="1:2" x14ac:dyDescent="0.35">
      <c r="A488" s="45">
        <v>45556.291666666701</v>
      </c>
      <c r="B488" s="44">
        <v>1.3788164000000001</v>
      </c>
    </row>
    <row r="489" spans="1:2" x14ac:dyDescent="0.35">
      <c r="A489" s="45">
        <v>45556.333333333299</v>
      </c>
      <c r="B489" s="44">
        <v>0.70898996551724203</v>
      </c>
    </row>
    <row r="490" spans="1:2" x14ac:dyDescent="0.35">
      <c r="A490" s="45">
        <v>45556.375</v>
      </c>
      <c r="B490" s="44">
        <v>0.62602075000000001</v>
      </c>
    </row>
    <row r="491" spans="1:2" x14ac:dyDescent="0.35">
      <c r="A491" s="45">
        <v>45556.416666666701</v>
      </c>
      <c r="B491" s="44">
        <v>2.0789979310344799</v>
      </c>
    </row>
    <row r="492" spans="1:2" x14ac:dyDescent="0.35">
      <c r="A492" s="45">
        <v>45556.458333333299</v>
      </c>
      <c r="B492" s="44">
        <v>1.0924533866666699</v>
      </c>
    </row>
    <row r="493" spans="1:2" x14ac:dyDescent="0.35">
      <c r="A493" s="45">
        <v>45556.5</v>
      </c>
      <c r="B493" s="44">
        <v>2.5011024620689701</v>
      </c>
    </row>
    <row r="494" spans="1:2" x14ac:dyDescent="0.35">
      <c r="A494" s="45">
        <v>45556.541666666701</v>
      </c>
      <c r="B494" s="44">
        <v>4.0343659650000001</v>
      </c>
    </row>
    <row r="495" spans="1:2" x14ac:dyDescent="0.35">
      <c r="A495" s="45">
        <v>45556.583333333299</v>
      </c>
      <c r="B495" s="44">
        <v>1.28262488793103</v>
      </c>
    </row>
    <row r="496" spans="1:2" x14ac:dyDescent="0.35">
      <c r="A496" s="45">
        <v>45556.625</v>
      </c>
      <c r="B496" s="44">
        <v>0.268971391666667</v>
      </c>
    </row>
    <row r="497" spans="1:2" x14ac:dyDescent="0.35">
      <c r="A497" s="45">
        <v>45556.666666666701</v>
      </c>
      <c r="B497" s="44">
        <v>2.07753422413793</v>
      </c>
    </row>
    <row r="498" spans="1:2" x14ac:dyDescent="0.35">
      <c r="A498" s="45">
        <v>45556.708333333299</v>
      </c>
      <c r="B498" s="44">
        <v>1.1621717549999999</v>
      </c>
    </row>
    <row r="499" spans="1:2" x14ac:dyDescent="0.35">
      <c r="A499" s="45">
        <v>45556.75</v>
      </c>
      <c r="B499" s="44">
        <v>1.33048835</v>
      </c>
    </row>
    <row r="500" spans="1:2" x14ac:dyDescent="0.35">
      <c r="A500" s="45">
        <v>45556.791666666701</v>
      </c>
      <c r="B500" s="44">
        <v>4.9375615000000002</v>
      </c>
    </row>
    <row r="501" spans="1:2" x14ac:dyDescent="0.35">
      <c r="A501" s="45">
        <v>45556.833333333299</v>
      </c>
      <c r="B501" s="44">
        <v>0.84103531034482704</v>
      </c>
    </row>
    <row r="502" spans="1:2" x14ac:dyDescent="0.35">
      <c r="A502" s="45">
        <v>45556.875</v>
      </c>
      <c r="B502" s="44">
        <v>0.206366683333333</v>
      </c>
    </row>
    <row r="503" spans="1:2" x14ac:dyDescent="0.35">
      <c r="A503" s="45">
        <v>45556.916666666701</v>
      </c>
      <c r="B503" s="44">
        <v>3.45959786206897</v>
      </c>
    </row>
    <row r="504" spans="1:2" x14ac:dyDescent="0.35">
      <c r="A504" s="45">
        <v>45556.958333333299</v>
      </c>
      <c r="B504" s="44">
        <v>9.2211811666666694</v>
      </c>
    </row>
    <row r="505" spans="1:2" x14ac:dyDescent="0.35">
      <c r="A505" s="45">
        <v>45557</v>
      </c>
      <c r="B505" s="44">
        <v>4.4987555689655201</v>
      </c>
    </row>
    <row r="506" spans="1:2" x14ac:dyDescent="0.35">
      <c r="A506" s="45">
        <v>45557.041666666701</v>
      </c>
      <c r="B506" s="44">
        <v>5.5077523728813498</v>
      </c>
    </row>
    <row r="507" spans="1:2" x14ac:dyDescent="0.35">
      <c r="A507" s="45">
        <v>45557.083333333299</v>
      </c>
      <c r="B507" s="44">
        <v>4.1220457627118599</v>
      </c>
    </row>
    <row r="508" spans="1:2" x14ac:dyDescent="0.35">
      <c r="A508" s="45">
        <v>45557.125</v>
      </c>
      <c r="B508" s="44">
        <v>2.69333228333333</v>
      </c>
    </row>
    <row r="509" spans="1:2" x14ac:dyDescent="0.35">
      <c r="A509" s="45">
        <v>45557.166666666701</v>
      </c>
      <c r="B509" s="44">
        <v>0.16827861724137899</v>
      </c>
    </row>
    <row r="510" spans="1:2" x14ac:dyDescent="0.35">
      <c r="A510" s="45">
        <v>45557.208333333299</v>
      </c>
      <c r="B510" s="44">
        <v>2.9449638333333299E-2</v>
      </c>
    </row>
    <row r="511" spans="1:2" x14ac:dyDescent="0.35">
      <c r="A511" s="45">
        <v>45557.25</v>
      </c>
      <c r="B511" s="44">
        <v>2.9711712068965501E-2</v>
      </c>
    </row>
    <row r="512" spans="1:2" x14ac:dyDescent="0.35">
      <c r="A512" s="45">
        <v>45557.291666666701</v>
      </c>
      <c r="B512" s="44">
        <v>4.1718383333333303E-3</v>
      </c>
    </row>
    <row r="513" spans="1:2" x14ac:dyDescent="0.35">
      <c r="A513" s="45">
        <v>45557.333333333299</v>
      </c>
      <c r="B513" s="44">
        <v>1.56863</v>
      </c>
    </row>
    <row r="514" spans="1:2" x14ac:dyDescent="0.35">
      <c r="A514" s="45">
        <v>45557.375</v>
      </c>
      <c r="B514" s="44">
        <v>0.98876876000000002</v>
      </c>
    </row>
    <row r="515" spans="1:2" x14ac:dyDescent="0.35">
      <c r="A515" s="45">
        <v>45557.416666666701</v>
      </c>
      <c r="B515" s="44">
        <v>5.3859693103448299E-2</v>
      </c>
    </row>
    <row r="516" spans="1:2" x14ac:dyDescent="0.35">
      <c r="A516" s="45">
        <v>45557.458333333299</v>
      </c>
    </row>
    <row r="517" spans="1:2" x14ac:dyDescent="0.35">
      <c r="A517" s="45">
        <v>45557.5</v>
      </c>
      <c r="B517" s="44">
        <v>0.35820922068965499</v>
      </c>
    </row>
    <row r="518" spans="1:2" x14ac:dyDescent="0.35">
      <c r="A518" s="45">
        <v>45557.541666666701</v>
      </c>
      <c r="B518" s="44">
        <v>3.7387826666666699</v>
      </c>
    </row>
    <row r="519" spans="1:2" x14ac:dyDescent="0.35">
      <c r="A519" s="45">
        <v>45557.583333333299</v>
      </c>
      <c r="B519" s="44">
        <v>6.3300179999999999</v>
      </c>
    </row>
    <row r="520" spans="1:2" x14ac:dyDescent="0.35">
      <c r="A520" s="45">
        <v>45557.625</v>
      </c>
      <c r="B520" s="44">
        <v>6.8888615</v>
      </c>
    </row>
    <row r="521" spans="1:2" x14ac:dyDescent="0.35">
      <c r="A521" s="45">
        <v>45557.666666666701</v>
      </c>
      <c r="B521" s="44">
        <v>1.08117436206897</v>
      </c>
    </row>
    <row r="522" spans="1:2" x14ac:dyDescent="0.35">
      <c r="A522" s="45">
        <v>45557.708333333299</v>
      </c>
      <c r="B522" s="44">
        <v>1.15254503333333</v>
      </c>
    </row>
    <row r="523" spans="1:2" x14ac:dyDescent="0.35">
      <c r="A523" s="45">
        <v>45557.75</v>
      </c>
      <c r="B523" s="44">
        <v>2.23568362068966</v>
      </c>
    </row>
    <row r="524" spans="1:2" x14ac:dyDescent="0.35">
      <c r="A524" s="45">
        <v>45557.791666666701</v>
      </c>
      <c r="B524" s="44">
        <v>2.0338595000000002</v>
      </c>
    </row>
    <row r="525" spans="1:2" x14ac:dyDescent="0.35">
      <c r="A525" s="45">
        <v>45557.833333333299</v>
      </c>
      <c r="B525" s="44">
        <v>0.82073381034482795</v>
      </c>
    </row>
    <row r="526" spans="1:2" x14ac:dyDescent="0.35">
      <c r="A526" s="45">
        <v>45557.875</v>
      </c>
      <c r="B526" s="44">
        <v>1.31571438333333</v>
      </c>
    </row>
    <row r="527" spans="1:2" x14ac:dyDescent="0.35">
      <c r="A527" s="45">
        <v>45557.916666666701</v>
      </c>
      <c r="B527" s="44">
        <v>0.73921264655172403</v>
      </c>
    </row>
    <row r="528" spans="1:2" x14ac:dyDescent="0.35">
      <c r="A528" s="45">
        <v>45557.958333333299</v>
      </c>
      <c r="B528" s="44">
        <v>3.3427483333333301E-3</v>
      </c>
    </row>
    <row r="529" spans="1:2" x14ac:dyDescent="0.35">
      <c r="A529" s="45">
        <v>45558</v>
      </c>
      <c r="B529" s="44">
        <v>0.1765138</v>
      </c>
    </row>
    <row r="530" spans="1:2" x14ac:dyDescent="0.35">
      <c r="A530" s="45">
        <v>45558.041666666701</v>
      </c>
      <c r="B530" s="44">
        <v>5.55555E-4</v>
      </c>
    </row>
    <row r="531" spans="1:2" x14ac:dyDescent="0.35">
      <c r="A531" s="45">
        <v>45558.083333333299</v>
      </c>
      <c r="B531" s="44">
        <v>1.27667556896552</v>
      </c>
    </row>
    <row r="532" spans="1:2" x14ac:dyDescent="0.35">
      <c r="A532" s="45">
        <v>45558.125</v>
      </c>
      <c r="B532" s="44">
        <v>4.5658673933333302</v>
      </c>
    </row>
    <row r="533" spans="1:2" x14ac:dyDescent="0.35">
      <c r="A533" s="45">
        <v>45558.166666666701</v>
      </c>
      <c r="B533" s="44">
        <v>5.2903046551724099E-2</v>
      </c>
    </row>
    <row r="534" spans="1:2" x14ac:dyDescent="0.35">
      <c r="A534" s="45">
        <v>45558.208333333299</v>
      </c>
      <c r="B534" s="44">
        <v>4.4541733333333302E-3</v>
      </c>
    </row>
    <row r="535" spans="1:2" x14ac:dyDescent="0.35">
      <c r="A535" s="45">
        <v>45558.25</v>
      </c>
      <c r="B535" s="44">
        <v>0.110021063793103</v>
      </c>
    </row>
    <row r="536" spans="1:2" x14ac:dyDescent="0.35">
      <c r="A536" s="45">
        <v>45558.291666666701</v>
      </c>
      <c r="B536" s="44">
        <v>7.2405561499999997</v>
      </c>
    </row>
    <row r="537" spans="1:2" x14ac:dyDescent="0.35">
      <c r="A537" s="45">
        <v>45558.333333333299</v>
      </c>
      <c r="B537" s="44">
        <v>1.21774227413793</v>
      </c>
    </row>
    <row r="538" spans="1:2" x14ac:dyDescent="0.35">
      <c r="A538" s="45">
        <v>45558.375</v>
      </c>
      <c r="B538" s="44">
        <v>1.40027316666667E-2</v>
      </c>
    </row>
    <row r="539" spans="1:2" x14ac:dyDescent="0.35">
      <c r="A539" s="45">
        <v>45558.416666666701</v>
      </c>
      <c r="B539" s="44">
        <v>0.43988366379310401</v>
      </c>
    </row>
    <row r="540" spans="1:2" x14ac:dyDescent="0.35">
      <c r="A540" s="45">
        <v>45558.458333333299</v>
      </c>
      <c r="B540" s="44">
        <v>2.0709481099999998</v>
      </c>
    </row>
    <row r="541" spans="1:2" x14ac:dyDescent="0.35">
      <c r="A541" s="45">
        <v>45558.5</v>
      </c>
      <c r="B541" s="44">
        <v>0.31718497413793101</v>
      </c>
    </row>
    <row r="542" spans="1:2" x14ac:dyDescent="0.35">
      <c r="A542" s="45">
        <v>45558.541666666701</v>
      </c>
      <c r="B542" s="44">
        <v>1.0151748333333301E-2</v>
      </c>
    </row>
    <row r="543" spans="1:2" x14ac:dyDescent="0.35">
      <c r="A543" s="45">
        <v>45558.583333333299</v>
      </c>
      <c r="B543" s="44">
        <v>2.1210435948275901</v>
      </c>
    </row>
    <row r="544" spans="1:2" x14ac:dyDescent="0.35">
      <c r="A544" s="45">
        <v>45558.625</v>
      </c>
      <c r="B544" s="44">
        <v>5.8694373333333303</v>
      </c>
    </row>
    <row r="545" spans="1:2" x14ac:dyDescent="0.35">
      <c r="A545" s="45">
        <v>45558.666666666701</v>
      </c>
      <c r="B545" s="44">
        <v>0.55985302931034497</v>
      </c>
    </row>
    <row r="546" spans="1:2" x14ac:dyDescent="0.35">
      <c r="A546" s="45">
        <v>45558.708333333299</v>
      </c>
      <c r="B546" s="44">
        <v>3.901437</v>
      </c>
    </row>
    <row r="547" spans="1:2" x14ac:dyDescent="0.35">
      <c r="A547" s="45">
        <v>45558.75</v>
      </c>
      <c r="B547" s="44">
        <v>9.8563327586206895E-2</v>
      </c>
    </row>
    <row r="548" spans="1:2" x14ac:dyDescent="0.35">
      <c r="A548" s="45">
        <v>45558.791666666701</v>
      </c>
      <c r="B548" s="44">
        <v>1.6577149999999999E-3</v>
      </c>
    </row>
    <row r="549" spans="1:2" x14ac:dyDescent="0.35">
      <c r="A549" s="45">
        <v>45558.833333333299</v>
      </c>
      <c r="B549" s="44">
        <v>1.22631510172414</v>
      </c>
    </row>
    <row r="550" spans="1:2" x14ac:dyDescent="0.35">
      <c r="A550" s="45">
        <v>45558.875</v>
      </c>
      <c r="B550" s="44">
        <v>6.6878637233333302</v>
      </c>
    </row>
    <row r="551" spans="1:2" x14ac:dyDescent="0.35">
      <c r="A551" s="45">
        <v>45558.916666666701</v>
      </c>
      <c r="B551" s="44">
        <v>10.112737027586199</v>
      </c>
    </row>
    <row r="552" spans="1:2" x14ac:dyDescent="0.35">
      <c r="A552" s="45">
        <v>45558.958333333299</v>
      </c>
      <c r="B552" s="44">
        <v>4.3349000566666698</v>
      </c>
    </row>
    <row r="553" spans="1:2" x14ac:dyDescent="0.35">
      <c r="A553" s="45">
        <v>45559</v>
      </c>
      <c r="B553" s="44">
        <v>3.5414618913793099</v>
      </c>
    </row>
    <row r="554" spans="1:2" x14ac:dyDescent="0.35">
      <c r="A554" s="45">
        <v>45559.041666666701</v>
      </c>
      <c r="B554" s="44">
        <v>0.85431578500000005</v>
      </c>
    </row>
    <row r="555" spans="1:2" x14ac:dyDescent="0.35">
      <c r="A555" s="45">
        <v>45559.083333333299</v>
      </c>
      <c r="B555" s="44">
        <v>0.21549354137931001</v>
      </c>
    </row>
    <row r="556" spans="1:2" x14ac:dyDescent="0.35">
      <c r="A556" s="45">
        <v>45559.125</v>
      </c>
      <c r="B556" s="44">
        <v>3.0838066666666599E-3</v>
      </c>
    </row>
    <row r="557" spans="1:2" x14ac:dyDescent="0.35">
      <c r="A557" s="45">
        <v>45559.166666666701</v>
      </c>
      <c r="B557" s="44">
        <v>2.7129406896551699E-2</v>
      </c>
    </row>
    <row r="558" spans="1:2" x14ac:dyDescent="0.35">
      <c r="A558" s="45">
        <v>45559.208333333299</v>
      </c>
      <c r="B558" s="44">
        <v>1.1021583333333299E-3</v>
      </c>
    </row>
    <row r="559" spans="1:2" x14ac:dyDescent="0.35">
      <c r="A559" s="45">
        <v>45559.25</v>
      </c>
      <c r="B559" s="44">
        <v>0.53143498448275905</v>
      </c>
    </row>
    <row r="560" spans="1:2" x14ac:dyDescent="0.35">
      <c r="A560" s="45">
        <v>45559.291666666701</v>
      </c>
      <c r="B560" s="44">
        <v>1.7990935800000001</v>
      </c>
    </row>
    <row r="561" spans="1:2" x14ac:dyDescent="0.35">
      <c r="A561" s="45">
        <v>45559.333333333299</v>
      </c>
      <c r="B561" s="44">
        <v>1.21470118965517</v>
      </c>
    </row>
    <row r="562" spans="1:2" x14ac:dyDescent="0.35">
      <c r="A562" s="45">
        <v>45559.375</v>
      </c>
      <c r="B562" s="44">
        <v>0.27996997000000001</v>
      </c>
    </row>
    <row r="563" spans="1:2" x14ac:dyDescent="0.35">
      <c r="A563" s="45">
        <v>45559.416666666701</v>
      </c>
      <c r="B563" s="44">
        <v>0.329335936206896</v>
      </c>
    </row>
    <row r="564" spans="1:2" x14ac:dyDescent="0.35">
      <c r="A564" s="45">
        <v>45559.458333333299</v>
      </c>
      <c r="B564" s="44">
        <v>0.55675531833333303</v>
      </c>
    </row>
    <row r="565" spans="1:2" x14ac:dyDescent="0.35">
      <c r="A565" s="45">
        <v>45559.5</v>
      </c>
      <c r="B565" s="44">
        <v>0.80678807931034502</v>
      </c>
    </row>
    <row r="566" spans="1:2" x14ac:dyDescent="0.35">
      <c r="A566" s="45">
        <v>45559.541666666701</v>
      </c>
      <c r="B566" s="44">
        <v>0.53736468666666704</v>
      </c>
    </row>
    <row r="567" spans="1:2" x14ac:dyDescent="0.35">
      <c r="A567" s="45">
        <v>45559.583333333299</v>
      </c>
      <c r="B567" s="44">
        <v>1.2393924603448301</v>
      </c>
    </row>
    <row r="568" spans="1:2" x14ac:dyDescent="0.35">
      <c r="A568" s="45">
        <v>45559.625</v>
      </c>
      <c r="B568" s="44">
        <v>0.99102018333333297</v>
      </c>
    </row>
    <row r="569" spans="1:2" x14ac:dyDescent="0.35">
      <c r="A569" s="45">
        <v>45559.666666666701</v>
      </c>
      <c r="B569" s="44">
        <v>0.544127581034483</v>
      </c>
    </row>
    <row r="570" spans="1:2" x14ac:dyDescent="0.35">
      <c r="A570" s="45">
        <v>45559.708333333299</v>
      </c>
      <c r="B570" s="44">
        <v>0.46385001999999997</v>
      </c>
    </row>
    <row r="571" spans="1:2" x14ac:dyDescent="0.35">
      <c r="A571" s="45">
        <v>45559.75</v>
      </c>
      <c r="B571" s="44">
        <v>0.145209384482759</v>
      </c>
    </row>
    <row r="572" spans="1:2" x14ac:dyDescent="0.35">
      <c r="A572" s="45">
        <v>45559.791666666701</v>
      </c>
      <c r="B572" s="44">
        <v>5.2259655000000002E-2</v>
      </c>
    </row>
    <row r="573" spans="1:2" x14ac:dyDescent="0.35">
      <c r="A573" s="45">
        <v>45559.833333333299</v>
      </c>
      <c r="B573" s="44">
        <v>0.92061451724137899</v>
      </c>
    </row>
    <row r="574" spans="1:2" x14ac:dyDescent="0.35">
      <c r="A574" s="45">
        <v>45559.875</v>
      </c>
      <c r="B574" s="44">
        <v>0.77397953333333303</v>
      </c>
    </row>
    <row r="575" spans="1:2" x14ac:dyDescent="0.35">
      <c r="A575" s="45">
        <v>45559.916666666701</v>
      </c>
      <c r="B575" s="44">
        <v>0.30381966034482799</v>
      </c>
    </row>
    <row r="576" spans="1:2" x14ac:dyDescent="0.35">
      <c r="A576" s="45">
        <v>45559.958333333299</v>
      </c>
      <c r="B576" s="44">
        <v>0.49025553999999999</v>
      </c>
    </row>
    <row r="577" spans="1:2" x14ac:dyDescent="0.35">
      <c r="A577" s="45">
        <v>45560</v>
      </c>
      <c r="B577" s="44">
        <v>8.1514203448275896E-2</v>
      </c>
    </row>
    <row r="578" spans="1:2" x14ac:dyDescent="0.35">
      <c r="A578" s="45">
        <v>45560.041666666701</v>
      </c>
      <c r="B578" s="44">
        <v>8.7558134999999995E-2</v>
      </c>
    </row>
    <row r="579" spans="1:2" x14ac:dyDescent="0.35">
      <c r="A579" s="45">
        <v>45560.083333333299</v>
      </c>
      <c r="B579" s="44">
        <v>1.4191288103448301</v>
      </c>
    </row>
    <row r="580" spans="1:2" x14ac:dyDescent="0.35">
      <c r="A580" s="45">
        <v>45560.125</v>
      </c>
      <c r="B580" s="44">
        <v>2.4134623333333298</v>
      </c>
    </row>
    <row r="581" spans="1:2" x14ac:dyDescent="0.35">
      <c r="A581" s="45">
        <v>45560.166666666701</v>
      </c>
      <c r="B581" s="44">
        <v>0.33986491379310402</v>
      </c>
    </row>
    <row r="582" spans="1:2" x14ac:dyDescent="0.35">
      <c r="A582" s="45">
        <v>45560.208333333299</v>
      </c>
      <c r="B582" s="44">
        <v>0.15480114</v>
      </c>
    </row>
    <row r="583" spans="1:2" x14ac:dyDescent="0.35">
      <c r="A583" s="45">
        <v>45560.25</v>
      </c>
      <c r="B583" s="44">
        <v>0.178622213793103</v>
      </c>
    </row>
    <row r="584" spans="1:2" x14ac:dyDescent="0.35">
      <c r="A584" s="45">
        <v>45560.291666666701</v>
      </c>
      <c r="B584" s="44">
        <v>9.7508471666666596E-2</v>
      </c>
    </row>
    <row r="585" spans="1:2" x14ac:dyDescent="0.35">
      <c r="A585" s="45">
        <v>45560.333333333299</v>
      </c>
      <c r="B585" s="44">
        <v>0.59584895689655204</v>
      </c>
    </row>
    <row r="586" spans="1:2" x14ac:dyDescent="0.35">
      <c r="A586" s="45">
        <v>45560.375</v>
      </c>
      <c r="B586" s="44">
        <v>0.90297919999999998</v>
      </c>
    </row>
    <row r="587" spans="1:2" x14ac:dyDescent="0.35">
      <c r="A587" s="45">
        <v>45560.416666666701</v>
      </c>
      <c r="B587" s="44">
        <v>1.38212746551724</v>
      </c>
    </row>
    <row r="588" spans="1:2" x14ac:dyDescent="0.35">
      <c r="A588" s="45">
        <v>45560.458333333299</v>
      </c>
      <c r="B588" s="44">
        <v>1.19117623333333</v>
      </c>
    </row>
    <row r="589" spans="1:2" x14ac:dyDescent="0.35">
      <c r="A589" s="45">
        <v>45560.5</v>
      </c>
      <c r="B589" s="44">
        <v>0.100514425862069</v>
      </c>
    </row>
    <row r="590" spans="1:2" x14ac:dyDescent="0.35">
      <c r="A590" s="45">
        <v>45560.541666666701</v>
      </c>
      <c r="B590" s="44">
        <v>7.4494361666666703E-2</v>
      </c>
    </row>
    <row r="591" spans="1:2" x14ac:dyDescent="0.35">
      <c r="A591" s="45">
        <v>45560.583333333299</v>
      </c>
      <c r="B591" s="44">
        <v>0.16657902931034499</v>
      </c>
    </row>
    <row r="592" spans="1:2" x14ac:dyDescent="0.35">
      <c r="A592" s="45">
        <v>45560.625</v>
      </c>
      <c r="B592" s="44">
        <v>0.12826970833333301</v>
      </c>
    </row>
    <row r="593" spans="1:2" x14ac:dyDescent="0.35">
      <c r="A593" s="45">
        <v>45560.666666666701</v>
      </c>
      <c r="B593" s="44">
        <v>0.19772287758620699</v>
      </c>
    </row>
    <row r="594" spans="1:2" x14ac:dyDescent="0.35">
      <c r="A594" s="45">
        <v>45560.708333333299</v>
      </c>
      <c r="B594" s="44">
        <v>1.3370604500000001</v>
      </c>
    </row>
    <row r="595" spans="1:2" x14ac:dyDescent="0.35">
      <c r="A595" s="45">
        <v>45560.75</v>
      </c>
      <c r="B595" s="44">
        <v>1.1906188103448301</v>
      </c>
    </row>
    <row r="596" spans="1:2" x14ac:dyDescent="0.35">
      <c r="A596" s="45">
        <v>45560.791666666701</v>
      </c>
      <c r="B596" s="44">
        <v>2.28522633333333</v>
      </c>
    </row>
    <row r="597" spans="1:2" x14ac:dyDescent="0.35">
      <c r="A597" s="45">
        <v>45560.833333333299</v>
      </c>
      <c r="B597" s="44">
        <v>0.12411641724137901</v>
      </c>
    </row>
    <row r="598" spans="1:2" x14ac:dyDescent="0.35">
      <c r="A598" s="45">
        <v>45560.875</v>
      </c>
      <c r="B598" s="44">
        <v>1.5843678333333298E-2</v>
      </c>
    </row>
    <row r="599" spans="1:2" x14ac:dyDescent="0.35">
      <c r="A599" s="45">
        <v>45560.916666666701</v>
      </c>
      <c r="B599" s="44">
        <v>0.18160862931034499</v>
      </c>
    </row>
    <row r="600" spans="1:2" x14ac:dyDescent="0.35">
      <c r="A600" s="45">
        <v>45560.958333333299</v>
      </c>
      <c r="B600" s="44">
        <v>7.5424436666666705E-2</v>
      </c>
    </row>
    <row r="601" spans="1:2" x14ac:dyDescent="0.35">
      <c r="A601" s="45">
        <v>45561</v>
      </c>
      <c r="B601" s="44">
        <v>0.143213593103448</v>
      </c>
    </row>
    <row r="602" spans="1:2" x14ac:dyDescent="0.35">
      <c r="A602" s="45">
        <v>45561.041666666701</v>
      </c>
      <c r="B602" s="44">
        <v>0.150850858333333</v>
      </c>
    </row>
    <row r="603" spans="1:2" x14ac:dyDescent="0.35">
      <c r="A603" s="45">
        <v>45561.083333333299</v>
      </c>
      <c r="B603" s="44">
        <v>0.42831451724137898</v>
      </c>
    </row>
    <row r="604" spans="1:2" x14ac:dyDescent="0.35">
      <c r="A604" s="45">
        <v>45561.125</v>
      </c>
      <c r="B604" s="44">
        <v>1.2323318000000001</v>
      </c>
    </row>
    <row r="605" spans="1:2" x14ac:dyDescent="0.35">
      <c r="A605" s="45">
        <v>45561.166666666701</v>
      </c>
      <c r="B605" s="44">
        <v>0.230862172413793</v>
      </c>
    </row>
    <row r="606" spans="1:2" x14ac:dyDescent="0.35">
      <c r="A606" s="45">
        <v>45561.208333333299</v>
      </c>
      <c r="B606" s="44">
        <v>0.11351395</v>
      </c>
    </row>
    <row r="607" spans="1:2" x14ac:dyDescent="0.35">
      <c r="A607" s="45">
        <v>45561.25</v>
      </c>
      <c r="B607" s="44">
        <v>0.49703758620689698</v>
      </c>
    </row>
    <row r="608" spans="1:2" x14ac:dyDescent="0.35">
      <c r="A608" s="45">
        <v>45561.291666666701</v>
      </c>
      <c r="B608" s="44">
        <v>0.25276091499999997</v>
      </c>
    </row>
    <row r="609" spans="1:2" x14ac:dyDescent="0.35">
      <c r="A609" s="45">
        <v>45561.333333333299</v>
      </c>
      <c r="B609" s="44">
        <v>1.34922534482759E-2</v>
      </c>
    </row>
    <row r="610" spans="1:2" x14ac:dyDescent="0.35">
      <c r="A610" s="45">
        <v>45561.375</v>
      </c>
      <c r="B610" s="44">
        <v>3.0871160000000002E-2</v>
      </c>
    </row>
    <row r="611" spans="1:2" x14ac:dyDescent="0.35">
      <c r="A611" s="45">
        <v>45561.416666666701</v>
      </c>
      <c r="B611" s="44">
        <v>0.16603968793103399</v>
      </c>
    </row>
    <row r="612" spans="1:2" x14ac:dyDescent="0.35">
      <c r="A612" s="45">
        <v>45561.458333333299</v>
      </c>
      <c r="B612" s="44">
        <v>0.432965131666667</v>
      </c>
    </row>
    <row r="613" spans="1:2" x14ac:dyDescent="0.35">
      <c r="A613" s="45">
        <v>45561.5</v>
      </c>
      <c r="B613" s="44">
        <v>0.89676151896551703</v>
      </c>
    </row>
    <row r="614" spans="1:2" x14ac:dyDescent="0.35">
      <c r="A614" s="45">
        <v>45561.541666666701</v>
      </c>
      <c r="B614" s="44">
        <v>0.51851178333333303</v>
      </c>
    </row>
    <row r="615" spans="1:2" x14ac:dyDescent="0.35">
      <c r="A615" s="45">
        <v>45561.583333333299</v>
      </c>
      <c r="B615" s="44">
        <v>0.83681393275862104</v>
      </c>
    </row>
    <row r="616" spans="1:2" x14ac:dyDescent="0.35">
      <c r="A616" s="45">
        <v>45561.625</v>
      </c>
      <c r="B616" s="44">
        <v>0.42883891166666699</v>
      </c>
    </row>
    <row r="617" spans="1:2" x14ac:dyDescent="0.35">
      <c r="A617" s="45">
        <v>45561.666666666701</v>
      </c>
      <c r="B617" s="44">
        <v>0.49412236896551698</v>
      </c>
    </row>
    <row r="618" spans="1:2" x14ac:dyDescent="0.35">
      <c r="A618" s="45">
        <v>45561.708333333299</v>
      </c>
      <c r="B618" s="44">
        <v>0.39554673833333298</v>
      </c>
    </row>
    <row r="619" spans="1:2" x14ac:dyDescent="0.35">
      <c r="A619" s="45">
        <v>45561.75</v>
      </c>
      <c r="B619" s="44">
        <v>0.37623068103448298</v>
      </c>
    </row>
    <row r="620" spans="1:2" x14ac:dyDescent="0.35">
      <c r="A620" s="45">
        <v>45561.791666666701</v>
      </c>
      <c r="B620" s="44">
        <v>0.18954392</v>
      </c>
    </row>
    <row r="621" spans="1:2" x14ac:dyDescent="0.35">
      <c r="A621" s="45">
        <v>45561.833333333299</v>
      </c>
      <c r="B621" s="44">
        <v>10.7781141413793</v>
      </c>
    </row>
    <row r="622" spans="1:2" x14ac:dyDescent="0.35">
      <c r="A622" s="45">
        <v>45561.875</v>
      </c>
      <c r="B622" s="44">
        <v>0.17768721833333301</v>
      </c>
    </row>
    <row r="623" spans="1:2" x14ac:dyDescent="0.35">
      <c r="A623" s="45">
        <v>45561.916666666701</v>
      </c>
      <c r="B623" s="44">
        <v>0.54484877586206903</v>
      </c>
    </row>
    <row r="624" spans="1:2" x14ac:dyDescent="0.35">
      <c r="A624" s="45">
        <v>45561.958333333299</v>
      </c>
      <c r="B624" s="44">
        <v>1.07902891666667</v>
      </c>
    </row>
    <row r="625" spans="1:2" x14ac:dyDescent="0.35">
      <c r="A625" s="45">
        <v>45562</v>
      </c>
      <c r="B625" s="44">
        <v>0.15811196551724099</v>
      </c>
    </row>
    <row r="626" spans="1:2" x14ac:dyDescent="0.35">
      <c r="A626" s="45">
        <v>45562.041666666701</v>
      </c>
      <c r="B626" s="44">
        <v>0.101616501666667</v>
      </c>
    </row>
    <row r="627" spans="1:2" x14ac:dyDescent="0.35">
      <c r="A627" s="45">
        <v>45562.083333333299</v>
      </c>
      <c r="B627" s="44">
        <v>0.101689710344828</v>
      </c>
    </row>
    <row r="628" spans="1:2" x14ac:dyDescent="0.35">
      <c r="A628" s="45">
        <v>45562.125</v>
      </c>
      <c r="B628" s="44">
        <v>0.112350875</v>
      </c>
    </row>
    <row r="629" spans="1:2" x14ac:dyDescent="0.35">
      <c r="A629" s="45">
        <v>45562.166666666701</v>
      </c>
      <c r="B629" s="44">
        <v>0.104572084482759</v>
      </c>
    </row>
    <row r="630" spans="1:2" x14ac:dyDescent="0.35">
      <c r="A630" s="45">
        <v>45562.208333333299</v>
      </c>
      <c r="B630" s="44">
        <v>9.2825578333333297E-2</v>
      </c>
    </row>
    <row r="631" spans="1:2" x14ac:dyDescent="0.35">
      <c r="A631" s="45">
        <v>45562.25</v>
      </c>
      <c r="B631" s="44">
        <v>0.13742812241379301</v>
      </c>
    </row>
    <row r="632" spans="1:2" x14ac:dyDescent="0.35">
      <c r="A632" s="45">
        <v>45562.291666666701</v>
      </c>
      <c r="B632" s="44">
        <v>0.15206730500000001</v>
      </c>
    </row>
    <row r="633" spans="1:2" x14ac:dyDescent="0.35">
      <c r="A633" s="45">
        <v>45562.333333333299</v>
      </c>
      <c r="B633" s="44">
        <v>0.16611046379310301</v>
      </c>
    </row>
    <row r="634" spans="1:2" x14ac:dyDescent="0.35">
      <c r="A634" s="45">
        <v>45562.375</v>
      </c>
      <c r="B634" s="44">
        <v>0.45294268666666698</v>
      </c>
    </row>
    <row r="635" spans="1:2" x14ac:dyDescent="0.35">
      <c r="A635" s="45">
        <v>45562.416666666701</v>
      </c>
      <c r="B635" s="44">
        <v>0.17904999137930999</v>
      </c>
    </row>
    <row r="636" spans="1:2" x14ac:dyDescent="0.35">
      <c r="A636" s="45">
        <v>45562.458333333299</v>
      </c>
      <c r="B636" s="44">
        <v>0.25213914500000001</v>
      </c>
    </row>
    <row r="637" spans="1:2" x14ac:dyDescent="0.35">
      <c r="A637" s="45">
        <v>45562.5</v>
      </c>
      <c r="B637" s="44">
        <v>0.383838755172414</v>
      </c>
    </row>
    <row r="638" spans="1:2" x14ac:dyDescent="0.35">
      <c r="A638" s="45">
        <v>45562.541666666701</v>
      </c>
      <c r="B638" s="44">
        <v>0.50244373333333303</v>
      </c>
    </row>
    <row r="639" spans="1:2" x14ac:dyDescent="0.35">
      <c r="A639" s="45">
        <v>45562.583333333299</v>
      </c>
      <c r="B639" s="44">
        <v>0.85864579310344802</v>
      </c>
    </row>
    <row r="640" spans="1:2" x14ac:dyDescent="0.35">
      <c r="A640" s="45">
        <v>45562.625</v>
      </c>
      <c r="B640" s="44">
        <v>0.63962094999999997</v>
      </c>
    </row>
    <row r="641" spans="1:2" x14ac:dyDescent="0.35">
      <c r="A641" s="45">
        <v>45562.666666666701</v>
      </c>
      <c r="B641" s="44">
        <v>0.44327255172413799</v>
      </c>
    </row>
    <row r="642" spans="1:2" x14ac:dyDescent="0.35">
      <c r="A642" s="45">
        <v>45562.708333333299</v>
      </c>
      <c r="B642" s="44">
        <v>0.17079567333333301</v>
      </c>
    </row>
    <row r="643" spans="1:2" x14ac:dyDescent="0.35">
      <c r="A643" s="45">
        <v>45562.75</v>
      </c>
      <c r="B643" s="44">
        <v>0.41811118275862103</v>
      </c>
    </row>
    <row r="644" spans="1:2" x14ac:dyDescent="0.35">
      <c r="A644" s="45">
        <v>45562.791666666701</v>
      </c>
      <c r="B644" s="44">
        <v>0.52906946666666699</v>
      </c>
    </row>
    <row r="645" spans="1:2" x14ac:dyDescent="0.35">
      <c r="A645" s="45">
        <v>45562.833333333299</v>
      </c>
      <c r="B645" s="44">
        <v>6.2166670344827599</v>
      </c>
    </row>
    <row r="646" spans="1:2" x14ac:dyDescent="0.35">
      <c r="A646" s="45">
        <v>45562.875</v>
      </c>
      <c r="B646" s="44">
        <v>4.0665427000000003</v>
      </c>
    </row>
    <row r="647" spans="1:2" x14ac:dyDescent="0.35">
      <c r="A647" s="45">
        <v>45562.916666666701</v>
      </c>
      <c r="B647" s="44">
        <v>0.65623116896551703</v>
      </c>
    </row>
    <row r="648" spans="1:2" x14ac:dyDescent="0.35">
      <c r="A648" s="45">
        <v>45562.958333333299</v>
      </c>
      <c r="B648" s="44">
        <v>1.5185486666666701</v>
      </c>
    </row>
    <row r="649" spans="1:2" x14ac:dyDescent="0.35">
      <c r="A649" s="45">
        <v>45563</v>
      </c>
      <c r="B649" s="44">
        <v>0.16219394655172401</v>
      </c>
    </row>
    <row r="650" spans="1:2" x14ac:dyDescent="0.35">
      <c r="A650" s="45">
        <v>45563.041666666701</v>
      </c>
      <c r="B650" s="44">
        <v>3.45023416666667E-2</v>
      </c>
    </row>
    <row r="651" spans="1:2" x14ac:dyDescent="0.35">
      <c r="A651" s="45">
        <v>45563.083333333299</v>
      </c>
      <c r="B651" s="44">
        <v>0.17590108793103401</v>
      </c>
    </row>
    <row r="652" spans="1:2" x14ac:dyDescent="0.35">
      <c r="A652" s="45">
        <v>45563.125</v>
      </c>
      <c r="B652" s="44">
        <v>7.8900786666666597E-2</v>
      </c>
    </row>
    <row r="653" spans="1:2" x14ac:dyDescent="0.35">
      <c r="A653" s="45">
        <v>45563.166666666701</v>
      </c>
      <c r="B653" s="44">
        <v>0.21512773965517201</v>
      </c>
    </row>
    <row r="654" spans="1:2" x14ac:dyDescent="0.35">
      <c r="A654" s="45">
        <v>45563.208333333299</v>
      </c>
      <c r="B654" s="44">
        <v>0.13351114</v>
      </c>
    </row>
    <row r="655" spans="1:2" x14ac:dyDescent="0.35">
      <c r="A655" s="45">
        <v>45563.25</v>
      </c>
      <c r="B655" s="44">
        <v>7.4150017241379304E-2</v>
      </c>
    </row>
    <row r="656" spans="1:2" x14ac:dyDescent="0.35">
      <c r="A656" s="45">
        <v>45563.291666666701</v>
      </c>
      <c r="B656" s="44">
        <v>0.10545629333333301</v>
      </c>
    </row>
    <row r="657" spans="1:2" x14ac:dyDescent="0.35">
      <c r="A657" s="45">
        <v>45563.333333333299</v>
      </c>
      <c r="B657" s="44">
        <v>0.42586037241379299</v>
      </c>
    </row>
    <row r="658" spans="1:2" x14ac:dyDescent="0.35">
      <c r="A658" s="45">
        <v>45563.375</v>
      </c>
      <c r="B658" s="44">
        <v>0.95606605</v>
      </c>
    </row>
    <row r="659" spans="1:2" x14ac:dyDescent="0.35">
      <c r="A659" s="45">
        <v>45563.416666666701</v>
      </c>
      <c r="B659" s="44">
        <v>0.70389475344827601</v>
      </c>
    </row>
    <row r="660" spans="1:2" x14ac:dyDescent="0.35">
      <c r="A660" s="45">
        <v>45563.458333333299</v>
      </c>
      <c r="B660" s="44">
        <v>0.638804183333333</v>
      </c>
    </row>
    <row r="661" spans="1:2" x14ac:dyDescent="0.35">
      <c r="A661" s="45">
        <v>45563.5</v>
      </c>
      <c r="B661" s="44">
        <v>0.69628035689655199</v>
      </c>
    </row>
    <row r="662" spans="1:2" x14ac:dyDescent="0.35">
      <c r="A662" s="45">
        <v>45563.541666666701</v>
      </c>
      <c r="B662" s="44">
        <v>1.51881808333333</v>
      </c>
    </row>
    <row r="663" spans="1:2" x14ac:dyDescent="0.35">
      <c r="A663" s="45">
        <v>45563.583333333299</v>
      </c>
      <c r="B663" s="44">
        <v>0.21721483965517199</v>
      </c>
    </row>
    <row r="664" spans="1:2" x14ac:dyDescent="0.35">
      <c r="A664" s="45">
        <v>45563.625</v>
      </c>
      <c r="B664" s="44">
        <v>0.15030526499999999</v>
      </c>
    </row>
    <row r="665" spans="1:2" x14ac:dyDescent="0.35">
      <c r="A665" s="45">
        <v>45563.666666666701</v>
      </c>
      <c r="B665" s="44">
        <v>0.25650901551724098</v>
      </c>
    </row>
    <row r="666" spans="1:2" x14ac:dyDescent="0.35">
      <c r="A666" s="45">
        <v>45563.708333333299</v>
      </c>
      <c r="B666" s="44">
        <v>0.33715068333333298</v>
      </c>
    </row>
    <row r="667" spans="1:2" x14ac:dyDescent="0.35">
      <c r="A667" s="45">
        <v>45563.75</v>
      </c>
      <c r="B667" s="44">
        <v>0.71790041379310299</v>
      </c>
    </row>
    <row r="668" spans="1:2" x14ac:dyDescent="0.35">
      <c r="A668" s="45">
        <v>45563.791666666701</v>
      </c>
      <c r="B668" s="44">
        <v>1.5205700666666699</v>
      </c>
    </row>
    <row r="669" spans="1:2" x14ac:dyDescent="0.35">
      <c r="A669" s="45">
        <v>45563.833333333299</v>
      </c>
      <c r="B669" s="44">
        <v>0.49762491034482798</v>
      </c>
    </row>
    <row r="670" spans="1:2" x14ac:dyDescent="0.35">
      <c r="A670" s="45">
        <v>45563.875</v>
      </c>
      <c r="B670" s="44">
        <v>3.7201836666666699</v>
      </c>
    </row>
    <row r="671" spans="1:2" x14ac:dyDescent="0.35">
      <c r="A671" s="45">
        <v>45563.916666666701</v>
      </c>
      <c r="B671" s="44">
        <v>0.280483381034483</v>
      </c>
    </row>
    <row r="672" spans="1:2" x14ac:dyDescent="0.35">
      <c r="A672" s="45">
        <v>45563.958333333299</v>
      </c>
      <c r="B672" s="44">
        <v>7.0038961666666594E-2</v>
      </c>
    </row>
    <row r="673" spans="1:2" x14ac:dyDescent="0.35">
      <c r="A673" s="45">
        <v>45564</v>
      </c>
      <c r="B673" s="44">
        <v>0.49194365344827601</v>
      </c>
    </row>
    <row r="674" spans="1:2" x14ac:dyDescent="0.35">
      <c r="A674" s="45">
        <v>45564.041666666701</v>
      </c>
      <c r="B674" s="44">
        <v>0.418004293220339</v>
      </c>
    </row>
    <row r="675" spans="1:2" x14ac:dyDescent="0.35">
      <c r="A675" s="45">
        <v>45564.083333333299</v>
      </c>
      <c r="B675" s="44">
        <v>0.163979674576271</v>
      </c>
    </row>
    <row r="676" spans="1:2" x14ac:dyDescent="0.35">
      <c r="A676" s="45">
        <v>45564.125</v>
      </c>
      <c r="B676" s="44">
        <v>0.19880421166666701</v>
      </c>
    </row>
    <row r="677" spans="1:2" x14ac:dyDescent="0.35">
      <c r="A677" s="45">
        <v>45564.166666666701</v>
      </c>
      <c r="B677" s="44">
        <v>0.335936753448276</v>
      </c>
    </row>
    <row r="678" spans="1:2" x14ac:dyDescent="0.35">
      <c r="A678" s="45">
        <v>45564.208333333299</v>
      </c>
      <c r="B678" s="44">
        <v>0.11058666</v>
      </c>
    </row>
    <row r="679" spans="1:2" x14ac:dyDescent="0.35">
      <c r="A679" s="45">
        <v>45564.25</v>
      </c>
      <c r="B679" s="44">
        <v>0.22692990172413799</v>
      </c>
    </row>
    <row r="680" spans="1:2" x14ac:dyDescent="0.35">
      <c r="A680" s="45">
        <v>45564.291666666701</v>
      </c>
      <c r="B680" s="44">
        <v>0.21411103000000001</v>
      </c>
    </row>
    <row r="681" spans="1:2" x14ac:dyDescent="0.35">
      <c r="A681" s="45">
        <v>45564.333333333299</v>
      </c>
      <c r="B681" s="44">
        <v>8.8139081034482702E-2</v>
      </c>
    </row>
    <row r="682" spans="1:2" x14ac:dyDescent="0.35">
      <c r="A682" s="45">
        <v>45564.375</v>
      </c>
      <c r="B682" s="44">
        <v>0.63319107500000005</v>
      </c>
    </row>
    <row r="683" spans="1:2" x14ac:dyDescent="0.35">
      <c r="A683" s="45">
        <v>45564.416666666701</v>
      </c>
      <c r="B683" s="44">
        <v>0.134556436206897</v>
      </c>
    </row>
    <row r="684" spans="1:2" x14ac:dyDescent="0.35">
      <c r="A684" s="45">
        <v>45564.458333333299</v>
      </c>
      <c r="B684" s="44">
        <v>7.3113670000000006E-2</v>
      </c>
    </row>
    <row r="685" spans="1:2" x14ac:dyDescent="0.35">
      <c r="A685" s="45">
        <v>45564.5</v>
      </c>
      <c r="B685" s="44">
        <v>7.0000229310344803E-2</v>
      </c>
    </row>
    <row r="686" spans="1:2" x14ac:dyDescent="0.35">
      <c r="A686" s="45">
        <v>45564.541666666701</v>
      </c>
      <c r="B686" s="44">
        <v>8.0949425000000005E-2</v>
      </c>
    </row>
    <row r="687" spans="1:2" x14ac:dyDescent="0.35">
      <c r="A687" s="45">
        <v>45564.583333333299</v>
      </c>
      <c r="B687" s="44">
        <v>0.55910640862069005</v>
      </c>
    </row>
    <row r="688" spans="1:2" x14ac:dyDescent="0.35">
      <c r="A688" s="45">
        <v>45564.625</v>
      </c>
      <c r="B688" s="44">
        <v>0.999135</v>
      </c>
    </row>
    <row r="689" spans="1:2" x14ac:dyDescent="0.35">
      <c r="A689" s="45">
        <v>45564.666666666701</v>
      </c>
      <c r="B689" s="44">
        <v>0.32003124827586199</v>
      </c>
    </row>
    <row r="690" spans="1:2" x14ac:dyDescent="0.35">
      <c r="A690" s="45">
        <v>45564.708333333299</v>
      </c>
      <c r="B690" s="44">
        <v>0.45491819166666703</v>
      </c>
    </row>
    <row r="691" spans="1:2" x14ac:dyDescent="0.35">
      <c r="A691" s="45">
        <v>45564.75</v>
      </c>
      <c r="B691" s="44">
        <v>9.6805213793103403E-2</v>
      </c>
    </row>
    <row r="692" spans="1:2" x14ac:dyDescent="0.35">
      <c r="A692" s="45">
        <v>45564.791666666701</v>
      </c>
      <c r="B692" s="44">
        <v>9.1951564999999999E-2</v>
      </c>
    </row>
    <row r="693" spans="1:2" x14ac:dyDescent="0.35">
      <c r="A693" s="45">
        <v>45564.833333333299</v>
      </c>
      <c r="B693" s="44">
        <v>0.55228612931034504</v>
      </c>
    </row>
    <row r="694" spans="1:2" x14ac:dyDescent="0.35">
      <c r="A694" s="45">
        <v>45564.875</v>
      </c>
      <c r="B694" s="44">
        <v>1.1619511333333301</v>
      </c>
    </row>
    <row r="695" spans="1:2" x14ac:dyDescent="0.35">
      <c r="A695" s="45">
        <v>45564.916666666701</v>
      </c>
      <c r="B695" s="44">
        <v>0.12836650517241399</v>
      </c>
    </row>
    <row r="696" spans="1:2" x14ac:dyDescent="0.35">
      <c r="A696" s="45">
        <v>45564.958333333299</v>
      </c>
      <c r="B696" s="44">
        <v>5.9198286666666697E-2</v>
      </c>
    </row>
    <row r="697" spans="1:2" x14ac:dyDescent="0.35">
      <c r="A697" s="45">
        <v>45565</v>
      </c>
      <c r="B697" s="44">
        <v>0.22955477758620699</v>
      </c>
    </row>
    <row r="698" spans="1:2" x14ac:dyDescent="0.35">
      <c r="A698" s="45">
        <v>45565.041666666701</v>
      </c>
      <c r="B698" s="44">
        <v>9.8975623333333304E-2</v>
      </c>
    </row>
    <row r="699" spans="1:2" x14ac:dyDescent="0.35">
      <c r="A699" s="45">
        <v>45565.083333333299</v>
      </c>
      <c r="B699" s="44">
        <v>6.2068965517241399E-2</v>
      </c>
    </row>
    <row r="700" spans="1:2" x14ac:dyDescent="0.35">
      <c r="A700" s="45">
        <v>45565.125</v>
      </c>
      <c r="B700" s="44">
        <v>2.8319825E-2</v>
      </c>
    </row>
    <row r="701" spans="1:2" x14ac:dyDescent="0.35">
      <c r="A701" s="45">
        <v>45565.166666666701</v>
      </c>
      <c r="B701" s="44">
        <v>5.1937413793103397E-2</v>
      </c>
    </row>
    <row r="702" spans="1:2" x14ac:dyDescent="0.35">
      <c r="A702" s="45">
        <v>45565.208333333299</v>
      </c>
      <c r="B702" s="44">
        <v>9.4483026666666706E-2</v>
      </c>
    </row>
    <row r="703" spans="1:2" x14ac:dyDescent="0.35">
      <c r="A703" s="45">
        <v>45565.25</v>
      </c>
      <c r="B703" s="44">
        <v>3.6219668965517197E-2</v>
      </c>
    </row>
    <row r="704" spans="1:2" x14ac:dyDescent="0.35">
      <c r="A704" s="45">
        <v>45565.291666666701</v>
      </c>
      <c r="B704" s="44">
        <v>5.2659295000000002E-2</v>
      </c>
    </row>
    <row r="705" spans="1:2" x14ac:dyDescent="0.35">
      <c r="A705" s="45">
        <v>45565.333333333299</v>
      </c>
      <c r="B705" s="44">
        <v>3.9890700000000001E-2</v>
      </c>
    </row>
    <row r="706" spans="1:2" x14ac:dyDescent="0.35">
      <c r="A706" s="45">
        <v>45565.375</v>
      </c>
      <c r="B706" s="44">
        <v>0.115451285</v>
      </c>
    </row>
    <row r="707" spans="1:2" x14ac:dyDescent="0.35">
      <c r="A707" s="45">
        <v>45565.416666666701</v>
      </c>
      <c r="B707" s="44">
        <v>3.0797310379310301</v>
      </c>
    </row>
    <row r="708" spans="1:2" x14ac:dyDescent="0.35">
      <c r="A708" s="45">
        <v>45565.458333333299</v>
      </c>
      <c r="B708" s="44">
        <v>14.519811004999999</v>
      </c>
    </row>
    <row r="709" spans="1:2" x14ac:dyDescent="0.35">
      <c r="A709" s="45">
        <v>45565.5</v>
      </c>
      <c r="B709" s="44">
        <v>0.69543236206896597</v>
      </c>
    </row>
    <row r="710" spans="1:2" x14ac:dyDescent="0.35">
      <c r="A710" s="45">
        <v>45565.541666666701</v>
      </c>
    </row>
    <row r="711" spans="1:2" x14ac:dyDescent="0.35">
      <c r="A711" s="45">
        <v>45565.583333333299</v>
      </c>
      <c r="B711" s="44">
        <v>4.4306844827586199E-2</v>
      </c>
    </row>
    <row r="712" spans="1:2" x14ac:dyDescent="0.35">
      <c r="A712" s="45">
        <v>45565.625</v>
      </c>
      <c r="B712" s="44">
        <v>5.60699883333333E-2</v>
      </c>
    </row>
    <row r="713" spans="1:2" x14ac:dyDescent="0.35">
      <c r="A713" s="45">
        <v>45565.666666666701</v>
      </c>
      <c r="B713" s="44">
        <v>0.27291130172413802</v>
      </c>
    </row>
    <row r="714" spans="1:2" x14ac:dyDescent="0.35">
      <c r="A714" s="45">
        <v>45565.708333333299</v>
      </c>
      <c r="B714" s="44">
        <v>0.61300107000000004</v>
      </c>
    </row>
    <row r="715" spans="1:2" x14ac:dyDescent="0.35">
      <c r="A715" s="45">
        <v>45565.75</v>
      </c>
      <c r="B715" s="44">
        <v>8.8489106896551706E-2</v>
      </c>
    </row>
    <row r="716" spans="1:2" x14ac:dyDescent="0.35">
      <c r="A716" s="45">
        <v>45565.791666666701</v>
      </c>
      <c r="B716" s="44">
        <v>2.4702083333333302E-2</v>
      </c>
    </row>
    <row r="717" spans="1:2" x14ac:dyDescent="0.35">
      <c r="A717" s="45">
        <v>45565.833333333299</v>
      </c>
      <c r="B717" s="44">
        <v>0.508015522413793</v>
      </c>
    </row>
    <row r="718" spans="1:2" x14ac:dyDescent="0.35">
      <c r="A718" s="45">
        <v>45565.875</v>
      </c>
      <c r="B718" s="44">
        <v>0.88850644999999995</v>
      </c>
    </row>
    <row r="719" spans="1:2" x14ac:dyDescent="0.35">
      <c r="A719" s="45">
        <v>45565.916666666701</v>
      </c>
      <c r="B719" s="44">
        <v>0.127513722413793</v>
      </c>
    </row>
    <row r="720" spans="1:2" x14ac:dyDescent="0.35">
      <c r="A720" s="45">
        <v>45565.958333333299</v>
      </c>
      <c r="B720" s="44">
        <v>3.7882133333333297E-2</v>
      </c>
    </row>
    <row r="721" spans="1:2" x14ac:dyDescent="0.35">
      <c r="A721" s="45">
        <v>45566</v>
      </c>
      <c r="B721" s="44">
        <v>6.2541165517241398E-2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3994D-FC6D-4A73-BB29-FD122322F6FD}">
  <dimension ref="A1:L721"/>
  <sheetViews>
    <sheetView topLeftCell="A12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17.04993898</v>
      </c>
      <c r="D2" s="44" t="s">
        <v>119</v>
      </c>
      <c r="E2" s="44" t="s">
        <v>255</v>
      </c>
      <c r="F2" s="45">
        <v>45536.041666666701</v>
      </c>
      <c r="G2" s="45">
        <v>45566</v>
      </c>
      <c r="H2" s="44">
        <v>11.05</v>
      </c>
      <c r="I2" s="44">
        <v>0.43</v>
      </c>
      <c r="J2" s="44">
        <v>51.87</v>
      </c>
      <c r="K2" s="44">
        <v>0</v>
      </c>
      <c r="L2" s="44">
        <v>71.53</v>
      </c>
    </row>
    <row r="3" spans="1:12" x14ac:dyDescent="0.35">
      <c r="A3" s="45">
        <v>45536.083333333299</v>
      </c>
      <c r="B3" s="44">
        <v>15.615564409999999</v>
      </c>
    </row>
    <row r="4" spans="1:12" x14ac:dyDescent="0.35">
      <c r="A4" s="45">
        <v>45536.125</v>
      </c>
      <c r="B4" s="44">
        <v>15.53128167</v>
      </c>
    </row>
    <row r="5" spans="1:12" x14ac:dyDescent="0.35">
      <c r="A5" s="45">
        <v>45536.166666666701</v>
      </c>
      <c r="B5" s="44">
        <v>15.076974140000001</v>
      </c>
    </row>
    <row r="6" spans="1:12" x14ac:dyDescent="0.35">
      <c r="A6" s="45">
        <v>45536.208333333299</v>
      </c>
      <c r="B6" s="44">
        <v>16.05889333</v>
      </c>
    </row>
    <row r="7" spans="1:12" x14ac:dyDescent="0.35">
      <c r="A7" s="45">
        <v>45536.25</v>
      </c>
      <c r="B7" s="44">
        <v>16.252063790000001</v>
      </c>
    </row>
    <row r="8" spans="1:12" x14ac:dyDescent="0.35">
      <c r="A8" s="45">
        <v>45536.291666666701</v>
      </c>
      <c r="B8" s="44">
        <v>16.617586670000001</v>
      </c>
    </row>
    <row r="9" spans="1:12" x14ac:dyDescent="0.35">
      <c r="A9" s="45">
        <v>45536.333333333299</v>
      </c>
      <c r="B9" s="44">
        <v>16.25681724</v>
      </c>
    </row>
    <row r="10" spans="1:12" x14ac:dyDescent="0.35">
      <c r="A10" s="45">
        <v>45536.375</v>
      </c>
      <c r="B10" s="44">
        <v>17.81198667</v>
      </c>
    </row>
    <row r="11" spans="1:12" x14ac:dyDescent="0.35">
      <c r="A11" s="45">
        <v>45536.416666666701</v>
      </c>
      <c r="B11" s="44">
        <v>16.376439659999999</v>
      </c>
    </row>
    <row r="12" spans="1:12" x14ac:dyDescent="0.35">
      <c r="A12" s="45">
        <v>45536.458333333299</v>
      </c>
      <c r="B12" s="44">
        <v>20.243861670000001</v>
      </c>
    </row>
    <row r="13" spans="1:12" x14ac:dyDescent="0.35">
      <c r="A13" s="45">
        <v>45536.5</v>
      </c>
      <c r="B13" s="44">
        <v>14.083887929999999</v>
      </c>
    </row>
    <row r="14" spans="1:12" x14ac:dyDescent="0.35">
      <c r="A14" s="45">
        <v>45536.541666666701</v>
      </c>
      <c r="B14" s="44">
        <v>13.37777167</v>
      </c>
    </row>
    <row r="15" spans="1:12" x14ac:dyDescent="0.35">
      <c r="A15" s="45">
        <v>45536.583333333299</v>
      </c>
      <c r="B15" s="44">
        <v>11.832782760000001</v>
      </c>
    </row>
    <row r="16" spans="1:12" x14ac:dyDescent="0.35">
      <c r="A16" s="45">
        <v>45536.625</v>
      </c>
      <c r="B16" s="44">
        <v>13.037604999999999</v>
      </c>
    </row>
    <row r="17" spans="1:2" x14ac:dyDescent="0.35">
      <c r="A17" s="45">
        <v>45536.666666666701</v>
      </c>
      <c r="B17" s="44">
        <v>14.53327241</v>
      </c>
    </row>
    <row r="18" spans="1:2" x14ac:dyDescent="0.35">
      <c r="A18" s="45">
        <v>45536.708333333299</v>
      </c>
      <c r="B18" s="44">
        <v>14.266605</v>
      </c>
    </row>
    <row r="19" spans="1:2" x14ac:dyDescent="0.35">
      <c r="A19" s="45">
        <v>45536.75</v>
      </c>
      <c r="B19" s="44">
        <v>13.496156900000001</v>
      </c>
    </row>
    <row r="20" spans="1:2" x14ac:dyDescent="0.35">
      <c r="A20" s="45">
        <v>45536.791666666701</v>
      </c>
      <c r="B20" s="44">
        <v>13.565801670000001</v>
      </c>
    </row>
    <row r="21" spans="1:2" x14ac:dyDescent="0.35">
      <c r="A21" s="45">
        <v>45536.833333333299</v>
      </c>
      <c r="B21" s="44">
        <v>13.54012586</v>
      </c>
    </row>
    <row r="22" spans="1:2" x14ac:dyDescent="0.35">
      <c r="A22" s="45">
        <v>45536.875</v>
      </c>
      <c r="B22" s="44">
        <v>13.527150000000001</v>
      </c>
    </row>
    <row r="23" spans="1:2" x14ac:dyDescent="0.35">
      <c r="A23" s="45">
        <v>45536.916666666701</v>
      </c>
      <c r="B23" s="44">
        <v>13.17892069</v>
      </c>
    </row>
    <row r="24" spans="1:2" x14ac:dyDescent="0.35">
      <c r="A24" s="45">
        <v>45536.958333333299</v>
      </c>
      <c r="B24" s="44">
        <v>13.937086669999999</v>
      </c>
    </row>
    <row r="25" spans="1:2" x14ac:dyDescent="0.35">
      <c r="A25" s="45">
        <v>45537</v>
      </c>
      <c r="B25" s="44">
        <v>14.111800000000001</v>
      </c>
    </row>
    <row r="26" spans="1:2" x14ac:dyDescent="0.35">
      <c r="A26" s="45">
        <v>45537.041666666701</v>
      </c>
      <c r="B26" s="44">
        <v>15.11926167</v>
      </c>
    </row>
    <row r="27" spans="1:2" x14ac:dyDescent="0.35">
      <c r="A27" s="45">
        <v>45537.083333333299</v>
      </c>
      <c r="B27" s="44">
        <v>15.39561552</v>
      </c>
    </row>
    <row r="28" spans="1:2" x14ac:dyDescent="0.35">
      <c r="A28" s="45">
        <v>45537.125</v>
      </c>
      <c r="B28" s="44">
        <v>16.381364999999999</v>
      </c>
    </row>
    <row r="29" spans="1:2" x14ac:dyDescent="0.35">
      <c r="A29" s="45">
        <v>45537.166666666701</v>
      </c>
      <c r="B29" s="44">
        <v>17.69127069</v>
      </c>
    </row>
    <row r="30" spans="1:2" x14ac:dyDescent="0.35">
      <c r="A30" s="45">
        <v>45537.208333333299</v>
      </c>
      <c r="B30" s="44">
        <v>17.9954</v>
      </c>
    </row>
    <row r="31" spans="1:2" x14ac:dyDescent="0.35">
      <c r="A31" s="45">
        <v>45537.25</v>
      </c>
      <c r="B31" s="44">
        <v>19.347794830000002</v>
      </c>
    </row>
    <row r="32" spans="1:2" x14ac:dyDescent="0.35">
      <c r="A32" s="45">
        <v>45537.291666666701</v>
      </c>
      <c r="B32" s="44">
        <v>23.474738330000001</v>
      </c>
    </row>
    <row r="33" spans="1:2" x14ac:dyDescent="0.35">
      <c r="A33" s="45">
        <v>45537.333333333299</v>
      </c>
      <c r="B33" s="44">
        <v>28.18402931</v>
      </c>
    </row>
    <row r="34" spans="1:2" x14ac:dyDescent="0.35">
      <c r="A34" s="45">
        <v>45537.375</v>
      </c>
      <c r="B34" s="44">
        <v>31.627424999999999</v>
      </c>
    </row>
    <row r="35" spans="1:2" x14ac:dyDescent="0.35">
      <c r="A35" s="45">
        <v>45537.416666666701</v>
      </c>
      <c r="B35" s="44">
        <v>35.715605170000003</v>
      </c>
    </row>
    <row r="36" spans="1:2" x14ac:dyDescent="0.35">
      <c r="A36" s="45">
        <v>45537.458333333299</v>
      </c>
      <c r="B36" s="44">
        <v>23.153305</v>
      </c>
    </row>
    <row r="37" spans="1:2" x14ac:dyDescent="0.35">
      <c r="A37" s="45">
        <v>45537.5</v>
      </c>
      <c r="B37" s="44">
        <v>9.1886213790000006</v>
      </c>
    </row>
    <row r="38" spans="1:2" x14ac:dyDescent="0.35">
      <c r="A38" s="45">
        <v>45537.541666666701</v>
      </c>
      <c r="B38" s="44">
        <v>7.1862558329999997</v>
      </c>
    </row>
    <row r="39" spans="1:2" x14ac:dyDescent="0.35">
      <c r="A39" s="45">
        <v>45537.583333333299</v>
      </c>
      <c r="B39" s="44">
        <v>5.3005298280000002</v>
      </c>
    </row>
    <row r="40" spans="1:2" x14ac:dyDescent="0.35">
      <c r="A40" s="45">
        <v>45537.625</v>
      </c>
      <c r="B40" s="44">
        <v>4.3868600000000004</v>
      </c>
    </row>
    <row r="41" spans="1:2" x14ac:dyDescent="0.35">
      <c r="A41" s="45">
        <v>45537.666666666701</v>
      </c>
      <c r="B41" s="44">
        <v>3.9023403449999998</v>
      </c>
    </row>
    <row r="42" spans="1:2" x14ac:dyDescent="0.35">
      <c r="A42" s="45">
        <v>45537.708333333299</v>
      </c>
      <c r="B42" s="44">
        <v>6.2562981669999997</v>
      </c>
    </row>
    <row r="43" spans="1:2" x14ac:dyDescent="0.35">
      <c r="A43" s="45">
        <v>45537.75</v>
      </c>
      <c r="B43" s="44">
        <v>5.0414279310000003</v>
      </c>
    </row>
    <row r="44" spans="1:2" x14ac:dyDescent="0.35">
      <c r="A44" s="45">
        <v>45537.791666666701</v>
      </c>
      <c r="B44" s="44">
        <v>5.4307460000000001</v>
      </c>
    </row>
    <row r="45" spans="1:2" x14ac:dyDescent="0.35">
      <c r="A45" s="45">
        <v>45537.833333333299</v>
      </c>
      <c r="B45" s="44">
        <v>8.1575741379999993</v>
      </c>
    </row>
    <row r="46" spans="1:2" x14ac:dyDescent="0.35">
      <c r="A46" s="45">
        <v>45537.875</v>
      </c>
      <c r="B46" s="44">
        <v>8.3472198330000005</v>
      </c>
    </row>
    <row r="47" spans="1:2" x14ac:dyDescent="0.35">
      <c r="A47" s="45">
        <v>45537.916666666701</v>
      </c>
      <c r="B47" s="44">
        <v>12.82772069</v>
      </c>
    </row>
    <row r="48" spans="1:2" x14ac:dyDescent="0.35">
      <c r="A48" s="45">
        <v>45537.958333333299</v>
      </c>
      <c r="B48" s="44">
        <v>14.011005000000001</v>
      </c>
    </row>
    <row r="49" spans="1:2" x14ac:dyDescent="0.35">
      <c r="A49" s="45">
        <v>45538</v>
      </c>
      <c r="B49" s="44">
        <v>10.62903483</v>
      </c>
    </row>
    <row r="50" spans="1:2" x14ac:dyDescent="0.35">
      <c r="A50" s="45">
        <v>45538.041666666701</v>
      </c>
      <c r="B50" s="44">
        <v>8.0438398329999998</v>
      </c>
    </row>
    <row r="51" spans="1:2" x14ac:dyDescent="0.35">
      <c r="A51" s="45">
        <v>45538.083333333299</v>
      </c>
      <c r="B51" s="44">
        <v>5.5674101719999998</v>
      </c>
    </row>
    <row r="52" spans="1:2" x14ac:dyDescent="0.35">
      <c r="A52" s="45">
        <v>45538.125</v>
      </c>
      <c r="B52" s="44">
        <v>4.227299167</v>
      </c>
    </row>
    <row r="53" spans="1:2" x14ac:dyDescent="0.35">
      <c r="A53" s="45">
        <v>45538.166666666701</v>
      </c>
      <c r="B53" s="44">
        <v>4.9185608619999996</v>
      </c>
    </row>
    <row r="54" spans="1:2" x14ac:dyDescent="0.35">
      <c r="A54" s="45">
        <v>45538.208333333299</v>
      </c>
      <c r="B54" s="44">
        <v>9.4506331669999994</v>
      </c>
    </row>
    <row r="55" spans="1:2" x14ac:dyDescent="0.35">
      <c r="A55" s="45">
        <v>45538.25</v>
      </c>
      <c r="B55" s="44">
        <v>7.4394231030000002</v>
      </c>
    </row>
    <row r="56" spans="1:2" x14ac:dyDescent="0.35">
      <c r="A56" s="45">
        <v>45538.291666666701</v>
      </c>
      <c r="B56" s="44">
        <v>5.0920828330000001</v>
      </c>
    </row>
    <row r="57" spans="1:2" x14ac:dyDescent="0.35">
      <c r="A57" s="45">
        <v>45538.333333333299</v>
      </c>
      <c r="B57" s="44">
        <v>3.994177241</v>
      </c>
    </row>
    <row r="58" spans="1:2" x14ac:dyDescent="0.35">
      <c r="A58" s="45">
        <v>45538.375</v>
      </c>
      <c r="B58" s="44">
        <v>6.2502968330000002</v>
      </c>
    </row>
    <row r="59" spans="1:2" x14ac:dyDescent="0.35">
      <c r="A59" s="45">
        <v>45538.416666666701</v>
      </c>
      <c r="B59" s="44">
        <v>5.9001517239999997</v>
      </c>
    </row>
    <row r="60" spans="1:2" x14ac:dyDescent="0.35">
      <c r="A60" s="45">
        <v>45538.458333333299</v>
      </c>
      <c r="B60" s="44">
        <v>6.1539406669999996</v>
      </c>
    </row>
    <row r="61" spans="1:2" x14ac:dyDescent="0.35">
      <c r="A61" s="45">
        <v>45538.5</v>
      </c>
      <c r="B61" s="44">
        <v>5.6262415519999998</v>
      </c>
    </row>
    <row r="62" spans="1:2" x14ac:dyDescent="0.35">
      <c r="A62" s="45">
        <v>45538.541666666701</v>
      </c>
      <c r="B62" s="44">
        <v>10.866324000000001</v>
      </c>
    </row>
    <row r="63" spans="1:2" x14ac:dyDescent="0.35">
      <c r="A63" s="45">
        <v>45538.583333333299</v>
      </c>
      <c r="B63" s="44">
        <v>8.4134060339999994</v>
      </c>
    </row>
    <row r="64" spans="1:2" x14ac:dyDescent="0.35">
      <c r="A64" s="45">
        <v>45538.625</v>
      </c>
      <c r="B64" s="44">
        <v>5.5994681670000004</v>
      </c>
    </row>
    <row r="65" spans="1:2" x14ac:dyDescent="0.35">
      <c r="A65" s="45">
        <v>45538.666666666701</v>
      </c>
      <c r="B65" s="44">
        <v>4.9602925859999996</v>
      </c>
    </row>
    <row r="66" spans="1:2" x14ac:dyDescent="0.35">
      <c r="A66" s="45">
        <v>45538.708333333299</v>
      </c>
      <c r="B66" s="44">
        <v>5.4732213329999997</v>
      </c>
    </row>
    <row r="67" spans="1:2" x14ac:dyDescent="0.35">
      <c r="A67" s="45">
        <v>45538.75</v>
      </c>
      <c r="B67" s="44">
        <v>5.4030301720000002</v>
      </c>
    </row>
    <row r="68" spans="1:2" x14ac:dyDescent="0.35">
      <c r="A68" s="45">
        <v>45538.791666666701</v>
      </c>
      <c r="B68" s="44">
        <v>5.9660299999999999</v>
      </c>
    </row>
    <row r="69" spans="1:2" x14ac:dyDescent="0.35">
      <c r="A69" s="45">
        <v>45538.833333333299</v>
      </c>
      <c r="B69" s="44">
        <v>6.9695282760000001</v>
      </c>
    </row>
    <row r="70" spans="1:2" x14ac:dyDescent="0.35">
      <c r="A70" s="45">
        <v>45538.875</v>
      </c>
      <c r="B70" s="44">
        <v>5.4919703330000003</v>
      </c>
    </row>
    <row r="71" spans="1:2" x14ac:dyDescent="0.35">
      <c r="A71" s="45">
        <v>45538.916666666701</v>
      </c>
      <c r="B71" s="44">
        <v>4.8499525859999997</v>
      </c>
    </row>
    <row r="72" spans="1:2" x14ac:dyDescent="0.35">
      <c r="A72" s="45">
        <v>45538.958333333299</v>
      </c>
      <c r="B72" s="44">
        <v>5.440728</v>
      </c>
    </row>
    <row r="73" spans="1:2" x14ac:dyDescent="0.35">
      <c r="A73" s="45">
        <v>45539</v>
      </c>
      <c r="B73" s="44">
        <v>4.8471927590000004</v>
      </c>
    </row>
    <row r="74" spans="1:2" x14ac:dyDescent="0.35">
      <c r="A74" s="45">
        <v>45539.041666666701</v>
      </c>
      <c r="B74" s="44">
        <v>5.4129830329999997</v>
      </c>
    </row>
    <row r="75" spans="1:2" x14ac:dyDescent="0.35">
      <c r="A75" s="45">
        <v>45539.083333333299</v>
      </c>
      <c r="B75" s="44">
        <v>5.9396021379999997</v>
      </c>
    </row>
    <row r="76" spans="1:2" x14ac:dyDescent="0.35">
      <c r="A76" s="45">
        <v>45539.125</v>
      </c>
      <c r="B76" s="44">
        <v>6.9390591170000002</v>
      </c>
    </row>
    <row r="77" spans="1:2" x14ac:dyDescent="0.35">
      <c r="A77" s="45">
        <v>45539.166666666701</v>
      </c>
      <c r="B77" s="44">
        <v>6.9055483969999996</v>
      </c>
    </row>
    <row r="78" spans="1:2" x14ac:dyDescent="0.35">
      <c r="A78" s="45">
        <v>45539.208333333299</v>
      </c>
      <c r="B78" s="44">
        <v>3.9712776949999999</v>
      </c>
    </row>
    <row r="79" spans="1:2" x14ac:dyDescent="0.35">
      <c r="A79" s="45">
        <v>45539.25</v>
      </c>
      <c r="B79" s="44">
        <v>2.5196903449999999</v>
      </c>
    </row>
    <row r="80" spans="1:2" x14ac:dyDescent="0.35">
      <c r="A80" s="45">
        <v>45539.291666666701</v>
      </c>
      <c r="B80" s="44">
        <v>3.241200278</v>
      </c>
    </row>
    <row r="81" spans="1:2" x14ac:dyDescent="0.35">
      <c r="A81" s="45">
        <v>45539.333333333299</v>
      </c>
      <c r="B81" s="44">
        <v>3.80701811</v>
      </c>
    </row>
    <row r="82" spans="1:2" x14ac:dyDescent="0.35">
      <c r="A82" s="45">
        <v>45539.375</v>
      </c>
      <c r="B82" s="44">
        <v>6.0006005</v>
      </c>
    </row>
    <row r="83" spans="1:2" x14ac:dyDescent="0.35">
      <c r="A83" s="45">
        <v>45539.416666666701</v>
      </c>
      <c r="B83" s="44">
        <v>6.0498537929999996</v>
      </c>
    </row>
    <row r="84" spans="1:2" x14ac:dyDescent="0.35">
      <c r="A84" s="45">
        <v>45539.458333333299</v>
      </c>
      <c r="B84" s="44">
        <v>6.1510005000000003</v>
      </c>
    </row>
    <row r="85" spans="1:2" x14ac:dyDescent="0.35">
      <c r="A85" s="45">
        <v>45539.5</v>
      </c>
      <c r="B85" s="44">
        <v>7.9274660340000001</v>
      </c>
    </row>
    <row r="86" spans="1:2" x14ac:dyDescent="0.35">
      <c r="A86" s="45">
        <v>45539.541666666701</v>
      </c>
      <c r="B86" s="44">
        <v>22.574843829999999</v>
      </c>
    </row>
    <row r="87" spans="1:2" x14ac:dyDescent="0.35">
      <c r="A87" s="45">
        <v>45539.583333333299</v>
      </c>
      <c r="B87" s="44">
        <v>14.50310241</v>
      </c>
    </row>
    <row r="88" spans="1:2" x14ac:dyDescent="0.35">
      <c r="A88" s="45">
        <v>45539.625</v>
      </c>
      <c r="B88" s="44">
        <v>5.4286506670000003</v>
      </c>
    </row>
    <row r="89" spans="1:2" x14ac:dyDescent="0.35">
      <c r="A89" s="45">
        <v>45539.666666666701</v>
      </c>
      <c r="B89" s="44">
        <v>5.2122768969999997</v>
      </c>
    </row>
    <row r="90" spans="1:2" x14ac:dyDescent="0.35">
      <c r="A90" s="45">
        <v>45539.708333333299</v>
      </c>
      <c r="B90" s="44">
        <v>5.6397630000000003</v>
      </c>
    </row>
    <row r="91" spans="1:2" x14ac:dyDescent="0.35">
      <c r="A91" s="45">
        <v>45539.75</v>
      </c>
      <c r="B91" s="44">
        <v>6.8951370689999996</v>
      </c>
    </row>
    <row r="92" spans="1:2" x14ac:dyDescent="0.35">
      <c r="A92" s="45">
        <v>45539.791666666701</v>
      </c>
      <c r="B92" s="44">
        <v>11.270449169999999</v>
      </c>
    </row>
    <row r="93" spans="1:2" x14ac:dyDescent="0.35">
      <c r="A93" s="45">
        <v>45539.833333333299</v>
      </c>
      <c r="B93" s="44">
        <v>6.6637558620000004</v>
      </c>
    </row>
    <row r="94" spans="1:2" x14ac:dyDescent="0.35">
      <c r="A94" s="45">
        <v>45539.875</v>
      </c>
      <c r="B94" s="44">
        <v>7.4134351670000003</v>
      </c>
    </row>
    <row r="95" spans="1:2" x14ac:dyDescent="0.35">
      <c r="A95" s="45">
        <v>45539.916666666701</v>
      </c>
      <c r="B95" s="44">
        <v>8.6476389660000006</v>
      </c>
    </row>
    <row r="96" spans="1:2" x14ac:dyDescent="0.35">
      <c r="A96" s="45">
        <v>45539.958333333299</v>
      </c>
      <c r="B96" s="44">
        <v>8.2772008330000002</v>
      </c>
    </row>
    <row r="97" spans="1:2" x14ac:dyDescent="0.35">
      <c r="A97" s="45">
        <v>45540</v>
      </c>
      <c r="B97" s="44">
        <v>7.6948013790000003</v>
      </c>
    </row>
    <row r="98" spans="1:2" x14ac:dyDescent="0.35">
      <c r="A98" s="45">
        <v>45540.041666666701</v>
      </c>
      <c r="B98" s="44">
        <v>8.2044988330000006</v>
      </c>
    </row>
    <row r="99" spans="1:2" x14ac:dyDescent="0.35">
      <c r="A99" s="45">
        <v>45540.083333333299</v>
      </c>
      <c r="B99" s="44">
        <v>9.6907712069999992</v>
      </c>
    </row>
    <row r="100" spans="1:2" x14ac:dyDescent="0.35">
      <c r="A100" s="45">
        <v>45540.125</v>
      </c>
      <c r="B100" s="44">
        <v>10.733723830000001</v>
      </c>
    </row>
    <row r="101" spans="1:2" x14ac:dyDescent="0.35">
      <c r="A101" s="45">
        <v>45540.166666666701</v>
      </c>
      <c r="B101" s="44">
        <v>8.5850453449999993</v>
      </c>
    </row>
    <row r="102" spans="1:2" x14ac:dyDescent="0.35">
      <c r="A102" s="45">
        <v>45540.208333333299</v>
      </c>
      <c r="B102" s="44">
        <v>10.807815</v>
      </c>
    </row>
    <row r="103" spans="1:2" x14ac:dyDescent="0.35">
      <c r="A103" s="45">
        <v>45540.25</v>
      </c>
      <c r="B103" s="44">
        <v>11.34637414</v>
      </c>
    </row>
    <row r="104" spans="1:2" x14ac:dyDescent="0.35">
      <c r="A104" s="45">
        <v>45540.291666666701</v>
      </c>
      <c r="B104" s="44">
        <v>12.17999717</v>
      </c>
    </row>
    <row r="105" spans="1:2" x14ac:dyDescent="0.35">
      <c r="A105" s="45">
        <v>45540.333333333299</v>
      </c>
      <c r="B105" s="44">
        <v>7.3832565519999998</v>
      </c>
    </row>
    <row r="106" spans="1:2" x14ac:dyDescent="0.35">
      <c r="A106" s="45">
        <v>45540.375</v>
      </c>
      <c r="B106" s="44">
        <v>5.1996381669999998</v>
      </c>
    </row>
    <row r="107" spans="1:2" x14ac:dyDescent="0.35">
      <c r="A107" s="45">
        <v>45540.416666666701</v>
      </c>
      <c r="B107" s="44">
        <v>5.3574277590000001</v>
      </c>
    </row>
    <row r="108" spans="1:2" x14ac:dyDescent="0.35">
      <c r="A108" s="45">
        <v>45540.458333333299</v>
      </c>
      <c r="B108" s="44">
        <v>5.9547745499999998</v>
      </c>
    </row>
    <row r="109" spans="1:2" x14ac:dyDescent="0.35">
      <c r="A109" s="45">
        <v>45540.5</v>
      </c>
      <c r="B109" s="44">
        <v>4.0399100639999999</v>
      </c>
    </row>
    <row r="110" spans="1:2" x14ac:dyDescent="0.35">
      <c r="A110" s="45">
        <v>45540.541666666701</v>
      </c>
      <c r="B110" s="44">
        <v>3.5867058169999999</v>
      </c>
    </row>
    <row r="111" spans="1:2" x14ac:dyDescent="0.35">
      <c r="A111" s="45">
        <v>45540.583333333299</v>
      </c>
      <c r="B111" s="44">
        <v>5.869826207</v>
      </c>
    </row>
    <row r="112" spans="1:2" x14ac:dyDescent="0.35">
      <c r="A112" s="45">
        <v>45540.625</v>
      </c>
      <c r="B112" s="44">
        <v>3.5253337170000001</v>
      </c>
    </row>
    <row r="113" spans="1:2" x14ac:dyDescent="0.35">
      <c r="A113" s="45">
        <v>45540.666666666701</v>
      </c>
      <c r="B113" s="44">
        <v>5.2346858620000001</v>
      </c>
    </row>
    <row r="114" spans="1:2" x14ac:dyDescent="0.35">
      <c r="A114" s="45">
        <v>45540.708333333299</v>
      </c>
      <c r="B114" s="44">
        <v>6.8621969829999996</v>
      </c>
    </row>
    <row r="115" spans="1:2" x14ac:dyDescent="0.35">
      <c r="A115" s="45">
        <v>45540.75</v>
      </c>
      <c r="B115" s="44">
        <v>14.49400069</v>
      </c>
    </row>
    <row r="116" spans="1:2" x14ac:dyDescent="0.35">
      <c r="A116" s="45">
        <v>45540.791666666701</v>
      </c>
      <c r="B116" s="44">
        <v>16.908051830000002</v>
      </c>
    </row>
    <row r="117" spans="1:2" x14ac:dyDescent="0.35">
      <c r="A117" s="45">
        <v>45540.833333333299</v>
      </c>
      <c r="B117" s="44">
        <v>19.544203450000001</v>
      </c>
    </row>
    <row r="118" spans="1:2" x14ac:dyDescent="0.35">
      <c r="A118" s="45">
        <v>45540.875</v>
      </c>
      <c r="B118" s="44">
        <v>22.360810000000001</v>
      </c>
    </row>
    <row r="119" spans="1:2" x14ac:dyDescent="0.35">
      <c r="A119" s="45">
        <v>45540.916666666701</v>
      </c>
      <c r="B119" s="44">
        <v>29.205244830000002</v>
      </c>
    </row>
    <row r="120" spans="1:2" x14ac:dyDescent="0.35">
      <c r="A120" s="45">
        <v>45540.958333333299</v>
      </c>
      <c r="B120" s="44">
        <v>33.898978329999998</v>
      </c>
    </row>
    <row r="121" spans="1:2" x14ac:dyDescent="0.35">
      <c r="A121" s="45">
        <v>45541</v>
      </c>
      <c r="B121" s="44">
        <v>38.315559659999998</v>
      </c>
    </row>
    <row r="122" spans="1:2" x14ac:dyDescent="0.35">
      <c r="A122" s="45">
        <v>45541.041666666701</v>
      </c>
      <c r="B122" s="44">
        <v>51.874882169999999</v>
      </c>
    </row>
    <row r="123" spans="1:2" x14ac:dyDescent="0.35">
      <c r="A123" s="45">
        <v>45541.083333333299</v>
      </c>
      <c r="B123" s="44">
        <v>42.430153619999999</v>
      </c>
    </row>
    <row r="124" spans="1:2" x14ac:dyDescent="0.35">
      <c r="A124" s="45">
        <v>45541.125</v>
      </c>
      <c r="B124" s="44">
        <v>27.079096669999998</v>
      </c>
    </row>
    <row r="125" spans="1:2" x14ac:dyDescent="0.35">
      <c r="A125" s="45">
        <v>45541.166666666701</v>
      </c>
      <c r="B125" s="44">
        <v>31.989284479999998</v>
      </c>
    </row>
    <row r="126" spans="1:2" x14ac:dyDescent="0.35">
      <c r="A126" s="45">
        <v>45541.208333333299</v>
      </c>
    </row>
    <row r="127" spans="1:2" x14ac:dyDescent="0.35">
      <c r="A127" s="45">
        <v>45541.25</v>
      </c>
      <c r="B127" s="44">
        <v>8.1729838519999998</v>
      </c>
    </row>
    <row r="128" spans="1:2" x14ac:dyDescent="0.35">
      <c r="A128" s="45">
        <v>45541.291666666701</v>
      </c>
    </row>
    <row r="129" spans="1:2" x14ac:dyDescent="0.35">
      <c r="A129" s="45">
        <v>45541.333333333299</v>
      </c>
      <c r="B129" s="44">
        <v>8.8545382759999995</v>
      </c>
    </row>
    <row r="130" spans="1:2" x14ac:dyDescent="0.35">
      <c r="A130" s="45">
        <v>45541.375</v>
      </c>
    </row>
    <row r="131" spans="1:2" x14ac:dyDescent="0.35">
      <c r="A131" s="45">
        <v>45541.416666666701</v>
      </c>
      <c r="B131" s="44">
        <v>33.967684480000003</v>
      </c>
    </row>
    <row r="132" spans="1:2" x14ac:dyDescent="0.35">
      <c r="A132" s="45">
        <v>45541.458333333299</v>
      </c>
      <c r="B132" s="44">
        <v>28.567786999999999</v>
      </c>
    </row>
    <row r="133" spans="1:2" x14ac:dyDescent="0.35">
      <c r="A133" s="45">
        <v>45541.5</v>
      </c>
      <c r="B133" s="44">
        <v>28.102453449999999</v>
      </c>
    </row>
    <row r="134" spans="1:2" x14ac:dyDescent="0.35">
      <c r="A134" s="45">
        <v>45541.541666666701</v>
      </c>
      <c r="B134" s="44">
        <v>28.362066670000001</v>
      </c>
    </row>
    <row r="135" spans="1:2" x14ac:dyDescent="0.35">
      <c r="A135" s="45">
        <v>45541.583333333299</v>
      </c>
      <c r="B135" s="44">
        <v>30.464224139999999</v>
      </c>
    </row>
    <row r="136" spans="1:2" x14ac:dyDescent="0.35">
      <c r="A136" s="45">
        <v>45541.625</v>
      </c>
      <c r="B136" s="44">
        <v>33.193281669999998</v>
      </c>
    </row>
    <row r="137" spans="1:2" x14ac:dyDescent="0.35">
      <c r="A137" s="45">
        <v>45541.666666666701</v>
      </c>
      <c r="B137" s="44">
        <v>24.64337931</v>
      </c>
    </row>
    <row r="138" spans="1:2" x14ac:dyDescent="0.35">
      <c r="A138" s="45">
        <v>45541.708333333299</v>
      </c>
      <c r="B138" s="44">
        <v>23.269870000000001</v>
      </c>
    </row>
    <row r="139" spans="1:2" x14ac:dyDescent="0.35">
      <c r="A139" s="45">
        <v>45541.75</v>
      </c>
      <c r="B139" s="44">
        <v>26.764463790000001</v>
      </c>
    </row>
    <row r="140" spans="1:2" x14ac:dyDescent="0.35">
      <c r="A140" s="45">
        <v>45541.791666666701</v>
      </c>
      <c r="B140" s="44">
        <v>24.371491670000001</v>
      </c>
    </row>
    <row r="141" spans="1:2" x14ac:dyDescent="0.35">
      <c r="A141" s="45">
        <v>45541.833333333299</v>
      </c>
      <c r="B141" s="44">
        <v>22.827589660000001</v>
      </c>
    </row>
    <row r="142" spans="1:2" x14ac:dyDescent="0.35">
      <c r="A142" s="45">
        <v>45541.875</v>
      </c>
      <c r="B142" s="44">
        <v>23.731941670000001</v>
      </c>
    </row>
    <row r="143" spans="1:2" x14ac:dyDescent="0.35">
      <c r="A143" s="45">
        <v>45541.916666666701</v>
      </c>
      <c r="B143" s="44">
        <v>24.291174139999999</v>
      </c>
    </row>
    <row r="144" spans="1:2" x14ac:dyDescent="0.35">
      <c r="A144" s="45">
        <v>45541.958333333299</v>
      </c>
      <c r="B144" s="44">
        <v>25.758128330000002</v>
      </c>
    </row>
    <row r="145" spans="1:2" x14ac:dyDescent="0.35">
      <c r="A145" s="45">
        <v>45542</v>
      </c>
      <c r="B145" s="44">
        <v>30.572901720000001</v>
      </c>
    </row>
    <row r="146" spans="1:2" x14ac:dyDescent="0.35">
      <c r="A146" s="45">
        <v>45542.041666666701</v>
      </c>
      <c r="B146" s="44">
        <v>36.948846670000002</v>
      </c>
    </row>
    <row r="147" spans="1:2" x14ac:dyDescent="0.35">
      <c r="A147" s="45">
        <v>45542.083333333299</v>
      </c>
      <c r="B147" s="44">
        <v>38.728079309999998</v>
      </c>
    </row>
    <row r="148" spans="1:2" x14ac:dyDescent="0.35">
      <c r="A148" s="45">
        <v>45542.125</v>
      </c>
      <c r="B148" s="44">
        <v>40.988534999999999</v>
      </c>
    </row>
    <row r="149" spans="1:2" x14ac:dyDescent="0.35">
      <c r="A149" s="45">
        <v>45542.166666666701</v>
      </c>
      <c r="B149" s="44">
        <v>39.884455170000003</v>
      </c>
    </row>
    <row r="150" spans="1:2" x14ac:dyDescent="0.35">
      <c r="A150" s="45">
        <v>45542.208333333299</v>
      </c>
      <c r="B150" s="44">
        <v>40.655233330000002</v>
      </c>
    </row>
    <row r="151" spans="1:2" x14ac:dyDescent="0.35">
      <c r="A151" s="45">
        <v>45542.25</v>
      </c>
      <c r="B151" s="44">
        <v>40.970234480000002</v>
      </c>
    </row>
    <row r="152" spans="1:2" x14ac:dyDescent="0.35">
      <c r="A152" s="45">
        <v>45542.291666666701</v>
      </c>
      <c r="B152" s="44">
        <v>35.38373833</v>
      </c>
    </row>
    <row r="153" spans="1:2" x14ac:dyDescent="0.35">
      <c r="A153" s="45">
        <v>45542.333333333299</v>
      </c>
      <c r="B153" s="44">
        <v>27.62183448</v>
      </c>
    </row>
    <row r="154" spans="1:2" x14ac:dyDescent="0.35">
      <c r="A154" s="45">
        <v>45542.375</v>
      </c>
      <c r="B154" s="44">
        <v>22.932753330000001</v>
      </c>
    </row>
    <row r="155" spans="1:2" x14ac:dyDescent="0.35">
      <c r="A155" s="45">
        <v>45542.416666666701</v>
      </c>
      <c r="B155" s="44">
        <v>18.509093100000001</v>
      </c>
    </row>
    <row r="156" spans="1:2" x14ac:dyDescent="0.35">
      <c r="A156" s="45">
        <v>45542.458333333299</v>
      </c>
      <c r="B156" s="44">
        <v>17.691013330000001</v>
      </c>
    </row>
    <row r="157" spans="1:2" x14ac:dyDescent="0.35">
      <c r="A157" s="45">
        <v>45542.5</v>
      </c>
      <c r="B157" s="44">
        <v>16.991765520000001</v>
      </c>
    </row>
    <row r="158" spans="1:2" x14ac:dyDescent="0.35">
      <c r="A158" s="45">
        <v>45542.541666666701</v>
      </c>
      <c r="B158" s="44">
        <v>16.389176670000001</v>
      </c>
    </row>
    <row r="159" spans="1:2" x14ac:dyDescent="0.35">
      <c r="A159" s="45">
        <v>45542.583333333299</v>
      </c>
      <c r="B159" s="44">
        <v>12.9899</v>
      </c>
    </row>
    <row r="160" spans="1:2" x14ac:dyDescent="0.35">
      <c r="A160" s="45">
        <v>45542.625</v>
      </c>
      <c r="B160" s="44">
        <v>13.248865</v>
      </c>
    </row>
    <row r="161" spans="1:2" x14ac:dyDescent="0.35">
      <c r="A161" s="45">
        <v>45542.666666666701</v>
      </c>
      <c r="B161" s="44">
        <v>15.16169843</v>
      </c>
    </row>
    <row r="162" spans="1:2" x14ac:dyDescent="0.35">
      <c r="A162" s="45">
        <v>45542.708333333299</v>
      </c>
      <c r="B162" s="44">
        <v>17.817076</v>
      </c>
    </row>
    <row r="163" spans="1:2" x14ac:dyDescent="0.35">
      <c r="A163" s="45">
        <v>45542.75</v>
      </c>
      <c r="B163" s="44">
        <v>19.478914660000001</v>
      </c>
    </row>
    <row r="164" spans="1:2" x14ac:dyDescent="0.35">
      <c r="A164" s="45">
        <v>45542.791666666701</v>
      </c>
      <c r="B164" s="44">
        <v>18.83992233</v>
      </c>
    </row>
    <row r="165" spans="1:2" x14ac:dyDescent="0.35">
      <c r="A165" s="45">
        <v>45542.833333333299</v>
      </c>
      <c r="B165" s="44">
        <v>7.7398074140000004</v>
      </c>
    </row>
    <row r="166" spans="1:2" x14ac:dyDescent="0.35">
      <c r="A166" s="45">
        <v>45542.875</v>
      </c>
    </row>
    <row r="167" spans="1:2" x14ac:dyDescent="0.35">
      <c r="A167" s="45">
        <v>45542.916666666701</v>
      </c>
      <c r="B167" s="44">
        <v>3.6584368970000001</v>
      </c>
    </row>
    <row r="168" spans="1:2" x14ac:dyDescent="0.35">
      <c r="A168" s="45">
        <v>45542.958333333299</v>
      </c>
    </row>
    <row r="169" spans="1:2" x14ac:dyDescent="0.35">
      <c r="A169" s="45">
        <v>45543</v>
      </c>
      <c r="B169" s="44">
        <v>21.367376499999999</v>
      </c>
    </row>
    <row r="170" spans="1:2" x14ac:dyDescent="0.35">
      <c r="A170" s="45">
        <v>45543.041666666701</v>
      </c>
      <c r="B170" s="44">
        <v>0.42863559299999998</v>
      </c>
    </row>
    <row r="171" spans="1:2" x14ac:dyDescent="0.35">
      <c r="A171" s="45">
        <v>45543.083333333299</v>
      </c>
      <c r="B171" s="44">
        <v>8.5955643330000004</v>
      </c>
    </row>
    <row r="172" spans="1:2" x14ac:dyDescent="0.35">
      <c r="A172" s="45">
        <v>45543.125</v>
      </c>
    </row>
    <row r="173" spans="1:2" x14ac:dyDescent="0.35">
      <c r="A173" s="45">
        <v>45543.166666666701</v>
      </c>
      <c r="B173" s="44">
        <v>4.8002012409999999</v>
      </c>
    </row>
    <row r="174" spans="1:2" x14ac:dyDescent="0.35">
      <c r="A174" s="45">
        <v>45543.208333333299</v>
      </c>
    </row>
    <row r="175" spans="1:2" x14ac:dyDescent="0.35">
      <c r="A175" s="45">
        <v>45543.25</v>
      </c>
      <c r="B175" s="44">
        <v>4.2086994830000002</v>
      </c>
    </row>
    <row r="176" spans="1:2" x14ac:dyDescent="0.35">
      <c r="A176" s="45">
        <v>45543.291666666701</v>
      </c>
    </row>
    <row r="177" spans="1:2" x14ac:dyDescent="0.35">
      <c r="A177" s="45">
        <v>45543.333333333299</v>
      </c>
      <c r="B177" s="44">
        <v>4.4679993099999997</v>
      </c>
    </row>
    <row r="178" spans="1:2" x14ac:dyDescent="0.35">
      <c r="A178" s="45">
        <v>45543.375</v>
      </c>
    </row>
    <row r="179" spans="1:2" x14ac:dyDescent="0.35">
      <c r="A179" s="45">
        <v>45543.416666666701</v>
      </c>
      <c r="B179" s="44">
        <v>0.80187149800000002</v>
      </c>
    </row>
    <row r="180" spans="1:2" x14ac:dyDescent="0.35">
      <c r="A180" s="45">
        <v>45543.458333333299</v>
      </c>
    </row>
    <row r="181" spans="1:2" x14ac:dyDescent="0.35">
      <c r="A181" s="45">
        <v>45543.5</v>
      </c>
      <c r="B181" s="44">
        <v>4.0460101780000004</v>
      </c>
    </row>
    <row r="182" spans="1:2" x14ac:dyDescent="0.35">
      <c r="A182" s="45">
        <v>45543.541666666701</v>
      </c>
      <c r="B182" s="44">
        <v>3.3805358330000002</v>
      </c>
    </row>
    <row r="183" spans="1:2" x14ac:dyDescent="0.35">
      <c r="A183" s="45">
        <v>45543.583333333299</v>
      </c>
      <c r="B183" s="44">
        <v>1.489085</v>
      </c>
    </row>
    <row r="184" spans="1:2" x14ac:dyDescent="0.35">
      <c r="A184" s="45">
        <v>45543.625</v>
      </c>
      <c r="B184" s="44">
        <v>1.830185167</v>
      </c>
    </row>
    <row r="185" spans="1:2" x14ac:dyDescent="0.35">
      <c r="A185" s="45">
        <v>45543.666666666701</v>
      </c>
      <c r="B185" s="44">
        <v>4.5520115519999997</v>
      </c>
    </row>
    <row r="186" spans="1:2" x14ac:dyDescent="0.35">
      <c r="A186" s="45">
        <v>45543.708333333299</v>
      </c>
      <c r="B186" s="44">
        <v>4.0899403330000004</v>
      </c>
    </row>
    <row r="187" spans="1:2" x14ac:dyDescent="0.35">
      <c r="A187" s="45">
        <v>45543.75</v>
      </c>
      <c r="B187" s="44">
        <v>2.2092691379999998</v>
      </c>
    </row>
    <row r="188" spans="1:2" x14ac:dyDescent="0.35">
      <c r="A188" s="45">
        <v>45543.791666666701</v>
      </c>
      <c r="B188" s="44">
        <v>2.3180873329999998</v>
      </c>
    </row>
    <row r="189" spans="1:2" x14ac:dyDescent="0.35">
      <c r="A189" s="45">
        <v>45543.833333333299</v>
      </c>
      <c r="B189" s="44">
        <v>3.6990391379999998</v>
      </c>
    </row>
    <row r="190" spans="1:2" x14ac:dyDescent="0.35">
      <c r="A190" s="45">
        <v>45543.875</v>
      </c>
      <c r="B190" s="44">
        <v>5.4499206669999998</v>
      </c>
    </row>
    <row r="191" spans="1:2" x14ac:dyDescent="0.35">
      <c r="A191" s="45">
        <v>45543.916666666701</v>
      </c>
      <c r="B191" s="44">
        <v>1.6562144830000001</v>
      </c>
    </row>
    <row r="192" spans="1:2" x14ac:dyDescent="0.35">
      <c r="A192" s="45">
        <v>45543.958333333299</v>
      </c>
      <c r="B192" s="44">
        <v>1.1469702829999999</v>
      </c>
    </row>
    <row r="193" spans="1:2" x14ac:dyDescent="0.35">
      <c r="A193" s="45">
        <v>45544</v>
      </c>
      <c r="B193" s="44">
        <v>2.5727253449999998</v>
      </c>
    </row>
    <row r="194" spans="1:2" x14ac:dyDescent="0.35">
      <c r="A194" s="45">
        <v>45544.041666666701</v>
      </c>
      <c r="B194" s="44">
        <v>3.3914408329999999</v>
      </c>
    </row>
    <row r="195" spans="1:2" x14ac:dyDescent="0.35">
      <c r="A195" s="45">
        <v>45544.083333333299</v>
      </c>
      <c r="B195" s="44">
        <v>3.4670887929999998</v>
      </c>
    </row>
    <row r="196" spans="1:2" x14ac:dyDescent="0.35">
      <c r="A196" s="45">
        <v>45544.125</v>
      </c>
      <c r="B196" s="44">
        <v>4.1704056669999998</v>
      </c>
    </row>
    <row r="197" spans="1:2" x14ac:dyDescent="0.35">
      <c r="A197" s="45">
        <v>45544.166666666701</v>
      </c>
      <c r="B197" s="44">
        <v>4.7272944829999997</v>
      </c>
    </row>
    <row r="198" spans="1:2" x14ac:dyDescent="0.35">
      <c r="A198" s="45">
        <v>45544.208333333299</v>
      </c>
      <c r="B198" s="44">
        <v>4.2865275</v>
      </c>
    </row>
    <row r="199" spans="1:2" x14ac:dyDescent="0.35">
      <c r="A199" s="45">
        <v>45544.25</v>
      </c>
      <c r="B199" s="44">
        <v>4.8763220690000004</v>
      </c>
    </row>
    <row r="200" spans="1:2" x14ac:dyDescent="0.35">
      <c r="A200" s="45">
        <v>45544.291666666701</v>
      </c>
      <c r="B200" s="44">
        <v>4.8164996670000004</v>
      </c>
    </row>
    <row r="201" spans="1:2" x14ac:dyDescent="0.35">
      <c r="A201" s="45">
        <v>45544.333333333299</v>
      </c>
      <c r="B201" s="44">
        <v>3.8664336210000001</v>
      </c>
    </row>
    <row r="202" spans="1:2" x14ac:dyDescent="0.35">
      <c r="A202" s="45">
        <v>45544.375</v>
      </c>
      <c r="B202" s="44">
        <v>2.8791451669999999</v>
      </c>
    </row>
    <row r="203" spans="1:2" x14ac:dyDescent="0.35">
      <c r="A203" s="45">
        <v>45544.416666666701</v>
      </c>
      <c r="B203" s="44">
        <v>3.4515487930000002</v>
      </c>
    </row>
    <row r="204" spans="1:2" x14ac:dyDescent="0.35">
      <c r="A204" s="45">
        <v>45544.458333333299</v>
      </c>
      <c r="B204" s="44">
        <v>3.9855735000000001</v>
      </c>
    </row>
    <row r="205" spans="1:2" x14ac:dyDescent="0.35">
      <c r="A205" s="45">
        <v>45544.5</v>
      </c>
      <c r="B205" s="44">
        <v>4.803623966</v>
      </c>
    </row>
    <row r="206" spans="1:2" x14ac:dyDescent="0.35">
      <c r="A206" s="45">
        <v>45544.541666666701</v>
      </c>
      <c r="B206" s="44">
        <v>6.4542136670000003</v>
      </c>
    </row>
    <row r="207" spans="1:2" x14ac:dyDescent="0.35">
      <c r="A207" s="45">
        <v>45544.583333333299</v>
      </c>
      <c r="B207" s="44">
        <v>5.1300299999999996</v>
      </c>
    </row>
    <row r="208" spans="1:2" x14ac:dyDescent="0.35">
      <c r="A208" s="45">
        <v>45544.625</v>
      </c>
      <c r="B208" s="44">
        <v>5.7146619999999997</v>
      </c>
    </row>
    <row r="209" spans="1:2" x14ac:dyDescent="0.35">
      <c r="A209" s="45">
        <v>45544.666666666701</v>
      </c>
      <c r="B209" s="44">
        <v>5.3747939660000004</v>
      </c>
    </row>
    <row r="210" spans="1:2" x14ac:dyDescent="0.35">
      <c r="A210" s="45">
        <v>45544.708333333299</v>
      </c>
      <c r="B210" s="44">
        <v>4.8693851669999999</v>
      </c>
    </row>
    <row r="211" spans="1:2" x14ac:dyDescent="0.35">
      <c r="A211" s="45">
        <v>45544.75</v>
      </c>
      <c r="B211" s="44">
        <v>4.8012496550000003</v>
      </c>
    </row>
    <row r="212" spans="1:2" x14ac:dyDescent="0.35">
      <c r="A212" s="45">
        <v>45544.791666666701</v>
      </c>
      <c r="B212" s="44">
        <v>4.9363875000000004</v>
      </c>
    </row>
    <row r="213" spans="1:2" x14ac:dyDescent="0.35">
      <c r="A213" s="45">
        <v>45544.833333333299</v>
      </c>
      <c r="B213" s="44">
        <v>5.0755389659999999</v>
      </c>
    </row>
    <row r="214" spans="1:2" x14ac:dyDescent="0.35">
      <c r="A214" s="45">
        <v>45544.875</v>
      </c>
      <c r="B214" s="44">
        <v>5.1261039999999998</v>
      </c>
    </row>
    <row r="215" spans="1:2" x14ac:dyDescent="0.35">
      <c r="A215" s="45">
        <v>45544.916666666701</v>
      </c>
      <c r="B215" s="44">
        <v>5.3163944829999998</v>
      </c>
    </row>
    <row r="216" spans="1:2" x14ac:dyDescent="0.35">
      <c r="A216" s="45">
        <v>45544.958333333299</v>
      </c>
      <c r="B216" s="44">
        <v>5.2735989999999999</v>
      </c>
    </row>
    <row r="217" spans="1:2" x14ac:dyDescent="0.35">
      <c r="A217" s="45">
        <v>45545</v>
      </c>
      <c r="B217" s="44">
        <v>4.9216589659999999</v>
      </c>
    </row>
    <row r="218" spans="1:2" x14ac:dyDescent="0.35">
      <c r="A218" s="45">
        <v>45545.041666666701</v>
      </c>
      <c r="B218" s="44">
        <v>4.8434626669999998</v>
      </c>
    </row>
    <row r="219" spans="1:2" x14ac:dyDescent="0.35">
      <c r="A219" s="45">
        <v>45545.083333333299</v>
      </c>
      <c r="B219" s="44">
        <v>4.9528106899999997</v>
      </c>
    </row>
    <row r="220" spans="1:2" x14ac:dyDescent="0.35">
      <c r="A220" s="45">
        <v>45545.125</v>
      </c>
      <c r="B220" s="44">
        <v>5.1349563329999999</v>
      </c>
    </row>
    <row r="221" spans="1:2" x14ac:dyDescent="0.35">
      <c r="A221" s="45">
        <v>45545.166666666701</v>
      </c>
      <c r="B221" s="44">
        <v>5.0495963789999996</v>
      </c>
    </row>
    <row r="222" spans="1:2" x14ac:dyDescent="0.35">
      <c r="A222" s="45">
        <v>45545.208333333299</v>
      </c>
      <c r="B222" s="44">
        <v>5.3216206670000004</v>
      </c>
    </row>
    <row r="223" spans="1:2" x14ac:dyDescent="0.35">
      <c r="A223" s="45">
        <v>45545.25</v>
      </c>
      <c r="B223" s="44">
        <v>6.0191820690000002</v>
      </c>
    </row>
    <row r="224" spans="1:2" x14ac:dyDescent="0.35">
      <c r="A224" s="45">
        <v>45545.291666666701</v>
      </c>
      <c r="B224" s="44">
        <v>6.7479696669999996</v>
      </c>
    </row>
    <row r="225" spans="1:2" x14ac:dyDescent="0.35">
      <c r="A225" s="45">
        <v>45545.333333333299</v>
      </c>
      <c r="B225" s="44">
        <v>5.5092737930000002</v>
      </c>
    </row>
    <row r="226" spans="1:2" x14ac:dyDescent="0.35">
      <c r="A226" s="45">
        <v>45545.375</v>
      </c>
      <c r="B226" s="44">
        <v>4.7136695</v>
      </c>
    </row>
    <row r="227" spans="1:2" x14ac:dyDescent="0.35">
      <c r="A227" s="45">
        <v>45545.416666666701</v>
      </c>
      <c r="B227" s="44">
        <v>5.2116912070000003</v>
      </c>
    </row>
    <row r="228" spans="1:2" x14ac:dyDescent="0.35">
      <c r="A228" s="45">
        <v>45545.458333333299</v>
      </c>
      <c r="B228" s="44">
        <v>5.9951121670000003</v>
      </c>
    </row>
    <row r="229" spans="1:2" x14ac:dyDescent="0.35">
      <c r="A229" s="45">
        <v>45545.5</v>
      </c>
      <c r="B229" s="44">
        <v>7.1251820690000001</v>
      </c>
    </row>
    <row r="230" spans="1:2" x14ac:dyDescent="0.35">
      <c r="A230" s="45">
        <v>45545.541666666701</v>
      </c>
      <c r="B230" s="44">
        <v>5.8886871669999996</v>
      </c>
    </row>
    <row r="231" spans="1:2" x14ac:dyDescent="0.35">
      <c r="A231" s="45">
        <v>45545.583333333299</v>
      </c>
      <c r="B231" s="44">
        <v>5.1289979309999998</v>
      </c>
    </row>
    <row r="232" spans="1:2" x14ac:dyDescent="0.35">
      <c r="A232" s="45">
        <v>45545.625</v>
      </c>
      <c r="B232" s="44">
        <v>3.8020040000000002</v>
      </c>
    </row>
    <row r="233" spans="1:2" x14ac:dyDescent="0.35">
      <c r="A233" s="45">
        <v>45545.666666666701</v>
      </c>
      <c r="B233" s="44">
        <v>0.96978982800000002</v>
      </c>
    </row>
    <row r="234" spans="1:2" x14ac:dyDescent="0.35">
      <c r="A234" s="45">
        <v>45545.708333333299</v>
      </c>
      <c r="B234" s="44">
        <v>0.86302219999999996</v>
      </c>
    </row>
    <row r="235" spans="1:2" x14ac:dyDescent="0.35">
      <c r="A235" s="45">
        <v>45545.75</v>
      </c>
      <c r="B235" s="44">
        <v>1.899613966</v>
      </c>
    </row>
    <row r="236" spans="1:2" x14ac:dyDescent="0.35">
      <c r="A236" s="45">
        <v>45545.791666666701</v>
      </c>
      <c r="B236" s="44">
        <v>3.239242333</v>
      </c>
    </row>
    <row r="237" spans="1:2" x14ac:dyDescent="0.35">
      <c r="A237" s="45">
        <v>45545.833333333299</v>
      </c>
      <c r="B237" s="44">
        <v>3.7888941379999999</v>
      </c>
    </row>
    <row r="238" spans="1:2" x14ac:dyDescent="0.35">
      <c r="A238" s="45">
        <v>45545.875</v>
      </c>
      <c r="B238" s="44">
        <v>4.243754</v>
      </c>
    </row>
    <row r="239" spans="1:2" x14ac:dyDescent="0.35">
      <c r="A239" s="45">
        <v>45545.916666666701</v>
      </c>
      <c r="B239" s="44">
        <v>6.5651390220000003</v>
      </c>
    </row>
    <row r="240" spans="1:2" x14ac:dyDescent="0.35">
      <c r="A240" s="45">
        <v>45545.958333333299</v>
      </c>
      <c r="B240" s="44">
        <v>5.3297123329999998</v>
      </c>
    </row>
    <row r="241" spans="1:2" x14ac:dyDescent="0.35">
      <c r="A241" s="45">
        <v>45546</v>
      </c>
      <c r="B241" s="44">
        <v>4.7786382759999997</v>
      </c>
    </row>
    <row r="242" spans="1:2" x14ac:dyDescent="0.35">
      <c r="A242" s="45">
        <v>45546.041666666701</v>
      </c>
      <c r="B242" s="44">
        <v>4.4476773329999997</v>
      </c>
    </row>
    <row r="243" spans="1:2" x14ac:dyDescent="0.35">
      <c r="A243" s="45">
        <v>45546.083333333299</v>
      </c>
      <c r="B243" s="44">
        <v>2.6453862589999999</v>
      </c>
    </row>
    <row r="244" spans="1:2" x14ac:dyDescent="0.35">
      <c r="A244" s="45">
        <v>45546.125</v>
      </c>
      <c r="B244" s="44">
        <v>2.3153588329999999</v>
      </c>
    </row>
    <row r="245" spans="1:2" x14ac:dyDescent="0.35">
      <c r="A245" s="45">
        <v>45546.166666666701</v>
      </c>
      <c r="B245" s="44">
        <v>2.3454020689999999</v>
      </c>
    </row>
    <row r="246" spans="1:2" x14ac:dyDescent="0.35">
      <c r="A246" s="45">
        <v>45546.208333333299</v>
      </c>
      <c r="B246" s="44">
        <v>2.6954641669999999</v>
      </c>
    </row>
    <row r="247" spans="1:2" x14ac:dyDescent="0.35">
      <c r="A247" s="45">
        <v>45546.25</v>
      </c>
      <c r="B247" s="44">
        <v>2.5401505169999998</v>
      </c>
    </row>
    <row r="248" spans="1:2" x14ac:dyDescent="0.35">
      <c r="A248" s="45">
        <v>45546.291666666701</v>
      </c>
      <c r="B248" s="44">
        <v>2.6318079999999999</v>
      </c>
    </row>
    <row r="249" spans="1:2" x14ac:dyDescent="0.35">
      <c r="A249" s="45">
        <v>45546.333333333299</v>
      </c>
      <c r="B249" s="44">
        <v>2.7183668970000001</v>
      </c>
    </row>
    <row r="250" spans="1:2" x14ac:dyDescent="0.35">
      <c r="A250" s="45">
        <v>45546.375</v>
      </c>
      <c r="B250" s="44">
        <v>3.123373</v>
      </c>
    </row>
    <row r="251" spans="1:2" x14ac:dyDescent="0.35">
      <c r="A251" s="45">
        <v>45546.416666666701</v>
      </c>
      <c r="B251" s="44">
        <v>2.4465808619999998</v>
      </c>
    </row>
    <row r="252" spans="1:2" x14ac:dyDescent="0.35">
      <c r="A252" s="45">
        <v>45546.458333333299</v>
      </c>
      <c r="B252" s="44">
        <v>2.2981623330000001</v>
      </c>
    </row>
    <row r="253" spans="1:2" x14ac:dyDescent="0.35">
      <c r="A253" s="45">
        <v>45546.5</v>
      </c>
      <c r="B253" s="44">
        <v>1.620099414</v>
      </c>
    </row>
    <row r="254" spans="1:2" x14ac:dyDescent="0.35">
      <c r="A254" s="45">
        <v>45546.541666666701</v>
      </c>
      <c r="B254" s="44">
        <v>1.810218667</v>
      </c>
    </row>
    <row r="255" spans="1:2" x14ac:dyDescent="0.35">
      <c r="A255" s="45">
        <v>45546.583333333299</v>
      </c>
      <c r="B255" s="44">
        <v>1.2615983449999999</v>
      </c>
    </row>
    <row r="256" spans="1:2" x14ac:dyDescent="0.35">
      <c r="A256" s="45">
        <v>45546.625</v>
      </c>
      <c r="B256" s="44">
        <v>1.2907953329999999</v>
      </c>
    </row>
    <row r="257" spans="1:2" x14ac:dyDescent="0.35">
      <c r="A257" s="45">
        <v>45546.666666666701</v>
      </c>
      <c r="B257" s="44">
        <v>0.65491684500000003</v>
      </c>
    </row>
    <row r="258" spans="1:2" x14ac:dyDescent="0.35">
      <c r="A258" s="45">
        <v>45546.708333333299</v>
      </c>
      <c r="B258" s="44">
        <v>1.0879761670000001</v>
      </c>
    </row>
    <row r="259" spans="1:2" x14ac:dyDescent="0.35">
      <c r="A259" s="45">
        <v>45546.75</v>
      </c>
      <c r="B259" s="44">
        <v>1.970236052</v>
      </c>
    </row>
    <row r="260" spans="1:2" x14ac:dyDescent="0.35">
      <c r="A260" s="45">
        <v>45546.791666666701</v>
      </c>
      <c r="B260" s="44">
        <v>1.154864833</v>
      </c>
    </row>
    <row r="261" spans="1:2" x14ac:dyDescent="0.35">
      <c r="A261" s="45">
        <v>45546.833333333299</v>
      </c>
      <c r="B261" s="44">
        <v>2.4628829310000002</v>
      </c>
    </row>
    <row r="262" spans="1:2" x14ac:dyDescent="0.35">
      <c r="A262" s="45">
        <v>45546.875</v>
      </c>
      <c r="B262" s="44">
        <v>1.2246003830000001</v>
      </c>
    </row>
    <row r="263" spans="1:2" x14ac:dyDescent="0.35">
      <c r="A263" s="45">
        <v>45546.916666666701</v>
      </c>
      <c r="B263" s="44">
        <v>1.6111289660000001</v>
      </c>
    </row>
    <row r="264" spans="1:2" x14ac:dyDescent="0.35">
      <c r="A264" s="45">
        <v>45546.958333333299</v>
      </c>
      <c r="B264" s="44">
        <v>2.2627483329999998</v>
      </c>
    </row>
    <row r="265" spans="1:2" x14ac:dyDescent="0.35">
      <c r="A265" s="45">
        <v>45547</v>
      </c>
      <c r="B265" s="44">
        <v>2.216583569</v>
      </c>
    </row>
    <row r="266" spans="1:2" x14ac:dyDescent="0.35">
      <c r="A266" s="45">
        <v>45547.041666666701</v>
      </c>
      <c r="B266" s="44">
        <v>2.213991767</v>
      </c>
    </row>
    <row r="267" spans="1:2" x14ac:dyDescent="0.35">
      <c r="A267" s="45">
        <v>45547.083333333299</v>
      </c>
      <c r="B267" s="44">
        <v>2.132670552</v>
      </c>
    </row>
    <row r="268" spans="1:2" x14ac:dyDescent="0.35">
      <c r="A268" s="45">
        <v>45547.125</v>
      </c>
      <c r="B268" s="44">
        <v>1.1513630379999999</v>
      </c>
    </row>
    <row r="269" spans="1:2" x14ac:dyDescent="0.35">
      <c r="A269" s="45">
        <v>45547.166666666701</v>
      </c>
      <c r="B269" s="44">
        <v>0.98981728300000005</v>
      </c>
    </row>
    <row r="270" spans="1:2" x14ac:dyDescent="0.35">
      <c r="A270" s="45">
        <v>45547.208333333299</v>
      </c>
      <c r="B270" s="44">
        <v>3.7813611169999999</v>
      </c>
    </row>
    <row r="271" spans="1:2" x14ac:dyDescent="0.35">
      <c r="A271" s="45">
        <v>45547.25</v>
      </c>
      <c r="B271" s="44">
        <v>1.5649328810000001</v>
      </c>
    </row>
    <row r="272" spans="1:2" x14ac:dyDescent="0.35">
      <c r="A272" s="45">
        <v>45547.291666666701</v>
      </c>
      <c r="B272" s="44">
        <v>2.423966412</v>
      </c>
    </row>
    <row r="273" spans="1:2" x14ac:dyDescent="0.35">
      <c r="A273" s="45">
        <v>45547.333333333299</v>
      </c>
      <c r="B273" s="44">
        <v>3.659370971</v>
      </c>
    </row>
    <row r="274" spans="1:2" x14ac:dyDescent="0.35">
      <c r="A274" s="45">
        <v>45547.375</v>
      </c>
      <c r="B274" s="44">
        <v>2.8832258830000002</v>
      </c>
    </row>
    <row r="275" spans="1:2" x14ac:dyDescent="0.35">
      <c r="A275" s="45">
        <v>45547.416666666701</v>
      </c>
      <c r="B275" s="44">
        <v>1.7480016030000001</v>
      </c>
    </row>
    <row r="276" spans="1:2" x14ac:dyDescent="0.35">
      <c r="A276" s="45">
        <v>45547.458333333299</v>
      </c>
      <c r="B276" s="44">
        <v>1.2940086669999999</v>
      </c>
    </row>
    <row r="277" spans="1:2" x14ac:dyDescent="0.35">
      <c r="A277" s="45">
        <v>45547.5</v>
      </c>
      <c r="B277" s="44">
        <v>0.97209114299999999</v>
      </c>
    </row>
    <row r="278" spans="1:2" x14ac:dyDescent="0.35">
      <c r="A278" s="45">
        <v>45547.541666666701</v>
      </c>
    </row>
    <row r="279" spans="1:2" x14ac:dyDescent="0.35">
      <c r="A279" s="45">
        <v>45547.583333333299</v>
      </c>
      <c r="B279" s="44">
        <v>1.289222707</v>
      </c>
    </row>
    <row r="280" spans="1:2" x14ac:dyDescent="0.35">
      <c r="A280" s="45">
        <v>45547.625</v>
      </c>
      <c r="B280" s="44">
        <v>1.3256277670000001</v>
      </c>
    </row>
    <row r="281" spans="1:2" x14ac:dyDescent="0.35">
      <c r="A281" s="45">
        <v>45547.666666666701</v>
      </c>
      <c r="B281" s="44">
        <v>1.8794831030000001</v>
      </c>
    </row>
    <row r="282" spans="1:2" x14ac:dyDescent="0.35">
      <c r="A282" s="45">
        <v>45547.708333333299</v>
      </c>
      <c r="B282" s="44">
        <v>3.2029011669999998</v>
      </c>
    </row>
    <row r="283" spans="1:2" x14ac:dyDescent="0.35">
      <c r="A283" s="45">
        <v>45547.75</v>
      </c>
      <c r="B283" s="44">
        <v>1.6180515170000001</v>
      </c>
    </row>
    <row r="284" spans="1:2" x14ac:dyDescent="0.35">
      <c r="A284" s="45">
        <v>45547.791666666701</v>
      </c>
      <c r="B284" s="44">
        <v>1.3729667000000001</v>
      </c>
    </row>
    <row r="285" spans="1:2" x14ac:dyDescent="0.35">
      <c r="A285" s="45">
        <v>45547.833333333299</v>
      </c>
      <c r="B285" s="44">
        <v>2.0264968969999999</v>
      </c>
    </row>
    <row r="286" spans="1:2" x14ac:dyDescent="0.35">
      <c r="A286" s="45">
        <v>45547.875</v>
      </c>
      <c r="B286" s="44">
        <v>2.3486910000000001</v>
      </c>
    </row>
    <row r="287" spans="1:2" x14ac:dyDescent="0.35">
      <c r="A287" s="45">
        <v>45547.916666666701</v>
      </c>
      <c r="B287" s="44">
        <v>4.6124018969999998</v>
      </c>
    </row>
    <row r="288" spans="1:2" x14ac:dyDescent="0.35">
      <c r="A288" s="45">
        <v>45547.958333333299</v>
      </c>
      <c r="B288" s="44">
        <v>10.126588330000001</v>
      </c>
    </row>
    <row r="289" spans="1:2" x14ac:dyDescent="0.35">
      <c r="A289" s="45">
        <v>45548</v>
      </c>
      <c r="B289" s="44">
        <v>3.09789</v>
      </c>
    </row>
    <row r="290" spans="1:2" x14ac:dyDescent="0.35">
      <c r="A290" s="45">
        <v>45548.041666666701</v>
      </c>
      <c r="B290" s="44">
        <v>4.1176374999999998</v>
      </c>
    </row>
    <row r="291" spans="1:2" x14ac:dyDescent="0.35">
      <c r="A291" s="45">
        <v>45548.083333333299</v>
      </c>
      <c r="B291" s="44">
        <v>3.9196563790000001</v>
      </c>
    </row>
    <row r="292" spans="1:2" x14ac:dyDescent="0.35">
      <c r="A292" s="45">
        <v>45548.125</v>
      </c>
      <c r="B292" s="44">
        <v>4.5633688330000002</v>
      </c>
    </row>
    <row r="293" spans="1:2" x14ac:dyDescent="0.35">
      <c r="A293" s="45">
        <v>45548.166666666701</v>
      </c>
      <c r="B293" s="44">
        <v>5.2923410339999997</v>
      </c>
    </row>
    <row r="294" spans="1:2" x14ac:dyDescent="0.35">
      <c r="A294" s="45">
        <v>45548.208333333299</v>
      </c>
      <c r="B294" s="44">
        <v>5.851664167</v>
      </c>
    </row>
    <row r="295" spans="1:2" x14ac:dyDescent="0.35">
      <c r="A295" s="45">
        <v>45548.25</v>
      </c>
      <c r="B295" s="44">
        <v>7.1656753450000004</v>
      </c>
    </row>
    <row r="296" spans="1:2" x14ac:dyDescent="0.35">
      <c r="A296" s="45">
        <v>45548.291666666701</v>
      </c>
      <c r="B296" s="44">
        <v>8.3018691669999995</v>
      </c>
    </row>
    <row r="297" spans="1:2" x14ac:dyDescent="0.35">
      <c r="A297" s="45">
        <v>45548.333333333299</v>
      </c>
      <c r="B297" s="44">
        <v>8.7203208619999995</v>
      </c>
    </row>
    <row r="298" spans="1:2" x14ac:dyDescent="0.35">
      <c r="A298" s="45">
        <v>45548.375</v>
      </c>
      <c r="B298" s="44">
        <v>7.855893333</v>
      </c>
    </row>
    <row r="299" spans="1:2" x14ac:dyDescent="0.35">
      <c r="A299" s="45">
        <v>45548.416666666701</v>
      </c>
      <c r="B299" s="44">
        <v>6.0381499999999999</v>
      </c>
    </row>
    <row r="300" spans="1:2" x14ac:dyDescent="0.35">
      <c r="A300" s="45">
        <v>45548.458333333299</v>
      </c>
      <c r="B300" s="44">
        <v>4.9853861669999997</v>
      </c>
    </row>
    <row r="301" spans="1:2" x14ac:dyDescent="0.35">
      <c r="A301" s="45">
        <v>45548.5</v>
      </c>
      <c r="B301" s="44">
        <v>2.909291724</v>
      </c>
    </row>
    <row r="302" spans="1:2" x14ac:dyDescent="0.35">
      <c r="A302" s="45">
        <v>45548.541666666701</v>
      </c>
      <c r="B302" s="44">
        <v>4.6654661669999999</v>
      </c>
    </row>
    <row r="303" spans="1:2" x14ac:dyDescent="0.35">
      <c r="A303" s="45">
        <v>45548.583333333299</v>
      </c>
      <c r="B303" s="44">
        <v>4.1489044829999999</v>
      </c>
    </row>
    <row r="304" spans="1:2" x14ac:dyDescent="0.35">
      <c r="A304" s="45">
        <v>45548.625</v>
      </c>
      <c r="B304" s="44">
        <v>2.7707703330000002</v>
      </c>
    </row>
    <row r="305" spans="1:2" x14ac:dyDescent="0.35">
      <c r="A305" s="45">
        <v>45548.666666666701</v>
      </c>
      <c r="B305" s="44">
        <v>3.1877129310000001</v>
      </c>
    </row>
    <row r="306" spans="1:2" x14ac:dyDescent="0.35">
      <c r="A306" s="45">
        <v>45548.708333333299</v>
      </c>
      <c r="B306" s="44">
        <v>2.8850771669999999</v>
      </c>
    </row>
    <row r="307" spans="1:2" x14ac:dyDescent="0.35">
      <c r="A307" s="45">
        <v>45548.75</v>
      </c>
      <c r="B307" s="44">
        <v>2.2174875859999998</v>
      </c>
    </row>
    <row r="308" spans="1:2" x14ac:dyDescent="0.35">
      <c r="A308" s="45">
        <v>45548.791666666701</v>
      </c>
      <c r="B308" s="44">
        <v>2.1163208330000001</v>
      </c>
    </row>
    <row r="309" spans="1:2" x14ac:dyDescent="0.35">
      <c r="A309" s="45">
        <v>45548.833333333299</v>
      </c>
      <c r="B309" s="44">
        <v>3.4442736209999998</v>
      </c>
    </row>
    <row r="310" spans="1:2" x14ac:dyDescent="0.35">
      <c r="A310" s="45">
        <v>45548.875</v>
      </c>
      <c r="B310" s="44">
        <v>4.9446364999999997</v>
      </c>
    </row>
    <row r="311" spans="1:2" x14ac:dyDescent="0.35">
      <c r="A311" s="45">
        <v>45548.916666666701</v>
      </c>
      <c r="B311" s="44">
        <v>6.8803758620000002</v>
      </c>
    </row>
    <row r="312" spans="1:2" x14ac:dyDescent="0.35">
      <c r="A312" s="45">
        <v>45548.958333333299</v>
      </c>
      <c r="B312" s="44">
        <v>7.686654667</v>
      </c>
    </row>
    <row r="313" spans="1:2" x14ac:dyDescent="0.35">
      <c r="A313" s="45">
        <v>45549</v>
      </c>
      <c r="B313" s="44">
        <v>9.9839505170000002</v>
      </c>
    </row>
    <row r="314" spans="1:2" x14ac:dyDescent="0.35">
      <c r="A314" s="45">
        <v>45549.041666666701</v>
      </c>
      <c r="B314" s="44">
        <v>8.927536667</v>
      </c>
    </row>
    <row r="315" spans="1:2" x14ac:dyDescent="0.35">
      <c r="A315" s="45">
        <v>45549.083333333299</v>
      </c>
      <c r="B315" s="44">
        <v>6.8043893100000004</v>
      </c>
    </row>
    <row r="316" spans="1:2" x14ac:dyDescent="0.35">
      <c r="A316" s="45">
        <v>45549.125</v>
      </c>
      <c r="B316" s="44">
        <v>6.6013163329999998</v>
      </c>
    </row>
    <row r="317" spans="1:2" x14ac:dyDescent="0.35">
      <c r="A317" s="45">
        <v>45549.166666666701</v>
      </c>
      <c r="B317" s="44">
        <v>5.4401725860000001</v>
      </c>
    </row>
    <row r="318" spans="1:2" x14ac:dyDescent="0.35">
      <c r="A318" s="45">
        <v>45549.208333333299</v>
      </c>
      <c r="B318" s="44">
        <v>4.2657913330000001</v>
      </c>
    </row>
    <row r="319" spans="1:2" x14ac:dyDescent="0.35">
      <c r="A319" s="45">
        <v>45549.25</v>
      </c>
      <c r="B319" s="44">
        <v>4.532567931</v>
      </c>
    </row>
    <row r="320" spans="1:2" x14ac:dyDescent="0.35">
      <c r="A320" s="45">
        <v>45549.291666666701</v>
      </c>
      <c r="B320" s="44">
        <v>4.7375916670000002</v>
      </c>
    </row>
    <row r="321" spans="1:2" x14ac:dyDescent="0.35">
      <c r="A321" s="45">
        <v>45549.333333333299</v>
      </c>
      <c r="B321" s="44">
        <v>4.0342684479999997</v>
      </c>
    </row>
    <row r="322" spans="1:2" x14ac:dyDescent="0.35">
      <c r="A322" s="45">
        <v>45549.375</v>
      </c>
      <c r="B322" s="44">
        <v>4.097403667</v>
      </c>
    </row>
    <row r="323" spans="1:2" x14ac:dyDescent="0.35">
      <c r="A323" s="45">
        <v>45549.416666666701</v>
      </c>
      <c r="B323" s="44">
        <v>3.7490670690000001</v>
      </c>
    </row>
    <row r="324" spans="1:2" x14ac:dyDescent="0.35">
      <c r="A324" s="45">
        <v>45549.458333333299</v>
      </c>
      <c r="B324" s="44">
        <v>3.725510833</v>
      </c>
    </row>
    <row r="325" spans="1:2" x14ac:dyDescent="0.35">
      <c r="A325" s="45">
        <v>45549.5</v>
      </c>
      <c r="B325" s="44">
        <v>3.8821305169999998</v>
      </c>
    </row>
    <row r="326" spans="1:2" x14ac:dyDescent="0.35">
      <c r="A326" s="45">
        <v>45549.541666666701</v>
      </c>
      <c r="B326" s="44">
        <v>4.1072788329999996</v>
      </c>
    </row>
    <row r="327" spans="1:2" x14ac:dyDescent="0.35">
      <c r="A327" s="45">
        <v>45549.583333333299</v>
      </c>
      <c r="B327" s="44">
        <v>4.5439465520000004</v>
      </c>
    </row>
    <row r="328" spans="1:2" x14ac:dyDescent="0.35">
      <c r="A328" s="45">
        <v>45549.625</v>
      </c>
      <c r="B328" s="44">
        <v>5.2707031669999997</v>
      </c>
    </row>
    <row r="329" spans="1:2" x14ac:dyDescent="0.35">
      <c r="A329" s="45">
        <v>45549.666666666701</v>
      </c>
      <c r="B329" s="44">
        <v>4.5545091380000002</v>
      </c>
    </row>
    <row r="330" spans="1:2" x14ac:dyDescent="0.35">
      <c r="A330" s="45">
        <v>45549.708333333299</v>
      </c>
      <c r="B330" s="44">
        <v>3.398288333</v>
      </c>
    </row>
    <row r="331" spans="1:2" x14ac:dyDescent="0.35">
      <c r="A331" s="45">
        <v>45549.75</v>
      </c>
      <c r="B331" s="44">
        <v>2.5671960340000002</v>
      </c>
    </row>
    <row r="332" spans="1:2" x14ac:dyDescent="0.35">
      <c r="A332" s="45">
        <v>45549.791666666701</v>
      </c>
      <c r="B332" s="44">
        <v>2.259264333</v>
      </c>
    </row>
    <row r="333" spans="1:2" x14ac:dyDescent="0.35">
      <c r="A333" s="45">
        <v>45549.833333333299</v>
      </c>
      <c r="B333" s="44">
        <v>2.4972972410000001</v>
      </c>
    </row>
    <row r="334" spans="1:2" x14ac:dyDescent="0.35">
      <c r="A334" s="45">
        <v>45549.875</v>
      </c>
      <c r="B334" s="44">
        <v>3.3483364999999998</v>
      </c>
    </row>
    <row r="335" spans="1:2" x14ac:dyDescent="0.35">
      <c r="A335" s="45">
        <v>45549.916666666701</v>
      </c>
      <c r="B335" s="44">
        <v>5.6634865520000002</v>
      </c>
    </row>
    <row r="336" spans="1:2" x14ac:dyDescent="0.35">
      <c r="A336" s="45">
        <v>45549.958333333299</v>
      </c>
      <c r="B336" s="44">
        <v>5.6877263329999996</v>
      </c>
    </row>
    <row r="337" spans="1:2" x14ac:dyDescent="0.35">
      <c r="A337" s="45">
        <v>45550</v>
      </c>
      <c r="B337" s="44">
        <v>6.4338162069999996</v>
      </c>
    </row>
    <row r="338" spans="1:2" x14ac:dyDescent="0.35">
      <c r="A338" s="45">
        <v>45550.041666666701</v>
      </c>
      <c r="B338" s="44">
        <v>6.1228586439999999</v>
      </c>
    </row>
    <row r="339" spans="1:2" x14ac:dyDescent="0.35">
      <c r="A339" s="45">
        <v>45550.083333333299</v>
      </c>
      <c r="B339" s="44">
        <v>6.2593645760000003</v>
      </c>
    </row>
    <row r="340" spans="1:2" x14ac:dyDescent="0.35">
      <c r="A340" s="45">
        <v>45550.125</v>
      </c>
      <c r="B340" s="44">
        <v>7.3789354999999999</v>
      </c>
    </row>
    <row r="341" spans="1:2" x14ac:dyDescent="0.35">
      <c r="A341" s="45">
        <v>45550.166666666701</v>
      </c>
      <c r="B341" s="44">
        <v>5.8544943099999998</v>
      </c>
    </row>
    <row r="342" spans="1:2" x14ac:dyDescent="0.35">
      <c r="A342" s="45">
        <v>45550.208333333299</v>
      </c>
      <c r="B342" s="44">
        <v>5.7239114999999998</v>
      </c>
    </row>
    <row r="343" spans="1:2" x14ac:dyDescent="0.35">
      <c r="A343" s="45">
        <v>45550.25</v>
      </c>
      <c r="B343" s="44">
        <v>6.2454896550000001</v>
      </c>
    </row>
    <row r="344" spans="1:2" x14ac:dyDescent="0.35">
      <c r="A344" s="45">
        <v>45550.291666666701</v>
      </c>
      <c r="B344" s="44">
        <v>7.6747085000000004</v>
      </c>
    </row>
    <row r="345" spans="1:2" x14ac:dyDescent="0.35">
      <c r="A345" s="45">
        <v>45550.333333333299</v>
      </c>
      <c r="B345" s="44">
        <v>8.2672103450000005</v>
      </c>
    </row>
    <row r="346" spans="1:2" x14ac:dyDescent="0.35">
      <c r="A346" s="45">
        <v>45550.375</v>
      </c>
      <c r="B346" s="44">
        <v>8.0742281669999993</v>
      </c>
    </row>
    <row r="347" spans="1:2" x14ac:dyDescent="0.35">
      <c r="A347" s="45">
        <v>45550.416666666701</v>
      </c>
      <c r="B347" s="44">
        <v>5.05364931</v>
      </c>
    </row>
    <row r="348" spans="1:2" x14ac:dyDescent="0.35">
      <c r="A348" s="45">
        <v>45550.458333333299</v>
      </c>
      <c r="B348" s="44">
        <v>3.5741688329999999</v>
      </c>
    </row>
    <row r="349" spans="1:2" x14ac:dyDescent="0.35">
      <c r="A349" s="45">
        <v>45550.5</v>
      </c>
      <c r="B349" s="44">
        <v>3.5868184479999998</v>
      </c>
    </row>
    <row r="350" spans="1:2" x14ac:dyDescent="0.35">
      <c r="A350" s="45">
        <v>45550.541666666701</v>
      </c>
      <c r="B350" s="44">
        <v>3.647449333</v>
      </c>
    </row>
    <row r="351" spans="1:2" x14ac:dyDescent="0.35">
      <c r="A351" s="45">
        <v>45550.583333333299</v>
      </c>
      <c r="B351" s="44">
        <v>3.625784828</v>
      </c>
    </row>
    <row r="352" spans="1:2" x14ac:dyDescent="0.35">
      <c r="A352" s="45">
        <v>45550.625</v>
      </c>
      <c r="B352" s="44">
        <v>4.3886174999999996</v>
      </c>
    </row>
    <row r="353" spans="1:2" x14ac:dyDescent="0.35">
      <c r="A353" s="45">
        <v>45550.666666666701</v>
      </c>
      <c r="B353" s="44">
        <v>4.7852198279999998</v>
      </c>
    </row>
    <row r="354" spans="1:2" x14ac:dyDescent="0.35">
      <c r="A354" s="45">
        <v>45550.708333333299</v>
      </c>
      <c r="B354" s="44">
        <v>5.4168496670000001</v>
      </c>
    </row>
    <row r="355" spans="1:2" x14ac:dyDescent="0.35">
      <c r="A355" s="45">
        <v>45550.75</v>
      </c>
      <c r="B355" s="44">
        <v>5.5840679309999999</v>
      </c>
    </row>
    <row r="356" spans="1:2" x14ac:dyDescent="0.35">
      <c r="A356" s="45">
        <v>45550.791666666701</v>
      </c>
      <c r="B356" s="44">
        <v>4.8970318329999998</v>
      </c>
    </row>
    <row r="357" spans="1:2" x14ac:dyDescent="0.35">
      <c r="A357" s="45">
        <v>45550.833333333299</v>
      </c>
      <c r="B357" s="44">
        <v>5.1214746550000001</v>
      </c>
    </row>
    <row r="358" spans="1:2" x14ac:dyDescent="0.35">
      <c r="A358" s="45">
        <v>45550.875</v>
      </c>
      <c r="B358" s="44">
        <v>5.1370348330000004</v>
      </c>
    </row>
    <row r="359" spans="1:2" x14ac:dyDescent="0.35">
      <c r="A359" s="45">
        <v>45550.916666666701</v>
      </c>
      <c r="B359" s="44">
        <v>4.4024000000000001</v>
      </c>
    </row>
    <row r="360" spans="1:2" x14ac:dyDescent="0.35">
      <c r="A360" s="45">
        <v>45550.958333333299</v>
      </c>
      <c r="B360" s="44">
        <v>2.075808667</v>
      </c>
    </row>
    <row r="361" spans="1:2" x14ac:dyDescent="0.35">
      <c r="A361" s="45">
        <v>45551</v>
      </c>
      <c r="B361" s="44">
        <v>7.02196</v>
      </c>
    </row>
    <row r="362" spans="1:2" x14ac:dyDescent="0.35">
      <c r="A362" s="45">
        <v>45551.041666666701</v>
      </c>
      <c r="B362" s="44">
        <v>7.421026833</v>
      </c>
    </row>
    <row r="363" spans="1:2" x14ac:dyDescent="0.35">
      <c r="A363" s="45">
        <v>45551.083333333299</v>
      </c>
      <c r="B363" s="44">
        <v>7.9120703450000001</v>
      </c>
    </row>
    <row r="364" spans="1:2" x14ac:dyDescent="0.35">
      <c r="A364" s="45">
        <v>45551.125</v>
      </c>
      <c r="B364" s="44">
        <v>6.1920696670000002</v>
      </c>
    </row>
    <row r="365" spans="1:2" x14ac:dyDescent="0.35">
      <c r="A365" s="45">
        <v>45551.166666666701</v>
      </c>
      <c r="B365" s="44">
        <v>3.8762022410000001</v>
      </c>
    </row>
    <row r="366" spans="1:2" x14ac:dyDescent="0.35">
      <c r="A366" s="45">
        <v>45551.208333333299</v>
      </c>
      <c r="B366" s="44">
        <v>4.2125835</v>
      </c>
    </row>
    <row r="367" spans="1:2" x14ac:dyDescent="0.35">
      <c r="A367" s="45">
        <v>45551.25</v>
      </c>
      <c r="B367" s="44">
        <v>3.6857951720000002</v>
      </c>
    </row>
    <row r="368" spans="1:2" x14ac:dyDescent="0.35">
      <c r="A368" s="45">
        <v>45551.291666666701</v>
      </c>
      <c r="B368" s="44">
        <v>4.3977530570000001</v>
      </c>
    </row>
    <row r="369" spans="1:2" x14ac:dyDescent="0.35">
      <c r="A369" s="45">
        <v>45551.333333333299</v>
      </c>
      <c r="B369" s="44">
        <v>7.8748562069999997</v>
      </c>
    </row>
    <row r="370" spans="1:2" x14ac:dyDescent="0.35">
      <c r="A370" s="45">
        <v>45551.375</v>
      </c>
      <c r="B370" s="44">
        <v>8.0366536669999995</v>
      </c>
    </row>
    <row r="371" spans="1:2" x14ac:dyDescent="0.35">
      <c r="A371" s="45">
        <v>45551.416666666701</v>
      </c>
      <c r="B371" s="44">
        <v>9.7572879310000005</v>
      </c>
    </row>
    <row r="372" spans="1:2" x14ac:dyDescent="0.35">
      <c r="A372" s="45">
        <v>45551.458333333299</v>
      </c>
      <c r="B372" s="44">
        <v>5.553264167</v>
      </c>
    </row>
    <row r="373" spans="1:2" x14ac:dyDescent="0.35">
      <c r="A373" s="45">
        <v>45551.5</v>
      </c>
      <c r="B373" s="44">
        <v>8.523023276</v>
      </c>
    </row>
    <row r="374" spans="1:2" x14ac:dyDescent="0.35">
      <c r="A374" s="45">
        <v>45551.541666666701</v>
      </c>
      <c r="B374" s="44">
        <v>7.3545791669999998</v>
      </c>
    </row>
    <row r="375" spans="1:2" x14ac:dyDescent="0.35">
      <c r="A375" s="45">
        <v>45551.583333333299</v>
      </c>
      <c r="B375" s="44">
        <v>8.9337196550000009</v>
      </c>
    </row>
    <row r="376" spans="1:2" x14ac:dyDescent="0.35">
      <c r="A376" s="45">
        <v>45551.625</v>
      </c>
      <c r="B376" s="44">
        <v>5.9165743329999998</v>
      </c>
    </row>
    <row r="377" spans="1:2" x14ac:dyDescent="0.35">
      <c r="A377" s="45">
        <v>45551.666666666701</v>
      </c>
      <c r="B377" s="44">
        <v>8.9232087930000006</v>
      </c>
    </row>
    <row r="378" spans="1:2" x14ac:dyDescent="0.35">
      <c r="A378" s="45">
        <v>45551.708333333299</v>
      </c>
      <c r="B378" s="44">
        <v>8.4395664999999997</v>
      </c>
    </row>
    <row r="379" spans="1:2" x14ac:dyDescent="0.35">
      <c r="A379" s="45">
        <v>45551.75</v>
      </c>
      <c r="B379" s="44">
        <v>3.956972414</v>
      </c>
    </row>
    <row r="380" spans="1:2" x14ac:dyDescent="0.35">
      <c r="A380" s="45">
        <v>45551.791666666701</v>
      </c>
      <c r="B380" s="44">
        <v>5.7789823330000001</v>
      </c>
    </row>
    <row r="381" spans="1:2" x14ac:dyDescent="0.35">
      <c r="A381" s="45">
        <v>45551.833333333299</v>
      </c>
      <c r="B381" s="44">
        <v>3.4304646550000002</v>
      </c>
    </row>
    <row r="382" spans="1:2" x14ac:dyDescent="0.35">
      <c r="A382" s="45">
        <v>45551.875</v>
      </c>
      <c r="B382" s="44">
        <v>4.3533821670000004</v>
      </c>
    </row>
    <row r="383" spans="1:2" x14ac:dyDescent="0.35">
      <c r="A383" s="45">
        <v>45551.916666666701</v>
      </c>
      <c r="B383" s="44">
        <v>7.9742962070000001</v>
      </c>
    </row>
    <row r="384" spans="1:2" x14ac:dyDescent="0.35">
      <c r="A384" s="45">
        <v>45551.958333333299</v>
      </c>
      <c r="B384" s="44">
        <v>7.8025995000000004</v>
      </c>
    </row>
    <row r="385" spans="1:2" x14ac:dyDescent="0.35">
      <c r="A385" s="45">
        <v>45552</v>
      </c>
      <c r="B385" s="44">
        <v>3.5357434479999998</v>
      </c>
    </row>
    <row r="386" spans="1:2" x14ac:dyDescent="0.35">
      <c r="A386" s="45">
        <v>45552.041666666701</v>
      </c>
      <c r="B386" s="44">
        <v>2.2688666670000002</v>
      </c>
    </row>
    <row r="387" spans="1:2" x14ac:dyDescent="0.35">
      <c r="A387" s="45">
        <v>45552.083333333299</v>
      </c>
      <c r="B387" s="44">
        <v>3.5578377589999999</v>
      </c>
    </row>
    <row r="388" spans="1:2" x14ac:dyDescent="0.35">
      <c r="A388" s="45">
        <v>45552.125</v>
      </c>
      <c r="B388" s="44">
        <v>4.4939241670000003</v>
      </c>
    </row>
    <row r="389" spans="1:2" x14ac:dyDescent="0.35">
      <c r="A389" s="45">
        <v>45552.166666666701</v>
      </c>
      <c r="B389" s="44">
        <v>5.7434956899999996</v>
      </c>
    </row>
    <row r="390" spans="1:2" x14ac:dyDescent="0.35">
      <c r="A390" s="45">
        <v>45552.208333333299</v>
      </c>
      <c r="B390" s="44">
        <v>8.0810099999999991</v>
      </c>
    </row>
    <row r="391" spans="1:2" x14ac:dyDescent="0.35">
      <c r="A391" s="45">
        <v>45552.25</v>
      </c>
      <c r="B391" s="44">
        <v>7.0271324140000004</v>
      </c>
    </row>
    <row r="392" spans="1:2" x14ac:dyDescent="0.35">
      <c r="A392" s="45">
        <v>45552.291666666701</v>
      </c>
      <c r="B392" s="44">
        <v>7.7348053329999997</v>
      </c>
    </row>
    <row r="393" spans="1:2" x14ac:dyDescent="0.35">
      <c r="A393" s="45">
        <v>45552.333333333299</v>
      </c>
      <c r="B393" s="44">
        <v>10.853069659999999</v>
      </c>
    </row>
    <row r="394" spans="1:2" x14ac:dyDescent="0.35">
      <c r="A394" s="45">
        <v>45552.375</v>
      </c>
      <c r="B394" s="44">
        <v>14.434723330000001</v>
      </c>
    </row>
    <row r="395" spans="1:2" x14ac:dyDescent="0.35">
      <c r="A395" s="45">
        <v>45552.416666666701</v>
      </c>
      <c r="B395" s="44">
        <v>12.755408449999999</v>
      </c>
    </row>
    <row r="396" spans="1:2" x14ac:dyDescent="0.35">
      <c r="A396" s="45">
        <v>45552.458333333299</v>
      </c>
      <c r="B396" s="44">
        <v>10.9119885</v>
      </c>
    </row>
    <row r="397" spans="1:2" x14ac:dyDescent="0.35">
      <c r="A397" s="45">
        <v>45552.5</v>
      </c>
      <c r="B397" s="44">
        <v>11.59175241</v>
      </c>
    </row>
    <row r="398" spans="1:2" x14ac:dyDescent="0.35">
      <c r="A398" s="45">
        <v>45552.541666666701</v>
      </c>
      <c r="B398" s="44">
        <v>6.9534568329999997</v>
      </c>
    </row>
    <row r="399" spans="1:2" x14ac:dyDescent="0.35">
      <c r="A399" s="45">
        <v>45552.583333333299</v>
      </c>
      <c r="B399" s="44">
        <v>5.8003653450000003</v>
      </c>
    </row>
    <row r="400" spans="1:2" x14ac:dyDescent="0.35">
      <c r="A400" s="45">
        <v>45552.625</v>
      </c>
      <c r="B400" s="44">
        <v>7.0597215000000002</v>
      </c>
    </row>
    <row r="401" spans="1:2" x14ac:dyDescent="0.35">
      <c r="A401" s="45">
        <v>45552.666666666701</v>
      </c>
      <c r="B401" s="44">
        <v>5.7259653449999997</v>
      </c>
    </row>
    <row r="402" spans="1:2" x14ac:dyDescent="0.35">
      <c r="A402" s="45">
        <v>45552.708333333299</v>
      </c>
      <c r="B402" s="44">
        <v>4.9100830000000002</v>
      </c>
    </row>
    <row r="403" spans="1:2" x14ac:dyDescent="0.35">
      <c r="A403" s="45">
        <v>45552.75</v>
      </c>
      <c r="B403" s="44">
        <v>3.705976379</v>
      </c>
    </row>
    <row r="404" spans="1:2" x14ac:dyDescent="0.35">
      <c r="A404" s="45">
        <v>45552.791666666701</v>
      </c>
      <c r="B404" s="44">
        <v>4.7062920000000004</v>
      </c>
    </row>
    <row r="405" spans="1:2" x14ac:dyDescent="0.35">
      <c r="A405" s="45">
        <v>45552.833333333299</v>
      </c>
      <c r="B405" s="44">
        <v>2.8348613789999999</v>
      </c>
    </row>
    <row r="406" spans="1:2" x14ac:dyDescent="0.35">
      <c r="A406" s="45">
        <v>45552.875</v>
      </c>
      <c r="B406" s="44">
        <v>2.6990699999999999</v>
      </c>
    </row>
    <row r="407" spans="1:2" x14ac:dyDescent="0.35">
      <c r="A407" s="45">
        <v>45552.916666666701</v>
      </c>
      <c r="B407" s="44">
        <v>2.3878249999999999</v>
      </c>
    </row>
    <row r="408" spans="1:2" x14ac:dyDescent="0.35">
      <c r="A408" s="45">
        <v>45552.958333333299</v>
      </c>
      <c r="B408" s="44">
        <v>2.9307034999999999</v>
      </c>
    </row>
    <row r="409" spans="1:2" x14ac:dyDescent="0.35">
      <c r="A409" s="45">
        <v>45553</v>
      </c>
      <c r="B409" s="44">
        <v>3.8136034479999998</v>
      </c>
    </row>
    <row r="410" spans="1:2" x14ac:dyDescent="0.35">
      <c r="A410" s="45">
        <v>45553.041666666701</v>
      </c>
      <c r="B410" s="44">
        <v>3.3381284999999998</v>
      </c>
    </row>
    <row r="411" spans="1:2" x14ac:dyDescent="0.35">
      <c r="A411" s="45">
        <v>45553.083333333299</v>
      </c>
      <c r="B411" s="44">
        <v>3.5085015519999998</v>
      </c>
    </row>
    <row r="412" spans="1:2" x14ac:dyDescent="0.35">
      <c r="A412" s="45">
        <v>45553.125</v>
      </c>
      <c r="B412" s="44">
        <v>4.1739081669999996</v>
      </c>
    </row>
    <row r="413" spans="1:2" x14ac:dyDescent="0.35">
      <c r="A413" s="45">
        <v>45553.166666666701</v>
      </c>
      <c r="B413" s="44">
        <v>4.885009138</v>
      </c>
    </row>
    <row r="414" spans="1:2" x14ac:dyDescent="0.35">
      <c r="A414" s="45">
        <v>45553.208333333299</v>
      </c>
      <c r="B414" s="44">
        <v>4.7183056670000001</v>
      </c>
    </row>
    <row r="415" spans="1:2" x14ac:dyDescent="0.35">
      <c r="A415" s="45">
        <v>45553.25</v>
      </c>
      <c r="B415" s="44">
        <v>4.5196681029999999</v>
      </c>
    </row>
    <row r="416" spans="1:2" x14ac:dyDescent="0.35">
      <c r="A416" s="45">
        <v>45553.291666666701</v>
      </c>
      <c r="B416" s="44">
        <v>4.8674403330000002</v>
      </c>
    </row>
    <row r="417" spans="1:2" x14ac:dyDescent="0.35">
      <c r="A417" s="45">
        <v>45553.333333333299</v>
      </c>
      <c r="B417" s="44">
        <v>5.4517884480000003</v>
      </c>
    </row>
    <row r="418" spans="1:2" x14ac:dyDescent="0.35">
      <c r="A418" s="45">
        <v>45553.375</v>
      </c>
      <c r="B418" s="44">
        <v>9.3396726670000003</v>
      </c>
    </row>
    <row r="419" spans="1:2" x14ac:dyDescent="0.35">
      <c r="A419" s="45">
        <v>45553.416666666701</v>
      </c>
      <c r="B419" s="44">
        <v>5.7487081030000002</v>
      </c>
    </row>
    <row r="420" spans="1:2" x14ac:dyDescent="0.35">
      <c r="A420" s="45">
        <v>45553.458333333299</v>
      </c>
      <c r="B420" s="44">
        <v>6.4123498330000004</v>
      </c>
    </row>
    <row r="421" spans="1:2" x14ac:dyDescent="0.35">
      <c r="A421" s="45">
        <v>45553.5</v>
      </c>
      <c r="B421" s="44">
        <v>7.2389951720000001</v>
      </c>
    </row>
    <row r="422" spans="1:2" x14ac:dyDescent="0.35">
      <c r="A422" s="45">
        <v>45553.541666666701</v>
      </c>
      <c r="B422" s="44">
        <v>8.9854203330000004</v>
      </c>
    </row>
    <row r="423" spans="1:2" x14ac:dyDescent="0.35">
      <c r="A423" s="45">
        <v>45553.583333333299</v>
      </c>
      <c r="B423" s="44">
        <v>12.37339586</v>
      </c>
    </row>
    <row r="424" spans="1:2" x14ac:dyDescent="0.35">
      <c r="A424" s="45">
        <v>45553.625</v>
      </c>
      <c r="B424" s="44">
        <v>13.6266775</v>
      </c>
    </row>
    <row r="425" spans="1:2" x14ac:dyDescent="0.35">
      <c r="A425" s="45">
        <v>45553.666666666701</v>
      </c>
      <c r="B425" s="44">
        <v>11.449272410000001</v>
      </c>
    </row>
    <row r="426" spans="1:2" x14ac:dyDescent="0.35">
      <c r="A426" s="45">
        <v>45553.708333333299</v>
      </c>
      <c r="B426" s="44">
        <v>9.3689584999999997</v>
      </c>
    </row>
    <row r="427" spans="1:2" x14ac:dyDescent="0.35">
      <c r="A427" s="45">
        <v>45553.75</v>
      </c>
      <c r="B427" s="44">
        <v>10.499504659999999</v>
      </c>
    </row>
    <row r="428" spans="1:2" x14ac:dyDescent="0.35">
      <c r="A428" s="45">
        <v>45553.791666666701</v>
      </c>
      <c r="B428" s="44">
        <v>9.056549833</v>
      </c>
    </row>
    <row r="429" spans="1:2" x14ac:dyDescent="0.35">
      <c r="A429" s="45">
        <v>45553.833333333299</v>
      </c>
      <c r="B429" s="44">
        <v>4.8640541380000002</v>
      </c>
    </row>
    <row r="430" spans="1:2" x14ac:dyDescent="0.35">
      <c r="A430" s="45">
        <v>45553.875</v>
      </c>
      <c r="B430" s="44">
        <v>4.5439863330000003</v>
      </c>
    </row>
    <row r="431" spans="1:2" x14ac:dyDescent="0.35">
      <c r="A431" s="45">
        <v>45553.916666666701</v>
      </c>
      <c r="B431" s="44">
        <v>5.5961837929999998</v>
      </c>
    </row>
    <row r="432" spans="1:2" x14ac:dyDescent="0.35">
      <c r="A432" s="45">
        <v>45553.958333333299</v>
      </c>
      <c r="B432" s="44">
        <v>5.7143523329999999</v>
      </c>
    </row>
    <row r="433" spans="1:2" x14ac:dyDescent="0.35">
      <c r="A433" s="45">
        <v>45554</v>
      </c>
      <c r="B433" s="44">
        <v>13.6006719</v>
      </c>
    </row>
    <row r="434" spans="1:2" x14ac:dyDescent="0.35">
      <c r="A434" s="45">
        <v>45554.041666666701</v>
      </c>
      <c r="B434" s="44">
        <v>6.7787153330000001</v>
      </c>
    </row>
    <row r="435" spans="1:2" x14ac:dyDescent="0.35">
      <c r="A435" s="45">
        <v>45554.083333333299</v>
      </c>
      <c r="B435" s="44">
        <v>11.983464140000001</v>
      </c>
    </row>
    <row r="436" spans="1:2" x14ac:dyDescent="0.35">
      <c r="A436" s="45">
        <v>45554.125</v>
      </c>
      <c r="B436" s="44">
        <v>8.0517518330000009</v>
      </c>
    </row>
    <row r="437" spans="1:2" x14ac:dyDescent="0.35">
      <c r="A437" s="45">
        <v>45554.166666666701</v>
      </c>
      <c r="B437" s="44">
        <v>8.3923860339999994</v>
      </c>
    </row>
    <row r="438" spans="1:2" x14ac:dyDescent="0.35">
      <c r="A438" s="45">
        <v>45554.208333333299</v>
      </c>
      <c r="B438" s="44">
        <v>10.88363133</v>
      </c>
    </row>
    <row r="439" spans="1:2" x14ac:dyDescent="0.35">
      <c r="A439" s="45">
        <v>45554.25</v>
      </c>
      <c r="B439" s="44">
        <v>12.17032069</v>
      </c>
    </row>
    <row r="440" spans="1:2" x14ac:dyDescent="0.35">
      <c r="A440" s="45">
        <v>45554.291666666701</v>
      </c>
      <c r="B440" s="44">
        <v>14.94815833</v>
      </c>
    </row>
    <row r="441" spans="1:2" x14ac:dyDescent="0.35">
      <c r="A441" s="45">
        <v>45554.333333333299</v>
      </c>
      <c r="B441" s="44">
        <v>16.107575860000001</v>
      </c>
    </row>
    <row r="442" spans="1:2" x14ac:dyDescent="0.35">
      <c r="A442" s="45">
        <v>45554.375</v>
      </c>
      <c r="B442" s="44">
        <v>15.545885</v>
      </c>
    </row>
    <row r="443" spans="1:2" x14ac:dyDescent="0.35">
      <c r="A443" s="45">
        <v>45554.416666666701</v>
      </c>
      <c r="B443" s="44">
        <v>14.95006379</v>
      </c>
    </row>
    <row r="444" spans="1:2" x14ac:dyDescent="0.35">
      <c r="A444" s="45">
        <v>45554.458333333299</v>
      </c>
      <c r="B444" s="44">
        <v>16.509966670000001</v>
      </c>
    </row>
    <row r="445" spans="1:2" x14ac:dyDescent="0.35">
      <c r="A445" s="45">
        <v>45554.5</v>
      </c>
      <c r="B445" s="44">
        <v>18.620765519999999</v>
      </c>
    </row>
    <row r="446" spans="1:2" x14ac:dyDescent="0.35">
      <c r="A446" s="45">
        <v>45554.541666666701</v>
      </c>
      <c r="B446" s="44">
        <v>20.042398330000001</v>
      </c>
    </row>
    <row r="447" spans="1:2" x14ac:dyDescent="0.35">
      <c r="A447" s="45">
        <v>45554.583333333299</v>
      </c>
      <c r="B447" s="44">
        <v>23.103774139999999</v>
      </c>
    </row>
    <row r="448" spans="1:2" x14ac:dyDescent="0.35">
      <c r="A448" s="45">
        <v>45554.625</v>
      </c>
      <c r="B448" s="44">
        <v>23.605405000000001</v>
      </c>
    </row>
    <row r="449" spans="1:2" x14ac:dyDescent="0.35">
      <c r="A449" s="45">
        <v>45554.666666666701</v>
      </c>
      <c r="B449" s="44">
        <v>28.380587930000001</v>
      </c>
    </row>
    <row r="450" spans="1:2" x14ac:dyDescent="0.35">
      <c r="A450" s="45">
        <v>45554.708333333299</v>
      </c>
      <c r="B450" s="44">
        <v>23.882766669999999</v>
      </c>
    </row>
    <row r="451" spans="1:2" x14ac:dyDescent="0.35">
      <c r="A451" s="45">
        <v>45554.75</v>
      </c>
      <c r="B451" s="44">
        <v>25.217301719999998</v>
      </c>
    </row>
    <row r="452" spans="1:2" x14ac:dyDescent="0.35">
      <c r="A452" s="45">
        <v>45554.791666666701</v>
      </c>
      <c r="B452" s="44">
        <v>23.164846669999999</v>
      </c>
    </row>
    <row r="453" spans="1:2" x14ac:dyDescent="0.35">
      <c r="A453" s="45">
        <v>45554.833333333299</v>
      </c>
      <c r="B453" s="44">
        <v>25.726113789999999</v>
      </c>
    </row>
    <row r="454" spans="1:2" x14ac:dyDescent="0.35">
      <c r="A454" s="45">
        <v>45554.875</v>
      </c>
      <c r="B454" s="44">
        <v>27.81648667</v>
      </c>
    </row>
    <row r="455" spans="1:2" x14ac:dyDescent="0.35">
      <c r="A455" s="45">
        <v>45554.916666666701</v>
      </c>
      <c r="B455" s="44">
        <v>24.961046549999999</v>
      </c>
    </row>
    <row r="456" spans="1:2" x14ac:dyDescent="0.35">
      <c r="A456" s="45">
        <v>45554.958333333299</v>
      </c>
      <c r="B456" s="44">
        <v>26.069500000000001</v>
      </c>
    </row>
    <row r="457" spans="1:2" x14ac:dyDescent="0.35">
      <c r="A457" s="45">
        <v>45555</v>
      </c>
      <c r="B457" s="44">
        <v>26.396113790000001</v>
      </c>
    </row>
    <row r="458" spans="1:2" x14ac:dyDescent="0.35">
      <c r="A458" s="45">
        <v>45555.041666666701</v>
      </c>
      <c r="B458" s="44">
        <v>25.862046670000002</v>
      </c>
    </row>
    <row r="459" spans="1:2" x14ac:dyDescent="0.35">
      <c r="A459" s="45">
        <v>45555.083333333299</v>
      </c>
      <c r="B459" s="44">
        <v>27.807987929999999</v>
      </c>
    </row>
    <row r="460" spans="1:2" x14ac:dyDescent="0.35">
      <c r="A460" s="45">
        <v>45555.125</v>
      </c>
      <c r="B460" s="44">
        <v>29.46143833</v>
      </c>
    </row>
    <row r="461" spans="1:2" x14ac:dyDescent="0.35">
      <c r="A461" s="45">
        <v>45555.166666666701</v>
      </c>
      <c r="B461" s="44">
        <v>28.954575859999998</v>
      </c>
    </row>
    <row r="462" spans="1:2" x14ac:dyDescent="0.35">
      <c r="A462" s="45">
        <v>45555.208333333299</v>
      </c>
      <c r="B462" s="44">
        <v>28.475829999999998</v>
      </c>
    </row>
    <row r="463" spans="1:2" x14ac:dyDescent="0.35">
      <c r="A463" s="45">
        <v>45555.25</v>
      </c>
      <c r="B463" s="44">
        <v>27.640063789999999</v>
      </c>
    </row>
    <row r="464" spans="1:2" x14ac:dyDescent="0.35">
      <c r="A464" s="45">
        <v>45555.291666666701</v>
      </c>
      <c r="B464" s="44">
        <v>27.480988329999999</v>
      </c>
    </row>
    <row r="465" spans="1:2" x14ac:dyDescent="0.35">
      <c r="A465" s="45">
        <v>45555.333333333299</v>
      </c>
      <c r="B465" s="44">
        <v>26.63268966</v>
      </c>
    </row>
    <row r="466" spans="1:2" x14ac:dyDescent="0.35">
      <c r="A466" s="45">
        <v>45555.375</v>
      </c>
      <c r="B466" s="44">
        <v>26.227898329999999</v>
      </c>
    </row>
    <row r="467" spans="1:2" x14ac:dyDescent="0.35">
      <c r="A467" s="45">
        <v>45555.416666666701</v>
      </c>
      <c r="B467" s="44">
        <v>27.05530517</v>
      </c>
    </row>
    <row r="468" spans="1:2" x14ac:dyDescent="0.35">
      <c r="A468" s="45">
        <v>45555.458333333299</v>
      </c>
      <c r="B468" s="44">
        <v>28.786161669999998</v>
      </c>
    </row>
    <row r="469" spans="1:2" x14ac:dyDescent="0.35">
      <c r="A469" s="45">
        <v>45555.5</v>
      </c>
      <c r="B469" s="44">
        <v>29.82438621</v>
      </c>
    </row>
    <row r="470" spans="1:2" x14ac:dyDescent="0.35">
      <c r="A470" s="45">
        <v>45555.541666666701</v>
      </c>
      <c r="B470" s="44">
        <v>31.006618329999998</v>
      </c>
    </row>
    <row r="471" spans="1:2" x14ac:dyDescent="0.35">
      <c r="A471" s="45">
        <v>45555.583333333299</v>
      </c>
      <c r="B471" s="44">
        <v>28.114139659999999</v>
      </c>
    </row>
    <row r="472" spans="1:2" x14ac:dyDescent="0.35">
      <c r="A472" s="45">
        <v>45555.625</v>
      </c>
      <c r="B472" s="44">
        <v>23.268973330000001</v>
      </c>
    </row>
    <row r="473" spans="1:2" x14ac:dyDescent="0.35">
      <c r="A473" s="45">
        <v>45555.666666666701</v>
      </c>
      <c r="B473" s="44">
        <v>22.451417240000001</v>
      </c>
    </row>
    <row r="474" spans="1:2" x14ac:dyDescent="0.35">
      <c r="A474" s="45">
        <v>45555.708333333299</v>
      </c>
      <c r="B474" s="44">
        <v>22.476469999999999</v>
      </c>
    </row>
    <row r="475" spans="1:2" x14ac:dyDescent="0.35">
      <c r="A475" s="45">
        <v>45555.75</v>
      </c>
      <c r="B475" s="44">
        <v>22.3280931</v>
      </c>
    </row>
    <row r="476" spans="1:2" x14ac:dyDescent="0.35">
      <c r="A476" s="45">
        <v>45555.791666666701</v>
      </c>
      <c r="B476" s="44">
        <v>21.985975</v>
      </c>
    </row>
    <row r="477" spans="1:2" x14ac:dyDescent="0.35">
      <c r="A477" s="45">
        <v>45555.833333333299</v>
      </c>
      <c r="B477" s="44">
        <v>22.631306899999998</v>
      </c>
    </row>
    <row r="478" spans="1:2" x14ac:dyDescent="0.35">
      <c r="A478" s="45">
        <v>45555.875</v>
      </c>
      <c r="B478" s="44">
        <v>23.892891670000001</v>
      </c>
    </row>
    <row r="479" spans="1:2" x14ac:dyDescent="0.35">
      <c r="A479" s="45">
        <v>45555.916666666701</v>
      </c>
      <c r="B479" s="44">
        <v>24.405637930000001</v>
      </c>
    </row>
    <row r="480" spans="1:2" x14ac:dyDescent="0.35">
      <c r="A480" s="45">
        <v>45555.958333333299</v>
      </c>
      <c r="B480" s="44">
        <v>24.940249999999999</v>
      </c>
    </row>
    <row r="481" spans="1:2" x14ac:dyDescent="0.35">
      <c r="A481" s="45">
        <v>45556</v>
      </c>
      <c r="B481" s="44">
        <v>24.619153449999999</v>
      </c>
    </row>
    <row r="482" spans="1:2" x14ac:dyDescent="0.35">
      <c r="A482" s="45">
        <v>45556.041666666701</v>
      </c>
      <c r="B482" s="44">
        <v>25.193696670000001</v>
      </c>
    </row>
    <row r="483" spans="1:2" x14ac:dyDescent="0.35">
      <c r="A483" s="45">
        <v>45556.083333333299</v>
      </c>
      <c r="B483" s="44">
        <v>24.8691</v>
      </c>
    </row>
    <row r="484" spans="1:2" x14ac:dyDescent="0.35">
      <c r="A484" s="45">
        <v>45556.125</v>
      </c>
      <c r="B484" s="44">
        <v>24.43252167</v>
      </c>
    </row>
    <row r="485" spans="1:2" x14ac:dyDescent="0.35">
      <c r="A485" s="45">
        <v>45556.166666666701</v>
      </c>
      <c r="B485" s="44">
        <v>25.082012070000001</v>
      </c>
    </row>
    <row r="486" spans="1:2" x14ac:dyDescent="0.35">
      <c r="A486" s="45">
        <v>45556.208333333299</v>
      </c>
      <c r="B486" s="44">
        <v>26.340890000000002</v>
      </c>
    </row>
    <row r="487" spans="1:2" x14ac:dyDescent="0.35">
      <c r="A487" s="45">
        <v>45556.25</v>
      </c>
      <c r="B487" s="44">
        <v>28.020574140000001</v>
      </c>
    </row>
    <row r="488" spans="1:2" x14ac:dyDescent="0.35">
      <c r="A488" s="45">
        <v>45556.291666666701</v>
      </c>
      <c r="B488" s="44">
        <v>30.56063833</v>
      </c>
    </row>
    <row r="489" spans="1:2" x14ac:dyDescent="0.35">
      <c r="A489" s="45">
        <v>45556.333333333299</v>
      </c>
      <c r="B489" s="44">
        <v>29.826943100000001</v>
      </c>
    </row>
    <row r="490" spans="1:2" x14ac:dyDescent="0.35">
      <c r="A490" s="45">
        <v>45556.375</v>
      </c>
      <c r="B490" s="44">
        <v>29.435698330000001</v>
      </c>
    </row>
    <row r="491" spans="1:2" x14ac:dyDescent="0.35">
      <c r="A491" s="45">
        <v>45556.416666666701</v>
      </c>
      <c r="B491" s="44">
        <v>28.465363790000001</v>
      </c>
    </row>
    <row r="492" spans="1:2" x14ac:dyDescent="0.35">
      <c r="A492" s="45">
        <v>45556.458333333299</v>
      </c>
      <c r="B492" s="44">
        <v>28.406273330000001</v>
      </c>
    </row>
    <row r="493" spans="1:2" x14ac:dyDescent="0.35">
      <c r="A493" s="45">
        <v>45556.5</v>
      </c>
      <c r="B493" s="44">
        <v>26.363589659999999</v>
      </c>
    </row>
    <row r="494" spans="1:2" x14ac:dyDescent="0.35">
      <c r="A494" s="45">
        <v>45556.541666666701</v>
      </c>
      <c r="B494" s="44">
        <v>26.327023329999999</v>
      </c>
    </row>
    <row r="495" spans="1:2" x14ac:dyDescent="0.35">
      <c r="A495" s="45">
        <v>45556.583333333299</v>
      </c>
      <c r="B495" s="44">
        <v>22.61571897</v>
      </c>
    </row>
    <row r="496" spans="1:2" x14ac:dyDescent="0.35">
      <c r="A496" s="45">
        <v>45556.625</v>
      </c>
      <c r="B496" s="44">
        <v>19.99249</v>
      </c>
    </row>
    <row r="497" spans="1:2" x14ac:dyDescent="0.35">
      <c r="A497" s="45">
        <v>45556.666666666701</v>
      </c>
      <c r="B497" s="44">
        <v>11.95978966</v>
      </c>
    </row>
    <row r="498" spans="1:2" x14ac:dyDescent="0.35">
      <c r="A498" s="45">
        <v>45556.708333333299</v>
      </c>
      <c r="B498" s="44">
        <v>14.531299499999999</v>
      </c>
    </row>
    <row r="499" spans="1:2" x14ac:dyDescent="0.35">
      <c r="A499" s="45">
        <v>45556.75</v>
      </c>
      <c r="B499" s="44">
        <v>10.061226550000001</v>
      </c>
    </row>
    <row r="500" spans="1:2" x14ac:dyDescent="0.35">
      <c r="A500" s="45">
        <v>45556.791666666701</v>
      </c>
      <c r="B500" s="44">
        <v>12.540715000000001</v>
      </c>
    </row>
    <row r="501" spans="1:2" x14ac:dyDescent="0.35">
      <c r="A501" s="45">
        <v>45556.833333333299</v>
      </c>
      <c r="B501" s="44">
        <v>12.55177069</v>
      </c>
    </row>
    <row r="502" spans="1:2" x14ac:dyDescent="0.35">
      <c r="A502" s="45">
        <v>45556.875</v>
      </c>
      <c r="B502" s="44">
        <v>13.583869999999999</v>
      </c>
    </row>
    <row r="503" spans="1:2" x14ac:dyDescent="0.35">
      <c r="A503" s="45">
        <v>45556.916666666701</v>
      </c>
      <c r="B503" s="44">
        <v>13.78482414</v>
      </c>
    </row>
    <row r="504" spans="1:2" x14ac:dyDescent="0.35">
      <c r="A504" s="45">
        <v>45556.958333333299</v>
      </c>
      <c r="B504" s="44">
        <v>15.53137667</v>
      </c>
    </row>
    <row r="505" spans="1:2" x14ac:dyDescent="0.35">
      <c r="A505" s="45">
        <v>45557</v>
      </c>
      <c r="B505" s="44">
        <v>27.186900000000001</v>
      </c>
    </row>
    <row r="506" spans="1:2" x14ac:dyDescent="0.35">
      <c r="A506" s="45">
        <v>45557.041666666701</v>
      </c>
      <c r="B506" s="44">
        <v>31.663277969999999</v>
      </c>
    </row>
    <row r="507" spans="1:2" x14ac:dyDescent="0.35">
      <c r="A507" s="45">
        <v>45557.083333333299</v>
      </c>
      <c r="B507" s="44">
        <v>29.564942370000001</v>
      </c>
    </row>
    <row r="508" spans="1:2" x14ac:dyDescent="0.35">
      <c r="A508" s="45">
        <v>45557.125</v>
      </c>
      <c r="B508" s="44">
        <v>29.132024999999999</v>
      </c>
    </row>
    <row r="509" spans="1:2" x14ac:dyDescent="0.35">
      <c r="A509" s="45">
        <v>45557.166666666701</v>
      </c>
      <c r="B509" s="44">
        <v>23.965299999999999</v>
      </c>
    </row>
    <row r="510" spans="1:2" x14ac:dyDescent="0.35">
      <c r="A510" s="45">
        <v>45557.208333333299</v>
      </c>
      <c r="B510" s="44">
        <v>24.496013170000001</v>
      </c>
    </row>
    <row r="511" spans="1:2" x14ac:dyDescent="0.35">
      <c r="A511" s="45">
        <v>45557.25</v>
      </c>
      <c r="B511" s="44">
        <v>16.792437759999999</v>
      </c>
    </row>
    <row r="512" spans="1:2" x14ac:dyDescent="0.35">
      <c r="A512" s="45">
        <v>45557.291666666701</v>
      </c>
      <c r="B512" s="44">
        <v>11.06903717</v>
      </c>
    </row>
    <row r="513" spans="1:2" x14ac:dyDescent="0.35">
      <c r="A513" s="45">
        <v>45557.333333333299</v>
      </c>
      <c r="B513" s="44">
        <v>12.680076209999999</v>
      </c>
    </row>
    <row r="514" spans="1:2" x14ac:dyDescent="0.35">
      <c r="A514" s="45">
        <v>45557.375</v>
      </c>
      <c r="B514" s="44">
        <v>19.948633999999998</v>
      </c>
    </row>
    <row r="515" spans="1:2" x14ac:dyDescent="0.35">
      <c r="A515" s="45">
        <v>45557.416666666701</v>
      </c>
      <c r="B515" s="44">
        <v>18.0639669</v>
      </c>
    </row>
    <row r="516" spans="1:2" x14ac:dyDescent="0.35">
      <c r="A516" s="45">
        <v>45557.458333333299</v>
      </c>
      <c r="B516" s="44">
        <v>9.8218228330000006</v>
      </c>
    </row>
    <row r="517" spans="1:2" x14ac:dyDescent="0.35">
      <c r="A517" s="45">
        <v>45557.5</v>
      </c>
      <c r="B517" s="44">
        <v>4.7679278099999998</v>
      </c>
    </row>
    <row r="518" spans="1:2" x14ac:dyDescent="0.35">
      <c r="A518" s="45">
        <v>45557.541666666701</v>
      </c>
      <c r="B518" s="44">
        <v>10.280434720000001</v>
      </c>
    </row>
    <row r="519" spans="1:2" x14ac:dyDescent="0.35">
      <c r="A519" s="45">
        <v>45557.583333333299</v>
      </c>
      <c r="B519" s="44">
        <v>22.08828862</v>
      </c>
    </row>
    <row r="520" spans="1:2" x14ac:dyDescent="0.35">
      <c r="A520" s="45">
        <v>45557.625</v>
      </c>
      <c r="B520" s="44">
        <v>23.238727829999998</v>
      </c>
    </row>
    <row r="521" spans="1:2" x14ac:dyDescent="0.35">
      <c r="A521" s="45">
        <v>45557.666666666701</v>
      </c>
      <c r="B521" s="44">
        <v>16.39925517</v>
      </c>
    </row>
    <row r="522" spans="1:2" x14ac:dyDescent="0.35">
      <c r="A522" s="45">
        <v>45557.708333333299</v>
      </c>
      <c r="B522" s="44">
        <v>18.520745170000001</v>
      </c>
    </row>
    <row r="523" spans="1:2" x14ac:dyDescent="0.35">
      <c r="A523" s="45">
        <v>45557.75</v>
      </c>
      <c r="B523" s="44">
        <v>23.45352931</v>
      </c>
    </row>
    <row r="524" spans="1:2" x14ac:dyDescent="0.35">
      <c r="A524" s="45">
        <v>45557.791666666701</v>
      </c>
      <c r="B524" s="44">
        <v>28.74005</v>
      </c>
    </row>
    <row r="525" spans="1:2" x14ac:dyDescent="0.35">
      <c r="A525" s="45">
        <v>45557.833333333299</v>
      </c>
      <c r="B525" s="44">
        <v>30.532474140000001</v>
      </c>
    </row>
    <row r="526" spans="1:2" x14ac:dyDescent="0.35">
      <c r="A526" s="45">
        <v>45557.875</v>
      </c>
      <c r="B526" s="44">
        <v>2.818596667</v>
      </c>
    </row>
    <row r="527" spans="1:2" x14ac:dyDescent="0.35">
      <c r="A527" s="45">
        <v>45557.916666666701</v>
      </c>
      <c r="B527" s="44">
        <v>4.2957420690000001</v>
      </c>
    </row>
    <row r="528" spans="1:2" x14ac:dyDescent="0.35">
      <c r="A528" s="45">
        <v>45557.958333333299</v>
      </c>
    </row>
    <row r="529" spans="1:1" x14ac:dyDescent="0.35">
      <c r="A529" s="45">
        <v>45558</v>
      </c>
    </row>
    <row r="530" spans="1:1" x14ac:dyDescent="0.35">
      <c r="A530" s="45">
        <v>45558.041666666701</v>
      </c>
    </row>
    <row r="531" spans="1:1" x14ac:dyDescent="0.35">
      <c r="A531" s="45">
        <v>45558.083333333299</v>
      </c>
    </row>
    <row r="532" spans="1:1" x14ac:dyDescent="0.35">
      <c r="A532" s="45">
        <v>45558.125</v>
      </c>
    </row>
    <row r="533" spans="1:1" x14ac:dyDescent="0.35">
      <c r="A533" s="45">
        <v>45558.166666666701</v>
      </c>
    </row>
    <row r="534" spans="1:1" x14ac:dyDescent="0.35">
      <c r="A534" s="45">
        <v>45558.208333333299</v>
      </c>
    </row>
    <row r="535" spans="1:1" x14ac:dyDescent="0.35">
      <c r="A535" s="45">
        <v>45558.25</v>
      </c>
    </row>
    <row r="536" spans="1:1" x14ac:dyDescent="0.35">
      <c r="A536" s="45">
        <v>45558.291666666701</v>
      </c>
    </row>
    <row r="537" spans="1:1" x14ac:dyDescent="0.35">
      <c r="A537" s="45">
        <v>45558.333333333299</v>
      </c>
    </row>
    <row r="538" spans="1:1" x14ac:dyDescent="0.35">
      <c r="A538" s="45">
        <v>45558.375</v>
      </c>
    </row>
    <row r="539" spans="1:1" x14ac:dyDescent="0.35">
      <c r="A539" s="45">
        <v>45558.416666666701</v>
      </c>
    </row>
    <row r="540" spans="1:1" x14ac:dyDescent="0.35">
      <c r="A540" s="45">
        <v>45558.458333333299</v>
      </c>
    </row>
    <row r="541" spans="1:1" x14ac:dyDescent="0.35">
      <c r="A541" s="45">
        <v>45558.5</v>
      </c>
    </row>
    <row r="542" spans="1:1" x14ac:dyDescent="0.35">
      <c r="A542" s="45">
        <v>45558.541666666701</v>
      </c>
    </row>
    <row r="543" spans="1:1" x14ac:dyDescent="0.35">
      <c r="A543" s="45">
        <v>45558.583333333299</v>
      </c>
    </row>
    <row r="544" spans="1:1" x14ac:dyDescent="0.35">
      <c r="A544" s="45">
        <v>45558.625</v>
      </c>
    </row>
    <row r="545" spans="1:1" x14ac:dyDescent="0.35">
      <c r="A545" s="45">
        <v>45558.666666666701</v>
      </c>
    </row>
    <row r="546" spans="1:1" x14ac:dyDescent="0.35">
      <c r="A546" s="45">
        <v>45558.708333333299</v>
      </c>
    </row>
    <row r="547" spans="1:1" x14ac:dyDescent="0.35">
      <c r="A547" s="45">
        <v>45558.75</v>
      </c>
    </row>
    <row r="548" spans="1:1" x14ac:dyDescent="0.35">
      <c r="A548" s="45">
        <v>45558.791666666701</v>
      </c>
    </row>
    <row r="549" spans="1:1" x14ac:dyDescent="0.35">
      <c r="A549" s="45">
        <v>45558.833333333299</v>
      </c>
    </row>
    <row r="550" spans="1:1" x14ac:dyDescent="0.35">
      <c r="A550" s="45">
        <v>45558.875</v>
      </c>
    </row>
    <row r="551" spans="1:1" x14ac:dyDescent="0.35">
      <c r="A551" s="45">
        <v>45558.916666666701</v>
      </c>
    </row>
    <row r="552" spans="1:1" x14ac:dyDescent="0.35">
      <c r="A552" s="45">
        <v>45558.958333333299</v>
      </c>
    </row>
    <row r="553" spans="1:1" x14ac:dyDescent="0.35">
      <c r="A553" s="45">
        <v>45559</v>
      </c>
    </row>
    <row r="554" spans="1:1" x14ac:dyDescent="0.35">
      <c r="A554" s="45">
        <v>45559.041666666701</v>
      </c>
    </row>
    <row r="555" spans="1:1" x14ac:dyDescent="0.35">
      <c r="A555" s="45">
        <v>45559.083333333299</v>
      </c>
    </row>
    <row r="556" spans="1:1" x14ac:dyDescent="0.35">
      <c r="A556" s="45">
        <v>45559.125</v>
      </c>
    </row>
    <row r="557" spans="1:1" x14ac:dyDescent="0.35">
      <c r="A557" s="45">
        <v>45559.166666666701</v>
      </c>
    </row>
    <row r="558" spans="1:1" x14ac:dyDescent="0.35">
      <c r="A558" s="45">
        <v>45559.208333333299</v>
      </c>
    </row>
    <row r="559" spans="1:1" x14ac:dyDescent="0.35">
      <c r="A559" s="45">
        <v>45559.25</v>
      </c>
    </row>
    <row r="560" spans="1:1" x14ac:dyDescent="0.35">
      <c r="A560" s="45">
        <v>45559.291666666701</v>
      </c>
    </row>
    <row r="561" spans="1:1" x14ac:dyDescent="0.35">
      <c r="A561" s="45">
        <v>45559.333333333299</v>
      </c>
    </row>
    <row r="562" spans="1:1" x14ac:dyDescent="0.35">
      <c r="A562" s="45">
        <v>45559.375</v>
      </c>
    </row>
    <row r="563" spans="1:1" x14ac:dyDescent="0.35">
      <c r="A563" s="45">
        <v>45559.416666666701</v>
      </c>
    </row>
    <row r="564" spans="1:1" x14ac:dyDescent="0.35">
      <c r="A564" s="45">
        <v>45559.458333333299</v>
      </c>
    </row>
    <row r="565" spans="1:1" x14ac:dyDescent="0.35">
      <c r="A565" s="45">
        <v>45559.5</v>
      </c>
    </row>
    <row r="566" spans="1:1" x14ac:dyDescent="0.35">
      <c r="A566" s="45">
        <v>45559.541666666701</v>
      </c>
    </row>
    <row r="567" spans="1:1" x14ac:dyDescent="0.35">
      <c r="A567" s="45">
        <v>45559.583333333299</v>
      </c>
    </row>
    <row r="568" spans="1:1" x14ac:dyDescent="0.35">
      <c r="A568" s="45">
        <v>45559.625</v>
      </c>
    </row>
    <row r="569" spans="1:1" x14ac:dyDescent="0.35">
      <c r="A569" s="45">
        <v>45559.666666666701</v>
      </c>
    </row>
    <row r="570" spans="1:1" x14ac:dyDescent="0.35">
      <c r="A570" s="45">
        <v>45559.708333333299</v>
      </c>
    </row>
    <row r="571" spans="1:1" x14ac:dyDescent="0.35">
      <c r="A571" s="45">
        <v>45559.75</v>
      </c>
    </row>
    <row r="572" spans="1:1" x14ac:dyDescent="0.35">
      <c r="A572" s="45">
        <v>45559.791666666701</v>
      </c>
    </row>
    <row r="573" spans="1:1" x14ac:dyDescent="0.35">
      <c r="A573" s="45">
        <v>45559.833333333299</v>
      </c>
    </row>
    <row r="574" spans="1:1" x14ac:dyDescent="0.35">
      <c r="A574" s="45">
        <v>45559.875</v>
      </c>
    </row>
    <row r="575" spans="1:1" x14ac:dyDescent="0.35">
      <c r="A575" s="45">
        <v>45559.916666666701</v>
      </c>
    </row>
    <row r="576" spans="1:1" x14ac:dyDescent="0.35">
      <c r="A576" s="45">
        <v>45559.958333333299</v>
      </c>
    </row>
    <row r="577" spans="1:1" x14ac:dyDescent="0.35">
      <c r="A577" s="45">
        <v>45560</v>
      </c>
    </row>
    <row r="578" spans="1:1" x14ac:dyDescent="0.35">
      <c r="A578" s="45">
        <v>45560.041666666701</v>
      </c>
    </row>
    <row r="579" spans="1:1" x14ac:dyDescent="0.35">
      <c r="A579" s="45">
        <v>45560.083333333299</v>
      </c>
    </row>
    <row r="580" spans="1:1" x14ac:dyDescent="0.35">
      <c r="A580" s="45">
        <v>45560.125</v>
      </c>
    </row>
    <row r="581" spans="1:1" x14ac:dyDescent="0.35">
      <c r="A581" s="45">
        <v>45560.166666666701</v>
      </c>
    </row>
    <row r="582" spans="1:1" x14ac:dyDescent="0.35">
      <c r="A582" s="45">
        <v>45560.208333333299</v>
      </c>
    </row>
    <row r="583" spans="1:1" x14ac:dyDescent="0.35">
      <c r="A583" s="45">
        <v>45560.25</v>
      </c>
    </row>
    <row r="584" spans="1:1" x14ac:dyDescent="0.35">
      <c r="A584" s="45">
        <v>45560.291666666701</v>
      </c>
    </row>
    <row r="585" spans="1:1" x14ac:dyDescent="0.35">
      <c r="A585" s="45">
        <v>45560.333333333299</v>
      </c>
    </row>
    <row r="586" spans="1:1" x14ac:dyDescent="0.35">
      <c r="A586" s="45">
        <v>45560.375</v>
      </c>
    </row>
    <row r="587" spans="1:1" x14ac:dyDescent="0.35">
      <c r="A587" s="45">
        <v>45560.416666666701</v>
      </c>
    </row>
    <row r="588" spans="1:1" x14ac:dyDescent="0.35">
      <c r="A588" s="45">
        <v>45560.458333333299</v>
      </c>
    </row>
    <row r="589" spans="1:1" x14ac:dyDescent="0.35">
      <c r="A589" s="45">
        <v>45560.5</v>
      </c>
    </row>
    <row r="590" spans="1:1" x14ac:dyDescent="0.35">
      <c r="A590" s="45">
        <v>45560.541666666701</v>
      </c>
    </row>
    <row r="591" spans="1:1" x14ac:dyDescent="0.35">
      <c r="A591" s="45">
        <v>45560.583333333299</v>
      </c>
    </row>
    <row r="592" spans="1:1" x14ac:dyDescent="0.35">
      <c r="A592" s="45">
        <v>45560.625</v>
      </c>
    </row>
    <row r="593" spans="1:1" x14ac:dyDescent="0.35">
      <c r="A593" s="45">
        <v>45560.666666666701</v>
      </c>
    </row>
    <row r="594" spans="1:1" x14ac:dyDescent="0.35">
      <c r="A594" s="45">
        <v>45560.708333333299</v>
      </c>
    </row>
    <row r="595" spans="1:1" x14ac:dyDescent="0.35">
      <c r="A595" s="45">
        <v>45560.75</v>
      </c>
    </row>
    <row r="596" spans="1:1" x14ac:dyDescent="0.35">
      <c r="A596" s="45">
        <v>45560.791666666701</v>
      </c>
    </row>
    <row r="597" spans="1:1" x14ac:dyDescent="0.35">
      <c r="A597" s="45">
        <v>45560.833333333299</v>
      </c>
    </row>
    <row r="598" spans="1:1" x14ac:dyDescent="0.35">
      <c r="A598" s="45">
        <v>45560.875</v>
      </c>
    </row>
    <row r="599" spans="1:1" x14ac:dyDescent="0.35">
      <c r="A599" s="45">
        <v>45560.916666666701</v>
      </c>
    </row>
    <row r="600" spans="1:1" x14ac:dyDescent="0.35">
      <c r="A600" s="45">
        <v>45560.958333333299</v>
      </c>
    </row>
    <row r="601" spans="1:1" x14ac:dyDescent="0.35">
      <c r="A601" s="45">
        <v>45561</v>
      </c>
    </row>
    <row r="602" spans="1:1" x14ac:dyDescent="0.35">
      <c r="A602" s="45">
        <v>45561.041666666701</v>
      </c>
    </row>
    <row r="603" spans="1:1" x14ac:dyDescent="0.35">
      <c r="A603" s="45">
        <v>45561.083333333299</v>
      </c>
    </row>
    <row r="604" spans="1:1" x14ac:dyDescent="0.35">
      <c r="A604" s="45">
        <v>45561.125</v>
      </c>
    </row>
    <row r="605" spans="1:1" x14ac:dyDescent="0.35">
      <c r="A605" s="45">
        <v>45561.166666666701</v>
      </c>
    </row>
    <row r="606" spans="1:1" x14ac:dyDescent="0.35">
      <c r="A606" s="45">
        <v>45561.208333333299</v>
      </c>
    </row>
    <row r="607" spans="1:1" x14ac:dyDescent="0.35">
      <c r="A607" s="45">
        <v>45561.25</v>
      </c>
    </row>
    <row r="608" spans="1:1" x14ac:dyDescent="0.35">
      <c r="A608" s="45">
        <v>45561.291666666701</v>
      </c>
    </row>
    <row r="609" spans="1:1" x14ac:dyDescent="0.35">
      <c r="A609" s="45">
        <v>45561.333333333299</v>
      </c>
    </row>
    <row r="610" spans="1:1" x14ac:dyDescent="0.35">
      <c r="A610" s="45">
        <v>45561.375</v>
      </c>
    </row>
    <row r="611" spans="1:1" x14ac:dyDescent="0.35">
      <c r="A611" s="45">
        <v>45561.416666666701</v>
      </c>
    </row>
    <row r="612" spans="1:1" x14ac:dyDescent="0.35">
      <c r="A612" s="45">
        <v>45561.458333333299</v>
      </c>
    </row>
    <row r="613" spans="1:1" x14ac:dyDescent="0.35">
      <c r="A613" s="45">
        <v>45561.5</v>
      </c>
    </row>
    <row r="614" spans="1:1" x14ac:dyDescent="0.35">
      <c r="A614" s="45">
        <v>45561.541666666701</v>
      </c>
    </row>
    <row r="615" spans="1:1" x14ac:dyDescent="0.35">
      <c r="A615" s="45">
        <v>45561.583333333299</v>
      </c>
    </row>
    <row r="616" spans="1:1" x14ac:dyDescent="0.35">
      <c r="A616" s="45">
        <v>45561.625</v>
      </c>
    </row>
    <row r="617" spans="1:1" x14ac:dyDescent="0.35">
      <c r="A617" s="45">
        <v>45561.666666666701</v>
      </c>
    </row>
    <row r="618" spans="1:1" x14ac:dyDescent="0.35">
      <c r="A618" s="45">
        <v>45561.708333333299</v>
      </c>
    </row>
    <row r="619" spans="1:1" x14ac:dyDescent="0.35">
      <c r="A619" s="45">
        <v>45561.75</v>
      </c>
    </row>
    <row r="620" spans="1:1" x14ac:dyDescent="0.35">
      <c r="A620" s="45">
        <v>45561.791666666701</v>
      </c>
    </row>
    <row r="621" spans="1:1" x14ac:dyDescent="0.35">
      <c r="A621" s="45">
        <v>45561.833333333299</v>
      </c>
    </row>
    <row r="622" spans="1:1" x14ac:dyDescent="0.35">
      <c r="A622" s="45">
        <v>45561.875</v>
      </c>
    </row>
    <row r="623" spans="1:1" x14ac:dyDescent="0.35">
      <c r="A623" s="45">
        <v>45561.916666666701</v>
      </c>
    </row>
    <row r="624" spans="1:1" x14ac:dyDescent="0.35">
      <c r="A624" s="45">
        <v>45561.958333333299</v>
      </c>
    </row>
    <row r="625" spans="1:1" x14ac:dyDescent="0.35">
      <c r="A625" s="45">
        <v>45562</v>
      </c>
    </row>
    <row r="626" spans="1:1" x14ac:dyDescent="0.35">
      <c r="A626" s="45">
        <v>45562.041666666701</v>
      </c>
    </row>
    <row r="627" spans="1:1" x14ac:dyDescent="0.35">
      <c r="A627" s="45">
        <v>45562.083333333299</v>
      </c>
    </row>
    <row r="628" spans="1:1" x14ac:dyDescent="0.35">
      <c r="A628" s="45">
        <v>45562.125</v>
      </c>
    </row>
    <row r="629" spans="1:1" x14ac:dyDescent="0.35">
      <c r="A629" s="45">
        <v>45562.166666666701</v>
      </c>
    </row>
    <row r="630" spans="1:1" x14ac:dyDescent="0.35">
      <c r="A630" s="45">
        <v>45562.208333333299</v>
      </c>
    </row>
    <row r="631" spans="1:1" x14ac:dyDescent="0.35">
      <c r="A631" s="45">
        <v>45562.25</v>
      </c>
    </row>
    <row r="632" spans="1:1" x14ac:dyDescent="0.35">
      <c r="A632" s="45">
        <v>45562.291666666701</v>
      </c>
    </row>
    <row r="633" spans="1:1" x14ac:dyDescent="0.35">
      <c r="A633" s="45">
        <v>45562.333333333299</v>
      </c>
    </row>
    <row r="634" spans="1:1" x14ac:dyDescent="0.35">
      <c r="A634" s="45">
        <v>45562.375</v>
      </c>
    </row>
    <row r="635" spans="1:1" x14ac:dyDescent="0.35">
      <c r="A635" s="45">
        <v>45562.416666666701</v>
      </c>
    </row>
    <row r="636" spans="1:1" x14ac:dyDescent="0.35">
      <c r="A636" s="45">
        <v>45562.458333333299</v>
      </c>
    </row>
    <row r="637" spans="1:1" x14ac:dyDescent="0.35">
      <c r="A637" s="45">
        <v>45562.5</v>
      </c>
    </row>
    <row r="638" spans="1:1" x14ac:dyDescent="0.35">
      <c r="A638" s="45">
        <v>45562.541666666701</v>
      </c>
    </row>
    <row r="639" spans="1:1" x14ac:dyDescent="0.35">
      <c r="A639" s="45">
        <v>45562.583333333299</v>
      </c>
    </row>
    <row r="640" spans="1:1" x14ac:dyDescent="0.35">
      <c r="A640" s="45">
        <v>45562.625</v>
      </c>
    </row>
    <row r="641" spans="1:1" x14ac:dyDescent="0.35">
      <c r="A641" s="45">
        <v>45562.666666666701</v>
      </c>
    </row>
    <row r="642" spans="1:1" x14ac:dyDescent="0.35">
      <c r="A642" s="45">
        <v>45562.708333333299</v>
      </c>
    </row>
    <row r="643" spans="1:1" x14ac:dyDescent="0.35">
      <c r="A643" s="45">
        <v>45562.75</v>
      </c>
    </row>
    <row r="644" spans="1:1" x14ac:dyDescent="0.35">
      <c r="A644" s="45">
        <v>45562.791666666701</v>
      </c>
    </row>
    <row r="645" spans="1:1" x14ac:dyDescent="0.35">
      <c r="A645" s="45">
        <v>45562.833333333299</v>
      </c>
    </row>
    <row r="646" spans="1:1" x14ac:dyDescent="0.35">
      <c r="A646" s="45">
        <v>45562.875</v>
      </c>
    </row>
    <row r="647" spans="1:1" x14ac:dyDescent="0.35">
      <c r="A647" s="45">
        <v>45562.916666666701</v>
      </c>
    </row>
    <row r="648" spans="1:1" x14ac:dyDescent="0.35">
      <c r="A648" s="45">
        <v>45562.958333333299</v>
      </c>
    </row>
    <row r="649" spans="1:1" x14ac:dyDescent="0.35">
      <c r="A649" s="45">
        <v>45563</v>
      </c>
    </row>
    <row r="650" spans="1:1" x14ac:dyDescent="0.35">
      <c r="A650" s="45">
        <v>45563.041666666701</v>
      </c>
    </row>
    <row r="651" spans="1:1" x14ac:dyDescent="0.35">
      <c r="A651" s="45">
        <v>45563.083333333299</v>
      </c>
    </row>
    <row r="652" spans="1:1" x14ac:dyDescent="0.35">
      <c r="A652" s="45">
        <v>45563.125</v>
      </c>
    </row>
    <row r="653" spans="1:1" x14ac:dyDescent="0.35">
      <c r="A653" s="45">
        <v>45563.166666666701</v>
      </c>
    </row>
    <row r="654" spans="1:1" x14ac:dyDescent="0.35">
      <c r="A654" s="45">
        <v>45563.208333333299</v>
      </c>
    </row>
    <row r="655" spans="1:1" x14ac:dyDescent="0.35">
      <c r="A655" s="45">
        <v>45563.25</v>
      </c>
    </row>
    <row r="656" spans="1:1" x14ac:dyDescent="0.35">
      <c r="A656" s="45">
        <v>45563.291666666701</v>
      </c>
    </row>
    <row r="657" spans="1:1" x14ac:dyDescent="0.35">
      <c r="A657" s="45">
        <v>45563.333333333299</v>
      </c>
    </row>
    <row r="658" spans="1:1" x14ac:dyDescent="0.35">
      <c r="A658" s="45">
        <v>45563.375</v>
      </c>
    </row>
    <row r="659" spans="1:1" x14ac:dyDescent="0.35">
      <c r="A659" s="45">
        <v>45563.416666666701</v>
      </c>
    </row>
    <row r="660" spans="1:1" x14ac:dyDescent="0.35">
      <c r="A660" s="45">
        <v>45563.458333333299</v>
      </c>
    </row>
    <row r="661" spans="1:1" x14ac:dyDescent="0.35">
      <c r="A661" s="45">
        <v>45563.5</v>
      </c>
    </row>
    <row r="662" spans="1:1" x14ac:dyDescent="0.35">
      <c r="A662" s="45">
        <v>45563.541666666701</v>
      </c>
    </row>
    <row r="663" spans="1:1" x14ac:dyDescent="0.35">
      <c r="A663" s="45">
        <v>45563.583333333299</v>
      </c>
    </row>
    <row r="664" spans="1:1" x14ac:dyDescent="0.35">
      <c r="A664" s="45">
        <v>45563.625</v>
      </c>
    </row>
    <row r="665" spans="1:1" x14ac:dyDescent="0.35">
      <c r="A665" s="45">
        <v>45563.666666666701</v>
      </c>
    </row>
    <row r="666" spans="1:1" x14ac:dyDescent="0.35">
      <c r="A666" s="45">
        <v>45563.708333333299</v>
      </c>
    </row>
    <row r="667" spans="1:1" x14ac:dyDescent="0.35">
      <c r="A667" s="45">
        <v>45563.75</v>
      </c>
    </row>
    <row r="668" spans="1:1" x14ac:dyDescent="0.35">
      <c r="A668" s="45">
        <v>45563.791666666701</v>
      </c>
    </row>
    <row r="669" spans="1:1" x14ac:dyDescent="0.35">
      <c r="A669" s="45">
        <v>45563.833333333299</v>
      </c>
    </row>
    <row r="670" spans="1:1" x14ac:dyDescent="0.35">
      <c r="A670" s="45">
        <v>45563.875</v>
      </c>
    </row>
    <row r="671" spans="1:1" x14ac:dyDescent="0.35">
      <c r="A671" s="45">
        <v>45563.916666666701</v>
      </c>
    </row>
    <row r="672" spans="1:1" x14ac:dyDescent="0.35">
      <c r="A672" s="45">
        <v>45563.958333333299</v>
      </c>
    </row>
    <row r="673" spans="1:1" x14ac:dyDescent="0.35">
      <c r="A673" s="45">
        <v>45564</v>
      </c>
    </row>
    <row r="674" spans="1:1" x14ac:dyDescent="0.35">
      <c r="A674" s="45">
        <v>45564.041666666701</v>
      </c>
    </row>
    <row r="675" spans="1:1" x14ac:dyDescent="0.35">
      <c r="A675" s="45">
        <v>45564.083333333299</v>
      </c>
    </row>
    <row r="676" spans="1:1" x14ac:dyDescent="0.35">
      <c r="A676" s="45">
        <v>45564.125</v>
      </c>
    </row>
    <row r="677" spans="1:1" x14ac:dyDescent="0.35">
      <c r="A677" s="45">
        <v>45564.166666666701</v>
      </c>
    </row>
    <row r="678" spans="1:1" x14ac:dyDescent="0.35">
      <c r="A678" s="45">
        <v>45564.208333333299</v>
      </c>
    </row>
    <row r="679" spans="1:1" x14ac:dyDescent="0.35">
      <c r="A679" s="45">
        <v>45564.25</v>
      </c>
    </row>
    <row r="680" spans="1:1" x14ac:dyDescent="0.35">
      <c r="A680" s="45">
        <v>45564.291666666701</v>
      </c>
    </row>
    <row r="681" spans="1:1" x14ac:dyDescent="0.35">
      <c r="A681" s="45">
        <v>45564.333333333299</v>
      </c>
    </row>
    <row r="682" spans="1:1" x14ac:dyDescent="0.35">
      <c r="A682" s="45">
        <v>45564.375</v>
      </c>
    </row>
    <row r="683" spans="1:1" x14ac:dyDescent="0.35">
      <c r="A683" s="45">
        <v>45564.416666666701</v>
      </c>
    </row>
    <row r="684" spans="1:1" x14ac:dyDescent="0.35">
      <c r="A684" s="45">
        <v>45564.458333333299</v>
      </c>
    </row>
    <row r="685" spans="1:1" x14ac:dyDescent="0.35">
      <c r="A685" s="45">
        <v>45564.5</v>
      </c>
    </row>
    <row r="686" spans="1:1" x14ac:dyDescent="0.35">
      <c r="A686" s="45">
        <v>45564.541666666701</v>
      </c>
    </row>
    <row r="687" spans="1:1" x14ac:dyDescent="0.35">
      <c r="A687" s="45">
        <v>45564.583333333299</v>
      </c>
    </row>
    <row r="688" spans="1:1" x14ac:dyDescent="0.35">
      <c r="A688" s="45">
        <v>45564.625</v>
      </c>
    </row>
    <row r="689" spans="1:1" x14ac:dyDescent="0.35">
      <c r="A689" s="45">
        <v>45564.666666666701</v>
      </c>
    </row>
    <row r="690" spans="1:1" x14ac:dyDescent="0.35">
      <c r="A690" s="45">
        <v>45564.708333333299</v>
      </c>
    </row>
    <row r="691" spans="1:1" x14ac:dyDescent="0.35">
      <c r="A691" s="45">
        <v>45564.75</v>
      </c>
    </row>
    <row r="692" spans="1:1" x14ac:dyDescent="0.35">
      <c r="A692" s="45">
        <v>45564.791666666701</v>
      </c>
    </row>
    <row r="693" spans="1:1" x14ac:dyDescent="0.35">
      <c r="A693" s="45">
        <v>45564.833333333299</v>
      </c>
    </row>
    <row r="694" spans="1:1" x14ac:dyDescent="0.35">
      <c r="A694" s="45">
        <v>45564.875</v>
      </c>
    </row>
    <row r="695" spans="1:1" x14ac:dyDescent="0.35">
      <c r="A695" s="45">
        <v>45564.916666666701</v>
      </c>
    </row>
    <row r="696" spans="1:1" x14ac:dyDescent="0.35">
      <c r="A696" s="45">
        <v>45564.958333333299</v>
      </c>
    </row>
    <row r="697" spans="1:1" x14ac:dyDescent="0.35">
      <c r="A697" s="45">
        <v>45565</v>
      </c>
    </row>
    <row r="698" spans="1:1" x14ac:dyDescent="0.35">
      <c r="A698" s="45">
        <v>45565.041666666701</v>
      </c>
    </row>
    <row r="699" spans="1:1" x14ac:dyDescent="0.35">
      <c r="A699" s="45">
        <v>45565.083333333299</v>
      </c>
    </row>
    <row r="700" spans="1:1" x14ac:dyDescent="0.35">
      <c r="A700" s="45">
        <v>45565.125</v>
      </c>
    </row>
    <row r="701" spans="1:1" x14ac:dyDescent="0.35">
      <c r="A701" s="45">
        <v>45565.166666666701</v>
      </c>
    </row>
    <row r="702" spans="1:1" x14ac:dyDescent="0.35">
      <c r="A702" s="45">
        <v>45565.208333333299</v>
      </c>
    </row>
    <row r="703" spans="1:1" x14ac:dyDescent="0.35">
      <c r="A703" s="45">
        <v>45565.25</v>
      </c>
    </row>
    <row r="704" spans="1:1" x14ac:dyDescent="0.35">
      <c r="A704" s="45">
        <v>45565.291666666701</v>
      </c>
    </row>
    <row r="705" spans="1:1" x14ac:dyDescent="0.35">
      <c r="A705" s="45">
        <v>45565.333333333299</v>
      </c>
    </row>
    <row r="706" spans="1:1" x14ac:dyDescent="0.35">
      <c r="A706" s="45">
        <v>45565.375</v>
      </c>
    </row>
    <row r="707" spans="1:1" x14ac:dyDescent="0.35">
      <c r="A707" s="45">
        <v>45565.416666666701</v>
      </c>
    </row>
    <row r="708" spans="1:1" x14ac:dyDescent="0.35">
      <c r="A708" s="45">
        <v>45565.458333333299</v>
      </c>
    </row>
    <row r="709" spans="1:1" x14ac:dyDescent="0.35">
      <c r="A709" s="45">
        <v>45565.5</v>
      </c>
    </row>
    <row r="710" spans="1:1" x14ac:dyDescent="0.35">
      <c r="A710" s="45">
        <v>45565.541666666701</v>
      </c>
    </row>
    <row r="711" spans="1:1" x14ac:dyDescent="0.35">
      <c r="A711" s="45">
        <v>45565.583333333299</v>
      </c>
    </row>
    <row r="712" spans="1:1" x14ac:dyDescent="0.35">
      <c r="A712" s="45">
        <v>45565.625</v>
      </c>
    </row>
    <row r="713" spans="1:1" x14ac:dyDescent="0.35">
      <c r="A713" s="45">
        <v>45565.666666666701</v>
      </c>
    </row>
    <row r="714" spans="1:1" x14ac:dyDescent="0.35">
      <c r="A714" s="45">
        <v>45565.708333333299</v>
      </c>
    </row>
    <row r="715" spans="1:1" x14ac:dyDescent="0.35">
      <c r="A715" s="45">
        <v>45565.75</v>
      </c>
    </row>
    <row r="716" spans="1:1" x14ac:dyDescent="0.35">
      <c r="A716" s="45">
        <v>45565.791666666701</v>
      </c>
    </row>
    <row r="717" spans="1:1" x14ac:dyDescent="0.35">
      <c r="A717" s="45">
        <v>45565.833333333299</v>
      </c>
    </row>
    <row r="718" spans="1:1" x14ac:dyDescent="0.35">
      <c r="A718" s="45">
        <v>45565.875</v>
      </c>
    </row>
    <row r="719" spans="1:1" x14ac:dyDescent="0.35">
      <c r="A719" s="45">
        <v>45565.916666666701</v>
      </c>
    </row>
    <row r="720" spans="1:1" x14ac:dyDescent="0.35">
      <c r="A720" s="45">
        <v>45565.958333333299</v>
      </c>
    </row>
    <row r="721" spans="1:1" x14ac:dyDescent="0.35">
      <c r="A721" s="45">
        <v>45566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3B467-F60A-45EB-B2A8-70206909BFC8}">
  <dimension ref="A1:L721"/>
  <sheetViews>
    <sheetView topLeftCell="A12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12.2643762711864</v>
      </c>
      <c r="D2" s="44" t="s">
        <v>149</v>
      </c>
      <c r="E2" s="44" t="s">
        <v>256</v>
      </c>
      <c r="F2" s="45">
        <v>45536.041666666701</v>
      </c>
      <c r="G2" s="45">
        <v>45566</v>
      </c>
      <c r="H2" s="44">
        <v>8.6</v>
      </c>
      <c r="I2" s="44">
        <v>0.26</v>
      </c>
      <c r="J2" s="44">
        <v>37.22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12.4122</v>
      </c>
    </row>
    <row r="4" spans="1:12" x14ac:dyDescent="0.35">
      <c r="A4" s="45">
        <v>45536.125</v>
      </c>
      <c r="B4" s="44">
        <v>12.18707</v>
      </c>
    </row>
    <row r="5" spans="1:12" x14ac:dyDescent="0.35">
      <c r="A5" s="45">
        <v>45536.166666666701</v>
      </c>
      <c r="B5" s="44">
        <v>11.9638344827586</v>
      </c>
    </row>
    <row r="6" spans="1:12" x14ac:dyDescent="0.35">
      <c r="A6" s="45">
        <v>45536.208333333299</v>
      </c>
      <c r="B6" s="44">
        <v>12.190723333333301</v>
      </c>
    </row>
    <row r="7" spans="1:12" x14ac:dyDescent="0.35">
      <c r="A7" s="45">
        <v>45536.25</v>
      </c>
      <c r="B7" s="44">
        <v>12.2228982758621</v>
      </c>
    </row>
    <row r="8" spans="1:12" x14ac:dyDescent="0.35">
      <c r="A8" s="45">
        <v>45536.291666666701</v>
      </c>
      <c r="B8" s="44">
        <v>12.081094999999999</v>
      </c>
    </row>
    <row r="9" spans="1:12" x14ac:dyDescent="0.35">
      <c r="A9" s="45">
        <v>45536.333333333299</v>
      </c>
      <c r="B9" s="44">
        <v>12.112374137931001</v>
      </c>
    </row>
    <row r="10" spans="1:12" x14ac:dyDescent="0.35">
      <c r="A10" s="45">
        <v>45536.375</v>
      </c>
      <c r="B10" s="44">
        <v>12.521215</v>
      </c>
    </row>
    <row r="11" spans="1:12" x14ac:dyDescent="0.35">
      <c r="A11" s="45">
        <v>45536.416666666701</v>
      </c>
      <c r="B11" s="44">
        <v>12.6381137931034</v>
      </c>
    </row>
    <row r="12" spans="1:12" x14ac:dyDescent="0.35">
      <c r="A12" s="45">
        <v>45536.458333333299</v>
      </c>
      <c r="B12" s="44">
        <v>11.3469333333333</v>
      </c>
    </row>
    <row r="13" spans="1:12" x14ac:dyDescent="0.35">
      <c r="A13" s="45">
        <v>45536.5</v>
      </c>
      <c r="B13" s="44">
        <v>10.423638620689699</v>
      </c>
    </row>
    <row r="14" spans="1:12" x14ac:dyDescent="0.35">
      <c r="A14" s="45">
        <v>45536.541666666701</v>
      </c>
      <c r="B14" s="44">
        <v>10.188439333333299</v>
      </c>
    </row>
    <row r="15" spans="1:12" x14ac:dyDescent="0.35">
      <c r="A15" s="45">
        <v>45536.583333333299</v>
      </c>
      <c r="B15" s="44">
        <v>10.016109999999999</v>
      </c>
    </row>
    <row r="16" spans="1:12" x14ac:dyDescent="0.35">
      <c r="A16" s="45">
        <v>45536.625</v>
      </c>
      <c r="B16" s="44">
        <v>11.061201666666699</v>
      </c>
    </row>
    <row r="17" spans="1:2" x14ac:dyDescent="0.35">
      <c r="A17" s="45">
        <v>45536.666666666701</v>
      </c>
      <c r="B17" s="44">
        <v>11.8534275862069</v>
      </c>
    </row>
    <row r="18" spans="1:2" x14ac:dyDescent="0.35">
      <c r="A18" s="45">
        <v>45536.708333333299</v>
      </c>
      <c r="B18" s="44">
        <v>11.274934999999999</v>
      </c>
    </row>
    <row r="19" spans="1:2" x14ac:dyDescent="0.35">
      <c r="A19" s="45">
        <v>45536.75</v>
      </c>
      <c r="B19" s="44">
        <v>11.3535120689655</v>
      </c>
    </row>
    <row r="20" spans="1:2" x14ac:dyDescent="0.35">
      <c r="A20" s="45">
        <v>45536.791666666701</v>
      </c>
      <c r="B20" s="44">
        <v>11.074555</v>
      </c>
    </row>
    <row r="21" spans="1:2" x14ac:dyDescent="0.35">
      <c r="A21" s="45">
        <v>45536.833333333299</v>
      </c>
      <c r="B21" s="44">
        <v>10.8845224137931</v>
      </c>
    </row>
    <row r="22" spans="1:2" x14ac:dyDescent="0.35">
      <c r="A22" s="45">
        <v>45536.875</v>
      </c>
      <c r="B22" s="44">
        <v>11.12341</v>
      </c>
    </row>
    <row r="23" spans="1:2" x14ac:dyDescent="0.35">
      <c r="A23" s="45">
        <v>45536.916666666701</v>
      </c>
      <c r="B23" s="44">
        <v>10.9244206896552</v>
      </c>
    </row>
    <row r="24" spans="1:2" x14ac:dyDescent="0.35">
      <c r="A24" s="45">
        <v>45536.958333333299</v>
      </c>
      <c r="B24" s="44">
        <v>11.3952383333333</v>
      </c>
    </row>
    <row r="25" spans="1:2" x14ac:dyDescent="0.35">
      <c r="A25" s="45">
        <v>45537</v>
      </c>
      <c r="B25" s="44">
        <v>11.6730827586207</v>
      </c>
    </row>
    <row r="26" spans="1:2" x14ac:dyDescent="0.35">
      <c r="A26" s="45">
        <v>45537.041666666701</v>
      </c>
      <c r="B26" s="44">
        <v>11.941641666666699</v>
      </c>
    </row>
    <row r="27" spans="1:2" x14ac:dyDescent="0.35">
      <c r="A27" s="45">
        <v>45537.083333333299</v>
      </c>
      <c r="B27" s="44">
        <v>12.9545672413793</v>
      </c>
    </row>
    <row r="28" spans="1:2" x14ac:dyDescent="0.35">
      <c r="A28" s="45">
        <v>45537.125</v>
      </c>
      <c r="B28" s="44">
        <v>13.1881133333333</v>
      </c>
    </row>
    <row r="29" spans="1:2" x14ac:dyDescent="0.35">
      <c r="A29" s="45">
        <v>45537.166666666701</v>
      </c>
      <c r="B29" s="44">
        <v>13.6435965517241</v>
      </c>
    </row>
    <row r="30" spans="1:2" x14ac:dyDescent="0.35">
      <c r="A30" s="45">
        <v>45537.208333333299</v>
      </c>
      <c r="B30" s="44">
        <v>14.88997</v>
      </c>
    </row>
    <row r="31" spans="1:2" x14ac:dyDescent="0.35">
      <c r="A31" s="45">
        <v>45537.25</v>
      </c>
      <c r="B31" s="44">
        <v>15.6183</v>
      </c>
    </row>
    <row r="32" spans="1:2" x14ac:dyDescent="0.35">
      <c r="A32" s="45">
        <v>45537.291666666701</v>
      </c>
      <c r="B32" s="44">
        <v>17.6741766666667</v>
      </c>
    </row>
    <row r="33" spans="1:2" x14ac:dyDescent="0.35">
      <c r="A33" s="45">
        <v>45537.333333333299</v>
      </c>
      <c r="B33" s="44">
        <v>21.836898275862101</v>
      </c>
    </row>
    <row r="34" spans="1:2" x14ac:dyDescent="0.35">
      <c r="A34" s="45">
        <v>45537.375</v>
      </c>
      <c r="B34" s="44">
        <v>25.4594083333333</v>
      </c>
    </row>
    <row r="35" spans="1:2" x14ac:dyDescent="0.35">
      <c r="A35" s="45">
        <v>45537.416666666701</v>
      </c>
      <c r="B35" s="44">
        <v>25.5367810344828</v>
      </c>
    </row>
    <row r="36" spans="1:2" x14ac:dyDescent="0.35">
      <c r="A36" s="45">
        <v>45537.458333333299</v>
      </c>
      <c r="B36" s="44">
        <v>15.398714999999999</v>
      </c>
    </row>
    <row r="37" spans="1:2" x14ac:dyDescent="0.35">
      <c r="A37" s="45">
        <v>45537.5</v>
      </c>
      <c r="B37" s="44">
        <v>7.4824229310344803</v>
      </c>
    </row>
    <row r="38" spans="1:2" x14ac:dyDescent="0.35">
      <c r="A38" s="45">
        <v>45537.541666666701</v>
      </c>
      <c r="B38" s="44">
        <v>6.3553456666666603</v>
      </c>
    </row>
    <row r="39" spans="1:2" x14ac:dyDescent="0.35">
      <c r="A39" s="45">
        <v>45537.583333333299</v>
      </c>
      <c r="B39" s="44">
        <v>4.6043908620689704</v>
      </c>
    </row>
    <row r="40" spans="1:2" x14ac:dyDescent="0.35">
      <c r="A40" s="45">
        <v>45537.625</v>
      </c>
      <c r="B40" s="44">
        <v>2.8408258333333301</v>
      </c>
    </row>
    <row r="41" spans="1:2" x14ac:dyDescent="0.35">
      <c r="A41" s="45">
        <v>45537.666666666701</v>
      </c>
      <c r="B41" s="44">
        <v>3.6625177586206901</v>
      </c>
    </row>
    <row r="42" spans="1:2" x14ac:dyDescent="0.35">
      <c r="A42" s="45">
        <v>45537.708333333299</v>
      </c>
      <c r="B42" s="44">
        <v>3.4290535000000002</v>
      </c>
    </row>
    <row r="43" spans="1:2" x14ac:dyDescent="0.35">
      <c r="A43" s="45">
        <v>45537.75</v>
      </c>
      <c r="B43" s="44">
        <v>3.8013139655172399</v>
      </c>
    </row>
    <row r="44" spans="1:2" x14ac:dyDescent="0.35">
      <c r="A44" s="45">
        <v>45537.791666666701</v>
      </c>
      <c r="B44" s="44">
        <v>7.9963811666666702</v>
      </c>
    </row>
    <row r="45" spans="1:2" x14ac:dyDescent="0.35">
      <c r="A45" s="45">
        <v>45537.833333333299</v>
      </c>
      <c r="B45" s="44">
        <v>8.3066412068965505</v>
      </c>
    </row>
    <row r="46" spans="1:2" x14ac:dyDescent="0.35">
      <c r="A46" s="45">
        <v>45537.875</v>
      </c>
      <c r="B46" s="44">
        <v>7.9510693333333302</v>
      </c>
    </row>
    <row r="47" spans="1:2" x14ac:dyDescent="0.35">
      <c r="A47" s="45">
        <v>45537.916666666701</v>
      </c>
      <c r="B47" s="44">
        <v>8.5996425862068993</v>
      </c>
    </row>
    <row r="48" spans="1:2" x14ac:dyDescent="0.35">
      <c r="A48" s="45">
        <v>45537.958333333299</v>
      </c>
      <c r="B48" s="44">
        <v>10.826202666666701</v>
      </c>
    </row>
    <row r="49" spans="1:2" x14ac:dyDescent="0.35">
      <c r="A49" s="45">
        <v>45538</v>
      </c>
      <c r="B49" s="44">
        <v>11.429796551724101</v>
      </c>
    </row>
    <row r="50" spans="1:2" x14ac:dyDescent="0.35">
      <c r="A50" s="45">
        <v>45538.041666666701</v>
      </c>
      <c r="B50" s="44">
        <v>7.2037563333333301</v>
      </c>
    </row>
    <row r="51" spans="1:2" x14ac:dyDescent="0.35">
      <c r="A51" s="45">
        <v>45538.083333333299</v>
      </c>
      <c r="B51" s="44">
        <v>6.7600862068965499</v>
      </c>
    </row>
    <row r="52" spans="1:2" x14ac:dyDescent="0.35">
      <c r="A52" s="45">
        <v>45538.125</v>
      </c>
      <c r="B52" s="44">
        <v>4.4021933333333303</v>
      </c>
    </row>
    <row r="53" spans="1:2" x14ac:dyDescent="0.35">
      <c r="A53" s="45">
        <v>45538.166666666701</v>
      </c>
      <c r="B53" s="44">
        <v>3.5464989655172401</v>
      </c>
    </row>
    <row r="54" spans="1:2" x14ac:dyDescent="0.35">
      <c r="A54" s="45">
        <v>45538.208333333299</v>
      </c>
      <c r="B54" s="44">
        <v>6.1975801666666701</v>
      </c>
    </row>
    <row r="55" spans="1:2" x14ac:dyDescent="0.35">
      <c r="A55" s="45">
        <v>45538.25</v>
      </c>
      <c r="B55" s="44">
        <v>8.7016075862068991</v>
      </c>
    </row>
    <row r="56" spans="1:2" x14ac:dyDescent="0.35">
      <c r="A56" s="45">
        <v>45538.291666666701</v>
      </c>
      <c r="B56" s="44">
        <v>4.6298971666666704</v>
      </c>
    </row>
    <row r="57" spans="1:2" x14ac:dyDescent="0.35">
      <c r="A57" s="45">
        <v>45538.333333333299</v>
      </c>
      <c r="B57" s="44">
        <v>3.2675405172413798</v>
      </c>
    </row>
    <row r="58" spans="1:2" x14ac:dyDescent="0.35">
      <c r="A58" s="45">
        <v>45538.375</v>
      </c>
      <c r="B58" s="44">
        <v>4.8963320000000001</v>
      </c>
    </row>
    <row r="59" spans="1:2" x14ac:dyDescent="0.35">
      <c r="A59" s="45">
        <v>45538.416666666701</v>
      </c>
      <c r="B59" s="44">
        <v>4.5098455172413798</v>
      </c>
    </row>
    <row r="60" spans="1:2" x14ac:dyDescent="0.35">
      <c r="A60" s="45">
        <v>45538.458333333299</v>
      </c>
      <c r="B60" s="44">
        <v>4.70983033333333</v>
      </c>
    </row>
    <row r="61" spans="1:2" x14ac:dyDescent="0.35">
      <c r="A61" s="45">
        <v>45538.5</v>
      </c>
      <c r="B61" s="44">
        <v>4.6120744827586204</v>
      </c>
    </row>
    <row r="62" spans="1:2" x14ac:dyDescent="0.35">
      <c r="A62" s="45">
        <v>45538.541666666701</v>
      </c>
      <c r="B62" s="44">
        <v>7.8838939999999997</v>
      </c>
    </row>
    <row r="63" spans="1:2" x14ac:dyDescent="0.35">
      <c r="A63" s="45">
        <v>45538.583333333299</v>
      </c>
      <c r="B63" s="44">
        <v>7.3685520689655197</v>
      </c>
    </row>
    <row r="64" spans="1:2" x14ac:dyDescent="0.35">
      <c r="A64" s="45">
        <v>45538.625</v>
      </c>
      <c r="B64" s="44">
        <v>4.7070109999999996</v>
      </c>
    </row>
    <row r="65" spans="1:2" x14ac:dyDescent="0.35">
      <c r="A65" s="45">
        <v>45538.666666666701</v>
      </c>
      <c r="B65" s="44">
        <v>4.1198834482758597</v>
      </c>
    </row>
    <row r="66" spans="1:2" x14ac:dyDescent="0.35">
      <c r="A66" s="45">
        <v>45538.708333333299</v>
      </c>
      <c r="B66" s="44">
        <v>4.5943926666666703</v>
      </c>
    </row>
    <row r="67" spans="1:2" x14ac:dyDescent="0.35">
      <c r="A67" s="45">
        <v>45538.75</v>
      </c>
      <c r="B67" s="44">
        <v>4.4603555172413802</v>
      </c>
    </row>
    <row r="68" spans="1:2" x14ac:dyDescent="0.35">
      <c r="A68" s="45">
        <v>45538.791666666701</v>
      </c>
      <c r="B68" s="44">
        <v>5.4379518333333303</v>
      </c>
    </row>
    <row r="69" spans="1:2" x14ac:dyDescent="0.35">
      <c r="A69" s="45">
        <v>45538.833333333299</v>
      </c>
      <c r="B69" s="44">
        <v>5.3338505172413804</v>
      </c>
    </row>
    <row r="70" spans="1:2" x14ac:dyDescent="0.35">
      <c r="A70" s="45">
        <v>45538.875</v>
      </c>
      <c r="B70" s="44">
        <v>6.7681031666666698</v>
      </c>
    </row>
    <row r="71" spans="1:2" x14ac:dyDescent="0.35">
      <c r="A71" s="45">
        <v>45538.916666666701</v>
      </c>
      <c r="B71" s="44">
        <v>3.9176925862069001</v>
      </c>
    </row>
    <row r="72" spans="1:2" x14ac:dyDescent="0.35">
      <c r="A72" s="45">
        <v>45538.958333333299</v>
      </c>
      <c r="B72" s="44">
        <v>5.37844383333334</v>
      </c>
    </row>
    <row r="73" spans="1:2" x14ac:dyDescent="0.35">
      <c r="A73" s="45">
        <v>45539</v>
      </c>
      <c r="B73" s="44">
        <v>5.1482108620689599</v>
      </c>
    </row>
    <row r="74" spans="1:2" x14ac:dyDescent="0.35">
      <c r="A74" s="45">
        <v>45539.041666666701</v>
      </c>
      <c r="B74" s="44">
        <v>4.4393228333333301</v>
      </c>
    </row>
    <row r="75" spans="1:2" x14ac:dyDescent="0.35">
      <c r="A75" s="45">
        <v>45539.083333333299</v>
      </c>
      <c r="B75" s="44">
        <v>4.1343432758620704</v>
      </c>
    </row>
    <row r="76" spans="1:2" x14ac:dyDescent="0.35">
      <c r="A76" s="45">
        <v>45539.125</v>
      </c>
      <c r="B76" s="44">
        <v>4.3114113333333304</v>
      </c>
    </row>
    <row r="77" spans="1:2" x14ac:dyDescent="0.35">
      <c r="A77" s="45">
        <v>45539.166666666701</v>
      </c>
      <c r="B77" s="44">
        <v>4.0198272413793097</v>
      </c>
    </row>
    <row r="78" spans="1:2" x14ac:dyDescent="0.35">
      <c r="A78" s="45">
        <v>45539.208333333299</v>
      </c>
      <c r="B78" s="44">
        <v>2.5614016666666699</v>
      </c>
    </row>
    <row r="79" spans="1:2" x14ac:dyDescent="0.35">
      <c r="A79" s="45">
        <v>45539.25</v>
      </c>
      <c r="B79" s="44">
        <v>2.1494800000000001</v>
      </c>
    </row>
    <row r="80" spans="1:2" x14ac:dyDescent="0.35">
      <c r="A80" s="45">
        <v>45539.291666666701</v>
      </c>
      <c r="B80" s="44">
        <v>2.5374211666666699</v>
      </c>
    </row>
    <row r="81" spans="1:2" x14ac:dyDescent="0.35">
      <c r="A81" s="45">
        <v>45539.333333333299</v>
      </c>
      <c r="B81" s="44">
        <v>3.3006556896551702</v>
      </c>
    </row>
    <row r="82" spans="1:2" x14ac:dyDescent="0.35">
      <c r="A82" s="45">
        <v>45539.375</v>
      </c>
      <c r="B82" s="44">
        <v>4.3024693333333301</v>
      </c>
    </row>
    <row r="83" spans="1:2" x14ac:dyDescent="0.35">
      <c r="A83" s="45">
        <v>45539.416666666701</v>
      </c>
      <c r="B83" s="44">
        <v>5.2017522413793102</v>
      </c>
    </row>
    <row r="84" spans="1:2" x14ac:dyDescent="0.35">
      <c r="A84" s="45">
        <v>45539.458333333299</v>
      </c>
      <c r="B84" s="44">
        <v>4.4425720000000002</v>
      </c>
    </row>
    <row r="85" spans="1:2" x14ac:dyDescent="0.35">
      <c r="A85" s="45">
        <v>45539.5</v>
      </c>
      <c r="B85" s="44">
        <v>5.4476444827586201</v>
      </c>
    </row>
    <row r="86" spans="1:2" x14ac:dyDescent="0.35">
      <c r="A86" s="45">
        <v>45539.541666666701</v>
      </c>
      <c r="B86" s="44">
        <v>6.1611366666666703</v>
      </c>
    </row>
    <row r="87" spans="1:2" x14ac:dyDescent="0.35">
      <c r="A87" s="45">
        <v>45539.583333333299</v>
      </c>
      <c r="B87" s="44">
        <v>5.25487620689655</v>
      </c>
    </row>
    <row r="88" spans="1:2" x14ac:dyDescent="0.35">
      <c r="A88" s="45">
        <v>45539.625</v>
      </c>
      <c r="B88" s="44">
        <v>4.4414848333333303</v>
      </c>
    </row>
    <row r="89" spans="1:2" x14ac:dyDescent="0.35">
      <c r="A89" s="45">
        <v>45539.666666666701</v>
      </c>
      <c r="B89" s="44">
        <v>3.9554943103448301</v>
      </c>
    </row>
    <row r="90" spans="1:2" x14ac:dyDescent="0.35">
      <c r="A90" s="45">
        <v>45539.708333333299</v>
      </c>
      <c r="B90" s="44">
        <v>4.1707400000000003</v>
      </c>
    </row>
    <row r="91" spans="1:2" x14ac:dyDescent="0.35">
      <c r="A91" s="45">
        <v>45539.75</v>
      </c>
      <c r="B91" s="44">
        <v>4.8893234482758601</v>
      </c>
    </row>
    <row r="92" spans="1:2" x14ac:dyDescent="0.35">
      <c r="A92" s="45">
        <v>45539.791666666701</v>
      </c>
      <c r="B92" s="44">
        <v>5.6601458333333303</v>
      </c>
    </row>
    <row r="93" spans="1:2" x14ac:dyDescent="0.35">
      <c r="A93" s="45">
        <v>45539.833333333299</v>
      </c>
      <c r="B93" s="44">
        <v>6.0936451724137903</v>
      </c>
    </row>
    <row r="94" spans="1:2" x14ac:dyDescent="0.35">
      <c r="A94" s="45">
        <v>45539.875</v>
      </c>
      <c r="B94" s="44">
        <v>5.67476483333333</v>
      </c>
    </row>
    <row r="95" spans="1:2" x14ac:dyDescent="0.35">
      <c r="A95" s="45">
        <v>45539.916666666701</v>
      </c>
      <c r="B95" s="44">
        <v>6.3338624137931001</v>
      </c>
    </row>
    <row r="96" spans="1:2" x14ac:dyDescent="0.35">
      <c r="A96" s="45">
        <v>45539.958333333299</v>
      </c>
      <c r="B96" s="44">
        <v>5.00432216666667</v>
      </c>
    </row>
    <row r="97" spans="1:2" x14ac:dyDescent="0.35">
      <c r="A97" s="45">
        <v>45540</v>
      </c>
      <c r="B97" s="44">
        <v>5.7908127586206897</v>
      </c>
    </row>
    <row r="98" spans="1:2" x14ac:dyDescent="0.35">
      <c r="A98" s="45">
        <v>45540.041666666701</v>
      </c>
      <c r="B98" s="44">
        <v>6.516591</v>
      </c>
    </row>
    <row r="99" spans="1:2" x14ac:dyDescent="0.35">
      <c r="A99" s="45">
        <v>45540.083333333299</v>
      </c>
      <c r="B99" s="44">
        <v>7.35329896551724</v>
      </c>
    </row>
    <row r="100" spans="1:2" x14ac:dyDescent="0.35">
      <c r="A100" s="45">
        <v>45540.125</v>
      </c>
      <c r="B100" s="44">
        <v>8.3462879999999995</v>
      </c>
    </row>
    <row r="101" spans="1:2" x14ac:dyDescent="0.35">
      <c r="A101" s="45">
        <v>45540.166666666701</v>
      </c>
      <c r="B101" s="44">
        <v>9.3799789655172408</v>
      </c>
    </row>
    <row r="102" spans="1:2" x14ac:dyDescent="0.35">
      <c r="A102" s="45">
        <v>45540.208333333299</v>
      </c>
      <c r="B102" s="44">
        <v>9.8488225000000007</v>
      </c>
    </row>
    <row r="103" spans="1:2" x14ac:dyDescent="0.35">
      <c r="A103" s="45">
        <v>45540.25</v>
      </c>
      <c r="B103" s="44">
        <v>10.8995810344828</v>
      </c>
    </row>
    <row r="104" spans="1:2" x14ac:dyDescent="0.35">
      <c r="A104" s="45">
        <v>45540.291666666701</v>
      </c>
      <c r="B104" s="44">
        <v>10.230461833333299</v>
      </c>
    </row>
    <row r="105" spans="1:2" x14ac:dyDescent="0.35">
      <c r="A105" s="45">
        <v>45540.333333333299</v>
      </c>
      <c r="B105" s="44">
        <v>6.2877450000000001</v>
      </c>
    </row>
    <row r="106" spans="1:2" x14ac:dyDescent="0.35">
      <c r="A106" s="45">
        <v>45540.375</v>
      </c>
      <c r="B106" s="44">
        <v>4.1448020000000003</v>
      </c>
    </row>
    <row r="107" spans="1:2" x14ac:dyDescent="0.35">
      <c r="A107" s="45">
        <v>45540.416666666701</v>
      </c>
      <c r="B107" s="44">
        <v>4.0223210344827596</v>
      </c>
    </row>
    <row r="108" spans="1:2" x14ac:dyDescent="0.35">
      <c r="A108" s="45">
        <v>45540.458333333299</v>
      </c>
      <c r="B108" s="44">
        <v>4.4642185000000003</v>
      </c>
    </row>
    <row r="109" spans="1:2" x14ac:dyDescent="0.35">
      <c r="A109" s="45">
        <v>45540.5</v>
      </c>
      <c r="B109" s="44">
        <v>3.9307193103448301</v>
      </c>
    </row>
    <row r="110" spans="1:2" x14ac:dyDescent="0.35">
      <c r="A110" s="45">
        <v>45540.541666666701</v>
      </c>
      <c r="B110" s="44">
        <v>2.3012276666666698</v>
      </c>
    </row>
    <row r="111" spans="1:2" x14ac:dyDescent="0.35">
      <c r="A111" s="45">
        <v>45540.583333333299</v>
      </c>
      <c r="B111" s="44">
        <v>2.76199275862069</v>
      </c>
    </row>
    <row r="112" spans="1:2" x14ac:dyDescent="0.35">
      <c r="A112" s="45">
        <v>45540.625</v>
      </c>
      <c r="B112" s="44">
        <v>3.0679455</v>
      </c>
    </row>
    <row r="113" spans="1:2" x14ac:dyDescent="0.35">
      <c r="A113" s="45">
        <v>45540.666666666701</v>
      </c>
      <c r="B113" s="44">
        <v>4.1205518965517198</v>
      </c>
    </row>
    <row r="114" spans="1:2" x14ac:dyDescent="0.35">
      <c r="A114" s="45">
        <v>45540.708333333299</v>
      </c>
      <c r="B114" s="44">
        <v>5.9893138333333296</v>
      </c>
    </row>
    <row r="115" spans="1:2" x14ac:dyDescent="0.35">
      <c r="A115" s="45">
        <v>45540.75</v>
      </c>
      <c r="B115" s="44">
        <v>12.8678189655172</v>
      </c>
    </row>
    <row r="116" spans="1:2" x14ac:dyDescent="0.35">
      <c r="A116" s="45">
        <v>45540.791666666701</v>
      </c>
      <c r="B116" s="44">
        <v>13.523191666666699</v>
      </c>
    </row>
    <row r="117" spans="1:2" x14ac:dyDescent="0.35">
      <c r="A117" s="45">
        <v>45540.833333333299</v>
      </c>
      <c r="B117" s="44">
        <v>16.607529310344798</v>
      </c>
    </row>
    <row r="118" spans="1:2" x14ac:dyDescent="0.35">
      <c r="A118" s="45">
        <v>45540.875</v>
      </c>
      <c r="B118" s="44">
        <v>19.595831666666701</v>
      </c>
    </row>
    <row r="119" spans="1:2" x14ac:dyDescent="0.35">
      <c r="A119" s="45">
        <v>45540.916666666701</v>
      </c>
      <c r="B119" s="44">
        <v>23.029401724137902</v>
      </c>
    </row>
    <row r="120" spans="1:2" x14ac:dyDescent="0.35">
      <c r="A120" s="45">
        <v>45540.958333333299</v>
      </c>
      <c r="B120" s="44">
        <v>25.3106783333333</v>
      </c>
    </row>
    <row r="121" spans="1:2" x14ac:dyDescent="0.35">
      <c r="A121" s="45">
        <v>45541</v>
      </c>
      <c r="B121" s="44">
        <v>28.105501724137898</v>
      </c>
    </row>
    <row r="122" spans="1:2" x14ac:dyDescent="0.35">
      <c r="A122" s="45">
        <v>45541.041666666701</v>
      </c>
      <c r="B122" s="44">
        <v>29.541093333333301</v>
      </c>
    </row>
    <row r="123" spans="1:2" x14ac:dyDescent="0.35">
      <c r="A123" s="45">
        <v>45541.083333333299</v>
      </c>
      <c r="B123" s="44">
        <v>29.287189655172401</v>
      </c>
    </row>
    <row r="124" spans="1:2" x14ac:dyDescent="0.35">
      <c r="A124" s="45">
        <v>45541.125</v>
      </c>
      <c r="B124" s="44">
        <v>29.0546516666667</v>
      </c>
    </row>
    <row r="125" spans="1:2" x14ac:dyDescent="0.35">
      <c r="A125" s="45">
        <v>45541.166666666701</v>
      </c>
      <c r="B125" s="44">
        <v>29.840889655172401</v>
      </c>
    </row>
    <row r="126" spans="1:2" x14ac:dyDescent="0.35">
      <c r="A126" s="45">
        <v>45541.208333333299</v>
      </c>
      <c r="B126" s="44">
        <v>30.270013333333299</v>
      </c>
    </row>
    <row r="127" spans="1:2" x14ac:dyDescent="0.35">
      <c r="A127" s="45">
        <v>45541.25</v>
      </c>
      <c r="B127" s="44">
        <v>30.8076724137931</v>
      </c>
    </row>
    <row r="128" spans="1:2" x14ac:dyDescent="0.35">
      <c r="A128" s="45">
        <v>45541.291666666701</v>
      </c>
      <c r="B128" s="44">
        <v>31.379365</v>
      </c>
    </row>
    <row r="129" spans="1:2" x14ac:dyDescent="0.35">
      <c r="A129" s="45">
        <v>45541.333333333299</v>
      </c>
      <c r="B129" s="44">
        <v>30.718037931034502</v>
      </c>
    </row>
    <row r="130" spans="1:2" x14ac:dyDescent="0.35">
      <c r="A130" s="45">
        <v>45541.375</v>
      </c>
      <c r="B130" s="44">
        <v>28.4382183333333</v>
      </c>
    </row>
    <row r="131" spans="1:2" x14ac:dyDescent="0.35">
      <c r="A131" s="45">
        <v>45541.416666666701</v>
      </c>
      <c r="B131" s="44">
        <v>26.237353448275901</v>
      </c>
    </row>
    <row r="132" spans="1:2" x14ac:dyDescent="0.35">
      <c r="A132" s="45">
        <v>45541.458333333299</v>
      </c>
      <c r="B132" s="44">
        <v>24.316423333333301</v>
      </c>
    </row>
    <row r="133" spans="1:2" x14ac:dyDescent="0.35">
      <c r="A133" s="45">
        <v>45541.5</v>
      </c>
      <c r="B133" s="44">
        <v>24.877960344827599</v>
      </c>
    </row>
    <row r="134" spans="1:2" x14ac:dyDescent="0.35">
      <c r="A134" s="45">
        <v>45541.541666666701</v>
      </c>
      <c r="B134" s="44">
        <v>23.826090000000001</v>
      </c>
    </row>
    <row r="135" spans="1:2" x14ac:dyDescent="0.35">
      <c r="A135" s="45">
        <v>45541.583333333299</v>
      </c>
      <c r="B135" s="44">
        <v>25.087698275862099</v>
      </c>
    </row>
    <row r="136" spans="1:2" x14ac:dyDescent="0.35">
      <c r="A136" s="45">
        <v>45541.625</v>
      </c>
      <c r="B136" s="44">
        <v>23.7482516666667</v>
      </c>
    </row>
    <row r="137" spans="1:2" x14ac:dyDescent="0.35">
      <c r="A137" s="45">
        <v>45541.666666666701</v>
      </c>
      <c r="B137" s="44">
        <v>21.935731034482799</v>
      </c>
    </row>
    <row r="138" spans="1:2" x14ac:dyDescent="0.35">
      <c r="A138" s="45">
        <v>45541.708333333299</v>
      </c>
      <c r="B138" s="44">
        <v>20.2549833333333</v>
      </c>
    </row>
    <row r="139" spans="1:2" x14ac:dyDescent="0.35">
      <c r="A139" s="45">
        <v>45541.75</v>
      </c>
      <c r="B139" s="44">
        <v>21.234325862068999</v>
      </c>
    </row>
    <row r="140" spans="1:2" x14ac:dyDescent="0.35">
      <c r="A140" s="45">
        <v>45541.791666666701</v>
      </c>
      <c r="B140" s="44">
        <v>19.651113333333299</v>
      </c>
    </row>
    <row r="141" spans="1:2" x14ac:dyDescent="0.35">
      <c r="A141" s="45">
        <v>45541.833333333299</v>
      </c>
      <c r="B141" s="44">
        <v>19.493129310344798</v>
      </c>
    </row>
    <row r="142" spans="1:2" x14ac:dyDescent="0.35">
      <c r="A142" s="45">
        <v>45541.875</v>
      </c>
      <c r="B142" s="44">
        <v>19.905311666666702</v>
      </c>
    </row>
    <row r="143" spans="1:2" x14ac:dyDescent="0.35">
      <c r="A143" s="45">
        <v>45541.916666666701</v>
      </c>
      <c r="B143" s="44">
        <v>20.0967913793103</v>
      </c>
    </row>
    <row r="144" spans="1:2" x14ac:dyDescent="0.35">
      <c r="A144" s="45">
        <v>45541.958333333299</v>
      </c>
      <c r="B144" s="44">
        <v>21.878326666666698</v>
      </c>
    </row>
    <row r="145" spans="1:2" x14ac:dyDescent="0.35">
      <c r="A145" s="45">
        <v>45542</v>
      </c>
      <c r="B145" s="44">
        <v>25.393765517241398</v>
      </c>
    </row>
    <row r="146" spans="1:2" x14ac:dyDescent="0.35">
      <c r="A146" s="45">
        <v>45542.041666666701</v>
      </c>
      <c r="B146" s="44">
        <v>29.760666666666701</v>
      </c>
    </row>
    <row r="147" spans="1:2" x14ac:dyDescent="0.35">
      <c r="A147" s="45">
        <v>45542.083333333299</v>
      </c>
      <c r="B147" s="44">
        <v>33.031703448275898</v>
      </c>
    </row>
    <row r="148" spans="1:2" x14ac:dyDescent="0.35">
      <c r="A148" s="45">
        <v>45542.125</v>
      </c>
      <c r="B148" s="44">
        <v>35.259211666666701</v>
      </c>
    </row>
    <row r="149" spans="1:2" x14ac:dyDescent="0.35">
      <c r="A149" s="45">
        <v>45542.166666666701</v>
      </c>
      <c r="B149" s="44">
        <v>37.221196551724098</v>
      </c>
    </row>
    <row r="150" spans="1:2" x14ac:dyDescent="0.35">
      <c r="A150" s="45">
        <v>45542.208333333299</v>
      </c>
      <c r="B150" s="44">
        <v>36.714563333333302</v>
      </c>
    </row>
    <row r="151" spans="1:2" x14ac:dyDescent="0.35">
      <c r="A151" s="45">
        <v>45542.25</v>
      </c>
      <c r="B151" s="44">
        <v>36.474362068965497</v>
      </c>
    </row>
    <row r="152" spans="1:2" x14ac:dyDescent="0.35">
      <c r="A152" s="45">
        <v>45542.291666666701</v>
      </c>
      <c r="B152" s="44">
        <v>36.389718333333299</v>
      </c>
    </row>
    <row r="153" spans="1:2" x14ac:dyDescent="0.35">
      <c r="A153" s="45">
        <v>45542.333333333299</v>
      </c>
      <c r="B153" s="44">
        <v>26.049294827586198</v>
      </c>
    </row>
    <row r="154" spans="1:2" x14ac:dyDescent="0.35">
      <c r="A154" s="45">
        <v>45542.375</v>
      </c>
      <c r="B154" s="44">
        <v>21.488029999999998</v>
      </c>
    </row>
    <row r="155" spans="1:2" x14ac:dyDescent="0.35">
      <c r="A155" s="45">
        <v>45542.416666666701</v>
      </c>
      <c r="B155" s="44">
        <v>19.4135034482759</v>
      </c>
    </row>
    <row r="156" spans="1:2" x14ac:dyDescent="0.35">
      <c r="A156" s="45">
        <v>45542.458333333299</v>
      </c>
      <c r="B156" s="44">
        <v>18.484223333333301</v>
      </c>
    </row>
    <row r="157" spans="1:2" x14ac:dyDescent="0.35">
      <c r="A157" s="45">
        <v>45542.5</v>
      </c>
      <c r="B157" s="44">
        <v>16.755018965517198</v>
      </c>
    </row>
    <row r="158" spans="1:2" x14ac:dyDescent="0.35">
      <c r="A158" s="45">
        <v>45542.541666666701</v>
      </c>
      <c r="B158" s="44">
        <v>12.853956666666701</v>
      </c>
    </row>
    <row r="159" spans="1:2" x14ac:dyDescent="0.35">
      <c r="A159" s="45">
        <v>45542.583333333299</v>
      </c>
      <c r="B159" s="44">
        <v>11.774610862069</v>
      </c>
    </row>
    <row r="160" spans="1:2" x14ac:dyDescent="0.35">
      <c r="A160" s="45">
        <v>45542.625</v>
      </c>
      <c r="B160" s="44">
        <v>12.456811666666701</v>
      </c>
    </row>
    <row r="161" spans="1:2" x14ac:dyDescent="0.35">
      <c r="A161" s="45">
        <v>45542.666666666701</v>
      </c>
      <c r="B161" s="44">
        <v>13.260479310344801</v>
      </c>
    </row>
    <row r="162" spans="1:2" x14ac:dyDescent="0.35">
      <c r="A162" s="45">
        <v>45542.708333333299</v>
      </c>
      <c r="B162" s="44">
        <v>17.245073333333298</v>
      </c>
    </row>
    <row r="163" spans="1:2" x14ac:dyDescent="0.35">
      <c r="A163" s="45">
        <v>45542.75</v>
      </c>
      <c r="B163" s="44">
        <v>18.310310344827599</v>
      </c>
    </row>
    <row r="164" spans="1:2" x14ac:dyDescent="0.35">
      <c r="A164" s="45">
        <v>45542.791666666701</v>
      </c>
      <c r="B164" s="44">
        <v>18.195924999999999</v>
      </c>
    </row>
    <row r="165" spans="1:2" x14ac:dyDescent="0.35">
      <c r="A165" s="45">
        <v>45542.833333333299</v>
      </c>
      <c r="B165" s="44">
        <v>14.1496362068966</v>
      </c>
    </row>
    <row r="166" spans="1:2" x14ac:dyDescent="0.35">
      <c r="A166" s="45">
        <v>45542.875</v>
      </c>
      <c r="B166" s="44">
        <v>13.004253333333301</v>
      </c>
    </row>
    <row r="167" spans="1:2" x14ac:dyDescent="0.35">
      <c r="A167" s="45">
        <v>45542.916666666701</v>
      </c>
      <c r="B167" s="44">
        <v>13.9596379310345</v>
      </c>
    </row>
    <row r="168" spans="1:2" x14ac:dyDescent="0.35">
      <c r="A168" s="45">
        <v>45542.958333333299</v>
      </c>
      <c r="B168" s="44">
        <v>15.73836</v>
      </c>
    </row>
    <row r="169" spans="1:2" x14ac:dyDescent="0.35">
      <c r="A169" s="45">
        <v>45543</v>
      </c>
      <c r="B169" s="44">
        <v>19.341855172413801</v>
      </c>
    </row>
    <row r="170" spans="1:2" x14ac:dyDescent="0.35">
      <c r="A170" s="45">
        <v>45543.041666666701</v>
      </c>
      <c r="B170" s="44">
        <v>22.789022033898299</v>
      </c>
    </row>
    <row r="171" spans="1:2" x14ac:dyDescent="0.35">
      <c r="A171" s="45">
        <v>45543.083333333299</v>
      </c>
      <c r="B171" s="44">
        <v>24.249120338983001</v>
      </c>
    </row>
    <row r="172" spans="1:2" x14ac:dyDescent="0.35">
      <c r="A172" s="45">
        <v>45543.125</v>
      </c>
      <c r="B172" s="44">
        <v>20.960339999999999</v>
      </c>
    </row>
    <row r="173" spans="1:2" x14ac:dyDescent="0.35">
      <c r="A173" s="45">
        <v>45543.166666666701</v>
      </c>
      <c r="B173" s="44">
        <v>18.785</v>
      </c>
    </row>
    <row r="174" spans="1:2" x14ac:dyDescent="0.35">
      <c r="A174" s="45">
        <v>45543.208333333299</v>
      </c>
      <c r="B174" s="44">
        <v>20.385193333333302</v>
      </c>
    </row>
    <row r="175" spans="1:2" x14ac:dyDescent="0.35">
      <c r="A175" s="45">
        <v>45543.25</v>
      </c>
      <c r="B175" s="44">
        <v>16.3022689655172</v>
      </c>
    </row>
    <row r="176" spans="1:2" x14ac:dyDescent="0.35">
      <c r="A176" s="45">
        <v>45543.291666666701</v>
      </c>
      <c r="B176" s="44">
        <v>13.4709616666667</v>
      </c>
    </row>
    <row r="177" spans="1:2" x14ac:dyDescent="0.35">
      <c r="A177" s="45">
        <v>45543.333333333299</v>
      </c>
      <c r="B177" s="44">
        <v>12.5569706896552</v>
      </c>
    </row>
    <row r="178" spans="1:2" x14ac:dyDescent="0.35">
      <c r="A178" s="45">
        <v>45543.375</v>
      </c>
      <c r="B178" s="44">
        <v>6.0609498333333303</v>
      </c>
    </row>
    <row r="179" spans="1:2" x14ac:dyDescent="0.35">
      <c r="A179" s="45">
        <v>45543.416666666701</v>
      </c>
      <c r="B179" s="44">
        <v>4.4644915517241399</v>
      </c>
    </row>
    <row r="180" spans="1:2" x14ac:dyDescent="0.35">
      <c r="A180" s="45">
        <v>45543.458333333299</v>
      </c>
      <c r="B180" s="44">
        <v>3.8824350000000001</v>
      </c>
    </row>
    <row r="181" spans="1:2" x14ac:dyDescent="0.35">
      <c r="A181" s="45">
        <v>45543.5</v>
      </c>
      <c r="B181" s="44">
        <v>2.63575844827586</v>
      </c>
    </row>
    <row r="182" spans="1:2" x14ac:dyDescent="0.35">
      <c r="A182" s="45">
        <v>45543.541666666701</v>
      </c>
      <c r="B182" s="44">
        <v>0.81783216666666703</v>
      </c>
    </row>
    <row r="183" spans="1:2" x14ac:dyDescent="0.35">
      <c r="A183" s="45">
        <v>45543.583333333299</v>
      </c>
      <c r="B183" s="44">
        <v>1.3752924310344801</v>
      </c>
    </row>
    <row r="184" spans="1:2" x14ac:dyDescent="0.35">
      <c r="A184" s="45">
        <v>45543.625</v>
      </c>
      <c r="B184" s="44">
        <v>0.88219898333333402</v>
      </c>
    </row>
    <row r="185" spans="1:2" x14ac:dyDescent="0.35">
      <c r="A185" s="45">
        <v>45543.666666666701</v>
      </c>
      <c r="B185" s="44">
        <v>2.6659427241379299</v>
      </c>
    </row>
    <row r="186" spans="1:2" x14ac:dyDescent="0.35">
      <c r="A186" s="45">
        <v>45543.708333333299</v>
      </c>
      <c r="B186" s="44">
        <v>4.0260276666666703</v>
      </c>
    </row>
    <row r="187" spans="1:2" x14ac:dyDescent="0.35">
      <c r="A187" s="45">
        <v>45543.75</v>
      </c>
      <c r="B187" s="44">
        <v>2.71864155172414</v>
      </c>
    </row>
    <row r="188" spans="1:2" x14ac:dyDescent="0.35">
      <c r="A188" s="45">
        <v>45543.791666666701</v>
      </c>
      <c r="B188" s="44">
        <v>3.3475320000000002</v>
      </c>
    </row>
    <row r="189" spans="1:2" x14ac:dyDescent="0.35">
      <c r="A189" s="45">
        <v>45543.833333333299</v>
      </c>
      <c r="B189" s="44">
        <v>3.3085677586206899</v>
      </c>
    </row>
    <row r="190" spans="1:2" x14ac:dyDescent="0.35">
      <c r="A190" s="45">
        <v>45543.875</v>
      </c>
      <c r="B190" s="44">
        <v>4.7740946666666702</v>
      </c>
    </row>
    <row r="191" spans="1:2" x14ac:dyDescent="0.35">
      <c r="A191" s="45">
        <v>45543.916666666701</v>
      </c>
      <c r="B191" s="44">
        <v>1.75449448275862</v>
      </c>
    </row>
    <row r="192" spans="1:2" x14ac:dyDescent="0.35">
      <c r="A192" s="45">
        <v>45543.958333333299</v>
      </c>
      <c r="B192" s="44">
        <v>1.637661</v>
      </c>
    </row>
    <row r="193" spans="1:2" x14ac:dyDescent="0.35">
      <c r="A193" s="45">
        <v>45544</v>
      </c>
      <c r="B193" s="44">
        <v>1.8351529310344801</v>
      </c>
    </row>
    <row r="194" spans="1:2" x14ac:dyDescent="0.35">
      <c r="A194" s="45">
        <v>45544.041666666701</v>
      </c>
      <c r="B194" s="44">
        <v>2.5029835</v>
      </c>
    </row>
    <row r="195" spans="1:2" x14ac:dyDescent="0.35">
      <c r="A195" s="45">
        <v>45544.083333333299</v>
      </c>
      <c r="B195" s="44">
        <v>2.8031903448275899</v>
      </c>
    </row>
    <row r="196" spans="1:2" x14ac:dyDescent="0.35">
      <c r="A196" s="45">
        <v>45544.125</v>
      </c>
      <c r="B196" s="44">
        <v>3.53167083333333</v>
      </c>
    </row>
    <row r="197" spans="1:2" x14ac:dyDescent="0.35">
      <c r="A197" s="45">
        <v>45544.166666666701</v>
      </c>
      <c r="B197" s="44">
        <v>3.5683901724137899</v>
      </c>
    </row>
    <row r="198" spans="1:2" x14ac:dyDescent="0.35">
      <c r="A198" s="45">
        <v>45544.208333333299</v>
      </c>
      <c r="B198" s="44">
        <v>3.0228431666666702</v>
      </c>
    </row>
    <row r="199" spans="1:2" x14ac:dyDescent="0.35">
      <c r="A199" s="45">
        <v>45544.25</v>
      </c>
      <c r="B199" s="44">
        <v>3.5597099999999999</v>
      </c>
    </row>
    <row r="200" spans="1:2" x14ac:dyDescent="0.35">
      <c r="A200" s="45">
        <v>45544.291666666701</v>
      </c>
      <c r="B200" s="44">
        <v>3.485128</v>
      </c>
    </row>
    <row r="201" spans="1:2" x14ac:dyDescent="0.35">
      <c r="A201" s="45">
        <v>45544.333333333299</v>
      </c>
      <c r="B201" s="44">
        <v>2.74831689655172</v>
      </c>
    </row>
    <row r="202" spans="1:2" x14ac:dyDescent="0.35">
      <c r="A202" s="45">
        <v>45544.375</v>
      </c>
      <c r="B202" s="44">
        <v>2.7622184999999999</v>
      </c>
    </row>
    <row r="203" spans="1:2" x14ac:dyDescent="0.35">
      <c r="A203" s="45">
        <v>45544.416666666701</v>
      </c>
      <c r="B203" s="44">
        <v>3.1064610344827601</v>
      </c>
    </row>
    <row r="204" spans="1:2" x14ac:dyDescent="0.35">
      <c r="A204" s="45">
        <v>45544.458333333299</v>
      </c>
      <c r="B204" s="44">
        <v>4.25560283333333</v>
      </c>
    </row>
    <row r="205" spans="1:2" x14ac:dyDescent="0.35">
      <c r="A205" s="45">
        <v>45544.5</v>
      </c>
      <c r="B205" s="44">
        <v>5.2872606896551702</v>
      </c>
    </row>
    <row r="206" spans="1:2" x14ac:dyDescent="0.35">
      <c r="A206" s="45">
        <v>45544.541666666701</v>
      </c>
      <c r="B206" s="44">
        <v>5.3132373333333298</v>
      </c>
    </row>
    <row r="207" spans="1:2" x14ac:dyDescent="0.35">
      <c r="A207" s="45">
        <v>45544.583333333299</v>
      </c>
      <c r="B207" s="44">
        <v>5.5401260344827596</v>
      </c>
    </row>
    <row r="208" spans="1:2" x14ac:dyDescent="0.35">
      <c r="A208" s="45">
        <v>45544.625</v>
      </c>
      <c r="B208" s="44">
        <v>5.3977025000000003</v>
      </c>
    </row>
    <row r="209" spans="1:2" x14ac:dyDescent="0.35">
      <c r="A209" s="45">
        <v>45544.666666666701</v>
      </c>
      <c r="B209" s="44">
        <v>5.8026051724137897</v>
      </c>
    </row>
    <row r="210" spans="1:2" x14ac:dyDescent="0.35">
      <c r="A210" s="45">
        <v>45544.708333333299</v>
      </c>
      <c r="B210" s="44">
        <v>5.8869458333333302</v>
      </c>
    </row>
    <row r="211" spans="1:2" x14ac:dyDescent="0.35">
      <c r="A211" s="45">
        <v>45544.75</v>
      </c>
      <c r="B211" s="44">
        <v>5.0897839655172401</v>
      </c>
    </row>
    <row r="212" spans="1:2" x14ac:dyDescent="0.35">
      <c r="A212" s="45">
        <v>45544.791666666701</v>
      </c>
      <c r="B212" s="44">
        <v>5.48364883333333</v>
      </c>
    </row>
    <row r="213" spans="1:2" x14ac:dyDescent="0.35">
      <c r="A213" s="45">
        <v>45544.833333333299</v>
      </c>
      <c r="B213" s="44">
        <v>4.66175051724138</v>
      </c>
    </row>
    <row r="214" spans="1:2" x14ac:dyDescent="0.35">
      <c r="A214" s="45">
        <v>45544.875</v>
      </c>
      <c r="B214" s="44">
        <v>5.3126234999999999</v>
      </c>
    </row>
    <row r="215" spans="1:2" x14ac:dyDescent="0.35">
      <c r="A215" s="45">
        <v>45544.916666666701</v>
      </c>
      <c r="B215" s="44">
        <v>4.2305782758620696</v>
      </c>
    </row>
    <row r="216" spans="1:2" x14ac:dyDescent="0.35">
      <c r="A216" s="45">
        <v>45544.958333333299</v>
      </c>
      <c r="B216" s="44">
        <v>4.2286796666666699</v>
      </c>
    </row>
    <row r="217" spans="1:2" x14ac:dyDescent="0.35">
      <c r="A217" s="45">
        <v>45545</v>
      </c>
      <c r="B217" s="44">
        <v>4.5356437931034499</v>
      </c>
    </row>
    <row r="218" spans="1:2" x14ac:dyDescent="0.35">
      <c r="A218" s="45">
        <v>45545.041666666701</v>
      </c>
      <c r="B218" s="44">
        <v>4.2664105000000001</v>
      </c>
    </row>
    <row r="219" spans="1:2" x14ac:dyDescent="0.35">
      <c r="A219" s="45">
        <v>45545.083333333299</v>
      </c>
      <c r="B219" s="44">
        <v>4.24456189655172</v>
      </c>
    </row>
    <row r="220" spans="1:2" x14ac:dyDescent="0.35">
      <c r="A220" s="45">
        <v>45545.125</v>
      </c>
      <c r="B220" s="44">
        <v>4.3049456666666703</v>
      </c>
    </row>
    <row r="221" spans="1:2" x14ac:dyDescent="0.35">
      <c r="A221" s="45">
        <v>45545.166666666701</v>
      </c>
      <c r="B221" s="44">
        <v>4.3808310344827603</v>
      </c>
    </row>
    <row r="222" spans="1:2" x14ac:dyDescent="0.35">
      <c r="A222" s="45">
        <v>45545.208333333299</v>
      </c>
      <c r="B222" s="44">
        <v>4.6103521666666696</v>
      </c>
    </row>
    <row r="223" spans="1:2" x14ac:dyDescent="0.35">
      <c r="A223" s="45">
        <v>45545.25</v>
      </c>
      <c r="B223" s="44">
        <v>5.0836537931034496</v>
      </c>
    </row>
    <row r="224" spans="1:2" x14ac:dyDescent="0.35">
      <c r="A224" s="45">
        <v>45545.291666666701</v>
      </c>
      <c r="B224" s="44">
        <v>4.9933835000000002</v>
      </c>
    </row>
    <row r="225" spans="1:2" x14ac:dyDescent="0.35">
      <c r="A225" s="45">
        <v>45545.333333333299</v>
      </c>
      <c r="B225" s="44">
        <v>4.3012844827586196</v>
      </c>
    </row>
    <row r="226" spans="1:2" x14ac:dyDescent="0.35">
      <c r="A226" s="45">
        <v>45545.375</v>
      </c>
      <c r="B226" s="44">
        <v>3.45312983333333</v>
      </c>
    </row>
    <row r="227" spans="1:2" x14ac:dyDescent="0.35">
      <c r="A227" s="45">
        <v>45545.416666666701</v>
      </c>
      <c r="B227" s="44">
        <v>4.6880587931034503</v>
      </c>
    </row>
    <row r="228" spans="1:2" x14ac:dyDescent="0.35">
      <c r="A228" s="45">
        <v>45545.458333333299</v>
      </c>
      <c r="B228" s="44">
        <v>5.1967863333333302</v>
      </c>
    </row>
    <row r="229" spans="1:2" x14ac:dyDescent="0.35">
      <c r="A229" s="45">
        <v>45545.5</v>
      </c>
      <c r="B229" s="44">
        <v>6.3269587931034499</v>
      </c>
    </row>
    <row r="230" spans="1:2" x14ac:dyDescent="0.35">
      <c r="A230" s="45">
        <v>45545.541666666701</v>
      </c>
      <c r="B230" s="44">
        <v>5.7659764999999998</v>
      </c>
    </row>
    <row r="231" spans="1:2" x14ac:dyDescent="0.35">
      <c r="A231" s="45">
        <v>45545.583333333299</v>
      </c>
      <c r="B231" s="44">
        <v>4.2596458620689699</v>
      </c>
    </row>
    <row r="232" spans="1:2" x14ac:dyDescent="0.35">
      <c r="A232" s="45">
        <v>45545.625</v>
      </c>
      <c r="B232" s="44">
        <v>3.6338218333333301</v>
      </c>
    </row>
    <row r="233" spans="1:2" x14ac:dyDescent="0.35">
      <c r="A233" s="45">
        <v>45545.666666666701</v>
      </c>
      <c r="B233" s="44">
        <v>1.45685774137931</v>
      </c>
    </row>
    <row r="234" spans="1:2" x14ac:dyDescent="0.35">
      <c r="A234" s="45">
        <v>45545.708333333299</v>
      </c>
      <c r="B234" s="44">
        <v>1.34392166666667</v>
      </c>
    </row>
    <row r="235" spans="1:2" x14ac:dyDescent="0.35">
      <c r="A235" s="45">
        <v>45545.75</v>
      </c>
      <c r="B235" s="44">
        <v>1.6015313793103401</v>
      </c>
    </row>
    <row r="236" spans="1:2" x14ac:dyDescent="0.35">
      <c r="A236" s="45">
        <v>45545.791666666701</v>
      </c>
      <c r="B236" s="44">
        <v>2.6738209999999998</v>
      </c>
    </row>
    <row r="237" spans="1:2" x14ac:dyDescent="0.35">
      <c r="A237" s="45">
        <v>45545.833333333299</v>
      </c>
      <c r="B237" s="44">
        <v>3.2207565517241399</v>
      </c>
    </row>
    <row r="238" spans="1:2" x14ac:dyDescent="0.35">
      <c r="A238" s="45">
        <v>45545.875</v>
      </c>
      <c r="B238" s="44">
        <v>3.1394946666666699</v>
      </c>
    </row>
    <row r="239" spans="1:2" x14ac:dyDescent="0.35">
      <c r="A239" s="45">
        <v>45545.916666666701</v>
      </c>
      <c r="B239" s="44">
        <v>3.1491517241379299</v>
      </c>
    </row>
    <row r="240" spans="1:2" x14ac:dyDescent="0.35">
      <c r="A240" s="45">
        <v>45545.958333333299</v>
      </c>
      <c r="B240" s="44">
        <v>2.9251178333333301</v>
      </c>
    </row>
    <row r="241" spans="1:2" x14ac:dyDescent="0.35">
      <c r="A241" s="45">
        <v>45546</v>
      </c>
      <c r="B241" s="44">
        <v>2.4425156896551701</v>
      </c>
    </row>
    <row r="242" spans="1:2" x14ac:dyDescent="0.35">
      <c r="A242" s="45">
        <v>45546.041666666701</v>
      </c>
      <c r="B242" s="44">
        <v>2.2245143333333299</v>
      </c>
    </row>
    <row r="243" spans="1:2" x14ac:dyDescent="0.35">
      <c r="A243" s="45">
        <v>45546.083333333299</v>
      </c>
      <c r="B243" s="44">
        <v>1.8263125862069001</v>
      </c>
    </row>
    <row r="244" spans="1:2" x14ac:dyDescent="0.35">
      <c r="A244" s="45">
        <v>45546.125</v>
      </c>
      <c r="B244" s="44">
        <v>1.2349176666666699</v>
      </c>
    </row>
    <row r="245" spans="1:2" x14ac:dyDescent="0.35">
      <c r="A245" s="45">
        <v>45546.166666666701</v>
      </c>
      <c r="B245" s="44">
        <v>1.1786574137931001</v>
      </c>
    </row>
    <row r="246" spans="1:2" x14ac:dyDescent="0.35">
      <c r="A246" s="45">
        <v>45546.208333333299</v>
      </c>
      <c r="B246" s="44">
        <v>1.2628865</v>
      </c>
    </row>
    <row r="247" spans="1:2" x14ac:dyDescent="0.35">
      <c r="A247" s="45">
        <v>45546.25</v>
      </c>
      <c r="B247" s="44">
        <v>1.6354689655172401</v>
      </c>
    </row>
    <row r="248" spans="1:2" x14ac:dyDescent="0.35">
      <c r="A248" s="45">
        <v>45546.291666666701</v>
      </c>
      <c r="B248" s="44">
        <v>1.99639383333333</v>
      </c>
    </row>
    <row r="249" spans="1:2" x14ac:dyDescent="0.35">
      <c r="A249" s="45">
        <v>45546.333333333299</v>
      </c>
      <c r="B249" s="44">
        <v>1.93677655172414</v>
      </c>
    </row>
    <row r="250" spans="1:2" x14ac:dyDescent="0.35">
      <c r="A250" s="45">
        <v>45546.375</v>
      </c>
      <c r="B250" s="44">
        <v>2.2018628333333301</v>
      </c>
    </row>
    <row r="251" spans="1:2" x14ac:dyDescent="0.35">
      <c r="A251" s="45">
        <v>45546.416666666701</v>
      </c>
      <c r="B251" s="44">
        <v>1.99685551724138</v>
      </c>
    </row>
    <row r="252" spans="1:2" x14ac:dyDescent="0.35">
      <c r="A252" s="45">
        <v>45546.458333333299</v>
      </c>
      <c r="B252" s="44">
        <v>2.7689291666666702</v>
      </c>
    </row>
    <row r="253" spans="1:2" x14ac:dyDescent="0.35">
      <c r="A253" s="45">
        <v>45546.5</v>
      </c>
      <c r="B253" s="44">
        <v>2.4483724137931002</v>
      </c>
    </row>
    <row r="254" spans="1:2" x14ac:dyDescent="0.35">
      <c r="A254" s="45">
        <v>45546.541666666701</v>
      </c>
      <c r="B254" s="44">
        <v>2.273193</v>
      </c>
    </row>
    <row r="255" spans="1:2" x14ac:dyDescent="0.35">
      <c r="A255" s="45">
        <v>45546.583333333299</v>
      </c>
      <c r="B255" s="44">
        <v>1.5230944827586199</v>
      </c>
    </row>
    <row r="256" spans="1:2" x14ac:dyDescent="0.35">
      <c r="A256" s="45">
        <v>45546.625</v>
      </c>
      <c r="B256" s="44">
        <v>1.8276616666666701</v>
      </c>
    </row>
    <row r="257" spans="1:2" x14ac:dyDescent="0.35">
      <c r="A257" s="45">
        <v>45546.666666666701</v>
      </c>
      <c r="B257" s="44">
        <v>1.3419968965517199</v>
      </c>
    </row>
    <row r="258" spans="1:2" x14ac:dyDescent="0.35">
      <c r="A258" s="45">
        <v>45546.708333333299</v>
      </c>
      <c r="B258" s="44">
        <v>1.34033996666667</v>
      </c>
    </row>
    <row r="259" spans="1:2" x14ac:dyDescent="0.35">
      <c r="A259" s="45">
        <v>45546.75</v>
      </c>
      <c r="B259" s="44">
        <v>2.2226818965517201</v>
      </c>
    </row>
    <row r="260" spans="1:2" x14ac:dyDescent="0.35">
      <c r="A260" s="45">
        <v>45546.791666666701</v>
      </c>
      <c r="B260" s="44">
        <v>2.0312329999999998</v>
      </c>
    </row>
    <row r="261" spans="1:2" x14ac:dyDescent="0.35">
      <c r="A261" s="45">
        <v>45546.833333333299</v>
      </c>
      <c r="B261" s="44">
        <v>1.6116075862068999</v>
      </c>
    </row>
    <row r="262" spans="1:2" x14ac:dyDescent="0.35">
      <c r="A262" s="45">
        <v>45546.875</v>
      </c>
      <c r="B262" s="44">
        <v>1.04460073333333</v>
      </c>
    </row>
    <row r="263" spans="1:2" x14ac:dyDescent="0.35">
      <c r="A263" s="45">
        <v>45546.916666666701</v>
      </c>
      <c r="B263" s="44">
        <v>1.5259038103448299</v>
      </c>
    </row>
    <row r="264" spans="1:2" x14ac:dyDescent="0.35">
      <c r="A264" s="45">
        <v>45546.958333333299</v>
      </c>
      <c r="B264" s="44">
        <v>1.39830266666667</v>
      </c>
    </row>
    <row r="265" spans="1:2" x14ac:dyDescent="0.35">
      <c r="A265" s="45">
        <v>45547</v>
      </c>
      <c r="B265" s="44">
        <v>1.39704568965517</v>
      </c>
    </row>
    <row r="266" spans="1:2" x14ac:dyDescent="0.35">
      <c r="A266" s="45">
        <v>45547.041666666701</v>
      </c>
      <c r="B266" s="44">
        <v>1.1711118333333299</v>
      </c>
    </row>
    <row r="267" spans="1:2" x14ac:dyDescent="0.35">
      <c r="A267" s="45">
        <v>45547.083333333299</v>
      </c>
      <c r="B267" s="44">
        <v>1.2195322413793099</v>
      </c>
    </row>
    <row r="268" spans="1:2" x14ac:dyDescent="0.35">
      <c r="A268" s="45">
        <v>45547.125</v>
      </c>
      <c r="B268" s="44">
        <v>1.08733771666667</v>
      </c>
    </row>
    <row r="269" spans="1:2" x14ac:dyDescent="0.35">
      <c r="A269" s="45">
        <v>45547.166666666701</v>
      </c>
      <c r="B269" s="44">
        <v>1.0505276896551701</v>
      </c>
    </row>
    <row r="270" spans="1:2" x14ac:dyDescent="0.35">
      <c r="A270" s="45">
        <v>45547.208333333299</v>
      </c>
      <c r="B270" s="44">
        <v>1.15076</v>
      </c>
    </row>
    <row r="271" spans="1:2" x14ac:dyDescent="0.35">
      <c r="A271" s="45">
        <v>45547.25</v>
      </c>
      <c r="B271" s="44">
        <v>1.35170362068966</v>
      </c>
    </row>
    <row r="272" spans="1:2" x14ac:dyDescent="0.35">
      <c r="A272" s="45">
        <v>45547.291666666701</v>
      </c>
      <c r="B272" s="44">
        <v>1.2666031666666699</v>
      </c>
    </row>
    <row r="273" spans="1:2" x14ac:dyDescent="0.35">
      <c r="A273" s="45">
        <v>45547.333333333299</v>
      </c>
      <c r="B273" s="44">
        <v>1.7994527586206901</v>
      </c>
    </row>
    <row r="274" spans="1:2" x14ac:dyDescent="0.35">
      <c r="A274" s="45">
        <v>45547.375</v>
      </c>
      <c r="B274" s="44">
        <v>2.2438166666666701</v>
      </c>
    </row>
    <row r="275" spans="1:2" x14ac:dyDescent="0.35">
      <c r="A275" s="45">
        <v>45547.416666666701</v>
      </c>
      <c r="B275" s="44">
        <v>1.87843982758621</v>
      </c>
    </row>
    <row r="276" spans="1:2" x14ac:dyDescent="0.35">
      <c r="A276" s="45">
        <v>45547.458333333299</v>
      </c>
      <c r="B276" s="44">
        <v>2.3883540000000001</v>
      </c>
    </row>
    <row r="277" spans="1:2" x14ac:dyDescent="0.35">
      <c r="A277" s="45">
        <v>45547.5</v>
      </c>
      <c r="B277" s="44">
        <v>2.4095370689655198</v>
      </c>
    </row>
    <row r="278" spans="1:2" x14ac:dyDescent="0.35">
      <c r="A278" s="45">
        <v>45547.541666666701</v>
      </c>
      <c r="B278" s="44">
        <v>1.5356865</v>
      </c>
    </row>
    <row r="279" spans="1:2" x14ac:dyDescent="0.35">
      <c r="A279" s="45">
        <v>45547.583333333299</v>
      </c>
      <c r="B279" s="44">
        <v>1.31624810344828</v>
      </c>
    </row>
    <row r="280" spans="1:2" x14ac:dyDescent="0.35">
      <c r="A280" s="45">
        <v>45547.625</v>
      </c>
      <c r="B280" s="44">
        <v>2.12672016666667</v>
      </c>
    </row>
    <row r="281" spans="1:2" x14ac:dyDescent="0.35">
      <c r="A281" s="45">
        <v>45547.666666666701</v>
      </c>
      <c r="B281" s="44">
        <v>2.5270110344827601</v>
      </c>
    </row>
    <row r="282" spans="1:2" x14ac:dyDescent="0.35">
      <c r="A282" s="45">
        <v>45547.708333333299</v>
      </c>
      <c r="B282" s="44">
        <v>2.6334341666666701</v>
      </c>
    </row>
    <row r="283" spans="1:2" x14ac:dyDescent="0.35">
      <c r="A283" s="45">
        <v>45547.75</v>
      </c>
      <c r="B283" s="44">
        <v>2.0046917241379298</v>
      </c>
    </row>
    <row r="284" spans="1:2" x14ac:dyDescent="0.35">
      <c r="A284" s="45">
        <v>45547.791666666701</v>
      </c>
      <c r="B284" s="44">
        <v>2.2045355</v>
      </c>
    </row>
    <row r="285" spans="1:2" x14ac:dyDescent="0.35">
      <c r="A285" s="45">
        <v>45547.833333333299</v>
      </c>
      <c r="B285" s="44">
        <v>2.1801153448275898</v>
      </c>
    </row>
    <row r="286" spans="1:2" x14ac:dyDescent="0.35">
      <c r="A286" s="45">
        <v>45547.875</v>
      </c>
      <c r="B286" s="44">
        <v>2.5295960000000002</v>
      </c>
    </row>
    <row r="287" spans="1:2" x14ac:dyDescent="0.35">
      <c r="A287" s="45">
        <v>45547.916666666701</v>
      </c>
      <c r="B287" s="44">
        <v>2.8967937931034502</v>
      </c>
    </row>
    <row r="288" spans="1:2" x14ac:dyDescent="0.35">
      <c r="A288" s="45">
        <v>45547.958333333299</v>
      </c>
      <c r="B288" s="44">
        <v>3.3606945000000001</v>
      </c>
    </row>
    <row r="289" spans="1:2" x14ac:dyDescent="0.35">
      <c r="A289" s="45">
        <v>45548</v>
      </c>
      <c r="B289" s="44">
        <v>3.85482396551724</v>
      </c>
    </row>
    <row r="290" spans="1:2" x14ac:dyDescent="0.35">
      <c r="A290" s="45">
        <v>45548.041666666701</v>
      </c>
      <c r="B290" s="44">
        <v>3.7111951666666698</v>
      </c>
    </row>
    <row r="291" spans="1:2" x14ac:dyDescent="0.35">
      <c r="A291" s="45">
        <v>45548.083333333299</v>
      </c>
      <c r="B291" s="44">
        <v>4.8576048275862096</v>
      </c>
    </row>
    <row r="292" spans="1:2" x14ac:dyDescent="0.35">
      <c r="A292" s="45">
        <v>45548.125</v>
      </c>
      <c r="B292" s="44">
        <v>4.4602005</v>
      </c>
    </row>
    <row r="293" spans="1:2" x14ac:dyDescent="0.35">
      <c r="A293" s="45">
        <v>45548.166666666701</v>
      </c>
      <c r="B293" s="44">
        <v>4.9128010344827597</v>
      </c>
    </row>
    <row r="294" spans="1:2" x14ac:dyDescent="0.35">
      <c r="A294" s="45">
        <v>45548.208333333299</v>
      </c>
      <c r="B294" s="44">
        <v>5.2571370000000002</v>
      </c>
    </row>
    <row r="295" spans="1:2" x14ac:dyDescent="0.35">
      <c r="A295" s="45">
        <v>45548.25</v>
      </c>
      <c r="B295" s="44">
        <v>4.6568327586206903</v>
      </c>
    </row>
    <row r="296" spans="1:2" x14ac:dyDescent="0.35">
      <c r="A296" s="45">
        <v>45548.291666666701</v>
      </c>
      <c r="B296" s="44">
        <v>5.9478906666666704</v>
      </c>
    </row>
    <row r="297" spans="1:2" x14ac:dyDescent="0.35">
      <c r="A297" s="45">
        <v>45548.333333333299</v>
      </c>
      <c r="B297" s="44">
        <v>5.7101398275862101</v>
      </c>
    </row>
    <row r="298" spans="1:2" x14ac:dyDescent="0.35">
      <c r="A298" s="45">
        <v>45548.375</v>
      </c>
      <c r="B298" s="44">
        <v>8.3870391666666695</v>
      </c>
    </row>
    <row r="299" spans="1:2" x14ac:dyDescent="0.35">
      <c r="A299" s="45">
        <v>45548.416666666701</v>
      </c>
      <c r="B299" s="44">
        <v>8.2012994827586194</v>
      </c>
    </row>
    <row r="300" spans="1:2" x14ac:dyDescent="0.35">
      <c r="A300" s="45">
        <v>45548.458333333299</v>
      </c>
      <c r="B300" s="44">
        <v>4.7201928333333303</v>
      </c>
    </row>
    <row r="301" spans="1:2" x14ac:dyDescent="0.35">
      <c r="A301" s="45">
        <v>45548.5</v>
      </c>
      <c r="B301" s="44">
        <v>3.2154034482758602</v>
      </c>
    </row>
    <row r="302" spans="1:2" x14ac:dyDescent="0.35">
      <c r="A302" s="45">
        <v>45548.541666666701</v>
      </c>
      <c r="B302" s="44">
        <v>3.5087769999999998</v>
      </c>
    </row>
    <row r="303" spans="1:2" x14ac:dyDescent="0.35">
      <c r="A303" s="45">
        <v>45548.583333333299</v>
      </c>
      <c r="B303" s="44">
        <v>3.61484344827586</v>
      </c>
    </row>
    <row r="304" spans="1:2" x14ac:dyDescent="0.35">
      <c r="A304" s="45">
        <v>45548.625</v>
      </c>
      <c r="B304" s="44">
        <v>2.42377616666667</v>
      </c>
    </row>
    <row r="305" spans="1:2" x14ac:dyDescent="0.35">
      <c r="A305" s="45">
        <v>45548.666666666701</v>
      </c>
      <c r="B305" s="44">
        <v>3.9682384482758599</v>
      </c>
    </row>
    <row r="306" spans="1:2" x14ac:dyDescent="0.35">
      <c r="A306" s="45">
        <v>45548.708333333299</v>
      </c>
      <c r="B306" s="44">
        <v>3.5286133333333298</v>
      </c>
    </row>
    <row r="307" spans="1:2" x14ac:dyDescent="0.35">
      <c r="A307" s="45">
        <v>45548.75</v>
      </c>
      <c r="B307" s="44">
        <v>3.3579677586206902</v>
      </c>
    </row>
    <row r="308" spans="1:2" x14ac:dyDescent="0.35">
      <c r="A308" s="45">
        <v>45548.791666666701</v>
      </c>
      <c r="B308" s="44">
        <v>3.0553861666666702</v>
      </c>
    </row>
    <row r="309" spans="1:2" x14ac:dyDescent="0.35">
      <c r="A309" s="45">
        <v>45548.833333333299</v>
      </c>
      <c r="B309" s="44">
        <v>2.7373198275862101</v>
      </c>
    </row>
    <row r="310" spans="1:2" x14ac:dyDescent="0.35">
      <c r="A310" s="45">
        <v>45548.875</v>
      </c>
      <c r="B310" s="44">
        <v>6.4894724999999998</v>
      </c>
    </row>
    <row r="311" spans="1:2" x14ac:dyDescent="0.35">
      <c r="A311" s="45">
        <v>45548.916666666701</v>
      </c>
      <c r="B311" s="44">
        <v>6.4500660344827603</v>
      </c>
    </row>
    <row r="312" spans="1:2" x14ac:dyDescent="0.35">
      <c r="A312" s="45">
        <v>45548.958333333299</v>
      </c>
      <c r="B312" s="44">
        <v>7.1771846666666601</v>
      </c>
    </row>
    <row r="313" spans="1:2" x14ac:dyDescent="0.35">
      <c r="A313" s="45">
        <v>45549</v>
      </c>
      <c r="B313" s="44">
        <v>6.9016337931034499</v>
      </c>
    </row>
    <row r="314" spans="1:2" x14ac:dyDescent="0.35">
      <c r="A314" s="45">
        <v>45549.041666666701</v>
      </c>
      <c r="B314" s="44">
        <v>6.7296839999999998</v>
      </c>
    </row>
    <row r="315" spans="1:2" x14ac:dyDescent="0.35">
      <c r="A315" s="45">
        <v>45549.083333333299</v>
      </c>
      <c r="B315" s="44">
        <v>6.4174387931034502</v>
      </c>
    </row>
    <row r="316" spans="1:2" x14ac:dyDescent="0.35">
      <c r="A316" s="45">
        <v>45549.125</v>
      </c>
      <c r="B316" s="44">
        <v>6.9543906666666704</v>
      </c>
    </row>
    <row r="317" spans="1:2" x14ac:dyDescent="0.35">
      <c r="A317" s="45">
        <v>45549.166666666701</v>
      </c>
      <c r="B317" s="44">
        <v>5.0646756896551697</v>
      </c>
    </row>
    <row r="318" spans="1:2" x14ac:dyDescent="0.35">
      <c r="A318" s="45">
        <v>45549.208333333299</v>
      </c>
      <c r="B318" s="44">
        <v>4.0606706666666703</v>
      </c>
    </row>
    <row r="319" spans="1:2" x14ac:dyDescent="0.35">
      <c r="A319" s="45">
        <v>45549.25</v>
      </c>
      <c r="B319" s="44">
        <v>4.2628750000000002</v>
      </c>
    </row>
    <row r="320" spans="1:2" x14ac:dyDescent="0.35">
      <c r="A320" s="45">
        <v>45549.291666666701</v>
      </c>
      <c r="B320" s="44">
        <v>3.8622118333333302</v>
      </c>
    </row>
    <row r="321" spans="1:2" x14ac:dyDescent="0.35">
      <c r="A321" s="45">
        <v>45549.333333333299</v>
      </c>
      <c r="B321" s="44">
        <v>3.6567458620689699</v>
      </c>
    </row>
    <row r="322" spans="1:2" x14ac:dyDescent="0.35">
      <c r="A322" s="45">
        <v>45549.375</v>
      </c>
      <c r="B322" s="44">
        <v>3.0502866666666701</v>
      </c>
    </row>
    <row r="323" spans="1:2" x14ac:dyDescent="0.35">
      <c r="A323" s="45">
        <v>45549.416666666701</v>
      </c>
      <c r="B323" s="44">
        <v>3.0572075862068999</v>
      </c>
    </row>
    <row r="324" spans="1:2" x14ac:dyDescent="0.35">
      <c r="A324" s="45">
        <v>45549.458333333299</v>
      </c>
      <c r="B324" s="44">
        <v>2.6205718333333299</v>
      </c>
    </row>
    <row r="325" spans="1:2" x14ac:dyDescent="0.35">
      <c r="A325" s="45">
        <v>45549.5</v>
      </c>
      <c r="B325" s="44">
        <v>3.3655506896551701</v>
      </c>
    </row>
    <row r="326" spans="1:2" x14ac:dyDescent="0.35">
      <c r="A326" s="45">
        <v>45549.541666666701</v>
      </c>
      <c r="B326" s="44">
        <v>3.5471298333333299</v>
      </c>
    </row>
    <row r="327" spans="1:2" x14ac:dyDescent="0.35">
      <c r="A327" s="45">
        <v>45549.583333333299</v>
      </c>
      <c r="B327" s="44">
        <v>3.8866524137931</v>
      </c>
    </row>
    <row r="328" spans="1:2" x14ac:dyDescent="0.35">
      <c r="A328" s="45">
        <v>45549.625</v>
      </c>
      <c r="B328" s="44">
        <v>4.6069066666666698</v>
      </c>
    </row>
    <row r="329" spans="1:2" x14ac:dyDescent="0.35">
      <c r="A329" s="45">
        <v>45549.666666666701</v>
      </c>
      <c r="B329" s="44">
        <v>3.2262401724137901</v>
      </c>
    </row>
    <row r="330" spans="1:2" x14ac:dyDescent="0.35">
      <c r="A330" s="45">
        <v>45549.708333333299</v>
      </c>
      <c r="B330" s="44">
        <v>2.7214550000000002</v>
      </c>
    </row>
    <row r="331" spans="1:2" x14ac:dyDescent="0.35">
      <c r="A331" s="45">
        <v>45549.75</v>
      </c>
      <c r="B331" s="44">
        <v>2.9113922413793101</v>
      </c>
    </row>
    <row r="332" spans="1:2" x14ac:dyDescent="0.35">
      <c r="A332" s="45">
        <v>45549.791666666701</v>
      </c>
      <c r="B332" s="44">
        <v>3.5222245000000001</v>
      </c>
    </row>
    <row r="333" spans="1:2" x14ac:dyDescent="0.35">
      <c r="A333" s="45">
        <v>45549.833333333299</v>
      </c>
      <c r="B333" s="44">
        <v>2.83711344827586</v>
      </c>
    </row>
    <row r="334" spans="1:2" x14ac:dyDescent="0.35">
      <c r="A334" s="45">
        <v>45549.875</v>
      </c>
      <c r="B334" s="44">
        <v>3.0298973333333299</v>
      </c>
    </row>
    <row r="335" spans="1:2" x14ac:dyDescent="0.35">
      <c r="A335" s="45">
        <v>45549.916666666701</v>
      </c>
      <c r="B335" s="44">
        <v>3.3924174137930998</v>
      </c>
    </row>
    <row r="336" spans="1:2" x14ac:dyDescent="0.35">
      <c r="A336" s="45">
        <v>45549.958333333299</v>
      </c>
      <c r="B336" s="44">
        <v>3.9029699999999998</v>
      </c>
    </row>
    <row r="337" spans="1:2" x14ac:dyDescent="0.35">
      <c r="A337" s="45">
        <v>45550</v>
      </c>
      <c r="B337" s="44">
        <v>3.7842210344827598</v>
      </c>
    </row>
    <row r="338" spans="1:2" x14ac:dyDescent="0.35">
      <c r="A338" s="45">
        <v>45550.041666666701</v>
      </c>
      <c r="B338" s="44">
        <v>5.2348508474576301</v>
      </c>
    </row>
    <row r="339" spans="1:2" x14ac:dyDescent="0.35">
      <c r="A339" s="45">
        <v>45550.083333333299</v>
      </c>
      <c r="B339" s="44">
        <v>7.7742066101694904</v>
      </c>
    </row>
    <row r="340" spans="1:2" x14ac:dyDescent="0.35">
      <c r="A340" s="45">
        <v>45550.125</v>
      </c>
      <c r="B340" s="44">
        <v>8.0467248333333306</v>
      </c>
    </row>
    <row r="341" spans="1:2" x14ac:dyDescent="0.35">
      <c r="A341" s="45">
        <v>45550.166666666701</v>
      </c>
      <c r="B341" s="44">
        <v>6.2293981034482799</v>
      </c>
    </row>
    <row r="342" spans="1:2" x14ac:dyDescent="0.35">
      <c r="A342" s="45">
        <v>45550.208333333299</v>
      </c>
      <c r="B342" s="44">
        <v>5.8935665000000004</v>
      </c>
    </row>
    <row r="343" spans="1:2" x14ac:dyDescent="0.35">
      <c r="A343" s="45">
        <v>45550.25</v>
      </c>
      <c r="B343" s="44">
        <v>6.5540996551724104</v>
      </c>
    </row>
    <row r="344" spans="1:2" x14ac:dyDescent="0.35">
      <c r="A344" s="45">
        <v>45550.291666666701</v>
      </c>
      <c r="B344" s="44">
        <v>6.4810809999999996</v>
      </c>
    </row>
    <row r="345" spans="1:2" x14ac:dyDescent="0.35">
      <c r="A345" s="45">
        <v>45550.333333333299</v>
      </c>
      <c r="B345" s="44">
        <v>7.4411655172413802</v>
      </c>
    </row>
    <row r="346" spans="1:2" x14ac:dyDescent="0.35">
      <c r="A346" s="45">
        <v>45550.375</v>
      </c>
      <c r="B346" s="44">
        <v>7.1744653333333401</v>
      </c>
    </row>
    <row r="347" spans="1:2" x14ac:dyDescent="0.35">
      <c r="A347" s="45">
        <v>45550.416666666701</v>
      </c>
      <c r="B347" s="44">
        <v>4.6690415517241401</v>
      </c>
    </row>
    <row r="348" spans="1:2" x14ac:dyDescent="0.35">
      <c r="A348" s="45">
        <v>45550.458333333299</v>
      </c>
      <c r="B348" s="44">
        <v>2.5607890000000002</v>
      </c>
    </row>
    <row r="349" spans="1:2" x14ac:dyDescent="0.35">
      <c r="A349" s="45">
        <v>45550.5</v>
      </c>
      <c r="B349" s="44">
        <v>3.2595774137931</v>
      </c>
    </row>
    <row r="350" spans="1:2" x14ac:dyDescent="0.35">
      <c r="A350" s="45">
        <v>45550.541666666701</v>
      </c>
      <c r="B350" s="44">
        <v>3.8102209999999999</v>
      </c>
    </row>
    <row r="351" spans="1:2" x14ac:dyDescent="0.35">
      <c r="A351" s="45">
        <v>45550.583333333299</v>
      </c>
      <c r="B351" s="44">
        <v>3.7330282758620701</v>
      </c>
    </row>
    <row r="352" spans="1:2" x14ac:dyDescent="0.35">
      <c r="A352" s="45">
        <v>45550.625</v>
      </c>
      <c r="B352" s="44">
        <v>3.4239955000000002</v>
      </c>
    </row>
    <row r="353" spans="1:2" x14ac:dyDescent="0.35">
      <c r="A353" s="45">
        <v>45550.666666666701</v>
      </c>
      <c r="B353" s="44">
        <v>4.4236213793103403</v>
      </c>
    </row>
    <row r="354" spans="1:2" x14ac:dyDescent="0.35">
      <c r="A354" s="45">
        <v>45550.708333333299</v>
      </c>
      <c r="B354" s="44">
        <v>3.8727063333333298</v>
      </c>
    </row>
    <row r="355" spans="1:2" x14ac:dyDescent="0.35">
      <c r="A355" s="45">
        <v>45550.75</v>
      </c>
      <c r="B355" s="44">
        <v>3.69427275862069</v>
      </c>
    </row>
    <row r="356" spans="1:2" x14ac:dyDescent="0.35">
      <c r="A356" s="45">
        <v>45550.791666666701</v>
      </c>
      <c r="B356" s="44">
        <v>4.0352119999999996</v>
      </c>
    </row>
    <row r="357" spans="1:2" x14ac:dyDescent="0.35">
      <c r="A357" s="45">
        <v>45550.833333333299</v>
      </c>
      <c r="B357" s="44">
        <v>4.1939744827586196</v>
      </c>
    </row>
    <row r="358" spans="1:2" x14ac:dyDescent="0.35">
      <c r="A358" s="45">
        <v>45550.875</v>
      </c>
      <c r="B358" s="44">
        <v>4.41200566666667</v>
      </c>
    </row>
    <row r="359" spans="1:2" x14ac:dyDescent="0.35">
      <c r="A359" s="45">
        <v>45550.916666666701</v>
      </c>
      <c r="B359" s="44">
        <v>3.0154346551724101</v>
      </c>
    </row>
    <row r="360" spans="1:2" x14ac:dyDescent="0.35">
      <c r="A360" s="45">
        <v>45550.958333333299</v>
      </c>
      <c r="B360" s="44">
        <v>3.6463716666666701</v>
      </c>
    </row>
    <row r="361" spans="1:2" x14ac:dyDescent="0.35">
      <c r="A361" s="45">
        <v>45551</v>
      </c>
      <c r="B361" s="44">
        <v>5.8034539655172397</v>
      </c>
    </row>
    <row r="362" spans="1:2" x14ac:dyDescent="0.35">
      <c r="A362" s="45">
        <v>45551.041666666701</v>
      </c>
      <c r="B362" s="44">
        <v>6.4306083333333302</v>
      </c>
    </row>
    <row r="363" spans="1:2" x14ac:dyDescent="0.35">
      <c r="A363" s="45">
        <v>45551.083333333299</v>
      </c>
      <c r="B363" s="44">
        <v>7.5588093103448299</v>
      </c>
    </row>
    <row r="364" spans="1:2" x14ac:dyDescent="0.35">
      <c r="A364" s="45">
        <v>45551.125</v>
      </c>
      <c r="B364" s="44">
        <v>6.5490339999999998</v>
      </c>
    </row>
    <row r="365" spans="1:2" x14ac:dyDescent="0.35">
      <c r="A365" s="45">
        <v>45551.166666666701</v>
      </c>
      <c r="B365" s="44">
        <v>5.95772103448276</v>
      </c>
    </row>
    <row r="366" spans="1:2" x14ac:dyDescent="0.35">
      <c r="A366" s="45">
        <v>45551.208333333299</v>
      </c>
      <c r="B366" s="44">
        <v>5.9528854999999998</v>
      </c>
    </row>
    <row r="367" spans="1:2" x14ac:dyDescent="0.35">
      <c r="A367" s="45">
        <v>45551.25</v>
      </c>
      <c r="B367" s="44">
        <v>6.9232967241379297</v>
      </c>
    </row>
    <row r="368" spans="1:2" x14ac:dyDescent="0.35">
      <c r="A368" s="45">
        <v>45551.291666666701</v>
      </c>
      <c r="B368" s="44">
        <v>6.2416640000000001</v>
      </c>
    </row>
    <row r="369" spans="1:2" x14ac:dyDescent="0.35">
      <c r="A369" s="45">
        <v>45551.333333333299</v>
      </c>
      <c r="B369" s="44">
        <v>7.4635417241379303</v>
      </c>
    </row>
    <row r="370" spans="1:2" x14ac:dyDescent="0.35">
      <c r="A370" s="45">
        <v>45551.375</v>
      </c>
      <c r="B370" s="44">
        <v>7.8287708333333299</v>
      </c>
    </row>
    <row r="371" spans="1:2" x14ac:dyDescent="0.35">
      <c r="A371" s="45">
        <v>45551.416666666701</v>
      </c>
      <c r="B371" s="44">
        <v>7.8146239655172396</v>
      </c>
    </row>
    <row r="372" spans="1:2" x14ac:dyDescent="0.35">
      <c r="A372" s="45">
        <v>45551.458333333299</v>
      </c>
      <c r="B372" s="44">
        <v>4.7143691666666703</v>
      </c>
    </row>
    <row r="373" spans="1:2" x14ac:dyDescent="0.35">
      <c r="A373" s="45">
        <v>45551.5</v>
      </c>
      <c r="B373" s="44">
        <v>6.4347706896551697</v>
      </c>
    </row>
    <row r="374" spans="1:2" x14ac:dyDescent="0.35">
      <c r="A374" s="45">
        <v>45551.541666666701</v>
      </c>
      <c r="B374" s="44">
        <v>3.96203516666667</v>
      </c>
    </row>
    <row r="375" spans="1:2" x14ac:dyDescent="0.35">
      <c r="A375" s="45">
        <v>45551.583333333299</v>
      </c>
      <c r="B375" s="44">
        <v>8.0486677586206898</v>
      </c>
    </row>
    <row r="376" spans="1:2" x14ac:dyDescent="0.35">
      <c r="A376" s="45">
        <v>45551.625</v>
      </c>
      <c r="B376" s="44">
        <v>5.3777128333333399</v>
      </c>
    </row>
    <row r="377" spans="1:2" x14ac:dyDescent="0.35">
      <c r="A377" s="45">
        <v>45551.666666666701</v>
      </c>
      <c r="B377" s="44">
        <v>5.2836274137931003</v>
      </c>
    </row>
    <row r="378" spans="1:2" x14ac:dyDescent="0.35">
      <c r="A378" s="45">
        <v>45551.708333333299</v>
      </c>
      <c r="B378" s="44">
        <v>4.2693395000000001</v>
      </c>
    </row>
    <row r="379" spans="1:2" x14ac:dyDescent="0.35">
      <c r="A379" s="45">
        <v>45551.75</v>
      </c>
      <c r="B379" s="44">
        <v>4.2640710344827601</v>
      </c>
    </row>
    <row r="380" spans="1:2" x14ac:dyDescent="0.35">
      <c r="A380" s="45">
        <v>45551.791666666701</v>
      </c>
      <c r="B380" s="44">
        <v>4.0985063333333303</v>
      </c>
    </row>
    <row r="381" spans="1:2" x14ac:dyDescent="0.35">
      <c r="A381" s="45">
        <v>45551.833333333299</v>
      </c>
      <c r="B381" s="44">
        <v>4.3085329310344802</v>
      </c>
    </row>
    <row r="382" spans="1:2" x14ac:dyDescent="0.35">
      <c r="A382" s="45">
        <v>45551.875</v>
      </c>
      <c r="B382" s="44">
        <v>4.9646904999999997</v>
      </c>
    </row>
    <row r="383" spans="1:2" x14ac:dyDescent="0.35">
      <c r="A383" s="45">
        <v>45551.916666666701</v>
      </c>
      <c r="B383" s="44">
        <v>5.2797432758620699</v>
      </c>
    </row>
    <row r="384" spans="1:2" x14ac:dyDescent="0.35">
      <c r="A384" s="45">
        <v>45551.958333333299</v>
      </c>
      <c r="B384" s="44">
        <v>5.2498944999999999</v>
      </c>
    </row>
    <row r="385" spans="1:2" x14ac:dyDescent="0.35">
      <c r="A385" s="45">
        <v>45552</v>
      </c>
      <c r="B385" s="44">
        <v>4.6484199999999998</v>
      </c>
    </row>
    <row r="386" spans="1:2" x14ac:dyDescent="0.35">
      <c r="A386" s="45">
        <v>45552.041666666701</v>
      </c>
      <c r="B386" s="44">
        <v>3.42750316666667</v>
      </c>
    </row>
    <row r="387" spans="1:2" x14ac:dyDescent="0.35">
      <c r="A387" s="45">
        <v>45552.083333333299</v>
      </c>
      <c r="B387" s="44">
        <v>2.7303732758620698</v>
      </c>
    </row>
    <row r="388" spans="1:2" x14ac:dyDescent="0.35">
      <c r="A388" s="45">
        <v>45552.125</v>
      </c>
      <c r="B388" s="44">
        <v>3.19361416666667</v>
      </c>
    </row>
    <row r="389" spans="1:2" x14ac:dyDescent="0.35">
      <c r="A389" s="45">
        <v>45552.166666666701</v>
      </c>
      <c r="B389" s="44">
        <v>2.7019217241379301</v>
      </c>
    </row>
    <row r="390" spans="1:2" x14ac:dyDescent="0.35">
      <c r="A390" s="45">
        <v>45552.208333333299</v>
      </c>
      <c r="B390" s="44">
        <v>3.6829303333333301</v>
      </c>
    </row>
    <row r="391" spans="1:2" x14ac:dyDescent="0.35">
      <c r="A391" s="45">
        <v>45552.25</v>
      </c>
      <c r="B391" s="44">
        <v>3.6085394827586201</v>
      </c>
    </row>
    <row r="392" spans="1:2" x14ac:dyDescent="0.35">
      <c r="A392" s="45">
        <v>45552.291666666701</v>
      </c>
      <c r="B392" s="44">
        <v>6.4831173333333298</v>
      </c>
    </row>
    <row r="393" spans="1:2" x14ac:dyDescent="0.35">
      <c r="A393" s="45">
        <v>45552.333333333299</v>
      </c>
      <c r="B393" s="44">
        <v>6.7346199999999996</v>
      </c>
    </row>
    <row r="394" spans="1:2" x14ac:dyDescent="0.35">
      <c r="A394" s="45">
        <v>45552.375</v>
      </c>
      <c r="B394" s="44">
        <v>7.1195969999999997</v>
      </c>
    </row>
    <row r="395" spans="1:2" x14ac:dyDescent="0.35">
      <c r="A395" s="45">
        <v>45552.416666666701</v>
      </c>
      <c r="B395" s="44">
        <v>8.7277803448275808</v>
      </c>
    </row>
    <row r="396" spans="1:2" x14ac:dyDescent="0.35">
      <c r="A396" s="45">
        <v>45552.458333333299</v>
      </c>
      <c r="B396" s="44">
        <v>5.9749739999999996</v>
      </c>
    </row>
    <row r="397" spans="1:2" x14ac:dyDescent="0.35">
      <c r="A397" s="45">
        <v>45552.5</v>
      </c>
      <c r="B397" s="44">
        <v>5.1786220689655202</v>
      </c>
    </row>
    <row r="398" spans="1:2" x14ac:dyDescent="0.35">
      <c r="A398" s="45">
        <v>45552.541666666701</v>
      </c>
      <c r="B398" s="44">
        <v>3.2148289999999999</v>
      </c>
    </row>
    <row r="399" spans="1:2" x14ac:dyDescent="0.35">
      <c r="A399" s="45">
        <v>45552.583333333299</v>
      </c>
      <c r="B399" s="44">
        <v>8.5301637931034495</v>
      </c>
    </row>
    <row r="400" spans="1:2" x14ac:dyDescent="0.35">
      <c r="A400" s="45">
        <v>45552.625</v>
      </c>
      <c r="B400" s="44">
        <v>5.5229851666666701</v>
      </c>
    </row>
    <row r="401" spans="1:2" x14ac:dyDescent="0.35">
      <c r="A401" s="45">
        <v>45552.666666666701</v>
      </c>
      <c r="B401" s="44">
        <v>5.2823187931034497</v>
      </c>
    </row>
    <row r="402" spans="1:2" x14ac:dyDescent="0.35">
      <c r="A402" s="45">
        <v>45552.708333333299</v>
      </c>
      <c r="B402" s="44">
        <v>4.5068458333333297</v>
      </c>
    </row>
    <row r="403" spans="1:2" x14ac:dyDescent="0.35">
      <c r="A403" s="45">
        <v>45552.75</v>
      </c>
      <c r="B403" s="44">
        <v>6.1856312068965504</v>
      </c>
    </row>
    <row r="404" spans="1:2" x14ac:dyDescent="0.35">
      <c r="A404" s="45">
        <v>45552.791666666701</v>
      </c>
      <c r="B404" s="44">
        <v>4.4506743333333301</v>
      </c>
    </row>
    <row r="405" spans="1:2" x14ac:dyDescent="0.35">
      <c r="A405" s="45">
        <v>45552.833333333299</v>
      </c>
      <c r="B405" s="44">
        <v>3.2510629310344799</v>
      </c>
    </row>
    <row r="406" spans="1:2" x14ac:dyDescent="0.35">
      <c r="A406" s="45">
        <v>45552.875</v>
      </c>
      <c r="B406" s="44">
        <v>2.5594649999999999</v>
      </c>
    </row>
    <row r="407" spans="1:2" x14ac:dyDescent="0.35">
      <c r="A407" s="45">
        <v>45552.916666666701</v>
      </c>
      <c r="B407" s="44">
        <v>2.0989587931034501</v>
      </c>
    </row>
    <row r="408" spans="1:2" x14ac:dyDescent="0.35">
      <c r="A408" s="45">
        <v>45552.958333333299</v>
      </c>
      <c r="B408" s="44">
        <v>2.1293665000000002</v>
      </c>
    </row>
    <row r="409" spans="1:2" x14ac:dyDescent="0.35">
      <c r="A409" s="45">
        <v>45553</v>
      </c>
      <c r="B409" s="44">
        <v>2.6044753448275899</v>
      </c>
    </row>
    <row r="410" spans="1:2" x14ac:dyDescent="0.35">
      <c r="A410" s="45">
        <v>45553.041666666701</v>
      </c>
      <c r="B410" s="44">
        <v>2.6826094999999999</v>
      </c>
    </row>
    <row r="411" spans="1:2" x14ac:dyDescent="0.35">
      <c r="A411" s="45">
        <v>45553.083333333299</v>
      </c>
      <c r="B411" s="44">
        <v>3.5570084482758602</v>
      </c>
    </row>
    <row r="412" spans="1:2" x14ac:dyDescent="0.35">
      <c r="A412" s="45">
        <v>45553.125</v>
      </c>
      <c r="B412" s="44">
        <v>3.0221001666666698</v>
      </c>
    </row>
    <row r="413" spans="1:2" x14ac:dyDescent="0.35">
      <c r="A413" s="45">
        <v>45553.166666666701</v>
      </c>
      <c r="B413" s="44">
        <v>2.6795084482758602</v>
      </c>
    </row>
    <row r="414" spans="1:2" x14ac:dyDescent="0.35">
      <c r="A414" s="45">
        <v>45553.208333333299</v>
      </c>
      <c r="B414" s="44">
        <v>2.55994066666667</v>
      </c>
    </row>
    <row r="415" spans="1:2" x14ac:dyDescent="0.35">
      <c r="A415" s="45">
        <v>45553.25</v>
      </c>
      <c r="B415" s="44">
        <v>3.218445</v>
      </c>
    </row>
    <row r="416" spans="1:2" x14ac:dyDescent="0.35">
      <c r="A416" s="45">
        <v>45553.291666666701</v>
      </c>
      <c r="B416" s="44">
        <v>3.6554753333333299</v>
      </c>
    </row>
    <row r="417" spans="1:2" x14ac:dyDescent="0.35">
      <c r="A417" s="45">
        <v>45553.333333333299</v>
      </c>
      <c r="B417" s="44">
        <v>4.2362560344827598</v>
      </c>
    </row>
    <row r="418" spans="1:2" x14ac:dyDescent="0.35">
      <c r="A418" s="45">
        <v>45553.375</v>
      </c>
      <c r="B418" s="44">
        <v>4.1112391666666701</v>
      </c>
    </row>
    <row r="419" spans="1:2" x14ac:dyDescent="0.35">
      <c r="A419" s="45">
        <v>45553.416666666701</v>
      </c>
      <c r="B419" s="44">
        <v>8.13441948275862</v>
      </c>
    </row>
    <row r="420" spans="1:2" x14ac:dyDescent="0.35">
      <c r="A420" s="45">
        <v>45553.458333333299</v>
      </c>
      <c r="B420" s="44">
        <v>13.470825833333301</v>
      </c>
    </row>
    <row r="421" spans="1:2" x14ac:dyDescent="0.35">
      <c r="A421" s="45">
        <v>45553.5</v>
      </c>
      <c r="B421" s="44">
        <v>7.8737101724137899</v>
      </c>
    </row>
    <row r="422" spans="1:2" x14ac:dyDescent="0.35">
      <c r="A422" s="45">
        <v>45553.541666666701</v>
      </c>
      <c r="B422" s="44">
        <v>7.9096845</v>
      </c>
    </row>
    <row r="423" spans="1:2" x14ac:dyDescent="0.35">
      <c r="A423" s="45">
        <v>45553.583333333299</v>
      </c>
      <c r="B423" s="44">
        <v>10.5707270689655</v>
      </c>
    </row>
    <row r="424" spans="1:2" x14ac:dyDescent="0.35">
      <c r="A424" s="45">
        <v>45553.625</v>
      </c>
      <c r="B424" s="44">
        <v>11.610307000000001</v>
      </c>
    </row>
    <row r="425" spans="1:2" x14ac:dyDescent="0.35">
      <c r="A425" s="45">
        <v>45553.666666666701</v>
      </c>
      <c r="B425" s="44">
        <v>22.822628103448299</v>
      </c>
    </row>
    <row r="426" spans="1:2" x14ac:dyDescent="0.35">
      <c r="A426" s="45">
        <v>45553.708333333299</v>
      </c>
      <c r="B426" s="44">
        <v>19.6827248333333</v>
      </c>
    </row>
    <row r="427" spans="1:2" x14ac:dyDescent="0.35">
      <c r="A427" s="45">
        <v>45553.75</v>
      </c>
      <c r="B427" s="44">
        <v>10.4818274137931</v>
      </c>
    </row>
    <row r="428" spans="1:2" x14ac:dyDescent="0.35">
      <c r="A428" s="45">
        <v>45553.791666666701</v>
      </c>
      <c r="B428" s="44">
        <v>7.0095411666666703</v>
      </c>
    </row>
    <row r="429" spans="1:2" x14ac:dyDescent="0.35">
      <c r="A429" s="45">
        <v>45553.833333333299</v>
      </c>
      <c r="B429" s="44">
        <v>6.0897536206896596</v>
      </c>
    </row>
    <row r="430" spans="1:2" x14ac:dyDescent="0.35">
      <c r="A430" s="45">
        <v>45553.875</v>
      </c>
      <c r="B430" s="44">
        <v>5.863575</v>
      </c>
    </row>
    <row r="431" spans="1:2" x14ac:dyDescent="0.35">
      <c r="A431" s="45">
        <v>45553.916666666701</v>
      </c>
      <c r="B431" s="44">
        <v>4.1579424137930996</v>
      </c>
    </row>
    <row r="432" spans="1:2" x14ac:dyDescent="0.35">
      <c r="A432" s="45">
        <v>45553.958333333299</v>
      </c>
      <c r="B432" s="44">
        <v>3.9899261666666699</v>
      </c>
    </row>
    <row r="433" spans="1:2" x14ac:dyDescent="0.35">
      <c r="A433" s="45">
        <v>45554</v>
      </c>
      <c r="B433" s="44">
        <v>4.4584953448275897</v>
      </c>
    </row>
    <row r="434" spans="1:2" x14ac:dyDescent="0.35">
      <c r="A434" s="45">
        <v>45554.041666666701</v>
      </c>
      <c r="B434" s="44">
        <v>3.77698766666667</v>
      </c>
    </row>
    <row r="435" spans="1:2" x14ac:dyDescent="0.35">
      <c r="A435" s="45">
        <v>45554.083333333299</v>
      </c>
      <c r="B435" s="44">
        <v>4.1109610344827603</v>
      </c>
    </row>
    <row r="436" spans="1:2" x14ac:dyDescent="0.35">
      <c r="A436" s="45">
        <v>45554.125</v>
      </c>
      <c r="B436" s="44">
        <v>5.1558669999999998</v>
      </c>
    </row>
    <row r="437" spans="1:2" x14ac:dyDescent="0.35">
      <c r="A437" s="45">
        <v>45554.166666666701</v>
      </c>
      <c r="B437" s="44">
        <v>6.1460565517241399</v>
      </c>
    </row>
    <row r="438" spans="1:2" x14ac:dyDescent="0.35">
      <c r="A438" s="45">
        <v>45554.208333333299</v>
      </c>
      <c r="B438" s="44">
        <v>6.7641728333333297</v>
      </c>
    </row>
    <row r="439" spans="1:2" x14ac:dyDescent="0.35">
      <c r="A439" s="45">
        <v>45554.25</v>
      </c>
      <c r="B439" s="44">
        <v>8.9746191379310307</v>
      </c>
    </row>
    <row r="440" spans="1:2" x14ac:dyDescent="0.35">
      <c r="A440" s="45">
        <v>45554.291666666701</v>
      </c>
      <c r="B440" s="44">
        <v>10.358093</v>
      </c>
    </row>
    <row r="441" spans="1:2" x14ac:dyDescent="0.35">
      <c r="A441" s="45">
        <v>45554.333333333299</v>
      </c>
      <c r="B441" s="44">
        <v>13.762558620689701</v>
      </c>
    </row>
    <row r="442" spans="1:2" x14ac:dyDescent="0.35">
      <c r="A442" s="45">
        <v>45554.375</v>
      </c>
      <c r="B442" s="44">
        <v>15.782605</v>
      </c>
    </row>
    <row r="443" spans="1:2" x14ac:dyDescent="0.35">
      <c r="A443" s="45">
        <v>45554.416666666701</v>
      </c>
      <c r="B443" s="44">
        <v>15.1416206896552</v>
      </c>
    </row>
    <row r="444" spans="1:2" x14ac:dyDescent="0.35">
      <c r="A444" s="45">
        <v>45554.458333333299</v>
      </c>
      <c r="B444" s="44">
        <v>17.381658333333299</v>
      </c>
    </row>
    <row r="445" spans="1:2" x14ac:dyDescent="0.35">
      <c r="A445" s="45">
        <v>45554.5</v>
      </c>
      <c r="B445" s="44">
        <v>18.770739655172399</v>
      </c>
    </row>
    <row r="446" spans="1:2" x14ac:dyDescent="0.35">
      <c r="A446" s="45">
        <v>45554.541666666701</v>
      </c>
      <c r="B446" s="44">
        <v>18.735576666666699</v>
      </c>
    </row>
    <row r="447" spans="1:2" x14ac:dyDescent="0.35">
      <c r="A447" s="45">
        <v>45554.583333333299</v>
      </c>
      <c r="B447" s="44">
        <v>22.739796551724101</v>
      </c>
    </row>
    <row r="448" spans="1:2" x14ac:dyDescent="0.35">
      <c r="A448" s="45">
        <v>45554.625</v>
      </c>
      <c r="B448" s="44">
        <v>21.365165000000001</v>
      </c>
    </row>
    <row r="449" spans="1:2" x14ac:dyDescent="0.35">
      <c r="A449" s="45">
        <v>45554.666666666701</v>
      </c>
      <c r="B449" s="44">
        <v>22.410694827586202</v>
      </c>
    </row>
    <row r="450" spans="1:2" x14ac:dyDescent="0.35">
      <c r="A450" s="45">
        <v>45554.708333333299</v>
      </c>
      <c r="B450" s="44">
        <v>23.225809999999999</v>
      </c>
    </row>
    <row r="451" spans="1:2" x14ac:dyDescent="0.35">
      <c r="A451" s="45">
        <v>45554.75</v>
      </c>
      <c r="B451" s="44">
        <v>22.3540155172414</v>
      </c>
    </row>
    <row r="452" spans="1:2" x14ac:dyDescent="0.35">
      <c r="A452" s="45">
        <v>45554.791666666701</v>
      </c>
      <c r="B452" s="44">
        <v>19.404340000000001</v>
      </c>
    </row>
    <row r="453" spans="1:2" x14ac:dyDescent="0.35">
      <c r="A453" s="45">
        <v>45554.833333333299</v>
      </c>
      <c r="B453" s="44">
        <v>19.367110344827601</v>
      </c>
    </row>
    <row r="454" spans="1:2" x14ac:dyDescent="0.35">
      <c r="A454" s="45">
        <v>45554.875</v>
      </c>
      <c r="B454" s="44">
        <v>20.563496666666701</v>
      </c>
    </row>
    <row r="455" spans="1:2" x14ac:dyDescent="0.35">
      <c r="A455" s="45">
        <v>45554.916666666701</v>
      </c>
      <c r="B455" s="44">
        <v>21.653749999999999</v>
      </c>
    </row>
    <row r="456" spans="1:2" x14ac:dyDescent="0.35">
      <c r="A456" s="45">
        <v>45554.958333333299</v>
      </c>
      <c r="B456" s="44">
        <v>22.3634083333333</v>
      </c>
    </row>
    <row r="457" spans="1:2" x14ac:dyDescent="0.35">
      <c r="A457" s="45">
        <v>45555</v>
      </c>
      <c r="B457" s="44">
        <v>22.8073310344828</v>
      </c>
    </row>
    <row r="458" spans="1:2" x14ac:dyDescent="0.35">
      <c r="A458" s="45">
        <v>45555.041666666701</v>
      </c>
      <c r="B458" s="44">
        <v>22.363903333333301</v>
      </c>
    </row>
    <row r="459" spans="1:2" x14ac:dyDescent="0.35">
      <c r="A459" s="45">
        <v>45555.083333333299</v>
      </c>
      <c r="B459" s="44">
        <v>23.2273293103448</v>
      </c>
    </row>
    <row r="460" spans="1:2" x14ac:dyDescent="0.35">
      <c r="A460" s="45">
        <v>45555.125</v>
      </c>
      <c r="B460" s="44">
        <v>24.889791666666699</v>
      </c>
    </row>
    <row r="461" spans="1:2" x14ac:dyDescent="0.35">
      <c r="A461" s="45">
        <v>45555.166666666701</v>
      </c>
      <c r="B461" s="44">
        <v>25.463465517241399</v>
      </c>
    </row>
    <row r="462" spans="1:2" x14ac:dyDescent="0.35">
      <c r="A462" s="45">
        <v>45555.208333333299</v>
      </c>
      <c r="B462" s="44">
        <v>25.538796666666698</v>
      </c>
    </row>
    <row r="463" spans="1:2" x14ac:dyDescent="0.35">
      <c r="A463" s="45">
        <v>45555.25</v>
      </c>
      <c r="B463" s="44">
        <v>24.929989655172399</v>
      </c>
    </row>
    <row r="464" spans="1:2" x14ac:dyDescent="0.35">
      <c r="A464" s="45">
        <v>45555.291666666701</v>
      </c>
      <c r="B464" s="44">
        <v>25.321899999999999</v>
      </c>
    </row>
    <row r="465" spans="1:2" x14ac:dyDescent="0.35">
      <c r="A465" s="45">
        <v>45555.333333333299</v>
      </c>
      <c r="B465" s="44">
        <v>23.7165413793103</v>
      </c>
    </row>
    <row r="466" spans="1:2" x14ac:dyDescent="0.35">
      <c r="A466" s="45">
        <v>45555.375</v>
      </c>
      <c r="B466" s="44">
        <v>24.593958333333301</v>
      </c>
    </row>
    <row r="467" spans="1:2" x14ac:dyDescent="0.35">
      <c r="A467" s="45">
        <v>45555.416666666701</v>
      </c>
      <c r="B467" s="44">
        <v>25.224255172413802</v>
      </c>
    </row>
    <row r="468" spans="1:2" x14ac:dyDescent="0.35">
      <c r="A468" s="45">
        <v>45555.458333333299</v>
      </c>
      <c r="B468" s="44">
        <v>26.025964999999999</v>
      </c>
    </row>
    <row r="469" spans="1:2" x14ac:dyDescent="0.35">
      <c r="A469" s="45">
        <v>45555.5</v>
      </c>
      <c r="B469" s="44">
        <v>27.683484482758601</v>
      </c>
    </row>
    <row r="470" spans="1:2" x14ac:dyDescent="0.35">
      <c r="A470" s="45">
        <v>45555.541666666701</v>
      </c>
      <c r="B470" s="44">
        <v>27.962610000000002</v>
      </c>
    </row>
    <row r="471" spans="1:2" x14ac:dyDescent="0.35">
      <c r="A471" s="45">
        <v>45555.583333333299</v>
      </c>
      <c r="B471" s="44">
        <v>25.584937931034499</v>
      </c>
    </row>
    <row r="472" spans="1:2" x14ac:dyDescent="0.35">
      <c r="A472" s="45">
        <v>45555.625</v>
      </c>
      <c r="B472" s="44">
        <v>21.251246666666699</v>
      </c>
    </row>
    <row r="473" spans="1:2" x14ac:dyDescent="0.35">
      <c r="A473" s="45">
        <v>45555.666666666701</v>
      </c>
      <c r="B473" s="44">
        <v>22.3895793103448</v>
      </c>
    </row>
    <row r="474" spans="1:2" x14ac:dyDescent="0.35">
      <c r="A474" s="45">
        <v>45555.708333333299</v>
      </c>
      <c r="B474" s="44">
        <v>22.497425</v>
      </c>
    </row>
    <row r="475" spans="1:2" x14ac:dyDescent="0.35">
      <c r="A475" s="45">
        <v>45555.75</v>
      </c>
      <c r="B475" s="44">
        <v>22.410184482758599</v>
      </c>
    </row>
    <row r="476" spans="1:2" x14ac:dyDescent="0.35">
      <c r="A476" s="45">
        <v>45555.791666666701</v>
      </c>
      <c r="B476" s="44">
        <v>21.909504999999999</v>
      </c>
    </row>
    <row r="477" spans="1:2" x14ac:dyDescent="0.35">
      <c r="A477" s="45">
        <v>45555.833333333299</v>
      </c>
      <c r="B477" s="44">
        <v>21.258694827586201</v>
      </c>
    </row>
    <row r="478" spans="1:2" x14ac:dyDescent="0.35">
      <c r="A478" s="45">
        <v>45555.875</v>
      </c>
      <c r="B478" s="44">
        <v>22.398808333333299</v>
      </c>
    </row>
    <row r="479" spans="1:2" x14ac:dyDescent="0.35">
      <c r="A479" s="45">
        <v>45555.916666666701</v>
      </c>
      <c r="B479" s="44">
        <v>22.702351724137898</v>
      </c>
    </row>
    <row r="480" spans="1:2" x14ac:dyDescent="0.35">
      <c r="A480" s="45">
        <v>45555.958333333299</v>
      </c>
      <c r="B480" s="44">
        <v>22.5103233333333</v>
      </c>
    </row>
    <row r="481" spans="1:2" x14ac:dyDescent="0.35">
      <c r="A481" s="45">
        <v>45556</v>
      </c>
      <c r="B481" s="44">
        <v>21.965746551724099</v>
      </c>
    </row>
    <row r="482" spans="1:2" x14ac:dyDescent="0.35">
      <c r="A482" s="45">
        <v>45556.041666666701</v>
      </c>
      <c r="B482" s="44">
        <v>22.033006666666701</v>
      </c>
    </row>
    <row r="483" spans="1:2" x14ac:dyDescent="0.35">
      <c r="A483" s="45">
        <v>45556.083333333299</v>
      </c>
      <c r="B483" s="44">
        <v>22.9784482758621</v>
      </c>
    </row>
    <row r="484" spans="1:2" x14ac:dyDescent="0.35">
      <c r="A484" s="45">
        <v>45556.125</v>
      </c>
      <c r="B484" s="44">
        <v>22.6432</v>
      </c>
    </row>
    <row r="485" spans="1:2" x14ac:dyDescent="0.35">
      <c r="A485" s="45">
        <v>45556.166666666701</v>
      </c>
      <c r="B485" s="44">
        <v>23.545115517241399</v>
      </c>
    </row>
    <row r="486" spans="1:2" x14ac:dyDescent="0.35">
      <c r="A486" s="45">
        <v>45556.208333333299</v>
      </c>
      <c r="B486" s="44">
        <v>24.549841666666701</v>
      </c>
    </row>
    <row r="487" spans="1:2" x14ac:dyDescent="0.35">
      <c r="A487" s="45">
        <v>45556.25</v>
      </c>
      <c r="B487" s="44">
        <v>24.882162068965499</v>
      </c>
    </row>
    <row r="488" spans="1:2" x14ac:dyDescent="0.35">
      <c r="A488" s="45">
        <v>45556.291666666701</v>
      </c>
      <c r="B488" s="44">
        <v>26.04843</v>
      </c>
    </row>
    <row r="489" spans="1:2" x14ac:dyDescent="0.35">
      <c r="A489" s="45">
        <v>45556.333333333299</v>
      </c>
      <c r="B489" s="44">
        <v>25.768072413793099</v>
      </c>
    </row>
    <row r="490" spans="1:2" x14ac:dyDescent="0.35">
      <c r="A490" s="45">
        <v>45556.375</v>
      </c>
      <c r="B490" s="44">
        <v>26.440041666666701</v>
      </c>
    </row>
    <row r="491" spans="1:2" x14ac:dyDescent="0.35">
      <c r="A491" s="45">
        <v>45556.416666666701</v>
      </c>
      <c r="B491" s="44">
        <v>26.448081034482801</v>
      </c>
    </row>
    <row r="492" spans="1:2" x14ac:dyDescent="0.35">
      <c r="A492" s="45">
        <v>45556.458333333299</v>
      </c>
      <c r="B492" s="44">
        <v>26.174063333333301</v>
      </c>
    </row>
    <row r="493" spans="1:2" x14ac:dyDescent="0.35">
      <c r="A493" s="45">
        <v>45556.5</v>
      </c>
      <c r="B493" s="44">
        <v>25.3187224137931</v>
      </c>
    </row>
    <row r="494" spans="1:2" x14ac:dyDescent="0.35">
      <c r="A494" s="45">
        <v>45556.541666666701</v>
      </c>
      <c r="B494" s="44">
        <v>23.523918333333299</v>
      </c>
    </row>
    <row r="495" spans="1:2" x14ac:dyDescent="0.35">
      <c r="A495" s="45">
        <v>45556.583333333299</v>
      </c>
      <c r="B495" s="44">
        <v>22.792427586206902</v>
      </c>
    </row>
    <row r="496" spans="1:2" x14ac:dyDescent="0.35">
      <c r="A496" s="45">
        <v>45556.625</v>
      </c>
      <c r="B496" s="44">
        <v>20.170971666666698</v>
      </c>
    </row>
    <row r="497" spans="1:2" x14ac:dyDescent="0.35">
      <c r="A497" s="45">
        <v>45556.666666666701</v>
      </c>
      <c r="B497" s="44">
        <v>10.051655</v>
      </c>
    </row>
    <row r="498" spans="1:2" x14ac:dyDescent="0.35">
      <c r="A498" s="45">
        <v>45556.708333333299</v>
      </c>
      <c r="B498" s="44">
        <v>9.3408534999999997</v>
      </c>
    </row>
    <row r="499" spans="1:2" x14ac:dyDescent="0.35">
      <c r="A499" s="45">
        <v>45556.75</v>
      </c>
      <c r="B499" s="44">
        <v>9.3965017241379201</v>
      </c>
    </row>
    <row r="500" spans="1:2" x14ac:dyDescent="0.35">
      <c r="A500" s="45">
        <v>45556.791666666701</v>
      </c>
      <c r="B500" s="44">
        <v>12.654901666666699</v>
      </c>
    </row>
    <row r="501" spans="1:2" x14ac:dyDescent="0.35">
      <c r="A501" s="45">
        <v>45556.833333333299</v>
      </c>
      <c r="B501" s="44">
        <v>12.4659844827586</v>
      </c>
    </row>
    <row r="502" spans="1:2" x14ac:dyDescent="0.35">
      <c r="A502" s="45">
        <v>45556.875</v>
      </c>
      <c r="B502" s="44">
        <v>12.851611666666701</v>
      </c>
    </row>
    <row r="503" spans="1:2" x14ac:dyDescent="0.35">
      <c r="A503" s="45">
        <v>45556.916666666701</v>
      </c>
      <c r="B503" s="44">
        <v>12.9372603448276</v>
      </c>
    </row>
    <row r="504" spans="1:2" x14ac:dyDescent="0.35">
      <c r="A504" s="45">
        <v>45556.958333333299</v>
      </c>
      <c r="B504" s="44">
        <v>14.00243</v>
      </c>
    </row>
    <row r="505" spans="1:2" x14ac:dyDescent="0.35">
      <c r="A505" s="45">
        <v>45557</v>
      </c>
      <c r="B505" s="44">
        <v>25.503182758620699</v>
      </c>
    </row>
    <row r="506" spans="1:2" x14ac:dyDescent="0.35">
      <c r="A506" s="45">
        <v>45557.041666666701</v>
      </c>
      <c r="B506" s="44">
        <v>27.8573016949153</v>
      </c>
    </row>
    <row r="507" spans="1:2" x14ac:dyDescent="0.35">
      <c r="A507" s="45">
        <v>45557.083333333299</v>
      </c>
      <c r="B507" s="44">
        <v>24.2816847457627</v>
      </c>
    </row>
    <row r="508" spans="1:2" x14ac:dyDescent="0.35">
      <c r="A508" s="45">
        <v>45557.125</v>
      </c>
      <c r="B508" s="44">
        <v>23.073413333333299</v>
      </c>
    </row>
    <row r="509" spans="1:2" x14ac:dyDescent="0.35">
      <c r="A509" s="45">
        <v>45557.166666666701</v>
      </c>
      <c r="B509" s="44">
        <v>19.394075862068998</v>
      </c>
    </row>
    <row r="510" spans="1:2" x14ac:dyDescent="0.35">
      <c r="A510" s="45">
        <v>45557.208333333299</v>
      </c>
      <c r="B510" s="44">
        <v>15.558055</v>
      </c>
    </row>
    <row r="511" spans="1:2" x14ac:dyDescent="0.35">
      <c r="A511" s="45">
        <v>45557.25</v>
      </c>
      <c r="B511" s="44">
        <v>13.228757413793099</v>
      </c>
    </row>
    <row r="512" spans="1:2" x14ac:dyDescent="0.35">
      <c r="A512" s="45">
        <v>45557.291666666701</v>
      </c>
      <c r="B512" s="44">
        <v>7.9425786666666696</v>
      </c>
    </row>
    <row r="513" spans="1:2" x14ac:dyDescent="0.35">
      <c r="A513" s="45">
        <v>45557.333333333299</v>
      </c>
      <c r="B513" s="44">
        <v>9.5885889655172392</v>
      </c>
    </row>
    <row r="514" spans="1:2" x14ac:dyDescent="0.35">
      <c r="A514" s="45">
        <v>45557.375</v>
      </c>
      <c r="B514" s="44">
        <v>11.3157783333333</v>
      </c>
    </row>
    <row r="515" spans="1:2" x14ac:dyDescent="0.35">
      <c r="A515" s="45">
        <v>45557.416666666701</v>
      </c>
      <c r="B515" s="44">
        <v>9.7430767241379304</v>
      </c>
    </row>
    <row r="516" spans="1:2" x14ac:dyDescent="0.35">
      <c r="A516" s="45">
        <v>45557.458333333299</v>
      </c>
      <c r="B516" s="44">
        <v>4.8976125000000001</v>
      </c>
    </row>
    <row r="517" spans="1:2" x14ac:dyDescent="0.35">
      <c r="A517" s="45">
        <v>45557.5</v>
      </c>
      <c r="B517" s="44">
        <v>3.2770046551724099</v>
      </c>
    </row>
    <row r="518" spans="1:2" x14ac:dyDescent="0.35">
      <c r="A518" s="45">
        <v>45557.541666666701</v>
      </c>
      <c r="B518" s="44">
        <v>6.6994831666666697</v>
      </c>
    </row>
    <row r="519" spans="1:2" x14ac:dyDescent="0.35">
      <c r="A519" s="45">
        <v>45557.583333333299</v>
      </c>
      <c r="B519" s="44">
        <v>15.9603556896552</v>
      </c>
    </row>
    <row r="520" spans="1:2" x14ac:dyDescent="0.35">
      <c r="A520" s="45">
        <v>45557.625</v>
      </c>
      <c r="B520" s="44">
        <v>18.610776666666698</v>
      </c>
    </row>
    <row r="521" spans="1:2" x14ac:dyDescent="0.35">
      <c r="A521" s="45">
        <v>45557.666666666701</v>
      </c>
      <c r="B521" s="44">
        <v>17.235343103448301</v>
      </c>
    </row>
    <row r="522" spans="1:2" x14ac:dyDescent="0.35">
      <c r="A522" s="45">
        <v>45557.708333333299</v>
      </c>
      <c r="B522" s="44">
        <v>16.739840000000001</v>
      </c>
    </row>
    <row r="523" spans="1:2" x14ac:dyDescent="0.35">
      <c r="A523" s="45">
        <v>45557.75</v>
      </c>
      <c r="B523" s="44">
        <v>19.883387931034498</v>
      </c>
    </row>
    <row r="524" spans="1:2" x14ac:dyDescent="0.35">
      <c r="A524" s="45">
        <v>45557.791666666701</v>
      </c>
      <c r="B524" s="44">
        <v>21.413325</v>
      </c>
    </row>
    <row r="525" spans="1:2" x14ac:dyDescent="0.35">
      <c r="A525" s="45">
        <v>45557.833333333299</v>
      </c>
      <c r="B525" s="44">
        <v>22.701196551724099</v>
      </c>
    </row>
    <row r="526" spans="1:2" x14ac:dyDescent="0.35">
      <c r="A526" s="45">
        <v>45557.875</v>
      </c>
      <c r="B526" s="44">
        <v>16.114101666666699</v>
      </c>
    </row>
    <row r="527" spans="1:2" x14ac:dyDescent="0.35">
      <c r="A527" s="45">
        <v>45557.916666666701</v>
      </c>
      <c r="B527" s="44">
        <v>17.729827586206898</v>
      </c>
    </row>
    <row r="528" spans="1:2" x14ac:dyDescent="0.35">
      <c r="A528" s="45">
        <v>45557.958333333299</v>
      </c>
      <c r="B528" s="44">
        <v>17.460681666666702</v>
      </c>
    </row>
    <row r="529" spans="1:2" x14ac:dyDescent="0.35">
      <c r="A529" s="45">
        <v>45558</v>
      </c>
      <c r="B529" s="44">
        <v>13.3432</v>
      </c>
    </row>
    <row r="530" spans="1:2" x14ac:dyDescent="0.35">
      <c r="A530" s="45">
        <v>45558.041666666701</v>
      </c>
      <c r="B530" s="44">
        <v>8.1128689999999999</v>
      </c>
    </row>
    <row r="531" spans="1:2" x14ac:dyDescent="0.35">
      <c r="A531" s="45">
        <v>45558.083333333299</v>
      </c>
      <c r="B531" s="44">
        <v>10.1229624137931</v>
      </c>
    </row>
    <row r="532" spans="1:2" x14ac:dyDescent="0.35">
      <c r="A532" s="45">
        <v>45558.125</v>
      </c>
      <c r="B532" s="44">
        <v>13.826278333333301</v>
      </c>
    </row>
    <row r="533" spans="1:2" x14ac:dyDescent="0.35">
      <c r="A533" s="45">
        <v>45558.166666666701</v>
      </c>
      <c r="B533" s="44">
        <v>9.4404827586206892</v>
      </c>
    </row>
    <row r="534" spans="1:2" x14ac:dyDescent="0.35">
      <c r="A534" s="45">
        <v>45558.208333333299</v>
      </c>
      <c r="B534" s="44">
        <v>7.0159640000000003</v>
      </c>
    </row>
    <row r="535" spans="1:2" x14ac:dyDescent="0.35">
      <c r="A535" s="45">
        <v>45558.25</v>
      </c>
      <c r="B535" s="44">
        <v>7.2413636206896603</v>
      </c>
    </row>
    <row r="536" spans="1:2" x14ac:dyDescent="0.35">
      <c r="A536" s="45">
        <v>45558.291666666701</v>
      </c>
      <c r="B536" s="44">
        <v>9.3320158333333296</v>
      </c>
    </row>
    <row r="537" spans="1:2" x14ac:dyDescent="0.35">
      <c r="A537" s="45">
        <v>45558.333333333299</v>
      </c>
      <c r="B537" s="44">
        <v>16.710741379310299</v>
      </c>
    </row>
    <row r="538" spans="1:2" x14ac:dyDescent="0.35">
      <c r="A538" s="45">
        <v>45558.375</v>
      </c>
      <c r="B538" s="44">
        <v>13.6430716666667</v>
      </c>
    </row>
    <row r="539" spans="1:2" x14ac:dyDescent="0.35">
      <c r="A539" s="45">
        <v>45558.416666666701</v>
      </c>
      <c r="B539" s="44">
        <v>16.830610344827601</v>
      </c>
    </row>
    <row r="540" spans="1:2" x14ac:dyDescent="0.35">
      <c r="A540" s="45">
        <v>45558.458333333299</v>
      </c>
      <c r="B540" s="44">
        <v>17.756920000000001</v>
      </c>
    </row>
    <row r="541" spans="1:2" x14ac:dyDescent="0.35">
      <c r="A541" s="45">
        <v>45558.5</v>
      </c>
      <c r="B541" s="44">
        <v>17.988258620689699</v>
      </c>
    </row>
    <row r="542" spans="1:2" x14ac:dyDescent="0.35">
      <c r="A542" s="45">
        <v>45558.541666666701</v>
      </c>
      <c r="B542" s="44">
        <v>20.7930666666667</v>
      </c>
    </row>
    <row r="543" spans="1:2" x14ac:dyDescent="0.35">
      <c r="A543" s="45">
        <v>45558.583333333299</v>
      </c>
      <c r="B543" s="44">
        <v>20.994646551724099</v>
      </c>
    </row>
    <row r="544" spans="1:2" x14ac:dyDescent="0.35">
      <c r="A544" s="45">
        <v>45558.625</v>
      </c>
      <c r="B544" s="44">
        <v>20.524640000000002</v>
      </c>
    </row>
    <row r="545" spans="1:2" x14ac:dyDescent="0.35">
      <c r="A545" s="45">
        <v>45558.666666666701</v>
      </c>
      <c r="B545" s="44">
        <v>20.9610672413793</v>
      </c>
    </row>
    <row r="546" spans="1:2" x14ac:dyDescent="0.35">
      <c r="A546" s="45">
        <v>45558.708333333299</v>
      </c>
      <c r="B546" s="44">
        <v>19.884458333333299</v>
      </c>
    </row>
    <row r="547" spans="1:2" x14ac:dyDescent="0.35">
      <c r="A547" s="45">
        <v>45558.75</v>
      </c>
      <c r="B547" s="44">
        <v>18.836512068965501</v>
      </c>
    </row>
    <row r="548" spans="1:2" x14ac:dyDescent="0.35">
      <c r="A548" s="45">
        <v>45558.791666666701</v>
      </c>
      <c r="B548" s="44">
        <v>18.387685000000001</v>
      </c>
    </row>
    <row r="549" spans="1:2" x14ac:dyDescent="0.35">
      <c r="A549" s="45">
        <v>45558.833333333299</v>
      </c>
      <c r="B549" s="44">
        <v>20.1117862068966</v>
      </c>
    </row>
    <row r="550" spans="1:2" x14ac:dyDescent="0.35">
      <c r="A550" s="45">
        <v>45558.875</v>
      </c>
      <c r="B550" s="44">
        <v>23.190740000000002</v>
      </c>
    </row>
    <row r="551" spans="1:2" x14ac:dyDescent="0.35">
      <c r="A551" s="45">
        <v>45558.916666666701</v>
      </c>
      <c r="B551" s="44">
        <v>23.981479310344799</v>
      </c>
    </row>
    <row r="552" spans="1:2" x14ac:dyDescent="0.35">
      <c r="A552" s="45">
        <v>45558.958333333299</v>
      </c>
      <c r="B552" s="44">
        <v>22.5000866666667</v>
      </c>
    </row>
    <row r="553" spans="1:2" x14ac:dyDescent="0.35">
      <c r="A553" s="45">
        <v>45559</v>
      </c>
      <c r="B553" s="44">
        <v>18.718244827586201</v>
      </c>
    </row>
    <row r="554" spans="1:2" x14ac:dyDescent="0.35">
      <c r="A554" s="45">
        <v>45559.041666666701</v>
      </c>
      <c r="B554" s="44">
        <v>18.117889999999999</v>
      </c>
    </row>
    <row r="555" spans="1:2" x14ac:dyDescent="0.35">
      <c r="A555" s="45">
        <v>45559.083333333299</v>
      </c>
      <c r="B555" s="44">
        <v>15.4425077586207</v>
      </c>
    </row>
    <row r="556" spans="1:2" x14ac:dyDescent="0.35">
      <c r="A556" s="45">
        <v>45559.125</v>
      </c>
      <c r="B556" s="44">
        <v>6.8512164999999996</v>
      </c>
    </row>
    <row r="557" spans="1:2" x14ac:dyDescent="0.35">
      <c r="A557" s="45">
        <v>45559.166666666701</v>
      </c>
      <c r="B557" s="44">
        <v>5.5529632758620702</v>
      </c>
    </row>
    <row r="558" spans="1:2" x14ac:dyDescent="0.35">
      <c r="A558" s="45">
        <v>45559.208333333299</v>
      </c>
      <c r="B558" s="44">
        <v>6.8132393333333301</v>
      </c>
    </row>
    <row r="559" spans="1:2" x14ac:dyDescent="0.35">
      <c r="A559" s="45">
        <v>45559.25</v>
      </c>
      <c r="B559" s="44">
        <v>5.3287399999999998</v>
      </c>
    </row>
    <row r="560" spans="1:2" x14ac:dyDescent="0.35">
      <c r="A560" s="45">
        <v>45559.291666666701</v>
      </c>
      <c r="B560" s="44">
        <v>10.81108</v>
      </c>
    </row>
    <row r="561" spans="1:2" x14ac:dyDescent="0.35">
      <c r="A561" s="45">
        <v>45559.333333333299</v>
      </c>
      <c r="B561" s="44">
        <v>11.1583587931034</v>
      </c>
    </row>
    <row r="562" spans="1:2" x14ac:dyDescent="0.35">
      <c r="A562" s="45">
        <v>45559.375</v>
      </c>
      <c r="B562" s="44">
        <v>9.0245224999999998</v>
      </c>
    </row>
    <row r="563" spans="1:2" x14ac:dyDescent="0.35">
      <c r="A563" s="45">
        <v>45559.416666666701</v>
      </c>
      <c r="B563" s="44">
        <v>8.1276991379310406</v>
      </c>
    </row>
    <row r="564" spans="1:2" x14ac:dyDescent="0.35">
      <c r="A564" s="45">
        <v>45559.458333333299</v>
      </c>
      <c r="B564" s="44">
        <v>7.0015571666666698</v>
      </c>
    </row>
    <row r="565" spans="1:2" x14ac:dyDescent="0.35">
      <c r="A565" s="45">
        <v>45559.5</v>
      </c>
      <c r="B565" s="44">
        <v>5.8701518965517199</v>
      </c>
    </row>
    <row r="566" spans="1:2" x14ac:dyDescent="0.35">
      <c r="A566" s="45">
        <v>45559.541666666701</v>
      </c>
      <c r="B566" s="44">
        <v>6.1728383333333303</v>
      </c>
    </row>
    <row r="567" spans="1:2" x14ac:dyDescent="0.35">
      <c r="A567" s="45">
        <v>45559.583333333299</v>
      </c>
      <c r="B567" s="44">
        <v>7.0951581034482798</v>
      </c>
    </row>
    <row r="568" spans="1:2" x14ac:dyDescent="0.35">
      <c r="A568" s="45">
        <v>45559.625</v>
      </c>
      <c r="B568" s="44">
        <v>5.5581889999999996</v>
      </c>
    </row>
    <row r="569" spans="1:2" x14ac:dyDescent="0.35">
      <c r="A569" s="45">
        <v>45559.666666666701</v>
      </c>
      <c r="B569" s="44">
        <v>4.4704237931034498</v>
      </c>
    </row>
    <row r="570" spans="1:2" x14ac:dyDescent="0.35">
      <c r="A570" s="45">
        <v>45559.708333333299</v>
      </c>
      <c r="B570" s="44">
        <v>3.7656166666666699</v>
      </c>
    </row>
    <row r="571" spans="1:2" x14ac:dyDescent="0.35">
      <c r="A571" s="45">
        <v>45559.75</v>
      </c>
      <c r="B571" s="44">
        <v>2.9323825862069</v>
      </c>
    </row>
    <row r="572" spans="1:2" x14ac:dyDescent="0.35">
      <c r="A572" s="45">
        <v>45559.791666666701</v>
      </c>
      <c r="B572" s="44">
        <v>2.3788554999999998</v>
      </c>
    </row>
    <row r="573" spans="1:2" x14ac:dyDescent="0.35">
      <c r="A573" s="45">
        <v>45559.833333333299</v>
      </c>
      <c r="B573" s="44">
        <v>2.52133224137931</v>
      </c>
    </row>
    <row r="574" spans="1:2" x14ac:dyDescent="0.35">
      <c r="A574" s="45">
        <v>45559.875</v>
      </c>
      <c r="B574" s="44">
        <v>2.7311863333333299</v>
      </c>
    </row>
    <row r="575" spans="1:2" x14ac:dyDescent="0.35">
      <c r="A575" s="45">
        <v>45559.916666666701</v>
      </c>
      <c r="B575" s="44">
        <v>2.8468217241379299</v>
      </c>
    </row>
    <row r="576" spans="1:2" x14ac:dyDescent="0.35">
      <c r="A576" s="45">
        <v>45559.958333333299</v>
      </c>
      <c r="B576" s="44">
        <v>3.1988863333333302</v>
      </c>
    </row>
    <row r="577" spans="1:2" x14ac:dyDescent="0.35">
      <c r="A577" s="45">
        <v>45560</v>
      </c>
      <c r="B577" s="44">
        <v>3.2215317241379302</v>
      </c>
    </row>
    <row r="578" spans="1:2" x14ac:dyDescent="0.35">
      <c r="A578" s="45">
        <v>45560.041666666701</v>
      </c>
      <c r="B578" s="44">
        <v>2.3997683333333302</v>
      </c>
    </row>
    <row r="579" spans="1:2" x14ac:dyDescent="0.35">
      <c r="A579" s="45">
        <v>45560.083333333299</v>
      </c>
      <c r="B579" s="44">
        <v>2.4914203448275898</v>
      </c>
    </row>
    <row r="580" spans="1:2" x14ac:dyDescent="0.35">
      <c r="A580" s="45">
        <v>45560.125</v>
      </c>
      <c r="B580" s="44">
        <v>2.9228969999999999</v>
      </c>
    </row>
    <row r="581" spans="1:2" x14ac:dyDescent="0.35">
      <c r="A581" s="45">
        <v>45560.166666666701</v>
      </c>
      <c r="B581" s="44">
        <v>3.5814548275862101</v>
      </c>
    </row>
    <row r="582" spans="1:2" x14ac:dyDescent="0.35">
      <c r="A582" s="45">
        <v>45560.208333333299</v>
      </c>
      <c r="B582" s="44">
        <v>3.4749473333333301</v>
      </c>
    </row>
    <row r="583" spans="1:2" x14ac:dyDescent="0.35">
      <c r="A583" s="45">
        <v>45560.25</v>
      </c>
      <c r="B583" s="44">
        <v>4.3124624137931002</v>
      </c>
    </row>
    <row r="584" spans="1:2" x14ac:dyDescent="0.35">
      <c r="A584" s="45">
        <v>45560.291666666701</v>
      </c>
      <c r="B584" s="44">
        <v>4.4373176666666696</v>
      </c>
    </row>
    <row r="585" spans="1:2" x14ac:dyDescent="0.35">
      <c r="A585" s="45">
        <v>45560.333333333299</v>
      </c>
      <c r="B585" s="44">
        <v>4.7980253448275896</v>
      </c>
    </row>
    <row r="586" spans="1:2" x14ac:dyDescent="0.35">
      <c r="A586" s="45">
        <v>45560.375</v>
      </c>
      <c r="B586" s="44">
        <v>5.5350578333333296</v>
      </c>
    </row>
    <row r="587" spans="1:2" x14ac:dyDescent="0.35">
      <c r="A587" s="45">
        <v>45560.416666666701</v>
      </c>
      <c r="B587" s="44">
        <v>5.1811984482758602</v>
      </c>
    </row>
    <row r="588" spans="1:2" x14ac:dyDescent="0.35">
      <c r="A588" s="45">
        <v>45560.458333333299</v>
      </c>
      <c r="B588" s="44">
        <v>5.084003</v>
      </c>
    </row>
    <row r="589" spans="1:2" x14ac:dyDescent="0.35">
      <c r="A589" s="45">
        <v>45560.5</v>
      </c>
      <c r="B589" s="44">
        <v>3.7110565517241398</v>
      </c>
    </row>
    <row r="590" spans="1:2" x14ac:dyDescent="0.35">
      <c r="A590" s="45">
        <v>45560.541666666701</v>
      </c>
      <c r="B590" s="44">
        <v>2.9769100000000002</v>
      </c>
    </row>
    <row r="591" spans="1:2" x14ac:dyDescent="0.35">
      <c r="A591" s="45">
        <v>45560.583333333299</v>
      </c>
      <c r="B591" s="44">
        <v>3.0240229310344802</v>
      </c>
    </row>
    <row r="592" spans="1:2" x14ac:dyDescent="0.35">
      <c r="A592" s="45">
        <v>45560.625</v>
      </c>
      <c r="B592" s="44">
        <v>3.5663183333333301</v>
      </c>
    </row>
    <row r="593" spans="1:2" x14ac:dyDescent="0.35">
      <c r="A593" s="45">
        <v>45560.666666666701</v>
      </c>
      <c r="B593" s="44">
        <v>3.2538543103448299</v>
      </c>
    </row>
    <row r="594" spans="1:2" x14ac:dyDescent="0.35">
      <c r="A594" s="45">
        <v>45560.708333333299</v>
      </c>
      <c r="B594" s="44">
        <v>3.2232485</v>
      </c>
    </row>
    <row r="595" spans="1:2" x14ac:dyDescent="0.35">
      <c r="A595" s="45">
        <v>45560.75</v>
      </c>
      <c r="B595" s="44">
        <v>4.5413265517241399</v>
      </c>
    </row>
    <row r="596" spans="1:2" x14ac:dyDescent="0.35">
      <c r="A596" s="45">
        <v>45560.791666666701</v>
      </c>
      <c r="B596" s="44">
        <v>5.47515033333333</v>
      </c>
    </row>
    <row r="597" spans="1:2" x14ac:dyDescent="0.35">
      <c r="A597" s="45">
        <v>45560.833333333299</v>
      </c>
      <c r="B597" s="44">
        <v>5.0482106896551704</v>
      </c>
    </row>
    <row r="598" spans="1:2" x14ac:dyDescent="0.35">
      <c r="A598" s="45">
        <v>45560.875</v>
      </c>
      <c r="B598" s="44">
        <v>4.3011144999999997</v>
      </c>
    </row>
    <row r="599" spans="1:2" x14ac:dyDescent="0.35">
      <c r="A599" s="45">
        <v>45560.916666666701</v>
      </c>
      <c r="B599" s="44">
        <v>4.2158768965517197</v>
      </c>
    </row>
    <row r="600" spans="1:2" x14ac:dyDescent="0.35">
      <c r="A600" s="45">
        <v>45560.958333333299</v>
      </c>
      <c r="B600" s="44">
        <v>3.86163266666667</v>
      </c>
    </row>
    <row r="601" spans="1:2" x14ac:dyDescent="0.35">
      <c r="A601" s="45">
        <v>45561</v>
      </c>
      <c r="B601" s="44">
        <v>4.9867941379310396</v>
      </c>
    </row>
    <row r="602" spans="1:2" x14ac:dyDescent="0.35">
      <c r="A602" s="45">
        <v>45561.041666666701</v>
      </c>
      <c r="B602" s="44">
        <v>5.623761</v>
      </c>
    </row>
    <row r="603" spans="1:2" x14ac:dyDescent="0.35">
      <c r="A603" s="45">
        <v>45561.083333333299</v>
      </c>
      <c r="B603" s="44">
        <v>5.3666791379310297</v>
      </c>
    </row>
    <row r="604" spans="1:2" x14ac:dyDescent="0.35">
      <c r="A604" s="45">
        <v>45561.125</v>
      </c>
      <c r="B604" s="44">
        <v>5.1221370000000004</v>
      </c>
    </row>
    <row r="605" spans="1:2" x14ac:dyDescent="0.35">
      <c r="A605" s="45">
        <v>45561.166666666701</v>
      </c>
      <c r="B605" s="44">
        <v>3.8626399999999999</v>
      </c>
    </row>
    <row r="606" spans="1:2" x14ac:dyDescent="0.35">
      <c r="A606" s="45">
        <v>45561.208333333299</v>
      </c>
      <c r="B606" s="44">
        <v>3.9923911666666698</v>
      </c>
    </row>
    <row r="607" spans="1:2" x14ac:dyDescent="0.35">
      <c r="A607" s="45">
        <v>45561.25</v>
      </c>
      <c r="B607" s="44">
        <v>3.5451982758620701</v>
      </c>
    </row>
    <row r="608" spans="1:2" x14ac:dyDescent="0.35">
      <c r="A608" s="45">
        <v>45561.291666666701</v>
      </c>
      <c r="B608" s="44">
        <v>2.6098005</v>
      </c>
    </row>
    <row r="609" spans="1:2" x14ac:dyDescent="0.35">
      <c r="A609" s="45">
        <v>45561.333333333299</v>
      </c>
      <c r="B609" s="44">
        <v>3.4721701724137901</v>
      </c>
    </row>
    <row r="610" spans="1:2" x14ac:dyDescent="0.35">
      <c r="A610" s="45">
        <v>45561.375</v>
      </c>
      <c r="B610" s="44">
        <v>3.0765254999999998</v>
      </c>
    </row>
    <row r="611" spans="1:2" x14ac:dyDescent="0.35">
      <c r="A611" s="45">
        <v>45561.416666666701</v>
      </c>
      <c r="B611" s="44">
        <v>1.1847686206896599</v>
      </c>
    </row>
    <row r="612" spans="1:2" x14ac:dyDescent="0.35">
      <c r="A612" s="45">
        <v>45561.458333333299</v>
      </c>
      <c r="B612" s="44">
        <v>2.0366678500000002</v>
      </c>
    </row>
    <row r="613" spans="1:2" x14ac:dyDescent="0.35">
      <c r="A613" s="45">
        <v>45561.5</v>
      </c>
      <c r="B613" s="44">
        <v>2.4106574310344802</v>
      </c>
    </row>
    <row r="614" spans="1:2" x14ac:dyDescent="0.35">
      <c r="A614" s="45">
        <v>45561.541666666701</v>
      </c>
      <c r="B614" s="44">
        <v>1.20103371666667</v>
      </c>
    </row>
    <row r="615" spans="1:2" x14ac:dyDescent="0.35">
      <c r="A615" s="45">
        <v>45561.583333333299</v>
      </c>
      <c r="B615" s="44">
        <v>1.32374948275862</v>
      </c>
    </row>
    <row r="616" spans="1:2" x14ac:dyDescent="0.35">
      <c r="A616" s="45">
        <v>45561.625</v>
      </c>
      <c r="B616" s="44">
        <v>2.1845973333333299</v>
      </c>
    </row>
    <row r="617" spans="1:2" x14ac:dyDescent="0.35">
      <c r="A617" s="45">
        <v>45561.666666666701</v>
      </c>
      <c r="B617" s="44">
        <v>2.79083103448276</v>
      </c>
    </row>
    <row r="618" spans="1:2" x14ac:dyDescent="0.35">
      <c r="A618" s="45">
        <v>45561.708333333299</v>
      </c>
      <c r="B618" s="44">
        <v>3.4403613333333301</v>
      </c>
    </row>
    <row r="619" spans="1:2" x14ac:dyDescent="0.35">
      <c r="A619" s="45">
        <v>45561.75</v>
      </c>
      <c r="B619" s="44">
        <v>1.8163305172413799</v>
      </c>
    </row>
    <row r="620" spans="1:2" x14ac:dyDescent="0.35">
      <c r="A620" s="45">
        <v>45561.791666666701</v>
      </c>
      <c r="B620" s="44">
        <v>2.26817133333333</v>
      </c>
    </row>
    <row r="621" spans="1:2" x14ac:dyDescent="0.35">
      <c r="A621" s="45">
        <v>45561.833333333299</v>
      </c>
      <c r="B621" s="44">
        <v>1.8991765517241399</v>
      </c>
    </row>
    <row r="622" spans="1:2" x14ac:dyDescent="0.35">
      <c r="A622" s="45">
        <v>45561.875</v>
      </c>
      <c r="B622" s="44">
        <v>1.02925333333333</v>
      </c>
    </row>
    <row r="623" spans="1:2" x14ac:dyDescent="0.35">
      <c r="A623" s="45">
        <v>45561.916666666701</v>
      </c>
      <c r="B623" s="44">
        <v>1.21286374137931</v>
      </c>
    </row>
    <row r="624" spans="1:2" x14ac:dyDescent="0.35">
      <c r="A624" s="45">
        <v>45561.958333333299</v>
      </c>
      <c r="B624" s="44">
        <v>1.19585583333333</v>
      </c>
    </row>
    <row r="625" spans="1:2" x14ac:dyDescent="0.35">
      <c r="A625" s="45">
        <v>45562</v>
      </c>
      <c r="B625" s="44">
        <v>1.29446879310345</v>
      </c>
    </row>
    <row r="626" spans="1:2" x14ac:dyDescent="0.35">
      <c r="A626" s="45">
        <v>45562.041666666701</v>
      </c>
      <c r="B626" s="44">
        <v>1.2838016666666701</v>
      </c>
    </row>
    <row r="627" spans="1:2" x14ac:dyDescent="0.35">
      <c r="A627" s="45">
        <v>45562.083333333299</v>
      </c>
      <c r="B627" s="44">
        <v>1.21423103448276</v>
      </c>
    </row>
    <row r="628" spans="1:2" x14ac:dyDescent="0.35">
      <c r="A628" s="45">
        <v>45562.125</v>
      </c>
      <c r="B628" s="44">
        <v>1.1908700000000001</v>
      </c>
    </row>
    <row r="629" spans="1:2" x14ac:dyDescent="0.35">
      <c r="A629" s="45">
        <v>45562.166666666701</v>
      </c>
      <c r="B629" s="44">
        <v>1.33037603448276</v>
      </c>
    </row>
    <row r="630" spans="1:2" x14ac:dyDescent="0.35">
      <c r="A630" s="45">
        <v>45562.208333333299</v>
      </c>
      <c r="B630" s="44">
        <v>1.114762</v>
      </c>
    </row>
    <row r="631" spans="1:2" x14ac:dyDescent="0.35">
      <c r="A631" s="45">
        <v>45562.25</v>
      </c>
      <c r="B631" s="44">
        <v>1.1112055172413799</v>
      </c>
    </row>
    <row r="632" spans="1:2" x14ac:dyDescent="0.35">
      <c r="A632" s="45">
        <v>45562.291666666701</v>
      </c>
      <c r="B632" s="44">
        <v>1.1145563999999999</v>
      </c>
    </row>
    <row r="633" spans="1:2" x14ac:dyDescent="0.35">
      <c r="A633" s="45">
        <v>45562.333333333299</v>
      </c>
      <c r="B633" s="44">
        <v>1.5745475862069001</v>
      </c>
    </row>
    <row r="634" spans="1:2" x14ac:dyDescent="0.35">
      <c r="A634" s="45">
        <v>45562.375</v>
      </c>
      <c r="B634" s="44">
        <v>1.7525746666666699</v>
      </c>
    </row>
    <row r="635" spans="1:2" x14ac:dyDescent="0.35">
      <c r="A635" s="45">
        <v>45562.416666666701</v>
      </c>
      <c r="B635" s="44">
        <v>1.5891005172413799</v>
      </c>
    </row>
    <row r="636" spans="1:2" x14ac:dyDescent="0.35">
      <c r="A636" s="45">
        <v>45562.458333333299</v>
      </c>
      <c r="B636" s="44">
        <v>1.5774126666666699</v>
      </c>
    </row>
    <row r="637" spans="1:2" x14ac:dyDescent="0.35">
      <c r="A637" s="45">
        <v>45562.5</v>
      </c>
      <c r="B637" s="44">
        <v>1.68897810344828</v>
      </c>
    </row>
    <row r="638" spans="1:2" x14ac:dyDescent="0.35">
      <c r="A638" s="45">
        <v>45562.541666666701</v>
      </c>
      <c r="B638" s="44">
        <v>2.3628378333333302</v>
      </c>
    </row>
    <row r="639" spans="1:2" x14ac:dyDescent="0.35">
      <c r="A639" s="45">
        <v>45562.583333333299</v>
      </c>
      <c r="B639" s="44">
        <v>2.8720393103448298</v>
      </c>
    </row>
    <row r="640" spans="1:2" x14ac:dyDescent="0.35">
      <c r="A640" s="45">
        <v>45562.625</v>
      </c>
      <c r="B640" s="44">
        <v>3.22252883333333</v>
      </c>
    </row>
    <row r="641" spans="1:2" x14ac:dyDescent="0.35">
      <c r="A641" s="45">
        <v>45562.666666666701</v>
      </c>
      <c r="B641" s="44">
        <v>3.29174568965517</v>
      </c>
    </row>
    <row r="642" spans="1:2" x14ac:dyDescent="0.35">
      <c r="A642" s="45">
        <v>45562.708333333299</v>
      </c>
      <c r="B642" s="44">
        <v>2.1840501666666698</v>
      </c>
    </row>
    <row r="643" spans="1:2" x14ac:dyDescent="0.35">
      <c r="A643" s="45">
        <v>45562.75</v>
      </c>
      <c r="B643" s="44">
        <v>1.78960724137931</v>
      </c>
    </row>
    <row r="644" spans="1:2" x14ac:dyDescent="0.35">
      <c r="A644" s="45">
        <v>45562.791666666701</v>
      </c>
      <c r="B644" s="44">
        <v>1.6576074999999999</v>
      </c>
    </row>
    <row r="645" spans="1:2" x14ac:dyDescent="0.35">
      <c r="A645" s="45">
        <v>45562.833333333299</v>
      </c>
      <c r="B645" s="44">
        <v>1.6548310344827599</v>
      </c>
    </row>
    <row r="646" spans="1:2" x14ac:dyDescent="0.35">
      <c r="A646" s="45">
        <v>45562.875</v>
      </c>
      <c r="B646" s="44">
        <v>2.5533051666666702</v>
      </c>
    </row>
    <row r="647" spans="1:2" x14ac:dyDescent="0.35">
      <c r="A647" s="45">
        <v>45562.916666666701</v>
      </c>
      <c r="B647" s="44">
        <v>3.6900358620689602</v>
      </c>
    </row>
    <row r="648" spans="1:2" x14ac:dyDescent="0.35">
      <c r="A648" s="45">
        <v>45562.958333333299</v>
      </c>
      <c r="B648" s="44">
        <v>6.8742661666666702</v>
      </c>
    </row>
    <row r="649" spans="1:2" x14ac:dyDescent="0.35">
      <c r="A649" s="45">
        <v>45563</v>
      </c>
      <c r="B649" s="44">
        <v>3.0208601724137898</v>
      </c>
    </row>
    <row r="650" spans="1:2" x14ac:dyDescent="0.35">
      <c r="A650" s="45">
        <v>45563.041666666701</v>
      </c>
      <c r="B650" s="44">
        <v>2.1433358333333299</v>
      </c>
    </row>
    <row r="651" spans="1:2" x14ac:dyDescent="0.35">
      <c r="A651" s="45">
        <v>45563.083333333299</v>
      </c>
      <c r="B651" s="44">
        <v>3.4799974137930998</v>
      </c>
    </row>
    <row r="652" spans="1:2" x14ac:dyDescent="0.35">
      <c r="A652" s="45">
        <v>45563.125</v>
      </c>
      <c r="B652" s="44">
        <v>4.1751841666666696</v>
      </c>
    </row>
    <row r="653" spans="1:2" x14ac:dyDescent="0.35">
      <c r="A653" s="45">
        <v>45563.166666666701</v>
      </c>
      <c r="B653" s="44">
        <v>1.81296948275862</v>
      </c>
    </row>
    <row r="654" spans="1:2" x14ac:dyDescent="0.35">
      <c r="A654" s="45">
        <v>45563.208333333299</v>
      </c>
      <c r="B654" s="44">
        <v>1.4801530000000001</v>
      </c>
    </row>
    <row r="655" spans="1:2" x14ac:dyDescent="0.35">
      <c r="A655" s="45">
        <v>45563.25</v>
      </c>
      <c r="B655" s="44">
        <v>1.09313655172414</v>
      </c>
    </row>
    <row r="656" spans="1:2" x14ac:dyDescent="0.35">
      <c r="A656" s="45">
        <v>45563.291666666701</v>
      </c>
      <c r="B656" s="44">
        <v>1.2176003333333301</v>
      </c>
    </row>
    <row r="657" spans="1:2" x14ac:dyDescent="0.35">
      <c r="A657" s="45">
        <v>45563.333333333299</v>
      </c>
      <c r="B657" s="44">
        <v>1.73783672413793</v>
      </c>
    </row>
    <row r="658" spans="1:2" x14ac:dyDescent="0.35">
      <c r="A658" s="45">
        <v>45563.375</v>
      </c>
      <c r="B658" s="44">
        <v>2.3285751666666701</v>
      </c>
    </row>
    <row r="659" spans="1:2" x14ac:dyDescent="0.35">
      <c r="A659" s="45">
        <v>45563.416666666701</v>
      </c>
      <c r="B659" s="44">
        <v>2.0870446551724098</v>
      </c>
    </row>
    <row r="660" spans="1:2" x14ac:dyDescent="0.35">
      <c r="A660" s="45">
        <v>45563.458333333299</v>
      </c>
      <c r="B660" s="44">
        <v>2.0438831666666699</v>
      </c>
    </row>
    <row r="661" spans="1:2" x14ac:dyDescent="0.35">
      <c r="A661" s="45">
        <v>45563.5</v>
      </c>
      <c r="B661" s="44">
        <v>3.2834446551724099</v>
      </c>
    </row>
    <row r="662" spans="1:2" x14ac:dyDescent="0.35">
      <c r="A662" s="45">
        <v>45563.541666666701</v>
      </c>
      <c r="B662" s="44">
        <v>3.07905733333333</v>
      </c>
    </row>
    <row r="663" spans="1:2" x14ac:dyDescent="0.35">
      <c r="A663" s="45">
        <v>45563.583333333299</v>
      </c>
      <c r="B663" s="44">
        <v>2.6997782758620699</v>
      </c>
    </row>
    <row r="664" spans="1:2" x14ac:dyDescent="0.35">
      <c r="A664" s="45">
        <v>45563.625</v>
      </c>
      <c r="B664" s="44">
        <v>2.49863233333333</v>
      </c>
    </row>
    <row r="665" spans="1:2" x14ac:dyDescent="0.35">
      <c r="A665" s="45">
        <v>45563.666666666701</v>
      </c>
      <c r="B665" s="44">
        <v>2.1679599999999999</v>
      </c>
    </row>
    <row r="666" spans="1:2" x14ac:dyDescent="0.35">
      <c r="A666" s="45">
        <v>45563.708333333299</v>
      </c>
      <c r="B666" s="44">
        <v>3.6198188333333299</v>
      </c>
    </row>
    <row r="667" spans="1:2" x14ac:dyDescent="0.35">
      <c r="A667" s="45">
        <v>45563.75</v>
      </c>
      <c r="B667" s="44">
        <v>5.5447455172413802</v>
      </c>
    </row>
    <row r="668" spans="1:2" x14ac:dyDescent="0.35">
      <c r="A668" s="45">
        <v>45563.791666666701</v>
      </c>
      <c r="B668" s="44">
        <v>4.2914806666666703</v>
      </c>
    </row>
    <row r="669" spans="1:2" x14ac:dyDescent="0.35">
      <c r="A669" s="45">
        <v>45563.833333333299</v>
      </c>
      <c r="B669" s="44">
        <v>3.8444441379310299</v>
      </c>
    </row>
    <row r="670" spans="1:2" x14ac:dyDescent="0.35">
      <c r="A670" s="45">
        <v>45563.875</v>
      </c>
      <c r="B670" s="44">
        <v>4.5774061666666697</v>
      </c>
    </row>
    <row r="671" spans="1:2" x14ac:dyDescent="0.35">
      <c r="A671" s="45">
        <v>45563.916666666701</v>
      </c>
      <c r="B671" s="44">
        <v>5.7446013793103496</v>
      </c>
    </row>
    <row r="672" spans="1:2" x14ac:dyDescent="0.35">
      <c r="A672" s="45">
        <v>45563.958333333299</v>
      </c>
      <c r="B672" s="44">
        <v>9.4831291666666697</v>
      </c>
    </row>
    <row r="673" spans="1:2" x14ac:dyDescent="0.35">
      <c r="A673" s="45">
        <v>45564</v>
      </c>
      <c r="B673" s="44">
        <v>6.9501244827586204</v>
      </c>
    </row>
    <row r="674" spans="1:2" x14ac:dyDescent="0.35">
      <c r="A674" s="45">
        <v>45564.041666666701</v>
      </c>
      <c r="B674" s="44">
        <v>6.6080013559321999</v>
      </c>
    </row>
    <row r="675" spans="1:2" x14ac:dyDescent="0.35">
      <c r="A675" s="45">
        <v>45564.083333333299</v>
      </c>
      <c r="B675" s="44">
        <v>5.91622305084746</v>
      </c>
    </row>
    <row r="676" spans="1:2" x14ac:dyDescent="0.35">
      <c r="A676" s="45">
        <v>45564.125</v>
      </c>
      <c r="B676" s="44">
        <v>4.9953533333333304</v>
      </c>
    </row>
    <row r="677" spans="1:2" x14ac:dyDescent="0.35">
      <c r="A677" s="45">
        <v>45564.166666666701</v>
      </c>
      <c r="B677" s="44">
        <v>4.2715643103448304</v>
      </c>
    </row>
    <row r="678" spans="1:2" x14ac:dyDescent="0.35">
      <c r="A678" s="45">
        <v>45564.208333333299</v>
      </c>
      <c r="B678" s="44">
        <v>3.9219696666666701</v>
      </c>
    </row>
    <row r="679" spans="1:2" x14ac:dyDescent="0.35">
      <c r="A679" s="45">
        <v>45564.25</v>
      </c>
      <c r="B679" s="44">
        <v>4.4352862068965502</v>
      </c>
    </row>
    <row r="680" spans="1:2" x14ac:dyDescent="0.35">
      <c r="A680" s="45">
        <v>45564.291666666701</v>
      </c>
      <c r="B680" s="44">
        <v>5.175548</v>
      </c>
    </row>
    <row r="681" spans="1:2" x14ac:dyDescent="0.35">
      <c r="A681" s="45">
        <v>45564.333333333299</v>
      </c>
      <c r="B681" s="44">
        <v>4.6155386206896596</v>
      </c>
    </row>
    <row r="682" spans="1:2" x14ac:dyDescent="0.35">
      <c r="A682" s="45">
        <v>45564.375</v>
      </c>
      <c r="B682" s="44">
        <v>3.80465716666667</v>
      </c>
    </row>
    <row r="683" spans="1:2" x14ac:dyDescent="0.35">
      <c r="A683" s="45">
        <v>45564.416666666701</v>
      </c>
      <c r="B683" s="44">
        <v>4.1780258620689699</v>
      </c>
    </row>
    <row r="684" spans="1:2" x14ac:dyDescent="0.35">
      <c r="A684" s="45">
        <v>45564.458333333299</v>
      </c>
      <c r="B684" s="44">
        <v>3.2839418333333299</v>
      </c>
    </row>
    <row r="685" spans="1:2" x14ac:dyDescent="0.35">
      <c r="A685" s="45">
        <v>45564.5</v>
      </c>
      <c r="B685" s="44">
        <v>2.7942665517241401</v>
      </c>
    </row>
    <row r="686" spans="1:2" x14ac:dyDescent="0.35">
      <c r="A686" s="45">
        <v>45564.541666666701</v>
      </c>
      <c r="B686" s="44">
        <v>2.6530926666666699</v>
      </c>
    </row>
    <row r="687" spans="1:2" x14ac:dyDescent="0.35">
      <c r="A687" s="45">
        <v>45564.583333333299</v>
      </c>
      <c r="B687" s="44">
        <v>2.2885025862069002</v>
      </c>
    </row>
    <row r="688" spans="1:2" x14ac:dyDescent="0.35">
      <c r="A688" s="45">
        <v>45564.625</v>
      </c>
      <c r="B688" s="44">
        <v>2.7354466666666699</v>
      </c>
    </row>
    <row r="689" spans="1:2" x14ac:dyDescent="0.35">
      <c r="A689" s="45">
        <v>45564.666666666701</v>
      </c>
      <c r="B689" s="44">
        <v>2.8598774137930998</v>
      </c>
    </row>
    <row r="690" spans="1:2" x14ac:dyDescent="0.35">
      <c r="A690" s="45">
        <v>45564.708333333299</v>
      </c>
      <c r="B690" s="44">
        <v>2.7353339999999999</v>
      </c>
    </row>
    <row r="691" spans="1:2" x14ac:dyDescent="0.35">
      <c r="A691" s="45">
        <v>45564.75</v>
      </c>
      <c r="B691" s="44">
        <v>2.3762137931034499</v>
      </c>
    </row>
    <row r="692" spans="1:2" x14ac:dyDescent="0.35">
      <c r="A692" s="45">
        <v>45564.791666666701</v>
      </c>
      <c r="B692" s="44">
        <v>2.1946591666666699</v>
      </c>
    </row>
    <row r="693" spans="1:2" x14ac:dyDescent="0.35">
      <c r="A693" s="45">
        <v>45564.833333333299</v>
      </c>
      <c r="B693" s="44">
        <v>2.2793034482758601</v>
      </c>
    </row>
    <row r="694" spans="1:2" x14ac:dyDescent="0.35">
      <c r="A694" s="45">
        <v>45564.875</v>
      </c>
      <c r="B694" s="44">
        <v>2.3841675000000002</v>
      </c>
    </row>
    <row r="695" spans="1:2" x14ac:dyDescent="0.35">
      <c r="A695" s="45">
        <v>45564.916666666701</v>
      </c>
      <c r="B695" s="44">
        <v>2.6453829310344799</v>
      </c>
    </row>
    <row r="696" spans="1:2" x14ac:dyDescent="0.35">
      <c r="A696" s="45">
        <v>45564.958333333299</v>
      </c>
      <c r="B696" s="44">
        <v>2.4754100000000001</v>
      </c>
    </row>
    <row r="697" spans="1:2" x14ac:dyDescent="0.35">
      <c r="A697" s="45">
        <v>45565</v>
      </c>
      <c r="B697" s="44">
        <v>2.2044199999999998</v>
      </c>
    </row>
    <row r="698" spans="1:2" x14ac:dyDescent="0.35">
      <c r="A698" s="45">
        <v>45565.041666666701</v>
      </c>
      <c r="B698" s="44">
        <v>2.0566415</v>
      </c>
    </row>
    <row r="699" spans="1:2" x14ac:dyDescent="0.35">
      <c r="A699" s="45">
        <v>45565.083333333299</v>
      </c>
      <c r="B699" s="44">
        <v>2.05978034482759</v>
      </c>
    </row>
    <row r="700" spans="1:2" x14ac:dyDescent="0.35">
      <c r="A700" s="45">
        <v>45565.125</v>
      </c>
      <c r="B700" s="44">
        <v>1.9873481666666699</v>
      </c>
    </row>
    <row r="701" spans="1:2" x14ac:dyDescent="0.35">
      <c r="A701" s="45">
        <v>45565.166666666701</v>
      </c>
      <c r="B701" s="44">
        <v>1.1543970862069</v>
      </c>
    </row>
    <row r="702" spans="1:2" x14ac:dyDescent="0.35">
      <c r="A702" s="45">
        <v>45565.208333333299</v>
      </c>
      <c r="B702" s="44">
        <v>0.70130933333333301</v>
      </c>
    </row>
    <row r="703" spans="1:2" x14ac:dyDescent="0.35">
      <c r="A703" s="45">
        <v>45565.25</v>
      </c>
      <c r="B703" s="44">
        <v>0.25879829137930999</v>
      </c>
    </row>
    <row r="704" spans="1:2" x14ac:dyDescent="0.35">
      <c r="A704" s="45">
        <v>45565.291666666701</v>
      </c>
      <c r="B704" s="44">
        <v>0.40332913333333298</v>
      </c>
    </row>
    <row r="705" spans="1:2" x14ac:dyDescent="0.35">
      <c r="A705" s="45">
        <v>45565.333333333299</v>
      </c>
      <c r="B705" s="44">
        <v>0.69426620689655205</v>
      </c>
    </row>
    <row r="706" spans="1:2" x14ac:dyDescent="0.35">
      <c r="A706" s="45">
        <v>45565.375</v>
      </c>
      <c r="B706" s="44">
        <v>0.93458016666666699</v>
      </c>
    </row>
    <row r="707" spans="1:2" x14ac:dyDescent="0.35">
      <c r="A707" s="45">
        <v>45565.416666666701</v>
      </c>
      <c r="B707" s="44">
        <v>1.0922577586206901</v>
      </c>
    </row>
    <row r="708" spans="1:2" x14ac:dyDescent="0.35">
      <c r="A708" s="45">
        <v>45565.458333333299</v>
      </c>
      <c r="B708" s="44">
        <v>0.83453392727272702</v>
      </c>
    </row>
    <row r="709" spans="1:2" x14ac:dyDescent="0.35">
      <c r="A709" s="45">
        <v>45565.5</v>
      </c>
      <c r="B709" s="44">
        <v>1.12775127586207</v>
      </c>
    </row>
    <row r="710" spans="1:2" x14ac:dyDescent="0.35">
      <c r="A710" s="45">
        <v>45565.541666666701</v>
      </c>
      <c r="B710" s="44">
        <v>1.7389280499999999</v>
      </c>
    </row>
    <row r="711" spans="1:2" x14ac:dyDescent="0.35">
      <c r="A711" s="45">
        <v>45565.583333333299</v>
      </c>
      <c r="B711" s="44">
        <v>1.7750313793103401</v>
      </c>
    </row>
    <row r="712" spans="1:2" x14ac:dyDescent="0.35">
      <c r="A712" s="45">
        <v>45565.625</v>
      </c>
      <c r="B712" s="44">
        <v>1.60733516666667</v>
      </c>
    </row>
    <row r="713" spans="1:2" x14ac:dyDescent="0.35">
      <c r="A713" s="45">
        <v>45565.666666666701</v>
      </c>
      <c r="B713" s="44">
        <v>2.5486749999999998</v>
      </c>
    </row>
    <row r="714" spans="1:2" x14ac:dyDescent="0.35">
      <c r="A714" s="45">
        <v>45565.708333333299</v>
      </c>
      <c r="B714" s="44">
        <v>2.116555</v>
      </c>
    </row>
    <row r="715" spans="1:2" x14ac:dyDescent="0.35">
      <c r="A715" s="45">
        <v>45565.75</v>
      </c>
      <c r="B715" s="44">
        <v>1.36849879310345</v>
      </c>
    </row>
    <row r="716" spans="1:2" x14ac:dyDescent="0.35">
      <c r="A716" s="45">
        <v>45565.791666666701</v>
      </c>
      <c r="B716" s="44">
        <v>1.75176833333333</v>
      </c>
    </row>
    <row r="717" spans="1:2" x14ac:dyDescent="0.35">
      <c r="A717" s="45">
        <v>45565.833333333299</v>
      </c>
      <c r="B717" s="44">
        <v>2.79546551724138</v>
      </c>
    </row>
    <row r="718" spans="1:2" x14ac:dyDescent="0.35">
      <c r="A718" s="45">
        <v>45565.875</v>
      </c>
      <c r="B718" s="44">
        <v>3.5000239999999998</v>
      </c>
    </row>
    <row r="719" spans="1:2" x14ac:dyDescent="0.35">
      <c r="A719" s="45">
        <v>45565.916666666701</v>
      </c>
      <c r="B719" s="44">
        <v>3.94429431034483</v>
      </c>
    </row>
    <row r="720" spans="1:2" x14ac:dyDescent="0.35">
      <c r="A720" s="45">
        <v>45565.958333333299</v>
      </c>
      <c r="B720" s="44">
        <v>2.8478889999999999</v>
      </c>
    </row>
    <row r="721" spans="1:2" x14ac:dyDescent="0.35">
      <c r="A721" s="45">
        <v>45566</v>
      </c>
      <c r="B721" s="44">
        <v>2.0161556896551698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05D6F-B603-4D3D-B6C0-9C24DC6095B6}">
  <dimension ref="A1:L721"/>
  <sheetViews>
    <sheetView topLeftCell="A6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16.316747457627098</v>
      </c>
      <c r="D2" s="44" t="s">
        <v>150</v>
      </c>
      <c r="E2" s="44" t="s">
        <v>257</v>
      </c>
      <c r="F2" s="45">
        <v>45536.041666666701</v>
      </c>
      <c r="G2" s="45">
        <v>45566</v>
      </c>
      <c r="H2" s="44">
        <v>10.81</v>
      </c>
      <c r="I2" s="44">
        <v>0.23</v>
      </c>
      <c r="J2" s="44">
        <v>47.63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16.551521666666702</v>
      </c>
    </row>
    <row r="4" spans="1:12" x14ac:dyDescent="0.35">
      <c r="A4" s="45">
        <v>45536.125</v>
      </c>
      <c r="B4" s="44">
        <v>16.58719</v>
      </c>
    </row>
    <row r="5" spans="1:12" x14ac:dyDescent="0.35">
      <c r="A5" s="45">
        <v>45536.166666666701</v>
      </c>
      <c r="B5" s="44">
        <v>15.8055793103448</v>
      </c>
    </row>
    <row r="6" spans="1:12" x14ac:dyDescent="0.35">
      <c r="A6" s="45">
        <v>45536.208333333299</v>
      </c>
      <c r="B6" s="44">
        <v>16.266258333333301</v>
      </c>
    </row>
    <row r="7" spans="1:12" x14ac:dyDescent="0.35">
      <c r="A7" s="45">
        <v>45536.25</v>
      </c>
      <c r="B7" s="44">
        <v>16.348129310344799</v>
      </c>
    </row>
    <row r="8" spans="1:12" x14ac:dyDescent="0.35">
      <c r="A8" s="45">
        <v>45536.291666666701</v>
      </c>
      <c r="B8" s="44">
        <v>16.422644999999999</v>
      </c>
    </row>
    <row r="9" spans="1:12" x14ac:dyDescent="0.35">
      <c r="A9" s="45">
        <v>45536.333333333299</v>
      </c>
      <c r="B9" s="44">
        <v>16.3856293103448</v>
      </c>
    </row>
    <row r="10" spans="1:12" x14ac:dyDescent="0.35">
      <c r="A10" s="45">
        <v>45536.375</v>
      </c>
      <c r="B10" s="44">
        <v>17.264835000000001</v>
      </c>
    </row>
    <row r="11" spans="1:12" x14ac:dyDescent="0.35">
      <c r="A11" s="45">
        <v>45536.416666666701</v>
      </c>
      <c r="B11" s="44">
        <v>17.078070689655199</v>
      </c>
    </row>
    <row r="12" spans="1:12" x14ac:dyDescent="0.35">
      <c r="A12" s="45">
        <v>45536.458333333299</v>
      </c>
      <c r="B12" s="44">
        <v>15.7214116666667</v>
      </c>
    </row>
    <row r="13" spans="1:12" x14ac:dyDescent="0.35">
      <c r="A13" s="45">
        <v>45536.5</v>
      </c>
      <c r="B13" s="44">
        <v>14.0087051724138</v>
      </c>
    </row>
    <row r="14" spans="1:12" x14ac:dyDescent="0.35">
      <c r="A14" s="45">
        <v>45536.541666666701</v>
      </c>
      <c r="B14" s="44">
        <v>13.791175000000001</v>
      </c>
    </row>
    <row r="15" spans="1:12" x14ac:dyDescent="0.35">
      <c r="A15" s="45">
        <v>45536.583333333299</v>
      </c>
      <c r="B15" s="44">
        <v>12.466905172413799</v>
      </c>
    </row>
    <row r="16" spans="1:12" x14ac:dyDescent="0.35">
      <c r="A16" s="45">
        <v>45536.625</v>
      </c>
      <c r="B16" s="44">
        <v>14.5319366666667</v>
      </c>
    </row>
    <row r="17" spans="1:2" x14ac:dyDescent="0.35">
      <c r="A17" s="45">
        <v>45536.666666666701</v>
      </c>
      <c r="B17" s="44">
        <v>15.273241379310299</v>
      </c>
    </row>
    <row r="18" spans="1:2" x14ac:dyDescent="0.35">
      <c r="A18" s="45">
        <v>45536.708333333299</v>
      </c>
      <c r="B18" s="44">
        <v>13.7602116666667</v>
      </c>
    </row>
    <row r="19" spans="1:2" x14ac:dyDescent="0.35">
      <c r="A19" s="45">
        <v>45536.75</v>
      </c>
      <c r="B19" s="44">
        <v>13.657475862069001</v>
      </c>
    </row>
    <row r="20" spans="1:2" x14ac:dyDescent="0.35">
      <c r="A20" s="45">
        <v>45536.791666666701</v>
      </c>
      <c r="B20" s="44">
        <v>13.65621</v>
      </c>
    </row>
    <row r="21" spans="1:2" x14ac:dyDescent="0.35">
      <c r="A21" s="45">
        <v>45536.833333333299</v>
      </c>
      <c r="B21" s="44">
        <v>15.5103948275862</v>
      </c>
    </row>
    <row r="22" spans="1:2" x14ac:dyDescent="0.35">
      <c r="A22" s="45">
        <v>45536.875</v>
      </c>
      <c r="B22" s="44">
        <v>13.199078333333301</v>
      </c>
    </row>
    <row r="23" spans="1:2" x14ac:dyDescent="0.35">
      <c r="A23" s="45">
        <v>45536.916666666701</v>
      </c>
      <c r="B23" s="44">
        <v>13.956925862068999</v>
      </c>
    </row>
    <row r="24" spans="1:2" x14ac:dyDescent="0.35">
      <c r="A24" s="45">
        <v>45536.958333333299</v>
      </c>
      <c r="B24" s="44">
        <v>13.846489999999999</v>
      </c>
    </row>
    <row r="25" spans="1:2" x14ac:dyDescent="0.35">
      <c r="A25" s="45">
        <v>45537</v>
      </c>
      <c r="B25" s="44">
        <v>14.4791586206897</v>
      </c>
    </row>
    <row r="26" spans="1:2" x14ac:dyDescent="0.35">
      <c r="A26" s="45">
        <v>45537.041666666701</v>
      </c>
      <c r="B26" s="44">
        <v>14.9454283333333</v>
      </c>
    </row>
    <row r="27" spans="1:2" x14ac:dyDescent="0.35">
      <c r="A27" s="45">
        <v>45537.083333333299</v>
      </c>
      <c r="B27" s="44">
        <v>16.027510344827601</v>
      </c>
    </row>
    <row r="28" spans="1:2" x14ac:dyDescent="0.35">
      <c r="A28" s="45">
        <v>45537.125</v>
      </c>
      <c r="B28" s="44">
        <v>17.278324999999999</v>
      </c>
    </row>
    <row r="29" spans="1:2" x14ac:dyDescent="0.35">
      <c r="A29" s="45">
        <v>45537.166666666701</v>
      </c>
      <c r="B29" s="44">
        <v>17.756513793103501</v>
      </c>
    </row>
    <row r="30" spans="1:2" x14ac:dyDescent="0.35">
      <c r="A30" s="45">
        <v>45537.208333333299</v>
      </c>
      <c r="B30" s="44">
        <v>20.125621666666699</v>
      </c>
    </row>
    <row r="31" spans="1:2" x14ac:dyDescent="0.35">
      <c r="A31" s="45">
        <v>45537.25</v>
      </c>
      <c r="B31" s="44">
        <v>20.1613948275862</v>
      </c>
    </row>
    <row r="32" spans="1:2" x14ac:dyDescent="0.35">
      <c r="A32" s="45">
        <v>45537.291666666701</v>
      </c>
      <c r="B32" s="44">
        <v>21.316306666666701</v>
      </c>
    </row>
    <row r="33" spans="1:2" x14ac:dyDescent="0.35">
      <c r="A33" s="45">
        <v>45537.333333333299</v>
      </c>
      <c r="B33" s="44">
        <v>31.321584482758599</v>
      </c>
    </row>
    <row r="34" spans="1:2" x14ac:dyDescent="0.35">
      <c r="A34" s="45">
        <v>45537.375</v>
      </c>
      <c r="B34" s="44">
        <v>36.351291666666697</v>
      </c>
    </row>
    <row r="35" spans="1:2" x14ac:dyDescent="0.35">
      <c r="A35" s="45">
        <v>45537.416666666701</v>
      </c>
      <c r="B35" s="44">
        <v>37.265587931034503</v>
      </c>
    </row>
    <row r="36" spans="1:2" x14ac:dyDescent="0.35">
      <c r="A36" s="45">
        <v>45537.458333333299</v>
      </c>
      <c r="B36" s="44">
        <v>23.225574999999999</v>
      </c>
    </row>
    <row r="37" spans="1:2" x14ac:dyDescent="0.35">
      <c r="A37" s="45">
        <v>45537.5</v>
      </c>
      <c r="B37" s="44">
        <v>10.8953467241379</v>
      </c>
    </row>
    <row r="38" spans="1:2" x14ac:dyDescent="0.35">
      <c r="A38" s="45">
        <v>45537.541666666701</v>
      </c>
      <c r="B38" s="44">
        <v>8.1203576666666706</v>
      </c>
    </row>
    <row r="39" spans="1:2" x14ac:dyDescent="0.35">
      <c r="A39" s="45">
        <v>45537.583333333299</v>
      </c>
      <c r="B39" s="44">
        <v>6.6255556896551697</v>
      </c>
    </row>
    <row r="40" spans="1:2" x14ac:dyDescent="0.35">
      <c r="A40" s="45">
        <v>45537.625</v>
      </c>
      <c r="B40" s="44">
        <v>5.2315990000000001</v>
      </c>
    </row>
    <row r="41" spans="1:2" x14ac:dyDescent="0.35">
      <c r="A41" s="45">
        <v>45537.666666666701</v>
      </c>
      <c r="B41" s="44">
        <v>4.8523534482758599</v>
      </c>
    </row>
    <row r="42" spans="1:2" x14ac:dyDescent="0.35">
      <c r="A42" s="45">
        <v>45537.708333333299</v>
      </c>
      <c r="B42" s="44">
        <v>4.9486366666666699</v>
      </c>
    </row>
    <row r="43" spans="1:2" x14ac:dyDescent="0.35">
      <c r="A43" s="45">
        <v>45537.75</v>
      </c>
      <c r="B43" s="44">
        <v>3.81944586206897</v>
      </c>
    </row>
    <row r="44" spans="1:2" x14ac:dyDescent="0.35">
      <c r="A44" s="45">
        <v>45537.791666666701</v>
      </c>
      <c r="B44" s="44">
        <v>8.4857543333333307</v>
      </c>
    </row>
    <row r="45" spans="1:2" x14ac:dyDescent="0.35">
      <c r="A45" s="45">
        <v>45537.833333333299</v>
      </c>
      <c r="B45" s="44">
        <v>10.3293539655172</v>
      </c>
    </row>
    <row r="46" spans="1:2" x14ac:dyDescent="0.35">
      <c r="A46" s="45">
        <v>45537.875</v>
      </c>
      <c r="B46" s="44">
        <v>8.8817798333333293</v>
      </c>
    </row>
    <row r="47" spans="1:2" x14ac:dyDescent="0.35">
      <c r="A47" s="45">
        <v>45537.916666666701</v>
      </c>
      <c r="B47" s="44">
        <v>11.233502931034501</v>
      </c>
    </row>
    <row r="48" spans="1:2" x14ac:dyDescent="0.35">
      <c r="A48" s="45">
        <v>45537.958333333299</v>
      </c>
      <c r="B48" s="44">
        <v>11.7261233333333</v>
      </c>
    </row>
    <row r="49" spans="1:2" x14ac:dyDescent="0.35">
      <c r="A49" s="45">
        <v>45538</v>
      </c>
      <c r="B49" s="44">
        <v>13.6561063793103</v>
      </c>
    </row>
    <row r="50" spans="1:2" x14ac:dyDescent="0.35">
      <c r="A50" s="45">
        <v>45538.041666666701</v>
      </c>
      <c r="B50" s="44">
        <v>8.3413721666666696</v>
      </c>
    </row>
    <row r="51" spans="1:2" x14ac:dyDescent="0.35">
      <c r="A51" s="45">
        <v>45538.083333333299</v>
      </c>
      <c r="B51" s="44">
        <v>8.4012232758620708</v>
      </c>
    </row>
    <row r="52" spans="1:2" x14ac:dyDescent="0.35">
      <c r="A52" s="45">
        <v>45538.125</v>
      </c>
      <c r="B52" s="44">
        <v>5.2280449999999998</v>
      </c>
    </row>
    <row r="53" spans="1:2" x14ac:dyDescent="0.35">
      <c r="A53" s="45">
        <v>45538.166666666701</v>
      </c>
      <c r="B53" s="44">
        <v>4.5824056896551699</v>
      </c>
    </row>
    <row r="54" spans="1:2" x14ac:dyDescent="0.35">
      <c r="A54" s="45">
        <v>45538.208333333299</v>
      </c>
      <c r="B54" s="44">
        <v>8.5321680000000004</v>
      </c>
    </row>
    <row r="55" spans="1:2" x14ac:dyDescent="0.35">
      <c r="A55" s="45">
        <v>45538.25</v>
      </c>
      <c r="B55" s="44">
        <v>11.4421777586207</v>
      </c>
    </row>
    <row r="56" spans="1:2" x14ac:dyDescent="0.35">
      <c r="A56" s="45">
        <v>45538.291666666701</v>
      </c>
      <c r="B56" s="44">
        <v>5.3748278333333301</v>
      </c>
    </row>
    <row r="57" spans="1:2" x14ac:dyDescent="0.35">
      <c r="A57" s="45">
        <v>45538.333333333299</v>
      </c>
      <c r="B57" s="44">
        <v>4.1417582758620703</v>
      </c>
    </row>
    <row r="58" spans="1:2" x14ac:dyDescent="0.35">
      <c r="A58" s="45">
        <v>45538.375</v>
      </c>
      <c r="B58" s="44">
        <v>5.3000223333333301</v>
      </c>
    </row>
    <row r="59" spans="1:2" x14ac:dyDescent="0.35">
      <c r="A59" s="45">
        <v>45538.416666666701</v>
      </c>
      <c r="B59" s="44">
        <v>6.0833524137931096</v>
      </c>
    </row>
    <row r="60" spans="1:2" x14ac:dyDescent="0.35">
      <c r="A60" s="45">
        <v>45538.458333333299</v>
      </c>
      <c r="B60" s="44">
        <v>5.9254538333333304</v>
      </c>
    </row>
    <row r="61" spans="1:2" x14ac:dyDescent="0.35">
      <c r="A61" s="45">
        <v>45538.5</v>
      </c>
      <c r="B61" s="44">
        <v>6.2135193103448296</v>
      </c>
    </row>
    <row r="62" spans="1:2" x14ac:dyDescent="0.35">
      <c r="A62" s="45">
        <v>45538.541666666701</v>
      </c>
      <c r="B62" s="44">
        <v>11.0412158333333</v>
      </c>
    </row>
    <row r="63" spans="1:2" x14ac:dyDescent="0.35">
      <c r="A63" s="45">
        <v>45538.583333333299</v>
      </c>
      <c r="B63" s="44">
        <v>9.2888850000000005</v>
      </c>
    </row>
    <row r="64" spans="1:2" x14ac:dyDescent="0.35">
      <c r="A64" s="45">
        <v>45538.625</v>
      </c>
      <c r="B64" s="44">
        <v>6.2860548333333304</v>
      </c>
    </row>
    <row r="65" spans="1:2" x14ac:dyDescent="0.35">
      <c r="A65" s="45">
        <v>45538.666666666701</v>
      </c>
      <c r="B65" s="44">
        <v>4.9221784482758597</v>
      </c>
    </row>
    <row r="66" spans="1:2" x14ac:dyDescent="0.35">
      <c r="A66" s="45">
        <v>45538.708333333299</v>
      </c>
      <c r="B66" s="44">
        <v>5.6344873333333299</v>
      </c>
    </row>
    <row r="67" spans="1:2" x14ac:dyDescent="0.35">
      <c r="A67" s="45">
        <v>45538.75</v>
      </c>
      <c r="B67" s="44">
        <v>5.2549858620689696</v>
      </c>
    </row>
    <row r="68" spans="1:2" x14ac:dyDescent="0.35">
      <c r="A68" s="45">
        <v>45538.791666666701</v>
      </c>
      <c r="B68" s="44">
        <v>6.1108528333333298</v>
      </c>
    </row>
    <row r="69" spans="1:2" x14ac:dyDescent="0.35">
      <c r="A69" s="45">
        <v>45538.833333333299</v>
      </c>
      <c r="B69" s="44">
        <v>6.7449777586206903</v>
      </c>
    </row>
    <row r="70" spans="1:2" x14ac:dyDescent="0.35">
      <c r="A70" s="45">
        <v>45538.875</v>
      </c>
      <c r="B70" s="44">
        <v>4.8838121666666696</v>
      </c>
    </row>
    <row r="71" spans="1:2" x14ac:dyDescent="0.35">
      <c r="A71" s="45">
        <v>45538.916666666701</v>
      </c>
      <c r="B71" s="44">
        <v>5.5243867241379299</v>
      </c>
    </row>
    <row r="72" spans="1:2" x14ac:dyDescent="0.35">
      <c r="A72" s="45">
        <v>45538.958333333299</v>
      </c>
      <c r="B72" s="44">
        <v>5.6175920000000001</v>
      </c>
    </row>
    <row r="73" spans="1:2" x14ac:dyDescent="0.35">
      <c r="A73" s="45">
        <v>45539</v>
      </c>
      <c r="B73" s="44">
        <v>5.50794724137931</v>
      </c>
    </row>
    <row r="74" spans="1:2" x14ac:dyDescent="0.35">
      <c r="A74" s="45">
        <v>45539.041666666701</v>
      </c>
      <c r="B74" s="44">
        <v>5.96397933333333</v>
      </c>
    </row>
    <row r="75" spans="1:2" x14ac:dyDescent="0.35">
      <c r="A75" s="45">
        <v>45539.083333333299</v>
      </c>
      <c r="B75" s="44">
        <v>5.4112051724137897</v>
      </c>
    </row>
    <row r="76" spans="1:2" x14ac:dyDescent="0.35">
      <c r="A76" s="45">
        <v>45539.125</v>
      </c>
      <c r="B76" s="44">
        <v>5.1342496666666602</v>
      </c>
    </row>
    <row r="77" spans="1:2" x14ac:dyDescent="0.35">
      <c r="A77" s="45">
        <v>45539.166666666701</v>
      </c>
      <c r="B77" s="44">
        <v>5.7047058620689697</v>
      </c>
    </row>
    <row r="78" spans="1:2" x14ac:dyDescent="0.35">
      <c r="A78" s="45">
        <v>45539.208333333299</v>
      </c>
      <c r="B78" s="44">
        <v>4.07371366666667</v>
      </c>
    </row>
    <row r="79" spans="1:2" x14ac:dyDescent="0.35">
      <c r="A79" s="45">
        <v>45539.25</v>
      </c>
      <c r="B79" s="44">
        <v>3.1023884482758599</v>
      </c>
    </row>
    <row r="80" spans="1:2" x14ac:dyDescent="0.35">
      <c r="A80" s="45">
        <v>45539.291666666701</v>
      </c>
      <c r="B80" s="44">
        <v>3.6761296666666698</v>
      </c>
    </row>
    <row r="81" spans="1:2" x14ac:dyDescent="0.35">
      <c r="A81" s="45">
        <v>45539.333333333299</v>
      </c>
      <c r="B81" s="44">
        <v>4.9305113793103397</v>
      </c>
    </row>
    <row r="82" spans="1:2" x14ac:dyDescent="0.35">
      <c r="A82" s="45">
        <v>45539.375</v>
      </c>
      <c r="B82" s="44">
        <v>6.92567166666666</v>
      </c>
    </row>
    <row r="83" spans="1:2" x14ac:dyDescent="0.35">
      <c r="A83" s="45">
        <v>45539.416666666701</v>
      </c>
      <c r="B83" s="44">
        <v>7.3196708620689703</v>
      </c>
    </row>
    <row r="84" spans="1:2" x14ac:dyDescent="0.35">
      <c r="A84" s="45">
        <v>45539.458333333299</v>
      </c>
      <c r="B84" s="44">
        <v>7.0237156666666696</v>
      </c>
    </row>
    <row r="85" spans="1:2" x14ac:dyDescent="0.35">
      <c r="A85" s="45">
        <v>45539.5</v>
      </c>
      <c r="B85" s="44">
        <v>6.0664546551724099</v>
      </c>
    </row>
    <row r="86" spans="1:2" x14ac:dyDescent="0.35">
      <c r="A86" s="45">
        <v>45539.541666666701</v>
      </c>
      <c r="B86" s="44">
        <v>6.3466725000000004</v>
      </c>
    </row>
    <row r="87" spans="1:2" x14ac:dyDescent="0.35">
      <c r="A87" s="45">
        <v>45539.583333333299</v>
      </c>
      <c r="B87" s="44">
        <v>6.6032256896551704</v>
      </c>
    </row>
    <row r="88" spans="1:2" x14ac:dyDescent="0.35">
      <c r="A88" s="45">
        <v>45539.625</v>
      </c>
      <c r="B88" s="44">
        <v>5.5002694999999999</v>
      </c>
    </row>
    <row r="89" spans="1:2" x14ac:dyDescent="0.35">
      <c r="A89" s="45">
        <v>45539.666666666701</v>
      </c>
      <c r="B89" s="44">
        <v>5.4701336206896496</v>
      </c>
    </row>
    <row r="90" spans="1:2" x14ac:dyDescent="0.35">
      <c r="A90" s="45">
        <v>45539.708333333299</v>
      </c>
      <c r="B90" s="44">
        <v>6.2567988333333302</v>
      </c>
    </row>
    <row r="91" spans="1:2" x14ac:dyDescent="0.35">
      <c r="A91" s="45">
        <v>45539.75</v>
      </c>
      <c r="B91" s="44">
        <v>5.5361281034482799</v>
      </c>
    </row>
    <row r="92" spans="1:2" x14ac:dyDescent="0.35">
      <c r="A92" s="45">
        <v>45539.791666666701</v>
      </c>
      <c r="B92" s="44">
        <v>4.7553541666666703</v>
      </c>
    </row>
    <row r="93" spans="1:2" x14ac:dyDescent="0.35">
      <c r="A93" s="45">
        <v>45539.833333333299</v>
      </c>
      <c r="B93" s="44">
        <v>5.7543105172413798</v>
      </c>
    </row>
    <row r="94" spans="1:2" x14ac:dyDescent="0.35">
      <c r="A94" s="45">
        <v>45539.875</v>
      </c>
      <c r="B94" s="44">
        <v>4.9738501666666703</v>
      </c>
    </row>
    <row r="95" spans="1:2" x14ac:dyDescent="0.35">
      <c r="A95" s="45">
        <v>45539.916666666701</v>
      </c>
      <c r="B95" s="44">
        <v>7.1197918965517202</v>
      </c>
    </row>
    <row r="96" spans="1:2" x14ac:dyDescent="0.35">
      <c r="A96" s="45">
        <v>45539.958333333299</v>
      </c>
      <c r="B96" s="44">
        <v>5.8855138333333299</v>
      </c>
    </row>
    <row r="97" spans="1:2" x14ac:dyDescent="0.35">
      <c r="A97" s="45">
        <v>45540</v>
      </c>
      <c r="B97" s="44">
        <v>7.2321799999999996</v>
      </c>
    </row>
    <row r="98" spans="1:2" x14ac:dyDescent="0.35">
      <c r="A98" s="45">
        <v>45540.041666666701</v>
      </c>
      <c r="B98" s="44">
        <v>8.1619123333333299</v>
      </c>
    </row>
    <row r="99" spans="1:2" x14ac:dyDescent="0.35">
      <c r="A99" s="45">
        <v>45540.083333333299</v>
      </c>
      <c r="B99" s="44">
        <v>9.4099756896551803</v>
      </c>
    </row>
    <row r="100" spans="1:2" x14ac:dyDescent="0.35">
      <c r="A100" s="45">
        <v>45540.125</v>
      </c>
      <c r="B100" s="44">
        <v>11.519819666666701</v>
      </c>
    </row>
    <row r="101" spans="1:2" x14ac:dyDescent="0.35">
      <c r="A101" s="45">
        <v>45540.166666666701</v>
      </c>
      <c r="B101" s="44">
        <v>11.477177586206899</v>
      </c>
    </row>
    <row r="102" spans="1:2" x14ac:dyDescent="0.35">
      <c r="A102" s="45">
        <v>45540.208333333299</v>
      </c>
      <c r="B102" s="44">
        <v>12.9897183333333</v>
      </c>
    </row>
    <row r="103" spans="1:2" x14ac:dyDescent="0.35">
      <c r="A103" s="45">
        <v>45540.25</v>
      </c>
      <c r="B103" s="44">
        <v>14.0844913793103</v>
      </c>
    </row>
    <row r="104" spans="1:2" x14ac:dyDescent="0.35">
      <c r="A104" s="45">
        <v>45540.291666666701</v>
      </c>
      <c r="B104" s="44">
        <v>13.830484999999999</v>
      </c>
    </row>
    <row r="105" spans="1:2" x14ac:dyDescent="0.35">
      <c r="A105" s="45">
        <v>45540.333333333299</v>
      </c>
      <c r="B105" s="44">
        <v>8.4703237931034501</v>
      </c>
    </row>
    <row r="106" spans="1:2" x14ac:dyDescent="0.35">
      <c r="A106" s="45">
        <v>45540.375</v>
      </c>
      <c r="B106" s="44">
        <v>5.9848811666666704</v>
      </c>
    </row>
    <row r="107" spans="1:2" x14ac:dyDescent="0.35">
      <c r="A107" s="45">
        <v>45540.416666666701</v>
      </c>
      <c r="B107" s="44">
        <v>5.2159075862069004</v>
      </c>
    </row>
    <row r="108" spans="1:2" x14ac:dyDescent="0.35">
      <c r="A108" s="45">
        <v>45540.458333333299</v>
      </c>
      <c r="B108" s="44">
        <v>5.6036504999999996</v>
      </c>
    </row>
    <row r="109" spans="1:2" x14ac:dyDescent="0.35">
      <c r="A109" s="45">
        <v>45540.5</v>
      </c>
      <c r="B109" s="44">
        <v>4.5065486206896503</v>
      </c>
    </row>
    <row r="110" spans="1:2" x14ac:dyDescent="0.35">
      <c r="A110" s="45">
        <v>45540.541666666701</v>
      </c>
      <c r="B110" s="44">
        <v>3.15702983333333</v>
      </c>
    </row>
    <row r="111" spans="1:2" x14ac:dyDescent="0.35">
      <c r="A111" s="45">
        <v>45540.583333333299</v>
      </c>
      <c r="B111" s="44">
        <v>3.91354810344827</v>
      </c>
    </row>
    <row r="112" spans="1:2" x14ac:dyDescent="0.35">
      <c r="A112" s="45">
        <v>45540.625</v>
      </c>
      <c r="B112" s="44">
        <v>4.1103453333333304</v>
      </c>
    </row>
    <row r="113" spans="1:2" x14ac:dyDescent="0.35">
      <c r="A113" s="45">
        <v>45540.666666666701</v>
      </c>
      <c r="B113" s="44">
        <v>5.2700624137930996</v>
      </c>
    </row>
    <row r="114" spans="1:2" x14ac:dyDescent="0.35">
      <c r="A114" s="45">
        <v>45540.708333333299</v>
      </c>
      <c r="B114" s="44">
        <v>7.0719331666666703</v>
      </c>
    </row>
    <row r="115" spans="1:2" x14ac:dyDescent="0.35">
      <c r="A115" s="45">
        <v>45540.75</v>
      </c>
      <c r="B115" s="44">
        <v>13.7751086206897</v>
      </c>
    </row>
    <row r="116" spans="1:2" x14ac:dyDescent="0.35">
      <c r="A116" s="45">
        <v>45540.791666666701</v>
      </c>
      <c r="B116" s="44">
        <v>17.5978483333333</v>
      </c>
    </row>
    <row r="117" spans="1:2" x14ac:dyDescent="0.35">
      <c r="A117" s="45">
        <v>45540.833333333299</v>
      </c>
      <c r="B117" s="44">
        <v>20.7035327586207</v>
      </c>
    </row>
    <row r="118" spans="1:2" x14ac:dyDescent="0.35">
      <c r="A118" s="45">
        <v>45540.875</v>
      </c>
      <c r="B118" s="44">
        <v>23.699414999999998</v>
      </c>
    </row>
    <row r="119" spans="1:2" x14ac:dyDescent="0.35">
      <c r="A119" s="45">
        <v>45540.916666666701</v>
      </c>
      <c r="B119" s="44">
        <v>28.2914810344828</v>
      </c>
    </row>
    <row r="120" spans="1:2" x14ac:dyDescent="0.35">
      <c r="A120" s="45">
        <v>45540.958333333299</v>
      </c>
      <c r="B120" s="44">
        <v>32.935328333333302</v>
      </c>
    </row>
    <row r="121" spans="1:2" x14ac:dyDescent="0.35">
      <c r="A121" s="45">
        <v>45541</v>
      </c>
      <c r="B121" s="44">
        <v>36.376553448275899</v>
      </c>
    </row>
    <row r="122" spans="1:2" x14ac:dyDescent="0.35">
      <c r="A122" s="45">
        <v>45541.041666666701</v>
      </c>
      <c r="B122" s="44">
        <v>38.730821666666699</v>
      </c>
    </row>
    <row r="123" spans="1:2" x14ac:dyDescent="0.35">
      <c r="A123" s="45">
        <v>45541.083333333299</v>
      </c>
      <c r="B123" s="44">
        <v>38.3327275862069</v>
      </c>
    </row>
    <row r="124" spans="1:2" x14ac:dyDescent="0.35">
      <c r="A124" s="45">
        <v>45541.125</v>
      </c>
      <c r="B124" s="44">
        <v>38.1806816666667</v>
      </c>
    </row>
    <row r="125" spans="1:2" x14ac:dyDescent="0.35">
      <c r="A125" s="45">
        <v>45541.166666666701</v>
      </c>
      <c r="B125" s="44">
        <v>39.297101724137903</v>
      </c>
    </row>
    <row r="126" spans="1:2" x14ac:dyDescent="0.35">
      <c r="A126" s="45">
        <v>45541.208333333299</v>
      </c>
      <c r="B126" s="44">
        <v>39.6675166666667</v>
      </c>
    </row>
    <row r="127" spans="1:2" x14ac:dyDescent="0.35">
      <c r="A127" s="45">
        <v>45541.25</v>
      </c>
      <c r="B127" s="44">
        <v>39.737382758620697</v>
      </c>
    </row>
    <row r="128" spans="1:2" x14ac:dyDescent="0.35">
      <c r="A128" s="45">
        <v>45541.291666666701</v>
      </c>
      <c r="B128" s="44">
        <v>42.252094999999997</v>
      </c>
    </row>
    <row r="129" spans="1:2" x14ac:dyDescent="0.35">
      <c r="A129" s="45">
        <v>45541.333333333299</v>
      </c>
      <c r="B129" s="44">
        <v>41.994081034482797</v>
      </c>
    </row>
    <row r="130" spans="1:2" x14ac:dyDescent="0.35">
      <c r="A130" s="45">
        <v>45541.375</v>
      </c>
      <c r="B130" s="44">
        <v>37.492076666666698</v>
      </c>
    </row>
    <row r="131" spans="1:2" x14ac:dyDescent="0.35">
      <c r="A131" s="45">
        <v>45541.416666666701</v>
      </c>
      <c r="B131" s="44">
        <v>33.6883844827586</v>
      </c>
    </row>
    <row r="132" spans="1:2" x14ac:dyDescent="0.35">
      <c r="A132" s="45">
        <v>45541.458333333299</v>
      </c>
      <c r="B132" s="44">
        <v>31.537071666666701</v>
      </c>
    </row>
    <row r="133" spans="1:2" x14ac:dyDescent="0.35">
      <c r="A133" s="45">
        <v>45541.5</v>
      </c>
      <c r="B133" s="44">
        <v>31.686579310344801</v>
      </c>
    </row>
    <row r="134" spans="1:2" x14ac:dyDescent="0.35">
      <c r="A134" s="45">
        <v>45541.541666666701</v>
      </c>
      <c r="B134" s="44">
        <v>31.9037066666667</v>
      </c>
    </row>
    <row r="135" spans="1:2" x14ac:dyDescent="0.35">
      <c r="A135" s="45">
        <v>45541.583333333299</v>
      </c>
      <c r="B135" s="44">
        <v>29.582675862068999</v>
      </c>
    </row>
    <row r="136" spans="1:2" x14ac:dyDescent="0.35">
      <c r="A136" s="45">
        <v>45541.625</v>
      </c>
      <c r="B136" s="44">
        <v>27.54289</v>
      </c>
    </row>
    <row r="137" spans="1:2" x14ac:dyDescent="0.35">
      <c r="A137" s="45">
        <v>45541.666666666701</v>
      </c>
      <c r="B137" s="44">
        <v>25.1884310344828</v>
      </c>
    </row>
    <row r="138" spans="1:2" x14ac:dyDescent="0.35">
      <c r="A138" s="45">
        <v>45541.708333333299</v>
      </c>
      <c r="B138" s="44">
        <v>25.255756666666699</v>
      </c>
    </row>
    <row r="139" spans="1:2" x14ac:dyDescent="0.35">
      <c r="A139" s="45">
        <v>45541.75</v>
      </c>
      <c r="B139" s="44">
        <v>24.2234379310345</v>
      </c>
    </row>
    <row r="140" spans="1:2" x14ac:dyDescent="0.35">
      <c r="A140" s="45">
        <v>45541.791666666701</v>
      </c>
      <c r="B140" s="44">
        <v>23.655318333333302</v>
      </c>
    </row>
    <row r="141" spans="1:2" x14ac:dyDescent="0.35">
      <c r="A141" s="45">
        <v>45541.833333333299</v>
      </c>
      <c r="B141" s="44">
        <v>24.124087931034499</v>
      </c>
    </row>
    <row r="142" spans="1:2" x14ac:dyDescent="0.35">
      <c r="A142" s="45">
        <v>45541.875</v>
      </c>
      <c r="B142" s="44">
        <v>23.819366666666699</v>
      </c>
    </row>
    <row r="143" spans="1:2" x14ac:dyDescent="0.35">
      <c r="A143" s="45">
        <v>45541.916666666701</v>
      </c>
      <c r="B143" s="44">
        <v>25.3374448275862</v>
      </c>
    </row>
    <row r="144" spans="1:2" x14ac:dyDescent="0.35">
      <c r="A144" s="45">
        <v>45541.958333333299</v>
      </c>
      <c r="B144" s="44">
        <v>26.600956666666701</v>
      </c>
    </row>
    <row r="145" spans="1:2" x14ac:dyDescent="0.35">
      <c r="A145" s="45">
        <v>45542</v>
      </c>
      <c r="B145" s="44">
        <v>32.005248275862101</v>
      </c>
    </row>
    <row r="146" spans="1:2" x14ac:dyDescent="0.35">
      <c r="A146" s="45">
        <v>45542.041666666701</v>
      </c>
      <c r="B146" s="44">
        <v>37.949294999999999</v>
      </c>
    </row>
    <row r="147" spans="1:2" x14ac:dyDescent="0.35">
      <c r="A147" s="45">
        <v>45542.083333333299</v>
      </c>
      <c r="B147" s="44">
        <v>41.440594827586203</v>
      </c>
    </row>
    <row r="148" spans="1:2" x14ac:dyDescent="0.35">
      <c r="A148" s="45">
        <v>45542.125</v>
      </c>
      <c r="B148" s="44">
        <v>44.478468333333304</v>
      </c>
    </row>
    <row r="149" spans="1:2" x14ac:dyDescent="0.35">
      <c r="A149" s="45">
        <v>45542.166666666701</v>
      </c>
      <c r="B149" s="44">
        <v>47.634455172413801</v>
      </c>
    </row>
    <row r="150" spans="1:2" x14ac:dyDescent="0.35">
      <c r="A150" s="45">
        <v>45542.208333333299</v>
      </c>
      <c r="B150" s="44">
        <v>47.1373866666667</v>
      </c>
    </row>
    <row r="151" spans="1:2" x14ac:dyDescent="0.35">
      <c r="A151" s="45">
        <v>45542.25</v>
      </c>
      <c r="B151" s="44">
        <v>46.291249999999998</v>
      </c>
    </row>
    <row r="152" spans="1:2" x14ac:dyDescent="0.35">
      <c r="A152" s="45">
        <v>45542.291666666701</v>
      </c>
      <c r="B152" s="44">
        <v>46.448315000000001</v>
      </c>
    </row>
    <row r="153" spans="1:2" x14ac:dyDescent="0.35">
      <c r="A153" s="45">
        <v>45542.333333333299</v>
      </c>
      <c r="B153" s="44">
        <v>34.588593103448297</v>
      </c>
    </row>
    <row r="154" spans="1:2" x14ac:dyDescent="0.35">
      <c r="A154" s="45">
        <v>45542.375</v>
      </c>
      <c r="B154" s="44">
        <v>25.2302933333333</v>
      </c>
    </row>
    <row r="155" spans="1:2" x14ac:dyDescent="0.35">
      <c r="A155" s="45">
        <v>45542.416666666701</v>
      </c>
      <c r="B155" s="44">
        <v>24.265284482758599</v>
      </c>
    </row>
    <row r="156" spans="1:2" x14ac:dyDescent="0.35">
      <c r="A156" s="45">
        <v>45542.458333333299</v>
      </c>
      <c r="B156" s="44">
        <v>23.266078333333301</v>
      </c>
    </row>
    <row r="157" spans="1:2" x14ac:dyDescent="0.35">
      <c r="A157" s="45">
        <v>45542.5</v>
      </c>
      <c r="B157" s="44">
        <v>21.245434482758601</v>
      </c>
    </row>
    <row r="158" spans="1:2" x14ac:dyDescent="0.35">
      <c r="A158" s="45">
        <v>45542.541666666701</v>
      </c>
      <c r="B158" s="44">
        <v>15.948404999999999</v>
      </c>
    </row>
    <row r="159" spans="1:2" x14ac:dyDescent="0.35">
      <c r="A159" s="45">
        <v>45542.583333333299</v>
      </c>
      <c r="B159" s="44">
        <v>14.084624137931</v>
      </c>
    </row>
    <row r="160" spans="1:2" x14ac:dyDescent="0.35">
      <c r="A160" s="45">
        <v>45542.625</v>
      </c>
      <c r="B160" s="44">
        <v>15.457376666666701</v>
      </c>
    </row>
    <row r="161" spans="1:2" x14ac:dyDescent="0.35">
      <c r="A161" s="45">
        <v>45542.666666666701</v>
      </c>
      <c r="B161" s="44">
        <v>14.619698275862101</v>
      </c>
    </row>
    <row r="162" spans="1:2" x14ac:dyDescent="0.35">
      <c r="A162" s="45">
        <v>45542.708333333299</v>
      </c>
      <c r="B162" s="44">
        <v>19.125261666666699</v>
      </c>
    </row>
    <row r="163" spans="1:2" x14ac:dyDescent="0.35">
      <c r="A163" s="45">
        <v>45542.75</v>
      </c>
      <c r="B163" s="44">
        <v>23.1180379310345</v>
      </c>
    </row>
    <row r="164" spans="1:2" x14ac:dyDescent="0.35">
      <c r="A164" s="45">
        <v>45542.791666666701</v>
      </c>
      <c r="B164" s="44">
        <v>22.259088333333299</v>
      </c>
    </row>
    <row r="165" spans="1:2" x14ac:dyDescent="0.35">
      <c r="A165" s="45">
        <v>45542.833333333299</v>
      </c>
      <c r="B165" s="44">
        <v>17.424518965517201</v>
      </c>
    </row>
    <row r="166" spans="1:2" x14ac:dyDescent="0.35">
      <c r="A166" s="45">
        <v>45542.875</v>
      </c>
      <c r="B166" s="44">
        <v>15.6623633333333</v>
      </c>
    </row>
    <row r="167" spans="1:2" x14ac:dyDescent="0.35">
      <c r="A167" s="45">
        <v>45542.916666666701</v>
      </c>
      <c r="B167" s="44">
        <v>17.869517241379299</v>
      </c>
    </row>
    <row r="168" spans="1:2" x14ac:dyDescent="0.35">
      <c r="A168" s="45">
        <v>45542.958333333299</v>
      </c>
      <c r="B168" s="44">
        <v>19.425121666666701</v>
      </c>
    </row>
    <row r="169" spans="1:2" x14ac:dyDescent="0.35">
      <c r="A169" s="45">
        <v>45543</v>
      </c>
      <c r="B169" s="44">
        <v>25.527337931034499</v>
      </c>
    </row>
    <row r="170" spans="1:2" x14ac:dyDescent="0.35">
      <c r="A170" s="45">
        <v>45543.041666666701</v>
      </c>
      <c r="B170" s="44">
        <v>30.389074576271199</v>
      </c>
    </row>
    <row r="171" spans="1:2" x14ac:dyDescent="0.35">
      <c r="A171" s="45">
        <v>45543.083333333299</v>
      </c>
      <c r="B171" s="44">
        <v>31.976949999999999</v>
      </c>
    </row>
    <row r="172" spans="1:2" x14ac:dyDescent="0.35">
      <c r="A172" s="45">
        <v>45543.125</v>
      </c>
      <c r="B172" s="44">
        <v>29.1928433333333</v>
      </c>
    </row>
    <row r="173" spans="1:2" x14ac:dyDescent="0.35">
      <c r="A173" s="45">
        <v>45543.166666666701</v>
      </c>
      <c r="B173" s="44">
        <v>24.883634482758598</v>
      </c>
    </row>
    <row r="174" spans="1:2" x14ac:dyDescent="0.35">
      <c r="A174" s="45">
        <v>45543.208333333299</v>
      </c>
      <c r="B174" s="44">
        <v>26.673483333333301</v>
      </c>
    </row>
    <row r="175" spans="1:2" x14ac:dyDescent="0.35">
      <c r="A175" s="45">
        <v>45543.25</v>
      </c>
      <c r="B175" s="44">
        <v>22.306905172413799</v>
      </c>
    </row>
    <row r="176" spans="1:2" x14ac:dyDescent="0.35">
      <c r="A176" s="45">
        <v>45543.291666666701</v>
      </c>
      <c r="B176" s="44">
        <v>18.636679999999998</v>
      </c>
    </row>
    <row r="177" spans="1:2" x14ac:dyDescent="0.35">
      <c r="A177" s="45">
        <v>45543.333333333299</v>
      </c>
      <c r="B177" s="44">
        <v>15.6236913793103</v>
      </c>
    </row>
    <row r="178" spans="1:2" x14ac:dyDescent="0.35">
      <c r="A178" s="45">
        <v>45543.375</v>
      </c>
      <c r="B178" s="44">
        <v>8.5304368333333294</v>
      </c>
    </row>
    <row r="179" spans="1:2" x14ac:dyDescent="0.35">
      <c r="A179" s="45">
        <v>45543.416666666701</v>
      </c>
      <c r="B179" s="44">
        <v>6.2885551724137896</v>
      </c>
    </row>
    <row r="180" spans="1:2" x14ac:dyDescent="0.35">
      <c r="A180" s="45">
        <v>45543.458333333299</v>
      </c>
      <c r="B180" s="44">
        <v>4.8394768333333298</v>
      </c>
    </row>
    <row r="181" spans="1:2" x14ac:dyDescent="0.35">
      <c r="A181" s="45">
        <v>45543.5</v>
      </c>
      <c r="B181" s="44">
        <v>4.5691684482758603</v>
      </c>
    </row>
    <row r="182" spans="1:2" x14ac:dyDescent="0.35">
      <c r="A182" s="45">
        <v>45543.541666666701</v>
      </c>
      <c r="B182" s="44">
        <v>4.4737573333333298</v>
      </c>
    </row>
    <row r="183" spans="1:2" x14ac:dyDescent="0.35">
      <c r="A183" s="45">
        <v>45543.583333333299</v>
      </c>
      <c r="B183" s="44">
        <v>2.4144794827586198</v>
      </c>
    </row>
    <row r="184" spans="1:2" x14ac:dyDescent="0.35">
      <c r="A184" s="45">
        <v>45543.625</v>
      </c>
      <c r="B184" s="44">
        <v>2.4735793333333298</v>
      </c>
    </row>
    <row r="185" spans="1:2" x14ac:dyDescent="0.35">
      <c r="A185" s="45">
        <v>45543.666666666701</v>
      </c>
      <c r="B185" s="44">
        <v>3.56388827586207</v>
      </c>
    </row>
    <row r="186" spans="1:2" x14ac:dyDescent="0.35">
      <c r="A186" s="45">
        <v>45543.708333333299</v>
      </c>
      <c r="B186" s="44">
        <v>4.1972756666666697</v>
      </c>
    </row>
    <row r="187" spans="1:2" x14ac:dyDescent="0.35">
      <c r="A187" s="45">
        <v>45543.75</v>
      </c>
      <c r="B187" s="44">
        <v>2.02234896551724</v>
      </c>
    </row>
    <row r="188" spans="1:2" x14ac:dyDescent="0.35">
      <c r="A188" s="45">
        <v>45543.791666666701</v>
      </c>
      <c r="B188" s="44">
        <v>1.0216415999999999</v>
      </c>
    </row>
    <row r="189" spans="1:2" x14ac:dyDescent="0.35">
      <c r="A189" s="45">
        <v>45543.833333333299</v>
      </c>
      <c r="B189" s="44">
        <v>3.76398017241379</v>
      </c>
    </row>
    <row r="190" spans="1:2" x14ac:dyDescent="0.35">
      <c r="A190" s="45">
        <v>45543.875</v>
      </c>
      <c r="B190" s="44">
        <v>5.4083816666666698</v>
      </c>
    </row>
    <row r="191" spans="1:2" x14ac:dyDescent="0.35">
      <c r="A191" s="45">
        <v>45543.916666666701</v>
      </c>
      <c r="B191" s="44">
        <v>1.8382414310344799</v>
      </c>
    </row>
    <row r="192" spans="1:2" x14ac:dyDescent="0.35">
      <c r="A192" s="45">
        <v>45543.958333333299</v>
      </c>
      <c r="B192" s="44">
        <v>1.0493727666666699</v>
      </c>
    </row>
    <row r="193" spans="1:2" x14ac:dyDescent="0.35">
      <c r="A193" s="45">
        <v>45544</v>
      </c>
      <c r="B193" s="44">
        <v>2.3164777586206902</v>
      </c>
    </row>
    <row r="194" spans="1:2" x14ac:dyDescent="0.35">
      <c r="A194" s="45">
        <v>45544.041666666701</v>
      </c>
      <c r="B194" s="44">
        <v>3.2401483333333299</v>
      </c>
    </row>
    <row r="195" spans="1:2" x14ac:dyDescent="0.35">
      <c r="A195" s="45">
        <v>45544.083333333299</v>
      </c>
      <c r="B195" s="44">
        <v>3.1751286206896601</v>
      </c>
    </row>
    <row r="196" spans="1:2" x14ac:dyDescent="0.35">
      <c r="A196" s="45">
        <v>45544.125</v>
      </c>
      <c r="B196" s="44">
        <v>3.8194905000000001</v>
      </c>
    </row>
    <row r="197" spans="1:2" x14ac:dyDescent="0.35">
      <c r="A197" s="45">
        <v>45544.166666666701</v>
      </c>
      <c r="B197" s="44">
        <v>4.6118249999999996</v>
      </c>
    </row>
    <row r="198" spans="1:2" x14ac:dyDescent="0.35">
      <c r="A198" s="45">
        <v>45544.208333333299</v>
      </c>
      <c r="B198" s="44">
        <v>3.8214975</v>
      </c>
    </row>
    <row r="199" spans="1:2" x14ac:dyDescent="0.35">
      <c r="A199" s="45">
        <v>45544.25</v>
      </c>
      <c r="B199" s="44">
        <v>4.7817194827586196</v>
      </c>
    </row>
    <row r="200" spans="1:2" x14ac:dyDescent="0.35">
      <c r="A200" s="45">
        <v>45544.291666666701</v>
      </c>
      <c r="B200" s="44">
        <v>4.1731563333333304</v>
      </c>
    </row>
    <row r="201" spans="1:2" x14ac:dyDescent="0.35">
      <c r="A201" s="45">
        <v>45544.333333333299</v>
      </c>
      <c r="B201" s="44">
        <v>3.3233144827586201</v>
      </c>
    </row>
    <row r="202" spans="1:2" x14ac:dyDescent="0.35">
      <c r="A202" s="45">
        <v>45544.375</v>
      </c>
      <c r="B202" s="44">
        <v>3.0806326666666699</v>
      </c>
    </row>
    <row r="203" spans="1:2" x14ac:dyDescent="0.35">
      <c r="A203" s="45">
        <v>45544.416666666701</v>
      </c>
      <c r="B203" s="44">
        <v>3.4919882758620702</v>
      </c>
    </row>
    <row r="204" spans="1:2" x14ac:dyDescent="0.35">
      <c r="A204" s="45">
        <v>45544.458333333299</v>
      </c>
      <c r="B204" s="44">
        <v>4.4017218333333297</v>
      </c>
    </row>
    <row r="205" spans="1:2" x14ac:dyDescent="0.35">
      <c r="A205" s="45">
        <v>45544.5</v>
      </c>
      <c r="B205" s="44">
        <v>5.5589391379310404</v>
      </c>
    </row>
    <row r="206" spans="1:2" x14ac:dyDescent="0.35">
      <c r="A206" s="45">
        <v>45544.541666666701</v>
      </c>
      <c r="B206" s="44">
        <v>7.5211189999999997</v>
      </c>
    </row>
    <row r="207" spans="1:2" x14ac:dyDescent="0.35">
      <c r="A207" s="45">
        <v>45544.583333333299</v>
      </c>
      <c r="B207" s="44">
        <v>6.9207011538461503</v>
      </c>
    </row>
    <row r="208" spans="1:2" x14ac:dyDescent="0.35">
      <c r="A208" s="45">
        <v>45544.625</v>
      </c>
      <c r="B208" s="44">
        <v>6.8384084999999999</v>
      </c>
    </row>
    <row r="209" spans="1:2" x14ac:dyDescent="0.35">
      <c r="A209" s="45">
        <v>45544.666666666701</v>
      </c>
      <c r="B209" s="44">
        <v>6.2720672413793102</v>
      </c>
    </row>
    <row r="210" spans="1:2" x14ac:dyDescent="0.35">
      <c r="A210" s="45">
        <v>45544.708333333299</v>
      </c>
      <c r="B210" s="44">
        <v>5.3034768333333302</v>
      </c>
    </row>
    <row r="211" spans="1:2" x14ac:dyDescent="0.35">
      <c r="A211" s="45">
        <v>45544.75</v>
      </c>
      <c r="B211" s="44">
        <v>5.1300115517241398</v>
      </c>
    </row>
    <row r="212" spans="1:2" x14ac:dyDescent="0.35">
      <c r="A212" s="45">
        <v>45544.791666666701</v>
      </c>
      <c r="B212" s="44">
        <v>5.2424194999999996</v>
      </c>
    </row>
    <row r="213" spans="1:2" x14ac:dyDescent="0.35">
      <c r="A213" s="45">
        <v>45544.833333333299</v>
      </c>
      <c r="B213" s="44">
        <v>5.5047834482758597</v>
      </c>
    </row>
    <row r="214" spans="1:2" x14ac:dyDescent="0.35">
      <c r="A214" s="45">
        <v>45544.875</v>
      </c>
      <c r="B214" s="44">
        <v>7.1065009999999997</v>
      </c>
    </row>
    <row r="215" spans="1:2" x14ac:dyDescent="0.35">
      <c r="A215" s="45">
        <v>45544.916666666701</v>
      </c>
      <c r="B215" s="44">
        <v>5.5989896551724101</v>
      </c>
    </row>
    <row r="216" spans="1:2" x14ac:dyDescent="0.35">
      <c r="A216" s="45">
        <v>45544.958333333299</v>
      </c>
      <c r="B216" s="44">
        <v>5.7887753333333301</v>
      </c>
    </row>
    <row r="217" spans="1:2" x14ac:dyDescent="0.35">
      <c r="A217" s="45">
        <v>45545</v>
      </c>
      <c r="B217" s="44">
        <v>5.8791165517241399</v>
      </c>
    </row>
    <row r="218" spans="1:2" x14ac:dyDescent="0.35">
      <c r="A218" s="45">
        <v>45545.041666666701</v>
      </c>
      <c r="B218" s="44">
        <v>5.9053934999999997</v>
      </c>
    </row>
    <row r="219" spans="1:2" x14ac:dyDescent="0.35">
      <c r="A219" s="45">
        <v>45545.083333333299</v>
      </c>
      <c r="B219" s="44">
        <v>5.9404784482758597</v>
      </c>
    </row>
    <row r="220" spans="1:2" x14ac:dyDescent="0.35">
      <c r="A220" s="45">
        <v>45545.125</v>
      </c>
      <c r="B220" s="44">
        <v>5.9439456666666697</v>
      </c>
    </row>
    <row r="221" spans="1:2" x14ac:dyDescent="0.35">
      <c r="A221" s="45">
        <v>45545.166666666701</v>
      </c>
      <c r="B221" s="44">
        <v>6.1932646551724098</v>
      </c>
    </row>
    <row r="222" spans="1:2" x14ac:dyDescent="0.35">
      <c r="A222" s="45">
        <v>45545.208333333299</v>
      </c>
      <c r="B222" s="44">
        <v>6.9779049999999998</v>
      </c>
    </row>
    <row r="223" spans="1:2" x14ac:dyDescent="0.35">
      <c r="A223" s="45">
        <v>45545.25</v>
      </c>
      <c r="B223" s="44">
        <v>7.4518617241379301</v>
      </c>
    </row>
    <row r="224" spans="1:2" x14ac:dyDescent="0.35">
      <c r="A224" s="45">
        <v>45545.291666666701</v>
      </c>
      <c r="B224" s="44">
        <v>7.2861554999999996</v>
      </c>
    </row>
    <row r="225" spans="1:2" x14ac:dyDescent="0.35">
      <c r="A225" s="45">
        <v>45545.333333333299</v>
      </c>
      <c r="B225" s="44">
        <v>6.0059555172413797</v>
      </c>
    </row>
    <row r="226" spans="1:2" x14ac:dyDescent="0.35">
      <c r="A226" s="45">
        <v>45545.375</v>
      </c>
      <c r="B226" s="44">
        <v>5.2082895000000002</v>
      </c>
    </row>
    <row r="227" spans="1:2" x14ac:dyDescent="0.35">
      <c r="A227" s="45">
        <v>45545.416666666701</v>
      </c>
      <c r="B227" s="44">
        <v>6.4020258620689603</v>
      </c>
    </row>
    <row r="228" spans="1:2" x14ac:dyDescent="0.35">
      <c r="A228" s="45">
        <v>45545.458333333299</v>
      </c>
      <c r="B228" s="44">
        <v>6.8604275000000001</v>
      </c>
    </row>
    <row r="229" spans="1:2" x14ac:dyDescent="0.35">
      <c r="A229" s="45">
        <v>45545.5</v>
      </c>
      <c r="B229" s="44">
        <v>7.5157731034482804</v>
      </c>
    </row>
    <row r="230" spans="1:2" x14ac:dyDescent="0.35">
      <c r="A230" s="45">
        <v>45545.541666666701</v>
      </c>
      <c r="B230" s="44">
        <v>7.1213461666666698</v>
      </c>
    </row>
    <row r="231" spans="1:2" x14ac:dyDescent="0.35">
      <c r="A231" s="45">
        <v>45545.583333333299</v>
      </c>
      <c r="B231" s="44">
        <v>5.8673048275862101</v>
      </c>
    </row>
    <row r="232" spans="1:2" x14ac:dyDescent="0.35">
      <c r="A232" s="45">
        <v>45545.625</v>
      </c>
      <c r="B232" s="44">
        <v>4.9258838333333301</v>
      </c>
    </row>
    <row r="233" spans="1:2" x14ac:dyDescent="0.35">
      <c r="A233" s="45">
        <v>45545.666666666701</v>
      </c>
      <c r="B233" s="44">
        <v>1.21726727586207</v>
      </c>
    </row>
    <row r="234" spans="1:2" x14ac:dyDescent="0.35">
      <c r="A234" s="45">
        <v>45545.708333333299</v>
      </c>
      <c r="B234" s="44">
        <v>1.3245286000000001</v>
      </c>
    </row>
    <row r="235" spans="1:2" x14ac:dyDescent="0.35">
      <c r="A235" s="45">
        <v>45545.75</v>
      </c>
      <c r="B235" s="44">
        <v>1.45129863793103</v>
      </c>
    </row>
    <row r="236" spans="1:2" x14ac:dyDescent="0.35">
      <c r="A236" s="45">
        <v>45545.791666666701</v>
      </c>
      <c r="B236" s="44">
        <v>3.1989566666666698</v>
      </c>
    </row>
    <row r="237" spans="1:2" x14ac:dyDescent="0.35">
      <c r="A237" s="45">
        <v>45545.833333333299</v>
      </c>
      <c r="B237" s="44">
        <v>4.2937643103448302</v>
      </c>
    </row>
    <row r="238" spans="1:2" x14ac:dyDescent="0.35">
      <c r="A238" s="45">
        <v>45545.875</v>
      </c>
      <c r="B238" s="44">
        <v>4.6406718333333297</v>
      </c>
    </row>
    <row r="239" spans="1:2" x14ac:dyDescent="0.35">
      <c r="A239" s="45">
        <v>45545.916666666701</v>
      </c>
      <c r="B239" s="44">
        <v>4.4144286206896597</v>
      </c>
    </row>
    <row r="240" spans="1:2" x14ac:dyDescent="0.35">
      <c r="A240" s="45">
        <v>45545.958333333299</v>
      </c>
      <c r="B240" s="44">
        <v>4.1391353333333303</v>
      </c>
    </row>
    <row r="241" spans="1:2" x14ac:dyDescent="0.35">
      <c r="A241" s="45">
        <v>45546</v>
      </c>
      <c r="B241" s="44">
        <v>4.1298644827586202</v>
      </c>
    </row>
    <row r="242" spans="1:2" x14ac:dyDescent="0.35">
      <c r="A242" s="45">
        <v>45546.041666666701</v>
      </c>
      <c r="B242" s="44">
        <v>3.4947965000000001</v>
      </c>
    </row>
    <row r="243" spans="1:2" x14ac:dyDescent="0.35">
      <c r="A243" s="45">
        <v>45546.083333333299</v>
      </c>
      <c r="B243" s="44">
        <v>2.44182896551724</v>
      </c>
    </row>
    <row r="244" spans="1:2" x14ac:dyDescent="0.35">
      <c r="A244" s="45">
        <v>45546.125</v>
      </c>
      <c r="B244" s="44">
        <v>1.9468588333333301</v>
      </c>
    </row>
    <row r="245" spans="1:2" x14ac:dyDescent="0.35">
      <c r="A245" s="45">
        <v>45546.166666666701</v>
      </c>
      <c r="B245" s="44">
        <v>2.3453131034482801</v>
      </c>
    </row>
    <row r="246" spans="1:2" x14ac:dyDescent="0.35">
      <c r="A246" s="45">
        <v>45546.208333333299</v>
      </c>
      <c r="B246" s="44">
        <v>2.5065828333333302</v>
      </c>
    </row>
    <row r="247" spans="1:2" x14ac:dyDescent="0.35">
      <c r="A247" s="45">
        <v>45546.25</v>
      </c>
      <c r="B247" s="44">
        <v>2.53680965517241</v>
      </c>
    </row>
    <row r="248" spans="1:2" x14ac:dyDescent="0.35">
      <c r="A248" s="45">
        <v>45546.291666666701</v>
      </c>
      <c r="B248" s="44">
        <v>2.9514793333333298</v>
      </c>
    </row>
    <row r="249" spans="1:2" x14ac:dyDescent="0.35">
      <c r="A249" s="45">
        <v>45546.333333333299</v>
      </c>
      <c r="B249" s="44">
        <v>2.7083139655172399</v>
      </c>
    </row>
    <row r="250" spans="1:2" x14ac:dyDescent="0.35">
      <c r="A250" s="45">
        <v>45546.375</v>
      </c>
      <c r="B250" s="44">
        <v>3.2812286666666699</v>
      </c>
    </row>
    <row r="251" spans="1:2" x14ac:dyDescent="0.35">
      <c r="A251" s="45">
        <v>45546.416666666701</v>
      </c>
      <c r="B251" s="44">
        <v>3.2988039655172399</v>
      </c>
    </row>
    <row r="252" spans="1:2" x14ac:dyDescent="0.35">
      <c r="A252" s="45">
        <v>45546.458333333299</v>
      </c>
      <c r="B252" s="44">
        <v>3.0648246666666701</v>
      </c>
    </row>
    <row r="253" spans="1:2" x14ac:dyDescent="0.35">
      <c r="A253" s="45">
        <v>45546.5</v>
      </c>
      <c r="B253" s="44">
        <v>3.1390518965517198</v>
      </c>
    </row>
    <row r="254" spans="1:2" x14ac:dyDescent="0.35">
      <c r="A254" s="45">
        <v>45546.541666666701</v>
      </c>
      <c r="B254" s="44">
        <v>3.2449854999999999</v>
      </c>
    </row>
    <row r="255" spans="1:2" x14ac:dyDescent="0.35">
      <c r="A255" s="45">
        <v>45546.583333333299</v>
      </c>
      <c r="B255" s="44">
        <v>1.5884868448275899</v>
      </c>
    </row>
    <row r="256" spans="1:2" x14ac:dyDescent="0.35">
      <c r="A256" s="45">
        <v>45546.625</v>
      </c>
      <c r="B256" s="44">
        <v>1.5764126000000001</v>
      </c>
    </row>
    <row r="257" spans="1:2" x14ac:dyDescent="0.35">
      <c r="A257" s="45">
        <v>45546.666666666701</v>
      </c>
      <c r="B257" s="44">
        <v>1.69006275862069</v>
      </c>
    </row>
    <row r="258" spans="1:2" x14ac:dyDescent="0.35">
      <c r="A258" s="45">
        <v>45546.708333333299</v>
      </c>
      <c r="B258" s="44">
        <v>2.2622490000000002</v>
      </c>
    </row>
    <row r="259" spans="1:2" x14ac:dyDescent="0.35">
      <c r="A259" s="45">
        <v>45546.75</v>
      </c>
      <c r="B259" s="44">
        <v>2.1558868965517202</v>
      </c>
    </row>
    <row r="260" spans="1:2" x14ac:dyDescent="0.35">
      <c r="A260" s="45">
        <v>45546.791666666701</v>
      </c>
      <c r="B260" s="44">
        <v>0.98832303333333305</v>
      </c>
    </row>
    <row r="261" spans="1:2" x14ac:dyDescent="0.35">
      <c r="A261" s="45">
        <v>45546.833333333299</v>
      </c>
      <c r="B261" s="44">
        <v>1.4522226034482799</v>
      </c>
    </row>
    <row r="262" spans="1:2" x14ac:dyDescent="0.35">
      <c r="A262" s="45">
        <v>45546.875</v>
      </c>
      <c r="B262" s="44">
        <v>1.15117895</v>
      </c>
    </row>
    <row r="263" spans="1:2" x14ac:dyDescent="0.35">
      <c r="A263" s="45">
        <v>45546.916666666701</v>
      </c>
      <c r="B263" s="44">
        <v>1.78340189655172</v>
      </c>
    </row>
    <row r="264" spans="1:2" x14ac:dyDescent="0.35">
      <c r="A264" s="45">
        <v>45546.958333333299</v>
      </c>
      <c r="B264" s="44">
        <v>2.2391035000000001</v>
      </c>
    </row>
    <row r="265" spans="1:2" x14ac:dyDescent="0.35">
      <c r="A265" s="45">
        <v>45547</v>
      </c>
      <c r="B265" s="44">
        <v>2.0643208620689699</v>
      </c>
    </row>
    <row r="266" spans="1:2" x14ac:dyDescent="0.35">
      <c r="A266" s="45">
        <v>45547.041666666701</v>
      </c>
      <c r="B266" s="44">
        <v>1.869048</v>
      </c>
    </row>
    <row r="267" spans="1:2" x14ac:dyDescent="0.35">
      <c r="A267" s="45">
        <v>45547.083333333299</v>
      </c>
      <c r="B267" s="44">
        <v>1.72605396551724</v>
      </c>
    </row>
    <row r="268" spans="1:2" x14ac:dyDescent="0.35">
      <c r="A268" s="45">
        <v>45547.125</v>
      </c>
      <c r="B268" s="44">
        <v>1.2534593333333299</v>
      </c>
    </row>
    <row r="269" spans="1:2" x14ac:dyDescent="0.35">
      <c r="A269" s="45">
        <v>45547.166666666701</v>
      </c>
      <c r="B269" s="44">
        <v>1.0682862241379301</v>
      </c>
    </row>
    <row r="270" spans="1:2" x14ac:dyDescent="0.35">
      <c r="A270" s="45">
        <v>45547.208333333299</v>
      </c>
      <c r="B270" s="44">
        <v>1.3354313333333301</v>
      </c>
    </row>
    <row r="271" spans="1:2" x14ac:dyDescent="0.35">
      <c r="A271" s="45">
        <v>45547.25</v>
      </c>
      <c r="B271" s="44">
        <v>2.0854599999999999</v>
      </c>
    </row>
    <row r="272" spans="1:2" x14ac:dyDescent="0.35">
      <c r="A272" s="45">
        <v>45547.291666666701</v>
      </c>
      <c r="B272" s="44">
        <v>1.8379766666666699</v>
      </c>
    </row>
    <row r="273" spans="1:2" x14ac:dyDescent="0.35">
      <c r="A273" s="45">
        <v>45547.333333333299</v>
      </c>
      <c r="B273" s="44">
        <v>2.0690043103448299</v>
      </c>
    </row>
    <row r="274" spans="1:2" x14ac:dyDescent="0.35">
      <c r="A274" s="45">
        <v>45547.375</v>
      </c>
      <c r="B274" s="44">
        <v>2.7887108333333299</v>
      </c>
    </row>
    <row r="275" spans="1:2" x14ac:dyDescent="0.35">
      <c r="A275" s="45">
        <v>45547.416666666701</v>
      </c>
      <c r="B275" s="44">
        <v>2.6050225862068999</v>
      </c>
    </row>
    <row r="276" spans="1:2" x14ac:dyDescent="0.35">
      <c r="A276" s="45">
        <v>45547.458333333299</v>
      </c>
      <c r="B276" s="44">
        <v>2.48499316666667</v>
      </c>
    </row>
    <row r="277" spans="1:2" x14ac:dyDescent="0.35">
      <c r="A277" s="45">
        <v>45547.5</v>
      </c>
      <c r="B277" s="44">
        <v>2.1311281034482801</v>
      </c>
    </row>
    <row r="278" spans="1:2" x14ac:dyDescent="0.35">
      <c r="A278" s="45">
        <v>45547.541666666701</v>
      </c>
      <c r="B278" s="44">
        <v>1.20401758333333</v>
      </c>
    </row>
    <row r="279" spans="1:2" x14ac:dyDescent="0.35">
      <c r="A279" s="45">
        <v>45547.583333333299</v>
      </c>
      <c r="B279" s="44">
        <v>1.1224620000000001</v>
      </c>
    </row>
    <row r="280" spans="1:2" x14ac:dyDescent="0.35">
      <c r="A280" s="45">
        <v>45547.625</v>
      </c>
      <c r="B280" s="44">
        <v>1.4777537833333301</v>
      </c>
    </row>
    <row r="281" spans="1:2" x14ac:dyDescent="0.35">
      <c r="A281" s="45">
        <v>45547.666666666701</v>
      </c>
      <c r="B281" s="44">
        <v>2.3829125862069001</v>
      </c>
    </row>
    <row r="282" spans="1:2" x14ac:dyDescent="0.35">
      <c r="A282" s="45">
        <v>45547.708333333299</v>
      </c>
      <c r="B282" s="44">
        <v>2.9570731666666701</v>
      </c>
    </row>
    <row r="283" spans="1:2" x14ac:dyDescent="0.35">
      <c r="A283" s="45">
        <v>45547.75</v>
      </c>
      <c r="B283" s="44">
        <v>2.5256534310344798</v>
      </c>
    </row>
    <row r="284" spans="1:2" x14ac:dyDescent="0.35">
      <c r="A284" s="45">
        <v>45547.791666666701</v>
      </c>
      <c r="B284" s="44">
        <v>2.0427458333333299</v>
      </c>
    </row>
    <row r="285" spans="1:2" x14ac:dyDescent="0.35">
      <c r="A285" s="45">
        <v>45547.833333333299</v>
      </c>
      <c r="B285" s="44">
        <v>1.2721804482758601</v>
      </c>
    </row>
    <row r="286" spans="1:2" x14ac:dyDescent="0.35">
      <c r="A286" s="45">
        <v>45547.875</v>
      </c>
      <c r="B286" s="44">
        <v>2.1181239999999999</v>
      </c>
    </row>
    <row r="287" spans="1:2" x14ac:dyDescent="0.35">
      <c r="A287" s="45">
        <v>45547.916666666701</v>
      </c>
      <c r="B287" s="44">
        <v>2.5993515517241401</v>
      </c>
    </row>
    <row r="288" spans="1:2" x14ac:dyDescent="0.35">
      <c r="A288" s="45">
        <v>45547.958333333299</v>
      </c>
      <c r="B288" s="44">
        <v>4.4405095000000001</v>
      </c>
    </row>
    <row r="289" spans="1:2" x14ac:dyDescent="0.35">
      <c r="A289" s="45">
        <v>45548</v>
      </c>
      <c r="B289" s="44">
        <v>4.9071301724137903</v>
      </c>
    </row>
    <row r="290" spans="1:2" x14ac:dyDescent="0.35">
      <c r="A290" s="45">
        <v>45548.041666666701</v>
      </c>
      <c r="B290" s="44">
        <v>4.7187366666666701</v>
      </c>
    </row>
    <row r="291" spans="1:2" x14ac:dyDescent="0.35">
      <c r="A291" s="45">
        <v>45548.083333333299</v>
      </c>
      <c r="B291" s="44">
        <v>4.5126532758620703</v>
      </c>
    </row>
    <row r="292" spans="1:2" x14ac:dyDescent="0.35">
      <c r="A292" s="45">
        <v>45548.125</v>
      </c>
      <c r="B292" s="44">
        <v>5.0173500000000004</v>
      </c>
    </row>
    <row r="293" spans="1:2" x14ac:dyDescent="0.35">
      <c r="A293" s="45">
        <v>45548.166666666701</v>
      </c>
      <c r="B293" s="44">
        <v>5.5431022413793096</v>
      </c>
    </row>
    <row r="294" spans="1:2" x14ac:dyDescent="0.35">
      <c r="A294" s="45">
        <v>45548.208333333299</v>
      </c>
      <c r="B294" s="44">
        <v>5.3962250000000003</v>
      </c>
    </row>
    <row r="295" spans="1:2" x14ac:dyDescent="0.35">
      <c r="A295" s="45">
        <v>45548.25</v>
      </c>
      <c r="B295" s="44">
        <v>5.67194879310345</v>
      </c>
    </row>
    <row r="296" spans="1:2" x14ac:dyDescent="0.35">
      <c r="A296" s="45">
        <v>45548.291666666701</v>
      </c>
      <c r="B296" s="44">
        <v>8.0686643333333308</v>
      </c>
    </row>
    <row r="297" spans="1:2" x14ac:dyDescent="0.35">
      <c r="A297" s="45">
        <v>45548.333333333299</v>
      </c>
      <c r="B297" s="44">
        <v>11.2884610344828</v>
      </c>
    </row>
    <row r="298" spans="1:2" x14ac:dyDescent="0.35">
      <c r="A298" s="45">
        <v>45548.375</v>
      </c>
      <c r="B298" s="44">
        <v>13.997014999999999</v>
      </c>
    </row>
    <row r="299" spans="1:2" x14ac:dyDescent="0.35">
      <c r="A299" s="45">
        <v>45548.416666666701</v>
      </c>
      <c r="B299" s="44">
        <v>11.846019999999999</v>
      </c>
    </row>
    <row r="300" spans="1:2" x14ac:dyDescent="0.35">
      <c r="A300" s="45">
        <v>45548.458333333299</v>
      </c>
      <c r="B300" s="44">
        <v>7.4778056666666703</v>
      </c>
    </row>
    <row r="301" spans="1:2" x14ac:dyDescent="0.35">
      <c r="A301" s="45">
        <v>45548.5</v>
      </c>
      <c r="B301" s="44">
        <v>5.4798403448275899</v>
      </c>
    </row>
    <row r="302" spans="1:2" x14ac:dyDescent="0.35">
      <c r="A302" s="45">
        <v>45548.541666666701</v>
      </c>
      <c r="B302" s="44">
        <v>5.0144878333333303</v>
      </c>
    </row>
    <row r="303" spans="1:2" x14ac:dyDescent="0.35">
      <c r="A303" s="45">
        <v>45548.583333333299</v>
      </c>
      <c r="B303" s="44">
        <v>5.2989281034482696</v>
      </c>
    </row>
    <row r="304" spans="1:2" x14ac:dyDescent="0.35">
      <c r="A304" s="45">
        <v>45548.625</v>
      </c>
      <c r="B304" s="44">
        <v>2.7949943333333298</v>
      </c>
    </row>
    <row r="305" spans="1:2" x14ac:dyDescent="0.35">
      <c r="A305" s="45">
        <v>45548.666666666701</v>
      </c>
      <c r="B305" s="44">
        <v>3.3716343103448301</v>
      </c>
    </row>
    <row r="306" spans="1:2" x14ac:dyDescent="0.35">
      <c r="A306" s="45">
        <v>45548.708333333299</v>
      </c>
      <c r="B306" s="44">
        <v>2.8972231666666701</v>
      </c>
    </row>
    <row r="307" spans="1:2" x14ac:dyDescent="0.35">
      <c r="A307" s="45">
        <v>45548.75</v>
      </c>
      <c r="B307" s="44">
        <v>2.55401862068965</v>
      </c>
    </row>
    <row r="308" spans="1:2" x14ac:dyDescent="0.35">
      <c r="A308" s="45">
        <v>45548.791666666701</v>
      </c>
      <c r="B308" s="44">
        <v>3.1629153333333302</v>
      </c>
    </row>
    <row r="309" spans="1:2" x14ac:dyDescent="0.35">
      <c r="A309" s="45">
        <v>45548.833333333299</v>
      </c>
      <c r="B309" s="44">
        <v>3.8673608620689599</v>
      </c>
    </row>
    <row r="310" spans="1:2" x14ac:dyDescent="0.35">
      <c r="A310" s="45">
        <v>45548.875</v>
      </c>
      <c r="B310" s="44">
        <v>5.5470123333333303</v>
      </c>
    </row>
    <row r="311" spans="1:2" x14ac:dyDescent="0.35">
      <c r="A311" s="45">
        <v>45548.916666666701</v>
      </c>
      <c r="B311" s="44">
        <v>7.2480177586206898</v>
      </c>
    </row>
    <row r="312" spans="1:2" x14ac:dyDescent="0.35">
      <c r="A312" s="45">
        <v>45548.958333333299</v>
      </c>
      <c r="B312" s="44">
        <v>9.9854760000000002</v>
      </c>
    </row>
    <row r="313" spans="1:2" x14ac:dyDescent="0.35">
      <c r="A313" s="45">
        <v>45549</v>
      </c>
      <c r="B313" s="44">
        <v>9.9153312068965498</v>
      </c>
    </row>
    <row r="314" spans="1:2" x14ac:dyDescent="0.35">
      <c r="A314" s="45">
        <v>45549.041666666701</v>
      </c>
      <c r="B314" s="44">
        <v>9.3781355000000008</v>
      </c>
    </row>
    <row r="315" spans="1:2" x14ac:dyDescent="0.35">
      <c r="A315" s="45">
        <v>45549.083333333299</v>
      </c>
      <c r="B315" s="44">
        <v>8.8066634482758595</v>
      </c>
    </row>
    <row r="316" spans="1:2" x14ac:dyDescent="0.35">
      <c r="A316" s="45">
        <v>45549.125</v>
      </c>
      <c r="B316" s="44">
        <v>8.9709386666666706</v>
      </c>
    </row>
    <row r="317" spans="1:2" x14ac:dyDescent="0.35">
      <c r="A317" s="45">
        <v>45549.166666666701</v>
      </c>
      <c r="B317" s="44">
        <v>6.2558001724137897</v>
      </c>
    </row>
    <row r="318" spans="1:2" x14ac:dyDescent="0.35">
      <c r="A318" s="45">
        <v>45549.208333333299</v>
      </c>
      <c r="B318" s="44">
        <v>4.9852930000000004</v>
      </c>
    </row>
    <row r="319" spans="1:2" x14ac:dyDescent="0.35">
      <c r="A319" s="45">
        <v>45549.25</v>
      </c>
      <c r="B319" s="44">
        <v>4.6651150000000001</v>
      </c>
    </row>
    <row r="320" spans="1:2" x14ac:dyDescent="0.35">
      <c r="A320" s="45">
        <v>45549.291666666701</v>
      </c>
      <c r="B320" s="44">
        <v>4.68401316666667</v>
      </c>
    </row>
    <row r="321" spans="1:2" x14ac:dyDescent="0.35">
      <c r="A321" s="45">
        <v>45549.333333333299</v>
      </c>
      <c r="B321" s="44">
        <v>4.4529839655172401</v>
      </c>
    </row>
    <row r="322" spans="1:2" x14ac:dyDescent="0.35">
      <c r="A322" s="45">
        <v>45549.375</v>
      </c>
      <c r="B322" s="44">
        <v>4.2475230000000002</v>
      </c>
    </row>
    <row r="323" spans="1:2" x14ac:dyDescent="0.35">
      <c r="A323" s="45">
        <v>45549.416666666701</v>
      </c>
      <c r="B323" s="44">
        <v>5.0221491379310397</v>
      </c>
    </row>
    <row r="324" spans="1:2" x14ac:dyDescent="0.35">
      <c r="A324" s="45">
        <v>45549.458333333299</v>
      </c>
      <c r="B324" s="44">
        <v>5.1436215000000001</v>
      </c>
    </row>
    <row r="325" spans="1:2" x14ac:dyDescent="0.35">
      <c r="A325" s="45">
        <v>45549.5</v>
      </c>
      <c r="B325" s="44">
        <v>5.4382558620689698</v>
      </c>
    </row>
    <row r="326" spans="1:2" x14ac:dyDescent="0.35">
      <c r="A326" s="45">
        <v>45549.541666666701</v>
      </c>
      <c r="B326" s="44">
        <v>4.8817481666666698</v>
      </c>
    </row>
    <row r="327" spans="1:2" x14ac:dyDescent="0.35">
      <c r="A327" s="45">
        <v>45549.583333333299</v>
      </c>
      <c r="B327" s="44">
        <v>4.9897560344827596</v>
      </c>
    </row>
    <row r="328" spans="1:2" x14ac:dyDescent="0.35">
      <c r="A328" s="45">
        <v>45549.625</v>
      </c>
      <c r="B328" s="44">
        <v>5.8415091666666701</v>
      </c>
    </row>
    <row r="329" spans="1:2" x14ac:dyDescent="0.35">
      <c r="A329" s="45">
        <v>45549.666666666701</v>
      </c>
      <c r="B329" s="44">
        <v>4.5370017241379301</v>
      </c>
    </row>
    <row r="330" spans="1:2" x14ac:dyDescent="0.35">
      <c r="A330" s="45">
        <v>45549.708333333299</v>
      </c>
      <c r="B330" s="44">
        <v>3.6520100000000002</v>
      </c>
    </row>
    <row r="331" spans="1:2" x14ac:dyDescent="0.35">
      <c r="A331" s="45">
        <v>45549.75</v>
      </c>
      <c r="B331" s="44">
        <v>2.9652074137931002</v>
      </c>
    </row>
    <row r="332" spans="1:2" x14ac:dyDescent="0.35">
      <c r="A332" s="45">
        <v>45549.791666666701</v>
      </c>
      <c r="B332" s="44">
        <v>2.5596688333333302</v>
      </c>
    </row>
    <row r="333" spans="1:2" x14ac:dyDescent="0.35">
      <c r="A333" s="45">
        <v>45549.833333333299</v>
      </c>
      <c r="B333" s="44">
        <v>2.7938350000000001</v>
      </c>
    </row>
    <row r="334" spans="1:2" x14ac:dyDescent="0.35">
      <c r="A334" s="45">
        <v>45549.875</v>
      </c>
      <c r="B334" s="44">
        <v>3.1179538333333299</v>
      </c>
    </row>
    <row r="335" spans="1:2" x14ac:dyDescent="0.35">
      <c r="A335" s="45">
        <v>45549.916666666701</v>
      </c>
      <c r="B335" s="44">
        <v>3.2165663793103398</v>
      </c>
    </row>
    <row r="336" spans="1:2" x14ac:dyDescent="0.35">
      <c r="A336" s="45">
        <v>45549.958333333299</v>
      </c>
      <c r="B336" s="44">
        <v>5.8680736666666604</v>
      </c>
    </row>
    <row r="337" spans="1:2" x14ac:dyDescent="0.35">
      <c r="A337" s="45">
        <v>45550</v>
      </c>
      <c r="B337" s="44">
        <v>5.0486262068965502</v>
      </c>
    </row>
    <row r="338" spans="1:2" x14ac:dyDescent="0.35">
      <c r="A338" s="45">
        <v>45550.041666666701</v>
      </c>
      <c r="B338" s="44">
        <v>5.2687152542372901</v>
      </c>
    </row>
    <row r="339" spans="1:2" x14ac:dyDescent="0.35">
      <c r="A339" s="45">
        <v>45550.083333333299</v>
      </c>
      <c r="B339" s="44">
        <v>8.66089366666667</v>
      </c>
    </row>
    <row r="340" spans="1:2" x14ac:dyDescent="0.35">
      <c r="A340" s="45">
        <v>45550.125</v>
      </c>
      <c r="B340" s="44">
        <v>8.1046921666666698</v>
      </c>
    </row>
    <row r="341" spans="1:2" x14ac:dyDescent="0.35">
      <c r="A341" s="45">
        <v>45550.166666666701</v>
      </c>
      <c r="B341" s="44">
        <v>7.0790986206896598</v>
      </c>
    </row>
    <row r="342" spans="1:2" x14ac:dyDescent="0.35">
      <c r="A342" s="45">
        <v>45550.208333333299</v>
      </c>
      <c r="B342" s="44">
        <v>7.1691108333333302</v>
      </c>
    </row>
    <row r="343" spans="1:2" x14ac:dyDescent="0.35">
      <c r="A343" s="45">
        <v>45550.25</v>
      </c>
      <c r="B343" s="44">
        <v>7.2203467241379302</v>
      </c>
    </row>
    <row r="344" spans="1:2" x14ac:dyDescent="0.35">
      <c r="A344" s="45">
        <v>45550.291666666701</v>
      </c>
      <c r="B344" s="44">
        <v>8.2533255000000008</v>
      </c>
    </row>
    <row r="345" spans="1:2" x14ac:dyDescent="0.35">
      <c r="A345" s="45">
        <v>45550.333333333299</v>
      </c>
      <c r="B345" s="44">
        <v>9.7585034482758601</v>
      </c>
    </row>
    <row r="346" spans="1:2" x14ac:dyDescent="0.35">
      <c r="A346" s="45">
        <v>45550.375</v>
      </c>
      <c r="B346" s="44">
        <v>9.8413658333333291</v>
      </c>
    </row>
    <row r="347" spans="1:2" x14ac:dyDescent="0.35">
      <c r="A347" s="45">
        <v>45550.416666666701</v>
      </c>
      <c r="B347" s="44">
        <v>6.6255425862069002</v>
      </c>
    </row>
    <row r="348" spans="1:2" x14ac:dyDescent="0.35">
      <c r="A348" s="45">
        <v>45550.458333333299</v>
      </c>
      <c r="B348" s="44">
        <v>5.5594875000000004</v>
      </c>
    </row>
    <row r="349" spans="1:2" x14ac:dyDescent="0.35">
      <c r="A349" s="45">
        <v>45550.5</v>
      </c>
      <c r="B349" s="44">
        <v>4.1010231034482798</v>
      </c>
    </row>
    <row r="350" spans="1:2" x14ac:dyDescent="0.35">
      <c r="A350" s="45">
        <v>45550.541666666701</v>
      </c>
      <c r="B350" s="44">
        <v>4.0282703333333298</v>
      </c>
    </row>
    <row r="351" spans="1:2" x14ac:dyDescent="0.35">
      <c r="A351" s="45">
        <v>45550.583333333299</v>
      </c>
      <c r="B351" s="44">
        <v>4.6552427586206901</v>
      </c>
    </row>
    <row r="352" spans="1:2" x14ac:dyDescent="0.35">
      <c r="A352" s="45">
        <v>45550.625</v>
      </c>
      <c r="B352" s="44">
        <v>8.3562958333333306</v>
      </c>
    </row>
    <row r="353" spans="1:2" x14ac:dyDescent="0.35">
      <c r="A353" s="45">
        <v>45550.666666666701</v>
      </c>
      <c r="B353" s="44">
        <v>5.2840460344827598</v>
      </c>
    </row>
    <row r="354" spans="1:2" x14ac:dyDescent="0.35">
      <c r="A354" s="45">
        <v>45550.708333333299</v>
      </c>
      <c r="B354" s="44">
        <v>5.7860606666666703</v>
      </c>
    </row>
    <row r="355" spans="1:2" x14ac:dyDescent="0.35">
      <c r="A355" s="45">
        <v>45550.75</v>
      </c>
      <c r="B355" s="44">
        <v>4.8784520689655198</v>
      </c>
    </row>
    <row r="356" spans="1:2" x14ac:dyDescent="0.35">
      <c r="A356" s="45">
        <v>45550.791666666701</v>
      </c>
      <c r="B356" s="44">
        <v>4.60368333333333</v>
      </c>
    </row>
    <row r="357" spans="1:2" x14ac:dyDescent="0.35">
      <c r="A357" s="45">
        <v>45550.833333333299</v>
      </c>
      <c r="B357" s="44">
        <v>5.3516224137931099</v>
      </c>
    </row>
    <row r="358" spans="1:2" x14ac:dyDescent="0.35">
      <c r="A358" s="45">
        <v>45550.875</v>
      </c>
      <c r="B358" s="44">
        <v>12.2295005</v>
      </c>
    </row>
    <row r="359" spans="1:2" x14ac:dyDescent="0.35">
      <c r="A359" s="45">
        <v>45550.916666666701</v>
      </c>
      <c r="B359" s="44">
        <v>3.9834689655172402</v>
      </c>
    </row>
    <row r="360" spans="1:2" x14ac:dyDescent="0.35">
      <c r="A360" s="45">
        <v>45550.958333333299</v>
      </c>
      <c r="B360" s="44">
        <v>5.0424610000000003</v>
      </c>
    </row>
    <row r="361" spans="1:2" x14ac:dyDescent="0.35">
      <c r="A361" s="45">
        <v>45551</v>
      </c>
      <c r="B361" s="44">
        <v>6.7580639655172403</v>
      </c>
    </row>
    <row r="362" spans="1:2" x14ac:dyDescent="0.35">
      <c r="A362" s="45">
        <v>45551.041666666701</v>
      </c>
      <c r="B362" s="44">
        <v>7.1357483333333303</v>
      </c>
    </row>
    <row r="363" spans="1:2" x14ac:dyDescent="0.35">
      <c r="A363" s="45">
        <v>45551.083333333299</v>
      </c>
      <c r="B363" s="44">
        <v>8.7183837931034507</v>
      </c>
    </row>
    <row r="364" spans="1:2" x14ac:dyDescent="0.35">
      <c r="A364" s="45">
        <v>45551.125</v>
      </c>
      <c r="B364" s="44">
        <v>5.8694278333333303</v>
      </c>
    </row>
    <row r="365" spans="1:2" x14ac:dyDescent="0.35">
      <c r="A365" s="45">
        <v>45551.166666666701</v>
      </c>
      <c r="B365" s="44">
        <v>5.7497394827586197</v>
      </c>
    </row>
    <row r="366" spans="1:2" x14ac:dyDescent="0.35">
      <c r="A366" s="45">
        <v>45551.208333333299</v>
      </c>
      <c r="B366" s="44">
        <v>4.0679032833333304</v>
      </c>
    </row>
    <row r="367" spans="1:2" x14ac:dyDescent="0.35">
      <c r="A367" s="45">
        <v>45551.25</v>
      </c>
      <c r="B367" s="44">
        <v>8.0373163793103508</v>
      </c>
    </row>
    <row r="368" spans="1:2" x14ac:dyDescent="0.35">
      <c r="A368" s="45">
        <v>45551.291666666701</v>
      </c>
      <c r="B368" s="44">
        <v>11.799089</v>
      </c>
    </row>
    <row r="369" spans="1:2" x14ac:dyDescent="0.35">
      <c r="A369" s="45">
        <v>45551.333333333299</v>
      </c>
      <c r="B369" s="44">
        <v>11.066622586206901</v>
      </c>
    </row>
    <row r="370" spans="1:2" x14ac:dyDescent="0.35">
      <c r="A370" s="45">
        <v>45551.375</v>
      </c>
      <c r="B370" s="44">
        <v>10.1667338333333</v>
      </c>
    </row>
    <row r="371" spans="1:2" x14ac:dyDescent="0.35">
      <c r="A371" s="45">
        <v>45551.416666666701</v>
      </c>
      <c r="B371" s="44">
        <v>9.7014622413793106</v>
      </c>
    </row>
    <row r="372" spans="1:2" x14ac:dyDescent="0.35">
      <c r="A372" s="45">
        <v>45551.458333333299</v>
      </c>
      <c r="B372" s="44">
        <v>6.8335468333333296</v>
      </c>
    </row>
    <row r="373" spans="1:2" x14ac:dyDescent="0.35">
      <c r="A373" s="45">
        <v>45551.5</v>
      </c>
      <c r="B373" s="44">
        <v>5.5491587931034498</v>
      </c>
    </row>
    <row r="374" spans="1:2" x14ac:dyDescent="0.35">
      <c r="A374" s="45">
        <v>45551.541666666701</v>
      </c>
      <c r="B374" s="44">
        <v>4.6950908333333299</v>
      </c>
    </row>
    <row r="375" spans="1:2" x14ac:dyDescent="0.35">
      <c r="A375" s="45">
        <v>45551.583333333299</v>
      </c>
      <c r="B375" s="44">
        <v>4.7847946551724201</v>
      </c>
    </row>
    <row r="376" spans="1:2" x14ac:dyDescent="0.35">
      <c r="A376" s="45">
        <v>45551.625</v>
      </c>
      <c r="B376" s="44">
        <v>4.7085233333333303</v>
      </c>
    </row>
    <row r="377" spans="1:2" x14ac:dyDescent="0.35">
      <c r="A377" s="45">
        <v>45551.666666666701</v>
      </c>
      <c r="B377" s="44">
        <v>4.7802470689655197</v>
      </c>
    </row>
    <row r="378" spans="1:2" x14ac:dyDescent="0.35">
      <c r="A378" s="45">
        <v>45551.708333333299</v>
      </c>
      <c r="B378" s="44">
        <v>4.9684886666666701</v>
      </c>
    </row>
    <row r="379" spans="1:2" x14ac:dyDescent="0.35">
      <c r="A379" s="45">
        <v>45551.75</v>
      </c>
      <c r="B379" s="44">
        <v>5.3563620689655203</v>
      </c>
    </row>
    <row r="380" spans="1:2" x14ac:dyDescent="0.35">
      <c r="A380" s="45">
        <v>45551.791666666701</v>
      </c>
      <c r="B380" s="44">
        <v>2.3876888333333302</v>
      </c>
    </row>
    <row r="381" spans="1:2" x14ac:dyDescent="0.35">
      <c r="A381" s="45">
        <v>45551.833333333299</v>
      </c>
      <c r="B381" s="44">
        <v>3.0432275862068998</v>
      </c>
    </row>
    <row r="382" spans="1:2" x14ac:dyDescent="0.35">
      <c r="A382" s="45">
        <v>45551.875</v>
      </c>
      <c r="B382" s="44">
        <v>2.14018166666667</v>
      </c>
    </row>
    <row r="383" spans="1:2" x14ac:dyDescent="0.35">
      <c r="A383" s="45">
        <v>45551.916666666701</v>
      </c>
      <c r="B383" s="44">
        <v>3.11536327586207</v>
      </c>
    </row>
    <row r="384" spans="1:2" x14ac:dyDescent="0.35">
      <c r="A384" s="45">
        <v>45551.958333333299</v>
      </c>
      <c r="B384" s="44">
        <v>4.0043796666666696</v>
      </c>
    </row>
    <row r="385" spans="1:2" x14ac:dyDescent="0.35">
      <c r="A385" s="45">
        <v>45552</v>
      </c>
      <c r="B385" s="44">
        <v>4.1608005172413796</v>
      </c>
    </row>
    <row r="386" spans="1:2" x14ac:dyDescent="0.35">
      <c r="A386" s="45">
        <v>45552.041666666701</v>
      </c>
      <c r="B386" s="44">
        <v>3.6908128333333301</v>
      </c>
    </row>
    <row r="387" spans="1:2" x14ac:dyDescent="0.35">
      <c r="A387" s="45">
        <v>45552.083333333299</v>
      </c>
      <c r="B387" s="44">
        <v>3.95958534482758</v>
      </c>
    </row>
    <row r="388" spans="1:2" x14ac:dyDescent="0.35">
      <c r="A388" s="45">
        <v>45552.125</v>
      </c>
      <c r="B388" s="44">
        <v>3.8067803333333301</v>
      </c>
    </row>
    <row r="389" spans="1:2" x14ac:dyDescent="0.35">
      <c r="A389" s="45">
        <v>45552.166666666701</v>
      </c>
      <c r="B389" s="44">
        <v>2.5273184482758602</v>
      </c>
    </row>
    <row r="390" spans="1:2" x14ac:dyDescent="0.35">
      <c r="A390" s="45">
        <v>45552.208333333299</v>
      </c>
      <c r="B390" s="44">
        <v>3.03383736666667</v>
      </c>
    </row>
    <row r="391" spans="1:2" x14ac:dyDescent="0.35">
      <c r="A391" s="45">
        <v>45552.25</v>
      </c>
      <c r="B391" s="44">
        <v>3.8636151724137902</v>
      </c>
    </row>
    <row r="392" spans="1:2" x14ac:dyDescent="0.35">
      <c r="A392" s="45">
        <v>45552.291666666701</v>
      </c>
      <c r="B392" s="44">
        <v>5.6198851666666698</v>
      </c>
    </row>
    <row r="393" spans="1:2" x14ac:dyDescent="0.35">
      <c r="A393" s="45">
        <v>45552.333333333299</v>
      </c>
      <c r="B393" s="44">
        <v>10.7936253448276</v>
      </c>
    </row>
    <row r="394" spans="1:2" x14ac:dyDescent="0.35">
      <c r="A394" s="45">
        <v>45552.375</v>
      </c>
      <c r="B394" s="44">
        <v>11.666563833333299</v>
      </c>
    </row>
    <row r="395" spans="1:2" x14ac:dyDescent="0.35">
      <c r="A395" s="45">
        <v>45552.416666666701</v>
      </c>
      <c r="B395" s="44">
        <v>14.8189155172414</v>
      </c>
    </row>
    <row r="396" spans="1:2" x14ac:dyDescent="0.35">
      <c r="A396" s="45">
        <v>45552.458333333299</v>
      </c>
      <c r="B396" s="44">
        <v>10.190391</v>
      </c>
    </row>
    <row r="397" spans="1:2" x14ac:dyDescent="0.35">
      <c r="A397" s="45">
        <v>45552.5</v>
      </c>
      <c r="B397" s="44">
        <v>6.1164732758620701</v>
      </c>
    </row>
    <row r="398" spans="1:2" x14ac:dyDescent="0.35">
      <c r="A398" s="45">
        <v>45552.541666666701</v>
      </c>
      <c r="B398" s="44">
        <v>5.2914948333333296</v>
      </c>
    </row>
    <row r="399" spans="1:2" x14ac:dyDescent="0.35">
      <c r="A399" s="45">
        <v>45552.583333333299</v>
      </c>
      <c r="B399" s="44">
        <v>4.6270712068965496</v>
      </c>
    </row>
    <row r="400" spans="1:2" x14ac:dyDescent="0.35">
      <c r="A400" s="45">
        <v>45552.625</v>
      </c>
      <c r="B400" s="44">
        <v>6.1517103333333303</v>
      </c>
    </row>
    <row r="401" spans="1:2" x14ac:dyDescent="0.35">
      <c r="A401" s="45">
        <v>45552.666666666701</v>
      </c>
      <c r="B401" s="44">
        <v>5.0431970689655197</v>
      </c>
    </row>
    <row r="402" spans="1:2" x14ac:dyDescent="0.35">
      <c r="A402" s="45">
        <v>45552.708333333299</v>
      </c>
      <c r="B402" s="44">
        <v>4.7181583333333403</v>
      </c>
    </row>
    <row r="403" spans="1:2" x14ac:dyDescent="0.35">
      <c r="A403" s="45">
        <v>45552.75</v>
      </c>
      <c r="B403" s="44">
        <v>3.9561182758620701</v>
      </c>
    </row>
    <row r="404" spans="1:2" x14ac:dyDescent="0.35">
      <c r="A404" s="45">
        <v>45552.791666666701</v>
      </c>
      <c r="B404" s="44">
        <v>2.4093958333333299</v>
      </c>
    </row>
    <row r="405" spans="1:2" x14ac:dyDescent="0.35">
      <c r="A405" s="45">
        <v>45552.833333333299</v>
      </c>
      <c r="B405" s="44">
        <v>2.9473987931034502</v>
      </c>
    </row>
    <row r="406" spans="1:2" x14ac:dyDescent="0.35">
      <c r="A406" s="45">
        <v>45552.875</v>
      </c>
      <c r="B406" s="44">
        <v>1.64210438333333</v>
      </c>
    </row>
    <row r="407" spans="1:2" x14ac:dyDescent="0.35">
      <c r="A407" s="45">
        <v>45552.916666666701</v>
      </c>
      <c r="B407" s="44">
        <v>2.00358655172414</v>
      </c>
    </row>
    <row r="408" spans="1:2" x14ac:dyDescent="0.35">
      <c r="A408" s="45">
        <v>45552.958333333299</v>
      </c>
      <c r="B408" s="44">
        <v>1.80181066666667</v>
      </c>
    </row>
    <row r="409" spans="1:2" x14ac:dyDescent="0.35">
      <c r="A409" s="45">
        <v>45553</v>
      </c>
      <c r="B409" s="44">
        <v>2.9980491379310301</v>
      </c>
    </row>
    <row r="410" spans="1:2" x14ac:dyDescent="0.35">
      <c r="A410" s="45">
        <v>45553.041666666701</v>
      </c>
      <c r="B410" s="44">
        <v>2.3554386666666698</v>
      </c>
    </row>
    <row r="411" spans="1:2" x14ac:dyDescent="0.35">
      <c r="A411" s="45">
        <v>45553.083333333299</v>
      </c>
      <c r="B411" s="44">
        <v>3.4570882758620698</v>
      </c>
    </row>
    <row r="412" spans="1:2" x14ac:dyDescent="0.35">
      <c r="A412" s="45">
        <v>45553.125</v>
      </c>
      <c r="B412" s="44">
        <v>3.7737413333333301</v>
      </c>
    </row>
    <row r="413" spans="1:2" x14ac:dyDescent="0.35">
      <c r="A413" s="45">
        <v>45553.166666666701</v>
      </c>
      <c r="B413" s="44">
        <v>3.4061822413793101</v>
      </c>
    </row>
    <row r="414" spans="1:2" x14ac:dyDescent="0.35">
      <c r="A414" s="45">
        <v>45553.208333333299</v>
      </c>
      <c r="B414" s="44">
        <v>3.8452480000000002</v>
      </c>
    </row>
    <row r="415" spans="1:2" x14ac:dyDescent="0.35">
      <c r="A415" s="45">
        <v>45553.25</v>
      </c>
      <c r="B415" s="44">
        <v>3.8831277586206898</v>
      </c>
    </row>
    <row r="416" spans="1:2" x14ac:dyDescent="0.35">
      <c r="A416" s="45">
        <v>45553.291666666701</v>
      </c>
      <c r="B416" s="44">
        <v>4.55204566666667</v>
      </c>
    </row>
    <row r="417" spans="1:2" x14ac:dyDescent="0.35">
      <c r="A417" s="45">
        <v>45553.333333333299</v>
      </c>
      <c r="B417" s="44">
        <v>8.0598575862069008</v>
      </c>
    </row>
    <row r="418" spans="1:2" x14ac:dyDescent="0.35">
      <c r="A418" s="45">
        <v>45553.375</v>
      </c>
      <c r="B418" s="44">
        <v>7.9014958333333301</v>
      </c>
    </row>
    <row r="419" spans="1:2" x14ac:dyDescent="0.35">
      <c r="A419" s="45">
        <v>45553.416666666701</v>
      </c>
      <c r="B419" s="44">
        <v>5.1912012068965501</v>
      </c>
    </row>
    <row r="420" spans="1:2" x14ac:dyDescent="0.35">
      <c r="A420" s="45">
        <v>45553.458333333299</v>
      </c>
      <c r="B420" s="44">
        <v>7.1335793333333397</v>
      </c>
    </row>
    <row r="421" spans="1:2" x14ac:dyDescent="0.35">
      <c r="A421" s="45">
        <v>45553.5</v>
      </c>
      <c r="B421" s="44">
        <v>9.5796100000000006</v>
      </c>
    </row>
    <row r="422" spans="1:2" x14ac:dyDescent="0.35">
      <c r="A422" s="45">
        <v>45553.541666666701</v>
      </c>
      <c r="B422" s="44">
        <v>12.4555776666667</v>
      </c>
    </row>
    <row r="423" spans="1:2" x14ac:dyDescent="0.35">
      <c r="A423" s="45">
        <v>45553.583333333299</v>
      </c>
      <c r="B423" s="44">
        <v>12.8718637931035</v>
      </c>
    </row>
    <row r="424" spans="1:2" x14ac:dyDescent="0.35">
      <c r="A424" s="45">
        <v>45553.625</v>
      </c>
      <c r="B424" s="44">
        <v>13.1304483333333</v>
      </c>
    </row>
    <row r="425" spans="1:2" x14ac:dyDescent="0.35">
      <c r="A425" s="45">
        <v>45553.666666666701</v>
      </c>
      <c r="B425" s="44">
        <v>12.6243620689655</v>
      </c>
    </row>
    <row r="426" spans="1:2" x14ac:dyDescent="0.35">
      <c r="A426" s="45">
        <v>45553.708333333299</v>
      </c>
      <c r="B426" s="44">
        <v>12.3263988333333</v>
      </c>
    </row>
    <row r="427" spans="1:2" x14ac:dyDescent="0.35">
      <c r="A427" s="45">
        <v>45553.75</v>
      </c>
      <c r="B427" s="44">
        <v>12.322466034482799</v>
      </c>
    </row>
    <row r="428" spans="1:2" x14ac:dyDescent="0.35">
      <c r="A428" s="45">
        <v>45553.791666666701</v>
      </c>
      <c r="B428" s="44">
        <v>9.8843521666666696</v>
      </c>
    </row>
    <row r="429" spans="1:2" x14ac:dyDescent="0.35">
      <c r="A429" s="45">
        <v>45553.833333333299</v>
      </c>
      <c r="B429" s="44">
        <v>8.5663836206896598</v>
      </c>
    </row>
    <row r="430" spans="1:2" x14ac:dyDescent="0.35">
      <c r="A430" s="45">
        <v>45553.875</v>
      </c>
      <c r="B430" s="44">
        <v>8.2344863333333294</v>
      </c>
    </row>
    <row r="431" spans="1:2" x14ac:dyDescent="0.35">
      <c r="A431" s="45">
        <v>45553.916666666701</v>
      </c>
      <c r="B431" s="44">
        <v>9.0572598275862006</v>
      </c>
    </row>
    <row r="432" spans="1:2" x14ac:dyDescent="0.35">
      <c r="A432" s="45">
        <v>45553.958333333299</v>
      </c>
      <c r="B432" s="44">
        <v>6.54742916666667</v>
      </c>
    </row>
    <row r="433" spans="1:2" x14ac:dyDescent="0.35">
      <c r="A433" s="45">
        <v>45554</v>
      </c>
      <c r="B433" s="44">
        <v>6.4305298275862102</v>
      </c>
    </row>
    <row r="434" spans="1:2" x14ac:dyDescent="0.35">
      <c r="A434" s="45">
        <v>45554.041666666701</v>
      </c>
      <c r="B434" s="44">
        <v>5.7730373333333302</v>
      </c>
    </row>
    <row r="435" spans="1:2" x14ac:dyDescent="0.35">
      <c r="A435" s="45">
        <v>45554.083333333299</v>
      </c>
      <c r="B435" s="44">
        <v>5.8497317241379303</v>
      </c>
    </row>
    <row r="436" spans="1:2" x14ac:dyDescent="0.35">
      <c r="A436" s="45">
        <v>45554.125</v>
      </c>
      <c r="B436" s="44">
        <v>7.0067510000000004</v>
      </c>
    </row>
    <row r="437" spans="1:2" x14ac:dyDescent="0.35">
      <c r="A437" s="45">
        <v>45554.166666666701</v>
      </c>
      <c r="B437" s="44">
        <v>7.8892412068965498</v>
      </c>
    </row>
    <row r="438" spans="1:2" x14ac:dyDescent="0.35">
      <c r="A438" s="45">
        <v>45554.208333333299</v>
      </c>
      <c r="B438" s="44">
        <v>8.6218009999999996</v>
      </c>
    </row>
    <row r="439" spans="1:2" x14ac:dyDescent="0.35">
      <c r="A439" s="45">
        <v>45554.25</v>
      </c>
      <c r="B439" s="44">
        <v>11.274624137930999</v>
      </c>
    </row>
    <row r="440" spans="1:2" x14ac:dyDescent="0.35">
      <c r="A440" s="45">
        <v>45554.291666666701</v>
      </c>
      <c r="B440" s="44">
        <v>13.358508333333299</v>
      </c>
    </row>
    <row r="441" spans="1:2" x14ac:dyDescent="0.35">
      <c r="A441" s="45">
        <v>45554.333333333299</v>
      </c>
      <c r="B441" s="44">
        <v>14.970005172413799</v>
      </c>
    </row>
    <row r="442" spans="1:2" x14ac:dyDescent="0.35">
      <c r="A442" s="45">
        <v>45554.375</v>
      </c>
      <c r="B442" s="44">
        <v>16.477416666666699</v>
      </c>
    </row>
    <row r="443" spans="1:2" x14ac:dyDescent="0.35">
      <c r="A443" s="45">
        <v>45554.416666666701</v>
      </c>
      <c r="B443" s="44">
        <v>16.2709362068966</v>
      </c>
    </row>
    <row r="444" spans="1:2" x14ac:dyDescent="0.35">
      <c r="A444" s="45">
        <v>45554.458333333299</v>
      </c>
      <c r="B444" s="44">
        <v>18.3377816666667</v>
      </c>
    </row>
    <row r="445" spans="1:2" x14ac:dyDescent="0.35">
      <c r="A445" s="45">
        <v>45554.5</v>
      </c>
      <c r="B445" s="44">
        <v>22.636541379310302</v>
      </c>
    </row>
    <row r="446" spans="1:2" x14ac:dyDescent="0.35">
      <c r="A446" s="45">
        <v>45554.541666666701</v>
      </c>
      <c r="B446" s="44">
        <v>24.599546666666701</v>
      </c>
    </row>
    <row r="447" spans="1:2" x14ac:dyDescent="0.35">
      <c r="A447" s="45">
        <v>45554.583333333299</v>
      </c>
      <c r="B447" s="44">
        <v>25.675448275862099</v>
      </c>
    </row>
    <row r="448" spans="1:2" x14ac:dyDescent="0.35">
      <c r="A448" s="45">
        <v>45554.625</v>
      </c>
      <c r="B448" s="44">
        <v>26.3365783333333</v>
      </c>
    </row>
    <row r="449" spans="1:2" x14ac:dyDescent="0.35">
      <c r="A449" s="45">
        <v>45554.666666666701</v>
      </c>
      <c r="B449" s="44">
        <v>27.120618965517199</v>
      </c>
    </row>
    <row r="450" spans="1:2" x14ac:dyDescent="0.35">
      <c r="A450" s="45">
        <v>45554.708333333299</v>
      </c>
      <c r="B450" s="44">
        <v>28.453376666666699</v>
      </c>
    </row>
    <row r="451" spans="1:2" x14ac:dyDescent="0.35">
      <c r="A451" s="45">
        <v>45554.75</v>
      </c>
      <c r="B451" s="44">
        <v>25.916072413793099</v>
      </c>
    </row>
    <row r="452" spans="1:2" x14ac:dyDescent="0.35">
      <c r="A452" s="45">
        <v>45554.791666666701</v>
      </c>
      <c r="B452" s="44">
        <v>23.994515</v>
      </c>
    </row>
    <row r="453" spans="1:2" x14ac:dyDescent="0.35">
      <c r="A453" s="45">
        <v>45554.833333333299</v>
      </c>
      <c r="B453" s="44">
        <v>24.4464068965517</v>
      </c>
    </row>
    <row r="454" spans="1:2" x14ac:dyDescent="0.35">
      <c r="A454" s="45">
        <v>45554.875</v>
      </c>
      <c r="B454" s="44">
        <v>25.6630516666667</v>
      </c>
    </row>
    <row r="455" spans="1:2" x14ac:dyDescent="0.35">
      <c r="A455" s="45">
        <v>45554.916666666701</v>
      </c>
      <c r="B455" s="44">
        <v>26.857500000000002</v>
      </c>
    </row>
    <row r="456" spans="1:2" x14ac:dyDescent="0.35">
      <c r="A456" s="45">
        <v>45554.958333333299</v>
      </c>
      <c r="B456" s="44">
        <v>27.811281666666702</v>
      </c>
    </row>
    <row r="457" spans="1:2" x14ac:dyDescent="0.35">
      <c r="A457" s="45">
        <v>45555</v>
      </c>
      <c r="B457" s="44">
        <v>28.347303448275898</v>
      </c>
    </row>
    <row r="458" spans="1:2" x14ac:dyDescent="0.35">
      <c r="A458" s="45">
        <v>45555.041666666701</v>
      </c>
      <c r="B458" s="44">
        <v>27.666181666666699</v>
      </c>
    </row>
    <row r="459" spans="1:2" x14ac:dyDescent="0.35">
      <c r="A459" s="45">
        <v>45555.083333333299</v>
      </c>
      <c r="B459" s="44">
        <v>28.9455155172414</v>
      </c>
    </row>
    <row r="460" spans="1:2" x14ac:dyDescent="0.35">
      <c r="A460" s="45">
        <v>45555.125</v>
      </c>
      <c r="B460" s="44">
        <v>31.359356666666699</v>
      </c>
    </row>
    <row r="461" spans="1:2" x14ac:dyDescent="0.35">
      <c r="A461" s="45">
        <v>45555.166666666701</v>
      </c>
      <c r="B461" s="44">
        <v>32.665267241379297</v>
      </c>
    </row>
    <row r="462" spans="1:2" x14ac:dyDescent="0.35">
      <c r="A462" s="45">
        <v>45555.208333333299</v>
      </c>
      <c r="B462" s="44">
        <v>32.501398333333299</v>
      </c>
    </row>
    <row r="463" spans="1:2" x14ac:dyDescent="0.35">
      <c r="A463" s="45">
        <v>45555.25</v>
      </c>
      <c r="B463" s="44">
        <v>31.7033568965517</v>
      </c>
    </row>
    <row r="464" spans="1:2" x14ac:dyDescent="0.35">
      <c r="A464" s="45">
        <v>45555.291666666701</v>
      </c>
      <c r="B464" s="44">
        <v>31.820608620689601</v>
      </c>
    </row>
    <row r="465" spans="1:2" x14ac:dyDescent="0.35">
      <c r="A465" s="45">
        <v>45555.333333333299</v>
      </c>
      <c r="B465" s="44">
        <v>31.562246551724101</v>
      </c>
    </row>
    <row r="466" spans="1:2" x14ac:dyDescent="0.35">
      <c r="A466" s="45">
        <v>45555.375</v>
      </c>
      <c r="B466" s="44">
        <v>31.472355</v>
      </c>
    </row>
    <row r="467" spans="1:2" x14ac:dyDescent="0.35">
      <c r="A467" s="45">
        <v>45555.416666666701</v>
      </c>
      <c r="B467" s="44">
        <v>31.278177586206901</v>
      </c>
    </row>
    <row r="468" spans="1:2" x14ac:dyDescent="0.35">
      <c r="A468" s="45">
        <v>45555.458333333299</v>
      </c>
      <c r="B468" s="44">
        <v>34.346595000000001</v>
      </c>
    </row>
    <row r="469" spans="1:2" x14ac:dyDescent="0.35">
      <c r="A469" s="45">
        <v>45555.5</v>
      </c>
      <c r="B469" s="44">
        <v>36.487956896551701</v>
      </c>
    </row>
    <row r="470" spans="1:2" x14ac:dyDescent="0.35">
      <c r="A470" s="45">
        <v>45555.541666666701</v>
      </c>
      <c r="B470" s="44">
        <v>35.643156666666698</v>
      </c>
    </row>
    <row r="471" spans="1:2" x14ac:dyDescent="0.35">
      <c r="A471" s="45">
        <v>45555.583333333299</v>
      </c>
      <c r="B471" s="44">
        <v>32.625605172413799</v>
      </c>
    </row>
    <row r="472" spans="1:2" x14ac:dyDescent="0.35">
      <c r="A472" s="45">
        <v>45555.625</v>
      </c>
      <c r="B472" s="44">
        <v>27.070595000000001</v>
      </c>
    </row>
    <row r="473" spans="1:2" x14ac:dyDescent="0.35">
      <c r="A473" s="45">
        <v>45555.666666666701</v>
      </c>
      <c r="B473" s="44">
        <v>26.549800000000001</v>
      </c>
    </row>
    <row r="474" spans="1:2" x14ac:dyDescent="0.35">
      <c r="A474" s="45">
        <v>45555.708333333299</v>
      </c>
      <c r="B474" s="44">
        <v>27.997216666666699</v>
      </c>
    </row>
    <row r="475" spans="1:2" x14ac:dyDescent="0.35">
      <c r="A475" s="45">
        <v>45555.75</v>
      </c>
      <c r="B475" s="44">
        <v>27.1814413793103</v>
      </c>
    </row>
    <row r="476" spans="1:2" x14ac:dyDescent="0.35">
      <c r="A476" s="45">
        <v>45555.791666666701</v>
      </c>
      <c r="B476" s="44">
        <v>27.655564999999999</v>
      </c>
    </row>
    <row r="477" spans="1:2" x14ac:dyDescent="0.35">
      <c r="A477" s="45">
        <v>45555.833333333299</v>
      </c>
      <c r="B477" s="44">
        <v>26.934884482758601</v>
      </c>
    </row>
    <row r="478" spans="1:2" x14ac:dyDescent="0.35">
      <c r="A478" s="45">
        <v>45555.875</v>
      </c>
      <c r="B478" s="44">
        <v>27.484363333333299</v>
      </c>
    </row>
    <row r="479" spans="1:2" x14ac:dyDescent="0.35">
      <c r="A479" s="45">
        <v>45555.916666666701</v>
      </c>
      <c r="B479" s="44">
        <v>28.274032758620699</v>
      </c>
    </row>
    <row r="480" spans="1:2" x14ac:dyDescent="0.35">
      <c r="A480" s="45">
        <v>45555.958333333299</v>
      </c>
      <c r="B480" s="44">
        <v>28.0601916666667</v>
      </c>
    </row>
    <row r="481" spans="1:2" x14ac:dyDescent="0.35">
      <c r="A481" s="45">
        <v>45556</v>
      </c>
      <c r="B481" s="44">
        <v>27.520941379310301</v>
      </c>
    </row>
    <row r="482" spans="1:2" x14ac:dyDescent="0.35">
      <c r="A482" s="45">
        <v>45556.041666666701</v>
      </c>
      <c r="B482" s="44">
        <v>27.947603333333301</v>
      </c>
    </row>
    <row r="483" spans="1:2" x14ac:dyDescent="0.35">
      <c r="A483" s="45">
        <v>45556.083333333299</v>
      </c>
      <c r="B483" s="44">
        <v>28.748091379310299</v>
      </c>
    </row>
    <row r="484" spans="1:2" x14ac:dyDescent="0.35">
      <c r="A484" s="45">
        <v>45556.125</v>
      </c>
      <c r="B484" s="44">
        <v>28.3451466666667</v>
      </c>
    </row>
    <row r="485" spans="1:2" x14ac:dyDescent="0.35">
      <c r="A485" s="45">
        <v>45556.166666666701</v>
      </c>
      <c r="B485" s="44">
        <v>29.199463793103401</v>
      </c>
    </row>
    <row r="486" spans="1:2" x14ac:dyDescent="0.35">
      <c r="A486" s="45">
        <v>45556.208333333299</v>
      </c>
      <c r="B486" s="44">
        <v>30.192826666666701</v>
      </c>
    </row>
    <row r="487" spans="1:2" x14ac:dyDescent="0.35">
      <c r="A487" s="45">
        <v>45556.25</v>
      </c>
      <c r="B487" s="44">
        <v>30.835332758620702</v>
      </c>
    </row>
    <row r="488" spans="1:2" x14ac:dyDescent="0.35">
      <c r="A488" s="45">
        <v>45556.291666666701</v>
      </c>
      <c r="B488" s="44">
        <v>32.990961666666699</v>
      </c>
    </row>
    <row r="489" spans="1:2" x14ac:dyDescent="0.35">
      <c r="A489" s="45">
        <v>45556.333333333299</v>
      </c>
      <c r="B489" s="44">
        <v>33.909084482758601</v>
      </c>
    </row>
    <row r="490" spans="1:2" x14ac:dyDescent="0.35">
      <c r="A490" s="45">
        <v>45556.375</v>
      </c>
      <c r="B490" s="44">
        <v>33.306345</v>
      </c>
    </row>
    <row r="491" spans="1:2" x14ac:dyDescent="0.35">
      <c r="A491" s="45">
        <v>45556.416666666701</v>
      </c>
      <c r="B491" s="44">
        <v>33.219022413793098</v>
      </c>
    </row>
    <row r="492" spans="1:2" x14ac:dyDescent="0.35">
      <c r="A492" s="45">
        <v>45556.458333333299</v>
      </c>
      <c r="B492" s="44">
        <v>32.464003333333302</v>
      </c>
    </row>
    <row r="493" spans="1:2" x14ac:dyDescent="0.35">
      <c r="A493" s="45">
        <v>45556.5</v>
      </c>
      <c r="B493" s="44">
        <v>31.516999999999999</v>
      </c>
    </row>
    <row r="494" spans="1:2" x14ac:dyDescent="0.35">
      <c r="A494" s="45">
        <v>45556.541666666701</v>
      </c>
      <c r="B494" s="44">
        <v>27.8534166666667</v>
      </c>
    </row>
    <row r="495" spans="1:2" x14ac:dyDescent="0.35">
      <c r="A495" s="45">
        <v>45556.583333333299</v>
      </c>
      <c r="B495" s="44">
        <v>25.730474137931001</v>
      </c>
    </row>
    <row r="496" spans="1:2" x14ac:dyDescent="0.35">
      <c r="A496" s="45">
        <v>45556.625</v>
      </c>
      <c r="B496" s="44">
        <v>23.242094999999999</v>
      </c>
    </row>
    <row r="497" spans="1:2" x14ac:dyDescent="0.35">
      <c r="A497" s="45">
        <v>45556.666666666701</v>
      </c>
      <c r="B497" s="44">
        <v>12.868724827586201</v>
      </c>
    </row>
    <row r="498" spans="1:2" x14ac:dyDescent="0.35">
      <c r="A498" s="45">
        <v>45556.708333333299</v>
      </c>
      <c r="B498" s="44">
        <v>13.752072666666701</v>
      </c>
    </row>
    <row r="499" spans="1:2" x14ac:dyDescent="0.35">
      <c r="A499" s="45">
        <v>45556.75</v>
      </c>
      <c r="B499" s="44">
        <v>11.830534137931</v>
      </c>
    </row>
    <row r="500" spans="1:2" x14ac:dyDescent="0.35">
      <c r="A500" s="45">
        <v>45556.791666666701</v>
      </c>
      <c r="B500" s="44">
        <v>15.971455000000001</v>
      </c>
    </row>
    <row r="501" spans="1:2" x14ac:dyDescent="0.35">
      <c r="A501" s="45">
        <v>45556.833333333299</v>
      </c>
      <c r="B501" s="44">
        <v>16.2939603448276</v>
      </c>
    </row>
    <row r="502" spans="1:2" x14ac:dyDescent="0.35">
      <c r="A502" s="45">
        <v>45556.875</v>
      </c>
      <c r="B502" s="44">
        <v>15.8357433333333</v>
      </c>
    </row>
    <row r="503" spans="1:2" x14ac:dyDescent="0.35">
      <c r="A503" s="45">
        <v>45556.916666666701</v>
      </c>
      <c r="B503" s="44">
        <v>16.504305172413801</v>
      </c>
    </row>
    <row r="504" spans="1:2" x14ac:dyDescent="0.35">
      <c r="A504" s="45">
        <v>45556.958333333299</v>
      </c>
      <c r="B504" s="44">
        <v>17.4890066666667</v>
      </c>
    </row>
    <row r="505" spans="1:2" x14ac:dyDescent="0.35">
      <c r="A505" s="45">
        <v>45557</v>
      </c>
      <c r="B505" s="44">
        <v>31.260508620689698</v>
      </c>
    </row>
    <row r="506" spans="1:2" x14ac:dyDescent="0.35">
      <c r="A506" s="45">
        <v>45557.041666666701</v>
      </c>
      <c r="B506" s="44">
        <v>35.212213333333303</v>
      </c>
    </row>
    <row r="507" spans="1:2" x14ac:dyDescent="0.35">
      <c r="A507" s="45">
        <v>45557.083333333299</v>
      </c>
      <c r="B507" s="44">
        <v>30.7042684210526</v>
      </c>
    </row>
    <row r="508" spans="1:2" x14ac:dyDescent="0.35">
      <c r="A508" s="45">
        <v>45557.125</v>
      </c>
      <c r="B508" s="44">
        <v>28.974948333333302</v>
      </c>
    </row>
    <row r="509" spans="1:2" x14ac:dyDescent="0.35">
      <c r="A509" s="45">
        <v>45557.166666666701</v>
      </c>
      <c r="B509" s="44">
        <v>23.598741666666701</v>
      </c>
    </row>
    <row r="510" spans="1:2" x14ac:dyDescent="0.35">
      <c r="A510" s="45">
        <v>45557.208333333299</v>
      </c>
      <c r="B510" s="44">
        <v>19.6565431034483</v>
      </c>
    </row>
    <row r="511" spans="1:2" x14ac:dyDescent="0.35">
      <c r="A511" s="45">
        <v>45557.25</v>
      </c>
      <c r="B511" s="44">
        <v>17.737868333333299</v>
      </c>
    </row>
    <row r="512" spans="1:2" x14ac:dyDescent="0.35">
      <c r="A512" s="45">
        <v>45557.291666666701</v>
      </c>
      <c r="B512" s="44">
        <v>9.7095162068965504</v>
      </c>
    </row>
    <row r="513" spans="1:2" x14ac:dyDescent="0.35">
      <c r="A513" s="45">
        <v>45557.333333333299</v>
      </c>
      <c r="B513" s="44">
        <v>11.7133528333333</v>
      </c>
    </row>
    <row r="514" spans="1:2" x14ac:dyDescent="0.35">
      <c r="A514" s="45">
        <v>45557.375</v>
      </c>
      <c r="B514" s="44">
        <v>13.6077931034483</v>
      </c>
    </row>
    <row r="515" spans="1:2" x14ac:dyDescent="0.35">
      <c r="A515" s="45">
        <v>45557.416666666701</v>
      </c>
      <c r="B515" s="44">
        <v>12.2315995</v>
      </c>
    </row>
    <row r="516" spans="1:2" x14ac:dyDescent="0.35">
      <c r="A516" s="45">
        <v>45557.458333333299</v>
      </c>
      <c r="B516" s="44">
        <v>6.3200548275862101</v>
      </c>
    </row>
    <row r="517" spans="1:2" x14ac:dyDescent="0.35">
      <c r="A517" s="45">
        <v>45557.5</v>
      </c>
      <c r="B517" s="44">
        <v>3.8689450000000001</v>
      </c>
    </row>
    <row r="518" spans="1:2" x14ac:dyDescent="0.35">
      <c r="A518" s="45">
        <v>45557.541666666701</v>
      </c>
      <c r="B518" s="44">
        <v>7.9463067241379299</v>
      </c>
    </row>
    <row r="519" spans="1:2" x14ac:dyDescent="0.35">
      <c r="A519" s="45">
        <v>45557.583333333299</v>
      </c>
      <c r="B519" s="44">
        <v>18.501101666666699</v>
      </c>
    </row>
    <row r="520" spans="1:2" x14ac:dyDescent="0.35">
      <c r="A520" s="45">
        <v>45557.625</v>
      </c>
      <c r="B520" s="44">
        <v>22.403544827586199</v>
      </c>
    </row>
    <row r="521" spans="1:2" x14ac:dyDescent="0.35">
      <c r="A521" s="45">
        <v>45557.666666666701</v>
      </c>
      <c r="B521" s="44">
        <v>20.386088333333301</v>
      </c>
    </row>
    <row r="522" spans="1:2" x14ac:dyDescent="0.35">
      <c r="A522" s="45">
        <v>45557.708333333299</v>
      </c>
      <c r="B522" s="44">
        <v>19.988055172413802</v>
      </c>
    </row>
    <row r="523" spans="1:2" x14ac:dyDescent="0.35">
      <c r="A523" s="45">
        <v>45557.75</v>
      </c>
      <c r="B523" s="44">
        <v>23.883483333333299</v>
      </c>
    </row>
    <row r="524" spans="1:2" x14ac:dyDescent="0.35">
      <c r="A524" s="45">
        <v>45557.791666666701</v>
      </c>
      <c r="B524" s="44">
        <v>25.902227586206902</v>
      </c>
    </row>
    <row r="525" spans="1:2" x14ac:dyDescent="0.35">
      <c r="A525" s="45">
        <v>45557.833333333299</v>
      </c>
      <c r="B525" s="44">
        <v>28.263909999999999</v>
      </c>
    </row>
    <row r="526" spans="1:2" x14ac:dyDescent="0.35">
      <c r="A526" s="45">
        <v>45557.875</v>
      </c>
      <c r="B526" s="44">
        <v>20.899624137930999</v>
      </c>
    </row>
    <row r="527" spans="1:2" x14ac:dyDescent="0.35">
      <c r="A527" s="45">
        <v>45557.916666666701</v>
      </c>
      <c r="B527" s="44">
        <v>21.6356066666667</v>
      </c>
    </row>
    <row r="528" spans="1:2" x14ac:dyDescent="0.35">
      <c r="A528" s="45">
        <v>45557.958333333299</v>
      </c>
      <c r="B528" s="44">
        <v>22.532048275862099</v>
      </c>
    </row>
    <row r="529" spans="1:2" x14ac:dyDescent="0.35">
      <c r="A529" s="45">
        <v>45558</v>
      </c>
      <c r="B529" s="44">
        <v>16.76735</v>
      </c>
    </row>
    <row r="530" spans="1:2" x14ac:dyDescent="0.35">
      <c r="A530" s="45">
        <v>45558.041666666701</v>
      </c>
      <c r="B530" s="44">
        <v>10.379024655172399</v>
      </c>
    </row>
    <row r="531" spans="1:2" x14ac:dyDescent="0.35">
      <c r="A531" s="45">
        <v>45558.083333333299</v>
      </c>
      <c r="B531" s="44">
        <v>13.0874066666667</v>
      </c>
    </row>
    <row r="532" spans="1:2" x14ac:dyDescent="0.35">
      <c r="A532" s="45">
        <v>45558.125</v>
      </c>
      <c r="B532" s="44">
        <v>17.868046551724099</v>
      </c>
    </row>
    <row r="533" spans="1:2" x14ac:dyDescent="0.35">
      <c r="A533" s="45">
        <v>45558.166666666701</v>
      </c>
      <c r="B533" s="44">
        <v>12.1243655</v>
      </c>
    </row>
    <row r="534" spans="1:2" x14ac:dyDescent="0.35">
      <c r="A534" s="45">
        <v>45558.208333333299</v>
      </c>
      <c r="B534" s="44">
        <v>8.5867220689655195</v>
      </c>
    </row>
    <row r="535" spans="1:2" x14ac:dyDescent="0.35">
      <c r="A535" s="45">
        <v>45558.25</v>
      </c>
      <c r="B535" s="44">
        <v>9.1017571666666601</v>
      </c>
    </row>
    <row r="536" spans="1:2" x14ac:dyDescent="0.35">
      <c r="A536" s="45">
        <v>45558.291666666701</v>
      </c>
      <c r="B536" s="44">
        <v>11.677184827586199</v>
      </c>
    </row>
    <row r="537" spans="1:2" x14ac:dyDescent="0.35">
      <c r="A537" s="45">
        <v>45558.333333333299</v>
      </c>
      <c r="B537" s="44">
        <v>20.666416666666699</v>
      </c>
    </row>
    <row r="538" spans="1:2" x14ac:dyDescent="0.35">
      <c r="A538" s="45">
        <v>45558.375</v>
      </c>
      <c r="B538" s="44">
        <v>16.666818965517201</v>
      </c>
    </row>
    <row r="539" spans="1:2" x14ac:dyDescent="0.35">
      <c r="A539" s="45">
        <v>45558.416666666701</v>
      </c>
      <c r="B539" s="44">
        <v>21.250761666666701</v>
      </c>
    </row>
    <row r="540" spans="1:2" x14ac:dyDescent="0.35">
      <c r="A540" s="45">
        <v>45558.458333333299</v>
      </c>
      <c r="B540" s="44">
        <v>22.372148275862099</v>
      </c>
    </row>
    <row r="541" spans="1:2" x14ac:dyDescent="0.35">
      <c r="A541" s="45">
        <v>45558.5</v>
      </c>
      <c r="B541" s="44">
        <v>23.516293333333302</v>
      </c>
    </row>
    <row r="542" spans="1:2" x14ac:dyDescent="0.35">
      <c r="A542" s="45">
        <v>45558.541666666701</v>
      </c>
      <c r="B542" s="44">
        <v>27.094724137930999</v>
      </c>
    </row>
    <row r="543" spans="1:2" x14ac:dyDescent="0.35">
      <c r="A543" s="45">
        <v>45558.583333333299</v>
      </c>
      <c r="B543" s="44">
        <v>26.174890000000001</v>
      </c>
    </row>
    <row r="544" spans="1:2" x14ac:dyDescent="0.35">
      <c r="A544" s="45">
        <v>45558.625</v>
      </c>
      <c r="B544" s="44">
        <v>25.414944827586201</v>
      </c>
    </row>
    <row r="545" spans="1:2" x14ac:dyDescent="0.35">
      <c r="A545" s="45">
        <v>45558.666666666701</v>
      </c>
      <c r="B545" s="44">
        <v>25.541171666666699</v>
      </c>
    </row>
    <row r="546" spans="1:2" x14ac:dyDescent="0.35">
      <c r="A546" s="45">
        <v>45558.708333333299</v>
      </c>
      <c r="B546" s="44">
        <v>24.928260344827599</v>
      </c>
    </row>
    <row r="547" spans="1:2" x14ac:dyDescent="0.35">
      <c r="A547" s="45">
        <v>45558.75</v>
      </c>
      <c r="B547" s="44">
        <v>23.582840000000001</v>
      </c>
    </row>
    <row r="548" spans="1:2" x14ac:dyDescent="0.35">
      <c r="A548" s="45">
        <v>45558.791666666701</v>
      </c>
      <c r="B548" s="44">
        <v>23.834484482758601</v>
      </c>
    </row>
    <row r="549" spans="1:2" x14ac:dyDescent="0.35">
      <c r="A549" s="45">
        <v>45558.833333333299</v>
      </c>
      <c r="B549" s="44">
        <v>25.9301316666667</v>
      </c>
    </row>
    <row r="550" spans="1:2" x14ac:dyDescent="0.35">
      <c r="A550" s="45">
        <v>45558.875</v>
      </c>
      <c r="B550" s="44">
        <v>30.283246551724201</v>
      </c>
    </row>
    <row r="551" spans="1:2" x14ac:dyDescent="0.35">
      <c r="A551" s="45">
        <v>45558.916666666701</v>
      </c>
      <c r="B551" s="44">
        <v>31.332920000000001</v>
      </c>
    </row>
    <row r="552" spans="1:2" x14ac:dyDescent="0.35">
      <c r="A552" s="45">
        <v>45558.958333333299</v>
      </c>
      <c r="B552" s="44">
        <v>28.705953448275899</v>
      </c>
    </row>
    <row r="553" spans="1:2" x14ac:dyDescent="0.35">
      <c r="A553" s="45">
        <v>45559</v>
      </c>
      <c r="B553" s="44">
        <v>23.560148333333299</v>
      </c>
    </row>
    <row r="554" spans="1:2" x14ac:dyDescent="0.35">
      <c r="A554" s="45">
        <v>45559.041666666701</v>
      </c>
      <c r="B554" s="44">
        <v>23.194851724137902</v>
      </c>
    </row>
    <row r="555" spans="1:2" x14ac:dyDescent="0.35">
      <c r="A555" s="45">
        <v>45559.083333333299</v>
      </c>
      <c r="B555" s="44">
        <v>18.862245000000001</v>
      </c>
    </row>
    <row r="556" spans="1:2" x14ac:dyDescent="0.35">
      <c r="A556" s="45">
        <v>45559.125</v>
      </c>
      <c r="B556" s="44">
        <v>8.1760562068965505</v>
      </c>
    </row>
    <row r="557" spans="1:2" x14ac:dyDescent="0.35">
      <c r="A557" s="45">
        <v>45559.166666666701</v>
      </c>
      <c r="B557" s="44">
        <v>6.8491974999999998</v>
      </c>
    </row>
    <row r="558" spans="1:2" x14ac:dyDescent="0.35">
      <c r="A558" s="45">
        <v>45559.208333333299</v>
      </c>
      <c r="B558" s="44">
        <v>8.5133879310344795</v>
      </c>
    </row>
    <row r="559" spans="1:2" x14ac:dyDescent="0.35">
      <c r="A559" s="45">
        <v>45559.25</v>
      </c>
      <c r="B559" s="44">
        <v>6.7159785000000003</v>
      </c>
    </row>
    <row r="560" spans="1:2" x14ac:dyDescent="0.35">
      <c r="A560" s="45">
        <v>45559.291666666701</v>
      </c>
      <c r="B560" s="44">
        <v>13.7579155172414</v>
      </c>
    </row>
    <row r="561" spans="1:2" x14ac:dyDescent="0.35">
      <c r="A561" s="45">
        <v>45559.333333333299</v>
      </c>
      <c r="B561" s="44">
        <v>14.223743333333299</v>
      </c>
    </row>
    <row r="562" spans="1:2" x14ac:dyDescent="0.35">
      <c r="A562" s="45">
        <v>45559.375</v>
      </c>
      <c r="B562" s="44">
        <v>11.304608620689701</v>
      </c>
    </row>
    <row r="563" spans="1:2" x14ac:dyDescent="0.35">
      <c r="A563" s="45">
        <v>45559.416666666701</v>
      </c>
      <c r="B563" s="44">
        <v>10.2529068333333</v>
      </c>
    </row>
    <row r="564" spans="1:2" x14ac:dyDescent="0.35">
      <c r="A564" s="45">
        <v>45559.458333333299</v>
      </c>
      <c r="B564" s="44">
        <v>8.9403849999999991</v>
      </c>
    </row>
    <row r="565" spans="1:2" x14ac:dyDescent="0.35">
      <c r="A565" s="45">
        <v>45559.5</v>
      </c>
      <c r="B565" s="44">
        <v>6.5437476666666603</v>
      </c>
    </row>
    <row r="566" spans="1:2" x14ac:dyDescent="0.35">
      <c r="A566" s="45">
        <v>45559.541666666701</v>
      </c>
      <c r="B566" s="44">
        <v>6.3440870689655204</v>
      </c>
    </row>
    <row r="567" spans="1:2" x14ac:dyDescent="0.35">
      <c r="A567" s="45">
        <v>45559.583333333299</v>
      </c>
      <c r="B567" s="44">
        <v>6.8437653333333301</v>
      </c>
    </row>
    <row r="568" spans="1:2" x14ac:dyDescent="0.35">
      <c r="A568" s="45">
        <v>45559.625</v>
      </c>
      <c r="B568" s="44">
        <v>6.6735289655172396</v>
      </c>
    </row>
    <row r="569" spans="1:2" x14ac:dyDescent="0.35">
      <c r="A569" s="45">
        <v>45559.666666666701</v>
      </c>
      <c r="B569" s="44">
        <v>4.7676756666666602</v>
      </c>
    </row>
    <row r="570" spans="1:2" x14ac:dyDescent="0.35">
      <c r="A570" s="45">
        <v>45559.708333333299</v>
      </c>
      <c r="B570" s="44">
        <v>4.2137634482758601</v>
      </c>
    </row>
    <row r="571" spans="1:2" x14ac:dyDescent="0.35">
      <c r="A571" s="45">
        <v>45559.75</v>
      </c>
      <c r="B571" s="44">
        <v>3.8444068333333301</v>
      </c>
    </row>
    <row r="572" spans="1:2" x14ac:dyDescent="0.35">
      <c r="A572" s="45">
        <v>45559.791666666701</v>
      </c>
      <c r="B572" s="44">
        <v>3.2645581034482798</v>
      </c>
    </row>
    <row r="573" spans="1:2" x14ac:dyDescent="0.35">
      <c r="A573" s="45">
        <v>45559.833333333299</v>
      </c>
      <c r="B573" s="44">
        <v>4.1449286666666696</v>
      </c>
    </row>
    <row r="574" spans="1:2" x14ac:dyDescent="0.35">
      <c r="A574" s="45">
        <v>45559.875</v>
      </c>
      <c r="B574" s="44">
        <v>4.4455001724137899</v>
      </c>
    </row>
    <row r="575" spans="1:2" x14ac:dyDescent="0.35">
      <c r="A575" s="45">
        <v>45559.916666666701</v>
      </c>
      <c r="B575" s="44">
        <v>4.7045795000000004</v>
      </c>
    </row>
    <row r="576" spans="1:2" x14ac:dyDescent="0.35">
      <c r="A576" s="45">
        <v>45559.958333333299</v>
      </c>
      <c r="B576" s="44">
        <v>5.1234384482758601</v>
      </c>
    </row>
    <row r="577" spans="1:2" x14ac:dyDescent="0.35">
      <c r="A577" s="45">
        <v>45560</v>
      </c>
      <c r="B577" s="44">
        <v>4.6687890000000003</v>
      </c>
    </row>
    <row r="578" spans="1:2" x14ac:dyDescent="0.35">
      <c r="A578" s="45">
        <v>45560.041666666701</v>
      </c>
      <c r="B578" s="44">
        <v>4.2961581034482803</v>
      </c>
    </row>
    <row r="579" spans="1:2" x14ac:dyDescent="0.35">
      <c r="A579" s="45">
        <v>45560.083333333299</v>
      </c>
      <c r="B579" s="44">
        <v>3.6373345000000001</v>
      </c>
    </row>
    <row r="580" spans="1:2" x14ac:dyDescent="0.35">
      <c r="A580" s="45">
        <v>45560.125</v>
      </c>
      <c r="B580" s="44">
        <v>4.3491175862068996</v>
      </c>
    </row>
    <row r="581" spans="1:2" x14ac:dyDescent="0.35">
      <c r="A581" s="45">
        <v>45560.166666666701</v>
      </c>
      <c r="B581" s="44">
        <v>4.7116048333333298</v>
      </c>
    </row>
    <row r="582" spans="1:2" x14ac:dyDescent="0.35">
      <c r="A582" s="45">
        <v>45560.208333333299</v>
      </c>
      <c r="B582" s="44">
        <v>4.9348489655172401</v>
      </c>
    </row>
    <row r="583" spans="1:2" x14ac:dyDescent="0.35">
      <c r="A583" s="45">
        <v>45560.25</v>
      </c>
      <c r="B583" s="44">
        <v>5.1861141666666697</v>
      </c>
    </row>
    <row r="584" spans="1:2" x14ac:dyDescent="0.35">
      <c r="A584" s="45">
        <v>45560.291666666701</v>
      </c>
      <c r="B584" s="44">
        <v>7.7549008620689701</v>
      </c>
    </row>
    <row r="585" spans="1:2" x14ac:dyDescent="0.35">
      <c r="A585" s="45">
        <v>45560.333333333299</v>
      </c>
      <c r="B585" s="44">
        <v>9.3353281666666703</v>
      </c>
    </row>
    <row r="586" spans="1:2" x14ac:dyDescent="0.35">
      <c r="A586" s="45">
        <v>45560.375</v>
      </c>
      <c r="B586" s="44">
        <v>8.3251487931034394</v>
      </c>
    </row>
    <row r="587" spans="1:2" x14ac:dyDescent="0.35">
      <c r="A587" s="45">
        <v>45560.416666666701</v>
      </c>
      <c r="B587" s="44">
        <v>8.8742891666666708</v>
      </c>
    </row>
    <row r="588" spans="1:2" x14ac:dyDescent="0.35">
      <c r="A588" s="45">
        <v>45560.458333333299</v>
      </c>
      <c r="B588" s="44">
        <v>7.9791729310344799</v>
      </c>
    </row>
    <row r="589" spans="1:2" x14ac:dyDescent="0.35">
      <c r="A589" s="45">
        <v>45560.5</v>
      </c>
      <c r="B589" s="44">
        <v>6.6503759999999996</v>
      </c>
    </row>
    <row r="590" spans="1:2" x14ac:dyDescent="0.35">
      <c r="A590" s="45">
        <v>45560.541666666701</v>
      </c>
      <c r="B590" s="44">
        <v>5.4749106896551698</v>
      </c>
    </row>
    <row r="591" spans="1:2" x14ac:dyDescent="0.35">
      <c r="A591" s="45">
        <v>45560.583333333299</v>
      </c>
      <c r="B591" s="44">
        <v>5.9046806666666702</v>
      </c>
    </row>
    <row r="592" spans="1:2" x14ac:dyDescent="0.35">
      <c r="A592" s="45">
        <v>45560.625</v>
      </c>
      <c r="B592" s="44">
        <v>6.0379143103448296</v>
      </c>
    </row>
    <row r="593" spans="1:2" x14ac:dyDescent="0.35">
      <c r="A593" s="45">
        <v>45560.666666666701</v>
      </c>
      <c r="B593" s="44">
        <v>5.9229386666666697</v>
      </c>
    </row>
    <row r="594" spans="1:2" x14ac:dyDescent="0.35">
      <c r="A594" s="45">
        <v>45560.708333333299</v>
      </c>
      <c r="B594" s="44">
        <v>4.6963729310344799</v>
      </c>
    </row>
    <row r="595" spans="1:2" x14ac:dyDescent="0.35">
      <c r="A595" s="45">
        <v>45560.75</v>
      </c>
      <c r="B595" s="44">
        <v>6.4670521666666696</v>
      </c>
    </row>
    <row r="596" spans="1:2" x14ac:dyDescent="0.35">
      <c r="A596" s="45">
        <v>45560.791666666701</v>
      </c>
      <c r="B596" s="44">
        <v>6.9705553448275799</v>
      </c>
    </row>
    <row r="597" spans="1:2" x14ac:dyDescent="0.35">
      <c r="A597" s="45">
        <v>45560.833333333299</v>
      </c>
      <c r="B597" s="44">
        <v>6.4499428333333304</v>
      </c>
    </row>
    <row r="598" spans="1:2" x14ac:dyDescent="0.35">
      <c r="A598" s="45">
        <v>45560.875</v>
      </c>
      <c r="B598" s="44">
        <v>5.75486948275862</v>
      </c>
    </row>
    <row r="599" spans="1:2" x14ac:dyDescent="0.35">
      <c r="A599" s="45">
        <v>45560.916666666701</v>
      </c>
      <c r="B599" s="44">
        <v>5.4492776666666698</v>
      </c>
    </row>
    <row r="600" spans="1:2" x14ac:dyDescent="0.35">
      <c r="A600" s="45">
        <v>45560.958333333299</v>
      </c>
      <c r="B600" s="44">
        <v>5.1205193103448297</v>
      </c>
    </row>
    <row r="601" spans="1:2" x14ac:dyDescent="0.35">
      <c r="A601" s="45">
        <v>45561</v>
      </c>
      <c r="B601" s="44">
        <v>6.9522893333333302</v>
      </c>
    </row>
    <row r="602" spans="1:2" x14ac:dyDescent="0.35">
      <c r="A602" s="45">
        <v>45561.041666666701</v>
      </c>
      <c r="B602" s="44">
        <v>8.1259143103448306</v>
      </c>
    </row>
    <row r="603" spans="1:2" x14ac:dyDescent="0.35">
      <c r="A603" s="45">
        <v>45561.083333333299</v>
      </c>
      <c r="B603" s="44">
        <v>7.5930245000000003</v>
      </c>
    </row>
    <row r="604" spans="1:2" x14ac:dyDescent="0.35">
      <c r="A604" s="45">
        <v>45561.125</v>
      </c>
      <c r="B604" s="44">
        <v>6.93179310344828</v>
      </c>
    </row>
    <row r="605" spans="1:2" x14ac:dyDescent="0.35">
      <c r="A605" s="45">
        <v>45561.166666666701</v>
      </c>
      <c r="B605" s="44">
        <v>5.3596058333333296</v>
      </c>
    </row>
    <row r="606" spans="1:2" x14ac:dyDescent="0.35">
      <c r="A606" s="45">
        <v>45561.208333333299</v>
      </c>
      <c r="B606" s="44">
        <v>5.5422517241379303</v>
      </c>
    </row>
    <row r="607" spans="1:2" x14ac:dyDescent="0.35">
      <c r="A607" s="45">
        <v>45561.25</v>
      </c>
      <c r="B607" s="44">
        <v>5.6417908333333298</v>
      </c>
    </row>
    <row r="608" spans="1:2" x14ac:dyDescent="0.35">
      <c r="A608" s="45">
        <v>45561.291666666701</v>
      </c>
      <c r="B608" s="44">
        <v>4.8606174137930998</v>
      </c>
    </row>
    <row r="609" spans="1:2" x14ac:dyDescent="0.35">
      <c r="A609" s="45">
        <v>45561.333333333299</v>
      </c>
      <c r="B609" s="44">
        <v>4.8840165000000004</v>
      </c>
    </row>
    <row r="610" spans="1:2" x14ac:dyDescent="0.35">
      <c r="A610" s="45">
        <v>45561.375</v>
      </c>
      <c r="B610" s="44">
        <v>4.1343350000000001</v>
      </c>
    </row>
    <row r="611" spans="1:2" x14ac:dyDescent="0.35">
      <c r="A611" s="45">
        <v>45561.416666666701</v>
      </c>
      <c r="B611" s="44">
        <v>1.5929702666666701</v>
      </c>
    </row>
    <row r="612" spans="1:2" x14ac:dyDescent="0.35">
      <c r="A612" s="45">
        <v>45561.458333333299</v>
      </c>
      <c r="B612" s="44">
        <v>1.80369924137931</v>
      </c>
    </row>
    <row r="613" spans="1:2" x14ac:dyDescent="0.35">
      <c r="A613" s="45">
        <v>45561.5</v>
      </c>
      <c r="B613" s="44">
        <v>1.3276640500000001</v>
      </c>
    </row>
    <row r="614" spans="1:2" x14ac:dyDescent="0.35">
      <c r="A614" s="45">
        <v>45561.541666666701</v>
      </c>
      <c r="B614" s="44">
        <v>2.4545906896551699</v>
      </c>
    </row>
    <row r="615" spans="1:2" x14ac:dyDescent="0.35">
      <c r="A615" s="45">
        <v>45561.583333333299</v>
      </c>
      <c r="B615" s="44">
        <v>2.5562911666666701</v>
      </c>
    </row>
    <row r="616" spans="1:2" x14ac:dyDescent="0.35">
      <c r="A616" s="45">
        <v>45561.625</v>
      </c>
      <c r="B616" s="44">
        <v>2.8990343103448302</v>
      </c>
    </row>
    <row r="617" spans="1:2" x14ac:dyDescent="0.35">
      <c r="A617" s="45">
        <v>45561.666666666701</v>
      </c>
      <c r="B617" s="44">
        <v>3.17942866666667</v>
      </c>
    </row>
    <row r="618" spans="1:2" x14ac:dyDescent="0.35">
      <c r="A618" s="45">
        <v>45561.708333333299</v>
      </c>
      <c r="B618" s="44">
        <v>4.1932951724137899</v>
      </c>
    </row>
    <row r="619" spans="1:2" x14ac:dyDescent="0.35">
      <c r="A619" s="45">
        <v>45561.75</v>
      </c>
      <c r="B619" s="44">
        <v>3.3603133333333299</v>
      </c>
    </row>
    <row r="620" spans="1:2" x14ac:dyDescent="0.35">
      <c r="A620" s="45">
        <v>45561.791666666701</v>
      </c>
      <c r="B620" s="44">
        <v>3.3405155172413799</v>
      </c>
    </row>
    <row r="621" spans="1:2" x14ac:dyDescent="0.35">
      <c r="A621" s="45">
        <v>45561.833333333299</v>
      </c>
      <c r="B621" s="44">
        <v>2.2411565000000002</v>
      </c>
    </row>
    <row r="622" spans="1:2" x14ac:dyDescent="0.35">
      <c r="A622" s="45">
        <v>45561.875</v>
      </c>
      <c r="B622" s="44">
        <v>1.7200150000000001</v>
      </c>
    </row>
    <row r="623" spans="1:2" x14ac:dyDescent="0.35">
      <c r="A623" s="45">
        <v>45561.916666666701</v>
      </c>
      <c r="B623" s="44">
        <v>2.5322849999999999</v>
      </c>
    </row>
    <row r="624" spans="1:2" x14ac:dyDescent="0.35">
      <c r="A624" s="45">
        <v>45561.958333333299</v>
      </c>
      <c r="B624" s="44">
        <v>2.1046756896551702</v>
      </c>
    </row>
    <row r="625" spans="1:2" x14ac:dyDescent="0.35">
      <c r="A625" s="45">
        <v>45562</v>
      </c>
      <c r="B625" s="44">
        <v>2.1102458333333298</v>
      </c>
    </row>
    <row r="626" spans="1:2" x14ac:dyDescent="0.35">
      <c r="A626" s="45">
        <v>45562.041666666701</v>
      </c>
      <c r="B626" s="44">
        <v>1.89004827586207</v>
      </c>
    </row>
    <row r="627" spans="1:2" x14ac:dyDescent="0.35">
      <c r="A627" s="45">
        <v>45562.083333333299</v>
      </c>
      <c r="B627" s="44">
        <v>1.9196821666666699</v>
      </c>
    </row>
    <row r="628" spans="1:2" x14ac:dyDescent="0.35">
      <c r="A628" s="45">
        <v>45562.125</v>
      </c>
      <c r="B628" s="44">
        <v>1.2472460344827601</v>
      </c>
    </row>
    <row r="629" spans="1:2" x14ac:dyDescent="0.35">
      <c r="A629" s="45">
        <v>45562.166666666701</v>
      </c>
      <c r="B629" s="44">
        <v>1.6184508333333301</v>
      </c>
    </row>
    <row r="630" spans="1:2" x14ac:dyDescent="0.35">
      <c r="A630" s="45">
        <v>45562.208333333299</v>
      </c>
      <c r="B630" s="44">
        <v>1.81241517241379</v>
      </c>
    </row>
    <row r="631" spans="1:2" x14ac:dyDescent="0.35">
      <c r="A631" s="45">
        <v>45562.25</v>
      </c>
      <c r="B631" s="44">
        <v>1.93606583333333</v>
      </c>
    </row>
    <row r="632" spans="1:2" x14ac:dyDescent="0.35">
      <c r="A632" s="45">
        <v>45562.291666666701</v>
      </c>
      <c r="B632" s="44">
        <v>1.75002310344828</v>
      </c>
    </row>
    <row r="633" spans="1:2" x14ac:dyDescent="0.35">
      <c r="A633" s="45">
        <v>45562.333333333299</v>
      </c>
      <c r="B633" s="44">
        <v>2.0931566666666699</v>
      </c>
    </row>
    <row r="634" spans="1:2" x14ac:dyDescent="0.35">
      <c r="A634" s="45">
        <v>45562.375</v>
      </c>
      <c r="B634" s="44">
        <v>2.3451553448275901</v>
      </c>
    </row>
    <row r="635" spans="1:2" x14ac:dyDescent="0.35">
      <c r="A635" s="45">
        <v>45562.416666666701</v>
      </c>
      <c r="B635" s="44">
        <v>2.22878516666667</v>
      </c>
    </row>
    <row r="636" spans="1:2" x14ac:dyDescent="0.35">
      <c r="A636" s="45">
        <v>45562.458333333299</v>
      </c>
      <c r="B636" s="44">
        <v>2.1057565517241401</v>
      </c>
    </row>
    <row r="637" spans="1:2" x14ac:dyDescent="0.35">
      <c r="A637" s="45">
        <v>45562.5</v>
      </c>
      <c r="B637" s="44">
        <v>2.2454338333333301</v>
      </c>
    </row>
    <row r="638" spans="1:2" x14ac:dyDescent="0.35">
      <c r="A638" s="45">
        <v>45562.541666666701</v>
      </c>
      <c r="B638" s="44">
        <v>3.3359898275862099</v>
      </c>
    </row>
    <row r="639" spans="1:2" x14ac:dyDescent="0.35">
      <c r="A639" s="45">
        <v>45562.583333333299</v>
      </c>
      <c r="B639" s="44">
        <v>3.8655849999999998</v>
      </c>
    </row>
    <row r="640" spans="1:2" x14ac:dyDescent="0.35">
      <c r="A640" s="45">
        <v>45562.625</v>
      </c>
      <c r="B640" s="44">
        <v>3.94467310344828</v>
      </c>
    </row>
    <row r="641" spans="1:2" x14ac:dyDescent="0.35">
      <c r="A641" s="45">
        <v>45562.666666666701</v>
      </c>
      <c r="B641" s="44">
        <v>2.7145371666666702</v>
      </c>
    </row>
    <row r="642" spans="1:2" x14ac:dyDescent="0.35">
      <c r="A642" s="45">
        <v>45562.708333333299</v>
      </c>
      <c r="B642" s="44">
        <v>2.38400568965517</v>
      </c>
    </row>
    <row r="643" spans="1:2" x14ac:dyDescent="0.35">
      <c r="A643" s="45">
        <v>45562.75</v>
      </c>
      <c r="B643" s="44">
        <v>2.3522711666666698</v>
      </c>
    </row>
    <row r="644" spans="1:2" x14ac:dyDescent="0.35">
      <c r="A644" s="45">
        <v>45562.791666666701</v>
      </c>
      <c r="B644" s="44">
        <v>2.40574206896552</v>
      </c>
    </row>
    <row r="645" spans="1:2" x14ac:dyDescent="0.35">
      <c r="A645" s="45">
        <v>45562.833333333299</v>
      </c>
      <c r="B645" s="44">
        <v>3.6242679999999998</v>
      </c>
    </row>
    <row r="646" spans="1:2" x14ac:dyDescent="0.35">
      <c r="A646" s="45">
        <v>45562.875</v>
      </c>
      <c r="B646" s="44">
        <v>4.6756636206896598</v>
      </c>
    </row>
    <row r="647" spans="1:2" x14ac:dyDescent="0.35">
      <c r="A647" s="45">
        <v>45562.916666666701</v>
      </c>
      <c r="B647" s="44">
        <v>5.7897974999999997</v>
      </c>
    </row>
    <row r="648" spans="1:2" x14ac:dyDescent="0.35">
      <c r="A648" s="45">
        <v>45562.958333333299</v>
      </c>
      <c r="B648" s="44">
        <v>9.9826415517241394</v>
      </c>
    </row>
    <row r="649" spans="1:2" x14ac:dyDescent="0.35">
      <c r="A649" s="45">
        <v>45563</v>
      </c>
      <c r="B649" s="44">
        <v>3.9525435</v>
      </c>
    </row>
    <row r="650" spans="1:2" x14ac:dyDescent="0.35">
      <c r="A650" s="45">
        <v>45563.041666666701</v>
      </c>
      <c r="B650" s="44">
        <v>3.0339044827586199</v>
      </c>
    </row>
    <row r="651" spans="1:2" x14ac:dyDescent="0.35">
      <c r="A651" s="45">
        <v>45563.083333333299</v>
      </c>
      <c r="B651" s="44">
        <v>3.5081408333333299</v>
      </c>
    </row>
    <row r="652" spans="1:2" x14ac:dyDescent="0.35">
      <c r="A652" s="45">
        <v>45563.125</v>
      </c>
      <c r="B652" s="44">
        <v>3.1767117241379301</v>
      </c>
    </row>
    <row r="653" spans="1:2" x14ac:dyDescent="0.35">
      <c r="A653" s="45">
        <v>45563.166666666701</v>
      </c>
      <c r="B653" s="44">
        <v>2.10286666666667</v>
      </c>
    </row>
    <row r="654" spans="1:2" x14ac:dyDescent="0.35">
      <c r="A654" s="45">
        <v>45563.208333333299</v>
      </c>
      <c r="B654" s="44">
        <v>2.5165389655172401</v>
      </c>
    </row>
    <row r="655" spans="1:2" x14ac:dyDescent="0.35">
      <c r="A655" s="45">
        <v>45563.25</v>
      </c>
      <c r="B655" s="44">
        <v>1.8587285</v>
      </c>
    </row>
    <row r="656" spans="1:2" x14ac:dyDescent="0.35">
      <c r="A656" s="45">
        <v>45563.291666666701</v>
      </c>
      <c r="B656" s="44">
        <v>2.6325850000000002</v>
      </c>
    </row>
    <row r="657" spans="1:2" x14ac:dyDescent="0.35">
      <c r="A657" s="45">
        <v>45563.333333333299</v>
      </c>
      <c r="B657" s="44">
        <v>3.3429963333333301</v>
      </c>
    </row>
    <row r="658" spans="1:2" x14ac:dyDescent="0.35">
      <c r="A658" s="45">
        <v>45563.375</v>
      </c>
      <c r="B658" s="44">
        <v>3.6434386206896501</v>
      </c>
    </row>
    <row r="659" spans="1:2" x14ac:dyDescent="0.35">
      <c r="A659" s="45">
        <v>45563.416666666701</v>
      </c>
      <c r="B659" s="44">
        <v>2.5226026666666699</v>
      </c>
    </row>
    <row r="660" spans="1:2" x14ac:dyDescent="0.35">
      <c r="A660" s="45">
        <v>45563.458333333299</v>
      </c>
      <c r="B660" s="44">
        <v>3.2646434482758599</v>
      </c>
    </row>
    <row r="661" spans="1:2" x14ac:dyDescent="0.35">
      <c r="A661" s="45">
        <v>45563.5</v>
      </c>
      <c r="B661" s="44">
        <v>3.9244361666666698</v>
      </c>
    </row>
    <row r="662" spans="1:2" x14ac:dyDescent="0.35">
      <c r="A662" s="45">
        <v>45563.541666666701</v>
      </c>
      <c r="B662" s="44">
        <v>4.1375067241379302</v>
      </c>
    </row>
    <row r="663" spans="1:2" x14ac:dyDescent="0.35">
      <c r="A663" s="45">
        <v>45563.583333333299</v>
      </c>
      <c r="B663" s="44">
        <v>3.43568766666667</v>
      </c>
    </row>
    <row r="664" spans="1:2" x14ac:dyDescent="0.35">
      <c r="A664" s="45">
        <v>45563.625</v>
      </c>
      <c r="B664" s="44">
        <v>3.4939</v>
      </c>
    </row>
    <row r="665" spans="1:2" x14ac:dyDescent="0.35">
      <c r="A665" s="45">
        <v>45563.666666666701</v>
      </c>
      <c r="B665" s="44">
        <v>3.1543081666666701</v>
      </c>
    </row>
    <row r="666" spans="1:2" x14ac:dyDescent="0.35">
      <c r="A666" s="45">
        <v>45563.708333333299</v>
      </c>
      <c r="B666" s="44">
        <v>2.89593275862069</v>
      </c>
    </row>
    <row r="667" spans="1:2" x14ac:dyDescent="0.35">
      <c r="A667" s="45">
        <v>45563.75</v>
      </c>
      <c r="B667" s="44">
        <v>3.1044214999999999</v>
      </c>
    </row>
    <row r="668" spans="1:2" x14ac:dyDescent="0.35">
      <c r="A668" s="45">
        <v>45563.791666666701</v>
      </c>
      <c r="B668" s="44">
        <v>3.8014765517241398</v>
      </c>
    </row>
    <row r="669" spans="1:2" x14ac:dyDescent="0.35">
      <c r="A669" s="45">
        <v>45563.833333333299</v>
      </c>
      <c r="B669" s="44">
        <v>8.6614151666666697</v>
      </c>
    </row>
    <row r="670" spans="1:2" x14ac:dyDescent="0.35">
      <c r="A670" s="45">
        <v>45563.875</v>
      </c>
      <c r="B670" s="44">
        <v>5.5267296551724101</v>
      </c>
    </row>
    <row r="671" spans="1:2" x14ac:dyDescent="0.35">
      <c r="A671" s="45">
        <v>45563.916666666701</v>
      </c>
      <c r="B671" s="44">
        <v>10.411443500000001</v>
      </c>
    </row>
    <row r="672" spans="1:2" x14ac:dyDescent="0.35">
      <c r="A672" s="45">
        <v>45563.958333333299</v>
      </c>
      <c r="B672" s="44">
        <v>8.45141103448276</v>
      </c>
    </row>
    <row r="673" spans="1:2" x14ac:dyDescent="0.35">
      <c r="A673" s="45">
        <v>45564</v>
      </c>
      <c r="B673" s="44">
        <v>9.5068549999999998</v>
      </c>
    </row>
    <row r="674" spans="1:2" x14ac:dyDescent="0.35">
      <c r="A674" s="45">
        <v>45564.041666666701</v>
      </c>
      <c r="B674" s="44">
        <v>7.8326184210526302</v>
      </c>
    </row>
    <row r="675" spans="1:2" x14ac:dyDescent="0.35">
      <c r="A675" s="45">
        <v>45564.083333333299</v>
      </c>
      <c r="B675" s="44">
        <v>8.3881455000000003</v>
      </c>
    </row>
    <row r="676" spans="1:2" x14ac:dyDescent="0.35">
      <c r="A676" s="45">
        <v>45564.125</v>
      </c>
      <c r="B676" s="44">
        <v>7.9913683333333303</v>
      </c>
    </row>
    <row r="677" spans="1:2" x14ac:dyDescent="0.35">
      <c r="A677" s="45">
        <v>45564.166666666701</v>
      </c>
      <c r="B677" s="44">
        <v>6.2045756896551696</v>
      </c>
    </row>
    <row r="678" spans="1:2" x14ac:dyDescent="0.35">
      <c r="A678" s="45">
        <v>45564.208333333299</v>
      </c>
      <c r="B678" s="44">
        <v>5.6479938333333299</v>
      </c>
    </row>
    <row r="679" spans="1:2" x14ac:dyDescent="0.35">
      <c r="A679" s="45">
        <v>45564.25</v>
      </c>
      <c r="B679" s="44">
        <v>5.6158818965517199</v>
      </c>
    </row>
    <row r="680" spans="1:2" x14ac:dyDescent="0.35">
      <c r="A680" s="45">
        <v>45564.291666666701</v>
      </c>
      <c r="B680" s="44">
        <v>5.8594186666666701</v>
      </c>
    </row>
    <row r="681" spans="1:2" x14ac:dyDescent="0.35">
      <c r="A681" s="45">
        <v>45564.333333333299</v>
      </c>
      <c r="B681" s="44">
        <v>5.9481894827586199</v>
      </c>
    </row>
    <row r="682" spans="1:2" x14ac:dyDescent="0.35">
      <c r="A682" s="45">
        <v>45564.375</v>
      </c>
      <c r="B682" s="44">
        <v>4.33579633333333</v>
      </c>
    </row>
    <row r="683" spans="1:2" x14ac:dyDescent="0.35">
      <c r="A683" s="45">
        <v>45564.416666666701</v>
      </c>
      <c r="B683" s="44">
        <v>6.0423962068965498</v>
      </c>
    </row>
    <row r="684" spans="1:2" x14ac:dyDescent="0.35">
      <c r="A684" s="45">
        <v>45564.458333333299</v>
      </c>
      <c r="B684" s="44">
        <v>4.072584</v>
      </c>
    </row>
    <row r="685" spans="1:2" x14ac:dyDescent="0.35">
      <c r="A685" s="45">
        <v>45564.5</v>
      </c>
      <c r="B685" s="44">
        <v>3.8585927586206901</v>
      </c>
    </row>
    <row r="686" spans="1:2" x14ac:dyDescent="0.35">
      <c r="A686" s="45">
        <v>45564.541666666701</v>
      </c>
      <c r="B686" s="44">
        <v>3.798295</v>
      </c>
    </row>
    <row r="687" spans="1:2" x14ac:dyDescent="0.35">
      <c r="A687" s="45">
        <v>45564.583333333299</v>
      </c>
      <c r="B687" s="44">
        <v>4.4891382758620697</v>
      </c>
    </row>
    <row r="688" spans="1:2" x14ac:dyDescent="0.35">
      <c r="A688" s="45">
        <v>45564.625</v>
      </c>
      <c r="B688" s="44">
        <v>5.4776315000000002</v>
      </c>
    </row>
    <row r="689" spans="1:2" x14ac:dyDescent="0.35">
      <c r="A689" s="45">
        <v>45564.666666666701</v>
      </c>
      <c r="B689" s="44">
        <v>4.6662041379310297</v>
      </c>
    </row>
    <row r="690" spans="1:2" x14ac:dyDescent="0.35">
      <c r="A690" s="45">
        <v>45564.708333333299</v>
      </c>
      <c r="B690" s="44">
        <v>4.2544775000000001</v>
      </c>
    </row>
    <row r="691" spans="1:2" x14ac:dyDescent="0.35">
      <c r="A691" s="45">
        <v>45564.75</v>
      </c>
      <c r="B691" s="44">
        <v>3.6551351724137899</v>
      </c>
    </row>
    <row r="692" spans="1:2" x14ac:dyDescent="0.35">
      <c r="A692" s="45">
        <v>45564.791666666701</v>
      </c>
      <c r="B692" s="44">
        <v>3.45737766666667</v>
      </c>
    </row>
    <row r="693" spans="1:2" x14ac:dyDescent="0.35">
      <c r="A693" s="45">
        <v>45564.833333333299</v>
      </c>
      <c r="B693" s="44">
        <v>3.4476165517241402</v>
      </c>
    </row>
    <row r="694" spans="1:2" x14ac:dyDescent="0.35">
      <c r="A694" s="45">
        <v>45564.875</v>
      </c>
      <c r="B694" s="44">
        <v>3.5757941666666699</v>
      </c>
    </row>
    <row r="695" spans="1:2" x14ac:dyDescent="0.35">
      <c r="A695" s="45">
        <v>45564.916666666701</v>
      </c>
      <c r="B695" s="44">
        <v>3.7564424137931001</v>
      </c>
    </row>
    <row r="696" spans="1:2" x14ac:dyDescent="0.35">
      <c r="A696" s="45">
        <v>45564.958333333299</v>
      </c>
      <c r="B696" s="44">
        <v>3.6122405</v>
      </c>
    </row>
    <row r="697" spans="1:2" x14ac:dyDescent="0.35">
      <c r="A697" s="45">
        <v>45565</v>
      </c>
      <c r="B697" s="44">
        <v>3.3999172413793102</v>
      </c>
    </row>
    <row r="698" spans="1:2" x14ac:dyDescent="0.35">
      <c r="A698" s="45">
        <v>45565.041666666701</v>
      </c>
      <c r="B698" s="44">
        <v>3.0806316666666702</v>
      </c>
    </row>
    <row r="699" spans="1:2" x14ac:dyDescent="0.35">
      <c r="A699" s="45">
        <v>45565.083333333299</v>
      </c>
      <c r="B699" s="44">
        <v>2.5985968965517201</v>
      </c>
    </row>
    <row r="700" spans="1:2" x14ac:dyDescent="0.35">
      <c r="A700" s="45">
        <v>45565.125</v>
      </c>
      <c r="B700" s="44">
        <v>2.4216628333333299</v>
      </c>
    </row>
    <row r="701" spans="1:2" x14ac:dyDescent="0.35">
      <c r="A701" s="45">
        <v>45565.166666666701</v>
      </c>
      <c r="B701" s="44">
        <v>1.48270396551724</v>
      </c>
    </row>
    <row r="702" spans="1:2" x14ac:dyDescent="0.35">
      <c r="A702" s="45">
        <v>45565.208333333299</v>
      </c>
      <c r="B702" s="44">
        <v>0.64576212833333302</v>
      </c>
    </row>
    <row r="703" spans="1:2" x14ac:dyDescent="0.35">
      <c r="A703" s="45">
        <v>45565.25</v>
      </c>
      <c r="B703" s="44">
        <v>0.24833618620689701</v>
      </c>
    </row>
    <row r="704" spans="1:2" x14ac:dyDescent="0.35">
      <c r="A704" s="45">
        <v>45565.291666666701</v>
      </c>
      <c r="B704" s="44">
        <v>0.228283875</v>
      </c>
    </row>
    <row r="705" spans="1:2" x14ac:dyDescent="0.35">
      <c r="A705" s="45">
        <v>45565.333333333299</v>
      </c>
      <c r="B705" s="44">
        <v>0.56448695172413799</v>
      </c>
    </row>
    <row r="706" spans="1:2" x14ac:dyDescent="0.35">
      <c r="A706" s="45">
        <v>45565.375</v>
      </c>
      <c r="B706" s="44">
        <v>1.02245321666667</v>
      </c>
    </row>
    <row r="707" spans="1:2" x14ac:dyDescent="0.35">
      <c r="A707" s="45">
        <v>45565.416666666701</v>
      </c>
      <c r="B707" s="44">
        <v>1.46618086206897</v>
      </c>
    </row>
    <row r="708" spans="1:2" x14ac:dyDescent="0.35">
      <c r="A708" s="45">
        <v>45565.458333333299</v>
      </c>
      <c r="B708" s="44">
        <v>1.5806735000000001</v>
      </c>
    </row>
    <row r="709" spans="1:2" x14ac:dyDescent="0.35">
      <c r="A709" s="45">
        <v>45565.5</v>
      </c>
      <c r="B709" s="44">
        <v>1.40989528301887</v>
      </c>
    </row>
    <row r="710" spans="1:2" x14ac:dyDescent="0.35">
      <c r="A710" s="45">
        <v>45565.541666666701</v>
      </c>
      <c r="B710" s="44">
        <v>2.1633886666666702</v>
      </c>
    </row>
    <row r="711" spans="1:2" x14ac:dyDescent="0.35">
      <c r="A711" s="45">
        <v>45565.583333333299</v>
      </c>
      <c r="B711" s="44">
        <v>1.7364294310344801</v>
      </c>
    </row>
    <row r="712" spans="1:2" x14ac:dyDescent="0.35">
      <c r="A712" s="45">
        <v>45565.625</v>
      </c>
      <c r="B712" s="44">
        <v>1.2045503</v>
      </c>
    </row>
    <row r="713" spans="1:2" x14ac:dyDescent="0.35">
      <c r="A713" s="45">
        <v>45565.666666666701</v>
      </c>
      <c r="B713" s="44">
        <v>2.0497832758620702</v>
      </c>
    </row>
    <row r="714" spans="1:2" x14ac:dyDescent="0.35">
      <c r="A714" s="45">
        <v>45565.708333333299</v>
      </c>
      <c r="B714" s="44">
        <v>1.97791616666667</v>
      </c>
    </row>
    <row r="715" spans="1:2" x14ac:dyDescent="0.35">
      <c r="A715" s="45">
        <v>45565.75</v>
      </c>
      <c r="B715" s="44">
        <v>1.1527451379310301</v>
      </c>
    </row>
    <row r="716" spans="1:2" x14ac:dyDescent="0.35">
      <c r="A716" s="45">
        <v>45565.791666666701</v>
      </c>
      <c r="B716" s="44">
        <v>1.4689861666666699</v>
      </c>
    </row>
    <row r="717" spans="1:2" x14ac:dyDescent="0.35">
      <c r="A717" s="45">
        <v>45565.833333333299</v>
      </c>
      <c r="B717" s="44">
        <v>2.3507767241379298</v>
      </c>
    </row>
    <row r="718" spans="1:2" x14ac:dyDescent="0.35">
      <c r="A718" s="45">
        <v>45565.875</v>
      </c>
      <c r="B718" s="44">
        <v>3.4748998333333301</v>
      </c>
    </row>
    <row r="719" spans="1:2" x14ac:dyDescent="0.35">
      <c r="A719" s="45">
        <v>45565.916666666701</v>
      </c>
      <c r="B719" s="44">
        <v>3.9315920689655202</v>
      </c>
    </row>
    <row r="720" spans="1:2" x14ac:dyDescent="0.35">
      <c r="A720" s="45">
        <v>45565.958333333299</v>
      </c>
      <c r="B720" s="44">
        <v>2.5147416666666702</v>
      </c>
    </row>
    <row r="721" spans="1:2" x14ac:dyDescent="0.35">
      <c r="A721" s="45">
        <v>45566</v>
      </c>
      <c r="B721" s="44">
        <v>1.67759017241379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2E497-3B0E-4AA2-808C-34F2EA26AC3B}">
  <dimension ref="A1:L721"/>
  <sheetViews>
    <sheetView topLeftCell="A9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16.092016949152502</v>
      </c>
      <c r="D2" s="44" t="s">
        <v>41</v>
      </c>
      <c r="E2" s="44" t="s">
        <v>258</v>
      </c>
      <c r="F2" s="45">
        <v>45536.041666666701</v>
      </c>
      <c r="G2" s="45">
        <v>45566</v>
      </c>
      <c r="H2" s="44">
        <v>9.9499999999999993</v>
      </c>
      <c r="I2" s="44">
        <v>0.02</v>
      </c>
      <c r="J2" s="44">
        <v>54.25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16.432177966101701</v>
      </c>
    </row>
    <row r="4" spans="1:12" x14ac:dyDescent="0.35">
      <c r="A4" s="45">
        <v>45536.125</v>
      </c>
      <c r="B4" s="44">
        <v>16.546064999999999</v>
      </c>
    </row>
    <row r="5" spans="1:12" x14ac:dyDescent="0.35">
      <c r="A5" s="45">
        <v>45536.166666666701</v>
      </c>
      <c r="B5" s="44">
        <v>16.3675293103448</v>
      </c>
    </row>
    <row r="6" spans="1:12" x14ac:dyDescent="0.35">
      <c r="A6" s="45">
        <v>45536.208333333299</v>
      </c>
      <c r="B6" s="44">
        <v>16.633089999999999</v>
      </c>
    </row>
    <row r="7" spans="1:12" x14ac:dyDescent="0.35">
      <c r="A7" s="45">
        <v>45536.25</v>
      </c>
      <c r="B7" s="44">
        <v>16.2955948275862</v>
      </c>
    </row>
    <row r="8" spans="1:12" x14ac:dyDescent="0.35">
      <c r="A8" s="45">
        <v>45536.291666666701</v>
      </c>
      <c r="B8" s="44">
        <v>15.3969116666667</v>
      </c>
    </row>
    <row r="9" spans="1:12" x14ac:dyDescent="0.35">
      <c r="A9" s="45">
        <v>45536.333333333299</v>
      </c>
      <c r="B9" s="44">
        <v>16.082339655172401</v>
      </c>
    </row>
    <row r="10" spans="1:12" x14ac:dyDescent="0.35">
      <c r="A10" s="45">
        <v>45536.375</v>
      </c>
      <c r="B10" s="44">
        <v>18.005171666666701</v>
      </c>
    </row>
    <row r="11" spans="1:12" x14ac:dyDescent="0.35">
      <c r="A11" s="45">
        <v>45536.416666666701</v>
      </c>
      <c r="B11" s="44">
        <v>16.600925862069001</v>
      </c>
    </row>
    <row r="12" spans="1:12" x14ac:dyDescent="0.35">
      <c r="A12" s="45">
        <v>45536.458333333299</v>
      </c>
      <c r="B12" s="44">
        <v>15.563048333333301</v>
      </c>
    </row>
    <row r="13" spans="1:12" x14ac:dyDescent="0.35">
      <c r="A13" s="45">
        <v>45536.5</v>
      </c>
      <c r="B13" s="44">
        <v>13.162620689655199</v>
      </c>
    </row>
    <row r="14" spans="1:12" x14ac:dyDescent="0.35">
      <c r="A14" s="45">
        <v>45536.541666666701</v>
      </c>
      <c r="B14" s="44">
        <v>12.5080216666667</v>
      </c>
    </row>
    <row r="15" spans="1:12" x14ac:dyDescent="0.35">
      <c r="A15" s="45">
        <v>45536.583333333299</v>
      </c>
      <c r="B15" s="44">
        <v>14.561924137930999</v>
      </c>
    </row>
    <row r="16" spans="1:12" x14ac:dyDescent="0.35">
      <c r="A16" s="45">
        <v>45536.625</v>
      </c>
      <c r="B16" s="44">
        <v>15.385045</v>
      </c>
    </row>
    <row r="17" spans="1:2" x14ac:dyDescent="0.35">
      <c r="A17" s="45">
        <v>45536.666666666701</v>
      </c>
      <c r="B17" s="44">
        <v>15.8432224137931</v>
      </c>
    </row>
    <row r="18" spans="1:2" x14ac:dyDescent="0.35">
      <c r="A18" s="45">
        <v>45536.708333333299</v>
      </c>
      <c r="B18" s="44">
        <v>16.128161666666699</v>
      </c>
    </row>
    <row r="19" spans="1:2" x14ac:dyDescent="0.35">
      <c r="A19" s="45">
        <v>45536.75</v>
      </c>
      <c r="B19" s="44">
        <v>15.107879310344799</v>
      </c>
    </row>
    <row r="20" spans="1:2" x14ac:dyDescent="0.35">
      <c r="A20" s="45">
        <v>45536.791666666701</v>
      </c>
      <c r="B20" s="44">
        <v>15.289305000000001</v>
      </c>
    </row>
    <row r="21" spans="1:2" x14ac:dyDescent="0.35">
      <c r="A21" s="45">
        <v>45536.833333333299</v>
      </c>
      <c r="B21" s="44">
        <v>14.113220689655201</v>
      </c>
    </row>
    <row r="22" spans="1:2" x14ac:dyDescent="0.35">
      <c r="A22" s="45">
        <v>45536.875</v>
      </c>
      <c r="B22" s="44">
        <v>12.428475000000001</v>
      </c>
    </row>
    <row r="23" spans="1:2" x14ac:dyDescent="0.35">
      <c r="A23" s="45">
        <v>45536.916666666701</v>
      </c>
      <c r="B23" s="44">
        <v>12.502700000000001</v>
      </c>
    </row>
    <row r="24" spans="1:2" x14ac:dyDescent="0.35">
      <c r="A24" s="45">
        <v>45536.958333333299</v>
      </c>
      <c r="B24" s="44">
        <v>12.3395166666667</v>
      </c>
    </row>
    <row r="25" spans="1:2" x14ac:dyDescent="0.35">
      <c r="A25" s="45">
        <v>45537</v>
      </c>
      <c r="B25" s="44">
        <v>13.7814224137931</v>
      </c>
    </row>
    <row r="26" spans="1:2" x14ac:dyDescent="0.35">
      <c r="A26" s="45">
        <v>45537.041666666701</v>
      </c>
      <c r="B26" s="44">
        <v>13.5131866666667</v>
      </c>
    </row>
    <row r="27" spans="1:2" x14ac:dyDescent="0.35">
      <c r="A27" s="45">
        <v>45537.083333333299</v>
      </c>
      <c r="B27" s="44">
        <v>14.627234482758601</v>
      </c>
    </row>
    <row r="28" spans="1:2" x14ac:dyDescent="0.35">
      <c r="A28" s="45">
        <v>45537.125</v>
      </c>
      <c r="B28" s="44">
        <v>16.667313333333301</v>
      </c>
    </row>
    <row r="29" spans="1:2" x14ac:dyDescent="0.35">
      <c r="A29" s="45">
        <v>45537.166666666701</v>
      </c>
      <c r="B29" s="44">
        <v>18.661217241379301</v>
      </c>
    </row>
    <row r="30" spans="1:2" x14ac:dyDescent="0.35">
      <c r="A30" s="45">
        <v>45537.208333333299</v>
      </c>
      <c r="B30" s="44">
        <v>20.301905000000001</v>
      </c>
    </row>
    <row r="31" spans="1:2" x14ac:dyDescent="0.35">
      <c r="A31" s="45">
        <v>45537.25</v>
      </c>
      <c r="B31" s="44">
        <v>20.752125862069001</v>
      </c>
    </row>
    <row r="32" spans="1:2" x14ac:dyDescent="0.35">
      <c r="A32" s="45">
        <v>45537.291666666701</v>
      </c>
      <c r="B32" s="44">
        <v>22.598140000000001</v>
      </c>
    </row>
    <row r="33" spans="1:2" x14ac:dyDescent="0.35">
      <c r="A33" s="45">
        <v>45537.333333333299</v>
      </c>
      <c r="B33" s="44">
        <v>26.437162068965499</v>
      </c>
    </row>
    <row r="34" spans="1:2" x14ac:dyDescent="0.35">
      <c r="A34" s="45">
        <v>45537.375</v>
      </c>
      <c r="B34" s="44">
        <v>33.267258333333302</v>
      </c>
    </row>
    <row r="35" spans="1:2" x14ac:dyDescent="0.35">
      <c r="A35" s="45">
        <v>45537.416666666701</v>
      </c>
      <c r="B35" s="44">
        <v>25.050155172413799</v>
      </c>
    </row>
    <row r="36" spans="1:2" x14ac:dyDescent="0.35">
      <c r="A36" s="45">
        <v>45537.458333333299</v>
      </c>
      <c r="B36" s="44">
        <v>11.9743941666667</v>
      </c>
    </row>
    <row r="37" spans="1:2" x14ac:dyDescent="0.35">
      <c r="A37" s="45">
        <v>45537.5</v>
      </c>
      <c r="B37" s="44">
        <v>8.8049172413793109</v>
      </c>
    </row>
    <row r="38" spans="1:2" x14ac:dyDescent="0.35">
      <c r="A38" s="45">
        <v>45537.541666666701</v>
      </c>
      <c r="B38" s="44">
        <v>7.7298208333333296</v>
      </c>
    </row>
    <row r="39" spans="1:2" x14ac:dyDescent="0.35">
      <c r="A39" s="45">
        <v>45537.583333333299</v>
      </c>
      <c r="B39" s="44">
        <v>6.8710694827586201</v>
      </c>
    </row>
    <row r="40" spans="1:2" x14ac:dyDescent="0.35">
      <c r="A40" s="45">
        <v>45537.625</v>
      </c>
      <c r="B40" s="44">
        <v>6.4357941666666703</v>
      </c>
    </row>
    <row r="41" spans="1:2" x14ac:dyDescent="0.35">
      <c r="A41" s="45">
        <v>45537.666666666701</v>
      </c>
      <c r="B41" s="44">
        <v>6.1989362068965503</v>
      </c>
    </row>
    <row r="42" spans="1:2" x14ac:dyDescent="0.35">
      <c r="A42" s="45">
        <v>45537.708333333299</v>
      </c>
      <c r="B42" s="44">
        <v>10.161944500000001</v>
      </c>
    </row>
    <row r="43" spans="1:2" x14ac:dyDescent="0.35">
      <c r="A43" s="45">
        <v>45537.75</v>
      </c>
      <c r="B43" s="44">
        <v>10.791350862069001</v>
      </c>
    </row>
    <row r="44" spans="1:2" x14ac:dyDescent="0.35">
      <c r="A44" s="45">
        <v>45537.791666666701</v>
      </c>
      <c r="B44" s="44">
        <v>10.7369811666667</v>
      </c>
    </row>
    <row r="45" spans="1:2" x14ac:dyDescent="0.35">
      <c r="A45" s="45">
        <v>45537.833333333299</v>
      </c>
      <c r="B45" s="44">
        <v>4.6535189655172404</v>
      </c>
    </row>
    <row r="46" spans="1:2" x14ac:dyDescent="0.35">
      <c r="A46" s="45">
        <v>45537.875</v>
      </c>
      <c r="B46" s="44">
        <v>3.45556016666667</v>
      </c>
    </row>
    <row r="47" spans="1:2" x14ac:dyDescent="0.35">
      <c r="A47" s="45">
        <v>45537.916666666701</v>
      </c>
      <c r="B47" s="44">
        <v>5.5972251724137898</v>
      </c>
    </row>
    <row r="48" spans="1:2" x14ac:dyDescent="0.35">
      <c r="A48" s="45">
        <v>45537.958333333299</v>
      </c>
      <c r="B48" s="44">
        <v>4.6687475000000003</v>
      </c>
    </row>
    <row r="49" spans="1:2" x14ac:dyDescent="0.35">
      <c r="A49" s="45">
        <v>45538</v>
      </c>
      <c r="B49" s="44">
        <v>3.3971922413793099</v>
      </c>
    </row>
    <row r="50" spans="1:2" x14ac:dyDescent="0.35">
      <c r="A50" s="45">
        <v>45538.041666666701</v>
      </c>
      <c r="B50" s="44">
        <v>2.7132588333333301</v>
      </c>
    </row>
    <row r="51" spans="1:2" x14ac:dyDescent="0.35">
      <c r="A51" s="45">
        <v>45538.083333333299</v>
      </c>
      <c r="B51" s="44">
        <v>2.2293301724137899</v>
      </c>
    </row>
    <row r="52" spans="1:2" x14ac:dyDescent="0.35">
      <c r="A52" s="45">
        <v>45538.125</v>
      </c>
      <c r="B52" s="44">
        <v>8.07423</v>
      </c>
    </row>
    <row r="53" spans="1:2" x14ac:dyDescent="0.35">
      <c r="A53" s="45">
        <v>45538.166666666701</v>
      </c>
      <c r="B53" s="44">
        <v>11.4098155172414</v>
      </c>
    </row>
    <row r="54" spans="1:2" x14ac:dyDescent="0.35">
      <c r="A54" s="45">
        <v>45538.208333333299</v>
      </c>
      <c r="B54" s="44">
        <v>8.7109135000000002</v>
      </c>
    </row>
    <row r="55" spans="1:2" x14ac:dyDescent="0.35">
      <c r="A55" s="45">
        <v>45538.25</v>
      </c>
      <c r="B55" s="44">
        <v>6.4430936206896501</v>
      </c>
    </row>
    <row r="56" spans="1:2" x14ac:dyDescent="0.35">
      <c r="A56" s="45">
        <v>45538.291666666701</v>
      </c>
      <c r="B56" s="44">
        <v>9.3554558333333304</v>
      </c>
    </row>
    <row r="57" spans="1:2" x14ac:dyDescent="0.35">
      <c r="A57" s="45">
        <v>45538.333333333299</v>
      </c>
      <c r="B57" s="44">
        <v>6.4567834482758597</v>
      </c>
    </row>
    <row r="58" spans="1:2" x14ac:dyDescent="0.35">
      <c r="A58" s="45">
        <v>45538.375</v>
      </c>
      <c r="B58" s="44">
        <v>4.5922594999999999</v>
      </c>
    </row>
    <row r="59" spans="1:2" x14ac:dyDescent="0.35">
      <c r="A59" s="45">
        <v>45538.416666666701</v>
      </c>
      <c r="B59" s="44">
        <v>4.1668027586206904</v>
      </c>
    </row>
    <row r="60" spans="1:2" x14ac:dyDescent="0.35">
      <c r="A60" s="45">
        <v>45538.458333333299</v>
      </c>
      <c r="B60" s="44">
        <v>5.4918034999999996</v>
      </c>
    </row>
    <row r="61" spans="1:2" x14ac:dyDescent="0.35">
      <c r="A61" s="45">
        <v>45538.5</v>
      </c>
      <c r="B61" s="44">
        <v>3.8164500000000001</v>
      </c>
    </row>
    <row r="62" spans="1:2" x14ac:dyDescent="0.35">
      <c r="A62" s="45">
        <v>45538.541666666701</v>
      </c>
      <c r="B62" s="44">
        <v>4.8636158333333297</v>
      </c>
    </row>
    <row r="63" spans="1:2" x14ac:dyDescent="0.35">
      <c r="A63" s="45">
        <v>45538.583333333299</v>
      </c>
      <c r="B63" s="44">
        <v>7.8803689655172402</v>
      </c>
    </row>
    <row r="64" spans="1:2" x14ac:dyDescent="0.35">
      <c r="A64" s="45">
        <v>45538.625</v>
      </c>
      <c r="B64" s="44">
        <v>10.1084228333333</v>
      </c>
    </row>
    <row r="65" spans="1:2" x14ac:dyDescent="0.35">
      <c r="A65" s="45">
        <v>45538.666666666701</v>
      </c>
      <c r="B65" s="44">
        <v>6.6914027586206899</v>
      </c>
    </row>
    <row r="66" spans="1:2" x14ac:dyDescent="0.35">
      <c r="A66" s="45">
        <v>45538.708333333299</v>
      </c>
      <c r="B66" s="44">
        <v>4.39107333333334</v>
      </c>
    </row>
    <row r="67" spans="1:2" x14ac:dyDescent="0.35">
      <c r="A67" s="45">
        <v>45538.75</v>
      </c>
      <c r="B67" s="44">
        <v>3.8763848275862101</v>
      </c>
    </row>
    <row r="68" spans="1:2" x14ac:dyDescent="0.35">
      <c r="A68" s="45">
        <v>45538.791666666701</v>
      </c>
      <c r="B68" s="44">
        <v>4.6113185000000003</v>
      </c>
    </row>
    <row r="69" spans="1:2" x14ac:dyDescent="0.35">
      <c r="A69" s="45">
        <v>45538.833333333299</v>
      </c>
      <c r="B69" s="44">
        <v>3.9082629310344799</v>
      </c>
    </row>
    <row r="70" spans="1:2" x14ac:dyDescent="0.35">
      <c r="A70" s="45">
        <v>45538.875</v>
      </c>
      <c r="B70" s="44">
        <v>2.61741483333333</v>
      </c>
    </row>
    <row r="71" spans="1:2" x14ac:dyDescent="0.35">
      <c r="A71" s="45">
        <v>45538.916666666701</v>
      </c>
      <c r="B71" s="44">
        <v>5.1411115517241397</v>
      </c>
    </row>
    <row r="72" spans="1:2" x14ac:dyDescent="0.35">
      <c r="A72" s="45">
        <v>45538.958333333299</v>
      </c>
      <c r="B72" s="44">
        <v>5.1768828333333303</v>
      </c>
    </row>
    <row r="73" spans="1:2" x14ac:dyDescent="0.35">
      <c r="A73" s="45">
        <v>45539</v>
      </c>
      <c r="B73" s="44">
        <v>5.6333524137930997</v>
      </c>
    </row>
    <row r="74" spans="1:2" x14ac:dyDescent="0.35">
      <c r="A74" s="45">
        <v>45539.041666666701</v>
      </c>
      <c r="B74" s="44">
        <v>6.2259229999999999</v>
      </c>
    </row>
    <row r="75" spans="1:2" x14ac:dyDescent="0.35">
      <c r="A75" s="45">
        <v>45539.083333333299</v>
      </c>
      <c r="B75" s="44">
        <v>5.2183751724137899</v>
      </c>
    </row>
    <row r="76" spans="1:2" x14ac:dyDescent="0.35">
      <c r="A76" s="45">
        <v>45539.125</v>
      </c>
      <c r="B76" s="44">
        <v>3.5981055</v>
      </c>
    </row>
    <row r="77" spans="1:2" x14ac:dyDescent="0.35">
      <c r="A77" s="45">
        <v>45539.166666666701</v>
      </c>
      <c r="B77" s="44">
        <v>4.7379970689655204</v>
      </c>
    </row>
    <row r="78" spans="1:2" x14ac:dyDescent="0.35">
      <c r="A78" s="45">
        <v>45539.208333333299</v>
      </c>
      <c r="B78" s="44">
        <v>5.1985218333333298</v>
      </c>
    </row>
    <row r="79" spans="1:2" x14ac:dyDescent="0.35">
      <c r="A79" s="45">
        <v>45539.25</v>
      </c>
      <c r="B79" s="44">
        <v>5.2072598275862099</v>
      </c>
    </row>
    <row r="80" spans="1:2" x14ac:dyDescent="0.35">
      <c r="A80" s="45">
        <v>45539.291666666701</v>
      </c>
      <c r="B80" s="44">
        <v>3.1988365000000001</v>
      </c>
    </row>
    <row r="81" spans="1:2" x14ac:dyDescent="0.35">
      <c r="A81" s="45">
        <v>45539.333333333299</v>
      </c>
      <c r="B81" s="44">
        <v>1.91913965517241</v>
      </c>
    </row>
    <row r="82" spans="1:2" x14ac:dyDescent="0.35">
      <c r="A82" s="45">
        <v>45539.375</v>
      </c>
      <c r="B82" s="44">
        <v>4.0817655000000004</v>
      </c>
    </row>
    <row r="83" spans="1:2" x14ac:dyDescent="0.35">
      <c r="A83" s="45">
        <v>45539.416666666701</v>
      </c>
      <c r="B83" s="44">
        <v>5.9549131034482796</v>
      </c>
    </row>
    <row r="84" spans="1:2" x14ac:dyDescent="0.35">
      <c r="A84" s="45">
        <v>45539.458333333299</v>
      </c>
      <c r="B84" s="44">
        <v>7.6003154999999998</v>
      </c>
    </row>
    <row r="85" spans="1:2" x14ac:dyDescent="0.35">
      <c r="A85" s="45">
        <v>45539.5</v>
      </c>
      <c r="B85" s="44">
        <v>4.9655125862069003</v>
      </c>
    </row>
    <row r="86" spans="1:2" x14ac:dyDescent="0.35">
      <c r="A86" s="45">
        <v>45539.541666666701</v>
      </c>
      <c r="B86" s="44">
        <v>4.7632356666666702</v>
      </c>
    </row>
    <row r="87" spans="1:2" x14ac:dyDescent="0.35">
      <c r="A87" s="45">
        <v>45539.583333333299</v>
      </c>
      <c r="B87" s="44">
        <v>5.5043758620689696</v>
      </c>
    </row>
    <row r="88" spans="1:2" x14ac:dyDescent="0.35">
      <c r="A88" s="45">
        <v>45539.625</v>
      </c>
      <c r="B88" s="44">
        <v>5.4125094999999996</v>
      </c>
    </row>
    <row r="89" spans="1:2" x14ac:dyDescent="0.35">
      <c r="A89" s="45">
        <v>45539.666666666701</v>
      </c>
      <c r="B89" s="44">
        <v>5.58696034482759</v>
      </c>
    </row>
    <row r="90" spans="1:2" x14ac:dyDescent="0.35">
      <c r="A90" s="45">
        <v>45539.708333333299</v>
      </c>
      <c r="B90" s="44">
        <v>5.5425283333333297</v>
      </c>
    </row>
    <row r="91" spans="1:2" x14ac:dyDescent="0.35">
      <c r="A91" s="45">
        <v>45539.75</v>
      </c>
      <c r="B91" s="44">
        <v>4.7159082758620698</v>
      </c>
    </row>
    <row r="92" spans="1:2" x14ac:dyDescent="0.35">
      <c r="A92" s="45">
        <v>45539.791666666701</v>
      </c>
      <c r="B92" s="44">
        <v>3.2766150000000001</v>
      </c>
    </row>
    <row r="93" spans="1:2" x14ac:dyDescent="0.35">
      <c r="A93" s="45">
        <v>45539.833333333299</v>
      </c>
      <c r="B93" s="44">
        <v>3.87524517241379</v>
      </c>
    </row>
    <row r="94" spans="1:2" x14ac:dyDescent="0.35">
      <c r="A94" s="45">
        <v>45539.875</v>
      </c>
      <c r="B94" s="44">
        <v>4.76714183333333</v>
      </c>
    </row>
    <row r="95" spans="1:2" x14ac:dyDescent="0.35">
      <c r="A95" s="45">
        <v>45539.916666666701</v>
      </c>
      <c r="B95" s="44">
        <v>6.4381050000000002</v>
      </c>
    </row>
    <row r="96" spans="1:2" x14ac:dyDescent="0.35">
      <c r="A96" s="45">
        <v>45539.958333333299</v>
      </c>
      <c r="B96" s="44">
        <v>5.4117993333333301</v>
      </c>
    </row>
    <row r="97" spans="1:2" x14ac:dyDescent="0.35">
      <c r="A97" s="45">
        <v>45540</v>
      </c>
      <c r="B97" s="44">
        <v>6.4460196551724103</v>
      </c>
    </row>
    <row r="98" spans="1:2" x14ac:dyDescent="0.35">
      <c r="A98" s="45">
        <v>45540.041666666701</v>
      </c>
      <c r="B98" s="44">
        <v>9.0504848333333303</v>
      </c>
    </row>
    <row r="99" spans="1:2" x14ac:dyDescent="0.35">
      <c r="A99" s="45">
        <v>45540.083333333299</v>
      </c>
      <c r="B99" s="44">
        <v>7.3846568965517196</v>
      </c>
    </row>
    <row r="100" spans="1:2" x14ac:dyDescent="0.35">
      <c r="A100" s="45">
        <v>45540.125</v>
      </c>
      <c r="B100" s="44">
        <v>11.223668999999999</v>
      </c>
    </row>
    <row r="101" spans="1:2" x14ac:dyDescent="0.35">
      <c r="A101" s="45">
        <v>45540.166666666701</v>
      </c>
      <c r="B101" s="44">
        <v>13.969343103448301</v>
      </c>
    </row>
    <row r="102" spans="1:2" x14ac:dyDescent="0.35">
      <c r="A102" s="45">
        <v>45540.208333333299</v>
      </c>
      <c r="B102" s="44">
        <v>12.8257733333333</v>
      </c>
    </row>
    <row r="103" spans="1:2" x14ac:dyDescent="0.35">
      <c r="A103" s="45">
        <v>45540.25</v>
      </c>
      <c r="B103" s="44">
        <v>14.625325862068999</v>
      </c>
    </row>
    <row r="104" spans="1:2" x14ac:dyDescent="0.35">
      <c r="A104" s="45">
        <v>45540.291666666701</v>
      </c>
      <c r="B104" s="44">
        <v>13.1155888333333</v>
      </c>
    </row>
    <row r="105" spans="1:2" x14ac:dyDescent="0.35">
      <c r="A105" s="45">
        <v>45540.333333333299</v>
      </c>
      <c r="B105" s="44">
        <v>6.0146829310344803</v>
      </c>
    </row>
    <row r="106" spans="1:2" x14ac:dyDescent="0.35">
      <c r="A106" s="45">
        <v>45540.375</v>
      </c>
      <c r="B106" s="44">
        <v>6.0433666666666701</v>
      </c>
    </row>
    <row r="107" spans="1:2" x14ac:dyDescent="0.35">
      <c r="A107" s="45">
        <v>45540.416666666701</v>
      </c>
      <c r="B107" s="44">
        <v>6.7514224137931</v>
      </c>
    </row>
    <row r="108" spans="1:2" x14ac:dyDescent="0.35">
      <c r="A108" s="45">
        <v>45540.458333333299</v>
      </c>
      <c r="B108" s="44">
        <v>8.2289263333333302</v>
      </c>
    </row>
    <row r="109" spans="1:2" x14ac:dyDescent="0.35">
      <c r="A109" s="45">
        <v>45540.5</v>
      </c>
      <c r="B109" s="44">
        <v>6.3927168965517298</v>
      </c>
    </row>
    <row r="110" spans="1:2" x14ac:dyDescent="0.35">
      <c r="A110" s="45">
        <v>45540.541666666701</v>
      </c>
      <c r="B110" s="44">
        <v>4.2936585000000003</v>
      </c>
    </row>
    <row r="111" spans="1:2" x14ac:dyDescent="0.35">
      <c r="A111" s="45">
        <v>45540.583333333299</v>
      </c>
      <c r="B111" s="44">
        <v>5.5566236206896598</v>
      </c>
    </row>
    <row r="112" spans="1:2" x14ac:dyDescent="0.35">
      <c r="A112" s="45">
        <v>45540.625</v>
      </c>
      <c r="B112" s="44">
        <v>6.1799618333333299</v>
      </c>
    </row>
    <row r="113" spans="1:2" x14ac:dyDescent="0.35">
      <c r="A113" s="45">
        <v>45540.666666666701</v>
      </c>
      <c r="B113" s="44">
        <v>6.1827153448275904</v>
      </c>
    </row>
    <row r="114" spans="1:2" x14ac:dyDescent="0.35">
      <c r="A114" s="45">
        <v>45540.708333333299</v>
      </c>
      <c r="B114" s="44">
        <v>8.5667038333333299</v>
      </c>
    </row>
    <row r="115" spans="1:2" x14ac:dyDescent="0.35">
      <c r="A115" s="45">
        <v>45540.75</v>
      </c>
      <c r="B115" s="44">
        <v>13.0786810344828</v>
      </c>
    </row>
    <row r="116" spans="1:2" x14ac:dyDescent="0.35">
      <c r="A116" s="45">
        <v>45540.791666666701</v>
      </c>
      <c r="B116" s="44">
        <v>16.3401383333333</v>
      </c>
    </row>
    <row r="117" spans="1:2" x14ac:dyDescent="0.35">
      <c r="A117" s="45">
        <v>45540.833333333299</v>
      </c>
      <c r="B117" s="44">
        <v>20.427751724137899</v>
      </c>
    </row>
    <row r="118" spans="1:2" x14ac:dyDescent="0.35">
      <c r="A118" s="45">
        <v>45540.875</v>
      </c>
      <c r="B118" s="44">
        <v>23.185323333333301</v>
      </c>
    </row>
    <row r="119" spans="1:2" x14ac:dyDescent="0.35">
      <c r="A119" s="45">
        <v>45540.916666666701</v>
      </c>
      <c r="B119" s="44">
        <v>26.7015051724138</v>
      </c>
    </row>
    <row r="120" spans="1:2" x14ac:dyDescent="0.35">
      <c r="A120" s="45">
        <v>45540.958333333299</v>
      </c>
      <c r="B120" s="44">
        <v>29.987680000000001</v>
      </c>
    </row>
    <row r="121" spans="1:2" x14ac:dyDescent="0.35">
      <c r="A121" s="45">
        <v>45541</v>
      </c>
      <c r="B121" s="44">
        <v>33.914527586206901</v>
      </c>
    </row>
    <row r="122" spans="1:2" x14ac:dyDescent="0.35">
      <c r="A122" s="45">
        <v>45541.041666666701</v>
      </c>
      <c r="B122" s="44">
        <v>36.675181666666703</v>
      </c>
    </row>
    <row r="123" spans="1:2" x14ac:dyDescent="0.35">
      <c r="A123" s="45">
        <v>45541.083333333299</v>
      </c>
      <c r="B123" s="44">
        <v>39.874881034482797</v>
      </c>
    </row>
    <row r="124" spans="1:2" x14ac:dyDescent="0.35">
      <c r="A124" s="45">
        <v>45541.125</v>
      </c>
      <c r="B124" s="44">
        <v>40.037941666666697</v>
      </c>
    </row>
    <row r="125" spans="1:2" x14ac:dyDescent="0.35">
      <c r="A125" s="45">
        <v>45541.166666666701</v>
      </c>
      <c r="B125" s="44">
        <v>38.011931034482799</v>
      </c>
    </row>
    <row r="126" spans="1:2" x14ac:dyDescent="0.35">
      <c r="A126" s="45">
        <v>45541.208333333299</v>
      </c>
      <c r="B126" s="44">
        <v>37.2784366666667</v>
      </c>
    </row>
    <row r="127" spans="1:2" x14ac:dyDescent="0.35">
      <c r="A127" s="45">
        <v>45541.25</v>
      </c>
      <c r="B127" s="44">
        <v>36.266965517241402</v>
      </c>
    </row>
    <row r="128" spans="1:2" x14ac:dyDescent="0.35">
      <c r="A128" s="45">
        <v>45541.291666666701</v>
      </c>
      <c r="B128" s="44">
        <v>37.659006666666698</v>
      </c>
    </row>
    <row r="129" spans="1:2" x14ac:dyDescent="0.35">
      <c r="A129" s="45">
        <v>45541.333333333299</v>
      </c>
      <c r="B129" s="44">
        <v>40.1623086206897</v>
      </c>
    </row>
    <row r="130" spans="1:2" x14ac:dyDescent="0.35">
      <c r="A130" s="45">
        <v>45541.375</v>
      </c>
      <c r="B130" s="44">
        <v>37.326526666666702</v>
      </c>
    </row>
    <row r="131" spans="1:2" x14ac:dyDescent="0.35">
      <c r="A131" s="45">
        <v>45541.416666666701</v>
      </c>
      <c r="B131" s="44">
        <v>33.5010655172414</v>
      </c>
    </row>
    <row r="132" spans="1:2" x14ac:dyDescent="0.35">
      <c r="A132" s="45">
        <v>45541.458333333299</v>
      </c>
      <c r="B132" s="44">
        <v>31.980553333333301</v>
      </c>
    </row>
    <row r="133" spans="1:2" x14ac:dyDescent="0.35">
      <c r="A133" s="45">
        <v>45541.5</v>
      </c>
      <c r="B133" s="44">
        <v>30.627456896551699</v>
      </c>
    </row>
    <row r="134" spans="1:2" x14ac:dyDescent="0.35">
      <c r="A134" s="45">
        <v>45541.541666666701</v>
      </c>
      <c r="B134" s="44">
        <v>29.812819999999999</v>
      </c>
    </row>
    <row r="135" spans="1:2" x14ac:dyDescent="0.35">
      <c r="A135" s="45">
        <v>45541.583333333299</v>
      </c>
      <c r="B135" s="44">
        <v>34.508563793103399</v>
      </c>
    </row>
    <row r="136" spans="1:2" x14ac:dyDescent="0.35">
      <c r="A136" s="45">
        <v>45541.625</v>
      </c>
      <c r="B136" s="44">
        <v>29.374846666666699</v>
      </c>
    </row>
    <row r="137" spans="1:2" x14ac:dyDescent="0.35">
      <c r="A137" s="45">
        <v>45541.666666666701</v>
      </c>
      <c r="B137" s="44">
        <v>32.067601724137901</v>
      </c>
    </row>
    <row r="138" spans="1:2" x14ac:dyDescent="0.35">
      <c r="A138" s="45">
        <v>45541.708333333299</v>
      </c>
      <c r="B138" s="44">
        <v>25.633451666666701</v>
      </c>
    </row>
    <row r="139" spans="1:2" x14ac:dyDescent="0.35">
      <c r="A139" s="45">
        <v>45541.75</v>
      </c>
      <c r="B139" s="44">
        <v>23.802225862069001</v>
      </c>
    </row>
    <row r="140" spans="1:2" x14ac:dyDescent="0.35">
      <c r="A140" s="45">
        <v>45541.791666666701</v>
      </c>
      <c r="B140" s="44">
        <v>23.486401666666701</v>
      </c>
    </row>
    <row r="141" spans="1:2" x14ac:dyDescent="0.35">
      <c r="A141" s="45">
        <v>45541.833333333299</v>
      </c>
      <c r="B141" s="44">
        <v>24.5162793103448</v>
      </c>
    </row>
    <row r="142" spans="1:2" x14ac:dyDescent="0.35">
      <c r="A142" s="45">
        <v>45541.875</v>
      </c>
      <c r="B142" s="44">
        <v>23.8335683333333</v>
      </c>
    </row>
    <row r="143" spans="1:2" x14ac:dyDescent="0.35">
      <c r="A143" s="45">
        <v>45541.916666666701</v>
      </c>
      <c r="B143" s="44">
        <v>24.869037931034502</v>
      </c>
    </row>
    <row r="144" spans="1:2" x14ac:dyDescent="0.35">
      <c r="A144" s="45">
        <v>45541.958333333299</v>
      </c>
      <c r="B144" s="44">
        <v>25.270468333333302</v>
      </c>
    </row>
    <row r="145" spans="1:2" x14ac:dyDescent="0.35">
      <c r="A145" s="45">
        <v>45542</v>
      </c>
      <c r="B145" s="44">
        <v>28.254906896551699</v>
      </c>
    </row>
    <row r="146" spans="1:2" x14ac:dyDescent="0.35">
      <c r="A146" s="45">
        <v>45542.041666666701</v>
      </c>
      <c r="B146" s="44">
        <v>34.051728333333301</v>
      </c>
    </row>
    <row r="147" spans="1:2" x14ac:dyDescent="0.35">
      <c r="A147" s="45">
        <v>45542.083333333299</v>
      </c>
      <c r="B147" s="44">
        <v>37.318663793103497</v>
      </c>
    </row>
    <row r="148" spans="1:2" x14ac:dyDescent="0.35">
      <c r="A148" s="45">
        <v>45542.125</v>
      </c>
      <c r="B148" s="44">
        <v>38.380020000000002</v>
      </c>
    </row>
    <row r="149" spans="1:2" x14ac:dyDescent="0.35">
      <c r="A149" s="45">
        <v>45542.166666666701</v>
      </c>
      <c r="B149" s="44">
        <v>45.216718965517202</v>
      </c>
    </row>
    <row r="150" spans="1:2" x14ac:dyDescent="0.35">
      <c r="A150" s="45">
        <v>45542.208333333299</v>
      </c>
      <c r="B150" s="44">
        <v>53.461771666666699</v>
      </c>
    </row>
    <row r="151" spans="1:2" x14ac:dyDescent="0.35">
      <c r="A151" s="45">
        <v>45542.25</v>
      </c>
      <c r="B151" s="44">
        <v>54.250458620689699</v>
      </c>
    </row>
    <row r="152" spans="1:2" x14ac:dyDescent="0.35">
      <c r="A152" s="45">
        <v>45542.291666666701</v>
      </c>
      <c r="B152" s="44">
        <v>48.115871666666699</v>
      </c>
    </row>
    <row r="153" spans="1:2" x14ac:dyDescent="0.35">
      <c r="A153" s="45">
        <v>45542.333333333299</v>
      </c>
      <c r="B153" s="44">
        <v>41.552568965517203</v>
      </c>
    </row>
    <row r="154" spans="1:2" x14ac:dyDescent="0.35">
      <c r="A154" s="45">
        <v>45542.375</v>
      </c>
      <c r="B154" s="44">
        <v>36.924779999999998</v>
      </c>
    </row>
    <row r="155" spans="1:2" x14ac:dyDescent="0.35">
      <c r="A155" s="45">
        <v>45542.416666666701</v>
      </c>
      <c r="B155" s="44">
        <v>30.5467362068966</v>
      </c>
    </row>
    <row r="156" spans="1:2" x14ac:dyDescent="0.35">
      <c r="A156" s="45">
        <v>45542.458333333299</v>
      </c>
      <c r="B156" s="44">
        <v>31.542945</v>
      </c>
    </row>
    <row r="157" spans="1:2" x14ac:dyDescent="0.35">
      <c r="A157" s="45">
        <v>45542.5</v>
      </c>
      <c r="B157" s="44">
        <v>27.982803448275899</v>
      </c>
    </row>
    <row r="158" spans="1:2" x14ac:dyDescent="0.35">
      <c r="A158" s="45">
        <v>45542.541666666701</v>
      </c>
      <c r="B158" s="44">
        <v>22.440011666666699</v>
      </c>
    </row>
    <row r="159" spans="1:2" x14ac:dyDescent="0.35">
      <c r="A159" s="45">
        <v>45542.583333333299</v>
      </c>
      <c r="B159" s="44">
        <v>17.319167241379301</v>
      </c>
    </row>
    <row r="160" spans="1:2" x14ac:dyDescent="0.35">
      <c r="A160" s="45">
        <v>45542.625</v>
      </c>
      <c r="B160" s="44">
        <v>15.840348333333299</v>
      </c>
    </row>
    <row r="161" spans="1:2" x14ac:dyDescent="0.35">
      <c r="A161" s="45">
        <v>45542.666666666701</v>
      </c>
      <c r="B161" s="44">
        <v>21.808015517241401</v>
      </c>
    </row>
    <row r="162" spans="1:2" x14ac:dyDescent="0.35">
      <c r="A162" s="45">
        <v>45542.708333333299</v>
      </c>
      <c r="B162" s="44">
        <v>29.436391666666701</v>
      </c>
    </row>
    <row r="163" spans="1:2" x14ac:dyDescent="0.35">
      <c r="A163" s="45">
        <v>45542.75</v>
      </c>
      <c r="B163" s="44">
        <v>29.4253810344828</v>
      </c>
    </row>
    <row r="164" spans="1:2" x14ac:dyDescent="0.35">
      <c r="A164" s="45">
        <v>45542.791666666701</v>
      </c>
      <c r="B164" s="44">
        <v>32.244451666666698</v>
      </c>
    </row>
    <row r="165" spans="1:2" x14ac:dyDescent="0.35">
      <c r="A165" s="45">
        <v>45542.833333333299</v>
      </c>
      <c r="B165" s="44">
        <v>34.718048275862103</v>
      </c>
    </row>
    <row r="166" spans="1:2" x14ac:dyDescent="0.35">
      <c r="A166" s="45">
        <v>45542.875</v>
      </c>
      <c r="B166" s="44">
        <v>35.740094999999997</v>
      </c>
    </row>
    <row r="167" spans="1:2" x14ac:dyDescent="0.35">
      <c r="A167" s="45">
        <v>45542.916666666701</v>
      </c>
      <c r="B167" s="44">
        <v>29.388158620689701</v>
      </c>
    </row>
    <row r="168" spans="1:2" x14ac:dyDescent="0.35">
      <c r="A168" s="45">
        <v>45542.958333333299</v>
      </c>
      <c r="B168" s="44">
        <v>29.581869999999999</v>
      </c>
    </row>
    <row r="169" spans="1:2" x14ac:dyDescent="0.35">
      <c r="A169" s="45">
        <v>45543</v>
      </c>
      <c r="B169" s="44">
        <v>35.241846551724102</v>
      </c>
    </row>
    <row r="170" spans="1:2" x14ac:dyDescent="0.35">
      <c r="A170" s="45">
        <v>45543.041666666701</v>
      </c>
      <c r="B170" s="44">
        <v>35.852925423728799</v>
      </c>
    </row>
    <row r="171" spans="1:2" x14ac:dyDescent="0.35">
      <c r="A171" s="45">
        <v>45543.083333333299</v>
      </c>
      <c r="B171" s="44">
        <v>34.441971186440703</v>
      </c>
    </row>
    <row r="172" spans="1:2" x14ac:dyDescent="0.35">
      <c r="A172" s="45">
        <v>45543.125</v>
      </c>
      <c r="B172" s="44">
        <v>30.346060000000001</v>
      </c>
    </row>
    <row r="173" spans="1:2" x14ac:dyDescent="0.35">
      <c r="A173" s="45">
        <v>45543.166666666701</v>
      </c>
      <c r="B173" s="44">
        <v>25.0957706896552</v>
      </c>
    </row>
    <row r="174" spans="1:2" x14ac:dyDescent="0.35">
      <c r="A174" s="45">
        <v>45543.208333333299</v>
      </c>
      <c r="B174" s="44">
        <v>19.177734999999998</v>
      </c>
    </row>
    <row r="175" spans="1:2" x14ac:dyDescent="0.35">
      <c r="A175" s="45">
        <v>45543.25</v>
      </c>
      <c r="B175" s="44">
        <v>5.81471172413793</v>
      </c>
    </row>
    <row r="176" spans="1:2" x14ac:dyDescent="0.35">
      <c r="A176" s="45">
        <v>45543.291666666701</v>
      </c>
      <c r="B176" s="44">
        <v>4.65124783333333</v>
      </c>
    </row>
    <row r="177" spans="1:2" x14ac:dyDescent="0.35">
      <c r="A177" s="45">
        <v>45543.333333333299</v>
      </c>
      <c r="B177" s="44">
        <v>4.5077874137930998</v>
      </c>
    </row>
    <row r="178" spans="1:2" x14ac:dyDescent="0.35">
      <c r="A178" s="45">
        <v>45543.375</v>
      </c>
      <c r="B178" s="44">
        <v>4.0818498333333304</v>
      </c>
    </row>
    <row r="179" spans="1:2" x14ac:dyDescent="0.35">
      <c r="A179" s="45">
        <v>45543.416666666701</v>
      </c>
      <c r="B179" s="44">
        <v>4.6645601724137897</v>
      </c>
    </row>
    <row r="180" spans="1:2" x14ac:dyDescent="0.35">
      <c r="A180" s="45">
        <v>45543.458333333299</v>
      </c>
      <c r="B180" s="44">
        <v>4.9821421666666703</v>
      </c>
    </row>
    <row r="181" spans="1:2" x14ac:dyDescent="0.35">
      <c r="A181" s="45">
        <v>45543.5</v>
      </c>
      <c r="B181" s="44">
        <v>4.9131574137931002</v>
      </c>
    </row>
    <row r="182" spans="1:2" x14ac:dyDescent="0.35">
      <c r="A182" s="45">
        <v>45543.541666666701</v>
      </c>
      <c r="B182" s="44">
        <v>5.6548825000000003</v>
      </c>
    </row>
    <row r="183" spans="1:2" x14ac:dyDescent="0.35">
      <c r="A183" s="45">
        <v>45543.583333333299</v>
      </c>
      <c r="B183" s="44">
        <v>3.5837103448275802</v>
      </c>
    </row>
    <row r="184" spans="1:2" x14ac:dyDescent="0.35">
      <c r="A184" s="45">
        <v>45543.625</v>
      </c>
      <c r="B184" s="44">
        <v>3.0394725</v>
      </c>
    </row>
    <row r="185" spans="1:2" x14ac:dyDescent="0.35">
      <c r="A185" s="45">
        <v>45543.666666666701</v>
      </c>
      <c r="B185" s="44">
        <v>1.96208810344828</v>
      </c>
    </row>
    <row r="186" spans="1:2" x14ac:dyDescent="0.35">
      <c r="A186" s="45">
        <v>45543.708333333299</v>
      </c>
      <c r="B186" s="44">
        <v>1.80312133333333</v>
      </c>
    </row>
    <row r="187" spans="1:2" x14ac:dyDescent="0.35">
      <c r="A187" s="45">
        <v>45543.75</v>
      </c>
      <c r="B187" s="44">
        <v>2.4828156896551699</v>
      </c>
    </row>
    <row r="188" spans="1:2" x14ac:dyDescent="0.35">
      <c r="A188" s="45">
        <v>45543.791666666701</v>
      </c>
      <c r="B188" s="44">
        <v>0.29171857333333301</v>
      </c>
    </row>
    <row r="189" spans="1:2" x14ac:dyDescent="0.35">
      <c r="A189" s="45">
        <v>45543.833333333299</v>
      </c>
      <c r="B189" s="44">
        <v>1.8654803448275901</v>
      </c>
    </row>
    <row r="190" spans="1:2" x14ac:dyDescent="0.35">
      <c r="A190" s="45">
        <v>45543.875</v>
      </c>
      <c r="B190" s="44">
        <v>1.8308993333333301</v>
      </c>
    </row>
    <row r="191" spans="1:2" x14ac:dyDescent="0.35">
      <c r="A191" s="45">
        <v>45543.916666666701</v>
      </c>
      <c r="B191" s="44">
        <v>4.5436262068965503</v>
      </c>
    </row>
    <row r="192" spans="1:2" x14ac:dyDescent="0.35">
      <c r="A192" s="45">
        <v>45543.958333333299</v>
      </c>
      <c r="B192" s="44">
        <v>1.0172762716666699</v>
      </c>
    </row>
    <row r="193" spans="1:2" x14ac:dyDescent="0.35">
      <c r="A193" s="45">
        <v>45544</v>
      </c>
      <c r="B193" s="44">
        <v>1.20220444827586</v>
      </c>
    </row>
    <row r="194" spans="1:2" x14ac:dyDescent="0.35">
      <c r="A194" s="45">
        <v>45544.041666666701</v>
      </c>
      <c r="B194" s="44">
        <v>1.82427266666667</v>
      </c>
    </row>
    <row r="195" spans="1:2" x14ac:dyDescent="0.35">
      <c r="A195" s="45">
        <v>45544.083333333299</v>
      </c>
      <c r="B195" s="44">
        <v>2.5587396551724102</v>
      </c>
    </row>
    <row r="196" spans="1:2" x14ac:dyDescent="0.35">
      <c r="A196" s="45">
        <v>45544.125</v>
      </c>
      <c r="B196" s="44">
        <v>1.78963116666667</v>
      </c>
    </row>
    <row r="197" spans="1:2" x14ac:dyDescent="0.35">
      <c r="A197" s="45">
        <v>45544.166666666701</v>
      </c>
      <c r="B197" s="44">
        <v>4.0274925862069004</v>
      </c>
    </row>
    <row r="198" spans="1:2" x14ac:dyDescent="0.35">
      <c r="A198" s="45">
        <v>45544.208333333299</v>
      </c>
      <c r="B198" s="44">
        <v>3.0405718333333298</v>
      </c>
    </row>
    <row r="199" spans="1:2" x14ac:dyDescent="0.35">
      <c r="A199" s="45">
        <v>45544.25</v>
      </c>
      <c r="B199" s="44">
        <v>3.73005275862069</v>
      </c>
    </row>
    <row r="200" spans="1:2" x14ac:dyDescent="0.35">
      <c r="A200" s="45">
        <v>45544.291666666701</v>
      </c>
      <c r="B200" s="44">
        <v>4.0591153333333301</v>
      </c>
    </row>
    <row r="201" spans="1:2" x14ac:dyDescent="0.35">
      <c r="A201" s="45">
        <v>45544.333333333299</v>
      </c>
      <c r="B201" s="44">
        <v>3.4768275862069</v>
      </c>
    </row>
    <row r="202" spans="1:2" x14ac:dyDescent="0.35">
      <c r="A202" s="45">
        <v>45544.375</v>
      </c>
      <c r="B202" s="44">
        <v>2.9966525000000002</v>
      </c>
    </row>
    <row r="203" spans="1:2" x14ac:dyDescent="0.35">
      <c r="A203" s="45">
        <v>45544.416666666701</v>
      </c>
      <c r="B203" s="44">
        <v>2.9823772413793099</v>
      </c>
    </row>
    <row r="204" spans="1:2" x14ac:dyDescent="0.35">
      <c r="A204" s="45">
        <v>45544.458333333299</v>
      </c>
      <c r="B204" s="44">
        <v>4.16086183333333</v>
      </c>
    </row>
    <row r="205" spans="1:2" x14ac:dyDescent="0.35">
      <c r="A205" s="45">
        <v>45544.5</v>
      </c>
      <c r="B205" s="44">
        <v>4.7716555172413804</v>
      </c>
    </row>
    <row r="206" spans="1:2" x14ac:dyDescent="0.35">
      <c r="A206" s="45">
        <v>45544.541666666701</v>
      </c>
      <c r="B206" s="44">
        <v>6.2834986666666603</v>
      </c>
    </row>
    <row r="207" spans="1:2" x14ac:dyDescent="0.35">
      <c r="A207" s="45">
        <v>45544.583333333299</v>
      </c>
      <c r="B207" s="44">
        <v>6.8016208620689698</v>
      </c>
    </row>
    <row r="208" spans="1:2" x14ac:dyDescent="0.35">
      <c r="A208" s="45">
        <v>45544.625</v>
      </c>
      <c r="B208" s="44">
        <v>7.5181779999999998</v>
      </c>
    </row>
    <row r="209" spans="1:2" x14ac:dyDescent="0.35">
      <c r="A209" s="45">
        <v>45544.666666666701</v>
      </c>
      <c r="B209" s="44">
        <v>6.0807665517241398</v>
      </c>
    </row>
    <row r="210" spans="1:2" x14ac:dyDescent="0.35">
      <c r="A210" s="45">
        <v>45544.708333333299</v>
      </c>
      <c r="B210" s="44">
        <v>5.6792511666666696</v>
      </c>
    </row>
    <row r="211" spans="1:2" x14ac:dyDescent="0.35">
      <c r="A211" s="45">
        <v>45544.75</v>
      </c>
      <c r="B211" s="44">
        <v>4.9224094827586198</v>
      </c>
    </row>
    <row r="212" spans="1:2" x14ac:dyDescent="0.35">
      <c r="A212" s="45">
        <v>45544.791666666701</v>
      </c>
      <c r="B212" s="44">
        <v>3.1294163333333298</v>
      </c>
    </row>
    <row r="213" spans="1:2" x14ac:dyDescent="0.35">
      <c r="A213" s="45">
        <v>45544.833333333299</v>
      </c>
      <c r="B213" s="44">
        <v>4.2011120689655197</v>
      </c>
    </row>
    <row r="214" spans="1:2" x14ac:dyDescent="0.35">
      <c r="A214" s="45">
        <v>45544.875</v>
      </c>
      <c r="B214" s="44">
        <v>3.9663698333333302</v>
      </c>
    </row>
    <row r="215" spans="1:2" x14ac:dyDescent="0.35">
      <c r="A215" s="45">
        <v>45544.916666666701</v>
      </c>
      <c r="B215" s="44">
        <v>6.3229317241379297</v>
      </c>
    </row>
    <row r="216" spans="1:2" x14ac:dyDescent="0.35">
      <c r="A216" s="45">
        <v>45544.958333333299</v>
      </c>
      <c r="B216" s="44">
        <v>5.5086301666666602</v>
      </c>
    </row>
    <row r="217" spans="1:2" x14ac:dyDescent="0.35">
      <c r="A217" s="45">
        <v>45545</v>
      </c>
      <c r="B217" s="44">
        <v>5.1064282758620703</v>
      </c>
    </row>
    <row r="218" spans="1:2" x14ac:dyDescent="0.35">
      <c r="A218" s="45">
        <v>45545.041666666701</v>
      </c>
      <c r="B218" s="44">
        <v>5.4621001666666702</v>
      </c>
    </row>
    <row r="219" spans="1:2" x14ac:dyDescent="0.35">
      <c r="A219" s="45">
        <v>45545.083333333299</v>
      </c>
      <c r="B219" s="44">
        <v>5.5619137931034501</v>
      </c>
    </row>
    <row r="220" spans="1:2" x14ac:dyDescent="0.35">
      <c r="A220" s="45">
        <v>45545.125</v>
      </c>
      <c r="B220" s="44">
        <v>5.9462558333333302</v>
      </c>
    </row>
    <row r="221" spans="1:2" x14ac:dyDescent="0.35">
      <c r="A221" s="45">
        <v>45545.166666666701</v>
      </c>
      <c r="B221" s="44">
        <v>6.15202517241379</v>
      </c>
    </row>
    <row r="222" spans="1:2" x14ac:dyDescent="0.35">
      <c r="A222" s="45">
        <v>45545.208333333299</v>
      </c>
      <c r="B222" s="44">
        <v>6.9474818333333301</v>
      </c>
    </row>
    <row r="223" spans="1:2" x14ac:dyDescent="0.35">
      <c r="A223" s="45">
        <v>45545.25</v>
      </c>
      <c r="B223" s="44">
        <v>6.7333427586206902</v>
      </c>
    </row>
    <row r="224" spans="1:2" x14ac:dyDescent="0.35">
      <c r="A224" s="45">
        <v>45545.291666666701</v>
      </c>
      <c r="B224" s="44">
        <v>7.7620811666666603</v>
      </c>
    </row>
    <row r="225" spans="1:2" x14ac:dyDescent="0.35">
      <c r="A225" s="45">
        <v>45545.333333333299</v>
      </c>
      <c r="B225" s="44">
        <v>5.9640098275862004</v>
      </c>
    </row>
    <row r="226" spans="1:2" x14ac:dyDescent="0.35">
      <c r="A226" s="45">
        <v>45545.375</v>
      </c>
      <c r="B226" s="44">
        <v>4.8034838333333401</v>
      </c>
    </row>
    <row r="227" spans="1:2" x14ac:dyDescent="0.35">
      <c r="A227" s="45">
        <v>45545.416666666701</v>
      </c>
      <c r="B227" s="44">
        <v>3.9856836206896502</v>
      </c>
    </row>
    <row r="228" spans="1:2" x14ac:dyDescent="0.35">
      <c r="A228" s="45">
        <v>45545.458333333299</v>
      </c>
      <c r="B228" s="44">
        <v>6.4865438333333296</v>
      </c>
    </row>
    <row r="229" spans="1:2" x14ac:dyDescent="0.35">
      <c r="A229" s="45">
        <v>45545.5</v>
      </c>
      <c r="B229" s="44">
        <v>6.1780331034482803</v>
      </c>
    </row>
    <row r="230" spans="1:2" x14ac:dyDescent="0.35">
      <c r="A230" s="45">
        <v>45545.541666666701</v>
      </c>
      <c r="B230" s="44">
        <v>6.3008236666666697</v>
      </c>
    </row>
    <row r="231" spans="1:2" x14ac:dyDescent="0.35">
      <c r="A231" s="45">
        <v>45545.583333333299</v>
      </c>
      <c r="B231" s="44">
        <v>4.5717684482758596</v>
      </c>
    </row>
    <row r="232" spans="1:2" x14ac:dyDescent="0.35">
      <c r="A232" s="45">
        <v>45545.625</v>
      </c>
      <c r="B232" s="44">
        <v>3.4104186666666698</v>
      </c>
    </row>
    <row r="233" spans="1:2" x14ac:dyDescent="0.35">
      <c r="A233" s="45">
        <v>45545.666666666701</v>
      </c>
      <c r="B233" s="44">
        <v>3.5108303448275899</v>
      </c>
    </row>
    <row r="234" spans="1:2" x14ac:dyDescent="0.35">
      <c r="A234" s="45">
        <v>45545.708333333299</v>
      </c>
      <c r="B234" s="44">
        <v>0.90179371666666697</v>
      </c>
    </row>
    <row r="235" spans="1:2" x14ac:dyDescent="0.35">
      <c r="A235" s="45">
        <v>45545.75</v>
      </c>
      <c r="B235" s="44">
        <v>0.18928298965517201</v>
      </c>
    </row>
    <row r="236" spans="1:2" x14ac:dyDescent="0.35">
      <c r="A236" s="45">
        <v>45545.791666666701</v>
      </c>
      <c r="B236" s="44">
        <v>0.25810736499999998</v>
      </c>
    </row>
    <row r="237" spans="1:2" x14ac:dyDescent="0.35">
      <c r="A237" s="45">
        <v>45545.833333333299</v>
      </c>
      <c r="B237" s="44">
        <v>3.2820338620689702</v>
      </c>
    </row>
    <row r="238" spans="1:2" x14ac:dyDescent="0.35">
      <c r="A238" s="45">
        <v>45545.875</v>
      </c>
      <c r="B238" s="44">
        <v>3.6791861666666699</v>
      </c>
    </row>
    <row r="239" spans="1:2" x14ac:dyDescent="0.35">
      <c r="A239" s="45">
        <v>45545.916666666701</v>
      </c>
      <c r="B239" s="44">
        <v>3.5770867241379301</v>
      </c>
    </row>
    <row r="240" spans="1:2" x14ac:dyDescent="0.35">
      <c r="A240" s="45">
        <v>45545.958333333299</v>
      </c>
      <c r="B240" s="44">
        <v>3.4169870000000002</v>
      </c>
    </row>
    <row r="241" spans="1:2" x14ac:dyDescent="0.35">
      <c r="A241" s="45">
        <v>45546</v>
      </c>
      <c r="B241" s="44">
        <v>3.2999200000000002</v>
      </c>
    </row>
    <row r="242" spans="1:2" x14ac:dyDescent="0.35">
      <c r="A242" s="45">
        <v>45546.041666666701</v>
      </c>
      <c r="B242" s="44">
        <v>3.1868063333333301</v>
      </c>
    </row>
    <row r="243" spans="1:2" x14ac:dyDescent="0.35">
      <c r="A243" s="45">
        <v>45546.083333333299</v>
      </c>
      <c r="B243" s="44">
        <v>2.9122763793103501</v>
      </c>
    </row>
    <row r="244" spans="1:2" x14ac:dyDescent="0.35">
      <c r="A244" s="45">
        <v>45546.125</v>
      </c>
      <c r="B244" s="44">
        <v>2.3687861666666699</v>
      </c>
    </row>
    <row r="245" spans="1:2" x14ac:dyDescent="0.35">
      <c r="A245" s="45">
        <v>45546.166666666701</v>
      </c>
      <c r="B245" s="44">
        <v>2.1046017241379298</v>
      </c>
    </row>
    <row r="246" spans="1:2" x14ac:dyDescent="0.35">
      <c r="A246" s="45">
        <v>45546.208333333299</v>
      </c>
      <c r="B246" s="44">
        <v>2.6408421666666699</v>
      </c>
    </row>
    <row r="247" spans="1:2" x14ac:dyDescent="0.35">
      <c r="A247" s="45">
        <v>45546.25</v>
      </c>
      <c r="B247" s="44">
        <v>2.2013953448275898</v>
      </c>
    </row>
    <row r="248" spans="1:2" x14ac:dyDescent="0.35">
      <c r="A248" s="45">
        <v>45546.291666666701</v>
      </c>
      <c r="B248" s="44">
        <v>2.0096940000000001</v>
      </c>
    </row>
    <row r="249" spans="1:2" x14ac:dyDescent="0.35">
      <c r="A249" s="45">
        <v>45546.333333333299</v>
      </c>
      <c r="B249" s="44">
        <v>2.3000287931034502</v>
      </c>
    </row>
    <row r="250" spans="1:2" x14ac:dyDescent="0.35">
      <c r="A250" s="45">
        <v>45546.375</v>
      </c>
      <c r="B250" s="44">
        <v>2.3653058333333301</v>
      </c>
    </row>
    <row r="251" spans="1:2" x14ac:dyDescent="0.35">
      <c r="A251" s="45">
        <v>45546.416666666701</v>
      </c>
      <c r="B251" s="44">
        <v>2.0097</v>
      </c>
    </row>
    <row r="252" spans="1:2" x14ac:dyDescent="0.35">
      <c r="A252" s="45">
        <v>45546.458333333299</v>
      </c>
      <c r="B252" s="44">
        <v>2.428032</v>
      </c>
    </row>
    <row r="253" spans="1:2" x14ac:dyDescent="0.35">
      <c r="A253" s="45">
        <v>45546.5</v>
      </c>
      <c r="B253" s="44">
        <v>1.33261768965517</v>
      </c>
    </row>
    <row r="254" spans="1:2" x14ac:dyDescent="0.35">
      <c r="A254" s="45">
        <v>45546.541666666701</v>
      </c>
      <c r="B254" s="44">
        <v>2.2429188333333299</v>
      </c>
    </row>
    <row r="255" spans="1:2" x14ac:dyDescent="0.35">
      <c r="A255" s="45">
        <v>45546.583333333299</v>
      </c>
      <c r="B255" s="44">
        <v>1.3167088224137899</v>
      </c>
    </row>
    <row r="256" spans="1:2" x14ac:dyDescent="0.35">
      <c r="A256" s="45">
        <v>45546.625</v>
      </c>
      <c r="B256" s="44">
        <v>1.8342753333333298E-2</v>
      </c>
    </row>
    <row r="257" spans="1:2" x14ac:dyDescent="0.35">
      <c r="A257" s="45">
        <v>45546.666666666701</v>
      </c>
      <c r="B257" s="44">
        <v>0.79090962068965498</v>
      </c>
    </row>
    <row r="258" spans="1:2" x14ac:dyDescent="0.35">
      <c r="A258" s="45">
        <v>45546.708333333299</v>
      </c>
      <c r="B258" s="44">
        <v>1.68480711666667</v>
      </c>
    </row>
    <row r="259" spans="1:2" x14ac:dyDescent="0.35">
      <c r="A259" s="45">
        <v>45546.75</v>
      </c>
      <c r="B259" s="44">
        <v>0.90089465517241396</v>
      </c>
    </row>
    <row r="260" spans="1:2" x14ac:dyDescent="0.35">
      <c r="A260" s="45">
        <v>45546.791666666701</v>
      </c>
      <c r="B260" s="44">
        <v>0.24382774166666701</v>
      </c>
    </row>
    <row r="261" spans="1:2" x14ac:dyDescent="0.35">
      <c r="A261" s="45">
        <v>45546.833333333299</v>
      </c>
      <c r="B261" s="44">
        <v>1.4874410931034501</v>
      </c>
    </row>
    <row r="262" spans="1:2" x14ac:dyDescent="0.35">
      <c r="A262" s="45">
        <v>45546.875</v>
      </c>
      <c r="B262" s="44">
        <v>1.47230668333333</v>
      </c>
    </row>
    <row r="263" spans="1:2" x14ac:dyDescent="0.35">
      <c r="A263" s="45">
        <v>45546.916666666701</v>
      </c>
      <c r="B263" s="44">
        <v>0.95506419482758598</v>
      </c>
    </row>
    <row r="264" spans="1:2" x14ac:dyDescent="0.35">
      <c r="A264" s="45">
        <v>45546.958333333299</v>
      </c>
      <c r="B264" s="44">
        <v>1.9609365000000001</v>
      </c>
    </row>
    <row r="265" spans="1:2" x14ac:dyDescent="0.35">
      <c r="A265" s="45">
        <v>45547</v>
      </c>
      <c r="B265" s="44">
        <v>1.64661775862069</v>
      </c>
    </row>
    <row r="266" spans="1:2" x14ac:dyDescent="0.35">
      <c r="A266" s="45">
        <v>45547.041666666701</v>
      </c>
      <c r="B266" s="44">
        <v>1.87042216666667</v>
      </c>
    </row>
    <row r="267" spans="1:2" x14ac:dyDescent="0.35">
      <c r="A267" s="45">
        <v>45547.083333333299</v>
      </c>
      <c r="B267" s="44">
        <v>1.5494912068965501</v>
      </c>
    </row>
    <row r="268" spans="1:2" x14ac:dyDescent="0.35">
      <c r="A268" s="45">
        <v>45547.125</v>
      </c>
      <c r="B268" s="44">
        <v>1.35785766666667</v>
      </c>
    </row>
    <row r="269" spans="1:2" x14ac:dyDescent="0.35">
      <c r="A269" s="45">
        <v>45547.166666666701</v>
      </c>
      <c r="B269" s="44">
        <v>1.2553793103448301</v>
      </c>
    </row>
    <row r="270" spans="1:2" x14ac:dyDescent="0.35">
      <c r="A270" s="45">
        <v>45547.208333333299</v>
      </c>
      <c r="B270" s="44">
        <v>1.256742</v>
      </c>
    </row>
    <row r="271" spans="1:2" x14ac:dyDescent="0.35">
      <c r="A271" s="45">
        <v>45547.25</v>
      </c>
      <c r="B271" s="44">
        <v>1.6734267241379299</v>
      </c>
    </row>
    <row r="272" spans="1:2" x14ac:dyDescent="0.35">
      <c r="A272" s="45">
        <v>45547.291666666701</v>
      </c>
      <c r="B272" s="44">
        <v>1.5704605</v>
      </c>
    </row>
    <row r="273" spans="1:2" x14ac:dyDescent="0.35">
      <c r="A273" s="45">
        <v>45547.333333333299</v>
      </c>
      <c r="B273" s="44">
        <v>1.63500586206897</v>
      </c>
    </row>
    <row r="274" spans="1:2" x14ac:dyDescent="0.35">
      <c r="A274" s="45">
        <v>45547.375</v>
      </c>
      <c r="B274" s="44">
        <v>1.9411495000000001</v>
      </c>
    </row>
    <row r="275" spans="1:2" x14ac:dyDescent="0.35">
      <c r="A275" s="45">
        <v>45547.416666666701</v>
      </c>
      <c r="B275" s="44">
        <v>2.3655689655172401</v>
      </c>
    </row>
    <row r="276" spans="1:2" x14ac:dyDescent="0.35">
      <c r="A276" s="45">
        <v>45547.458333333299</v>
      </c>
      <c r="B276" s="44">
        <v>0.732137645</v>
      </c>
    </row>
    <row r="277" spans="1:2" x14ac:dyDescent="0.35">
      <c r="A277" s="45">
        <v>45547.5</v>
      </c>
      <c r="B277" s="44">
        <v>1.9312602413793101</v>
      </c>
    </row>
    <row r="278" spans="1:2" x14ac:dyDescent="0.35">
      <c r="A278" s="45">
        <v>45547.541666666701</v>
      </c>
      <c r="B278" s="44">
        <v>1.0528247666666699</v>
      </c>
    </row>
    <row r="279" spans="1:2" x14ac:dyDescent="0.35">
      <c r="A279" s="45">
        <v>45547.583333333299</v>
      </c>
      <c r="B279" s="44">
        <v>0.66592227586206898</v>
      </c>
    </row>
    <row r="280" spans="1:2" x14ac:dyDescent="0.35">
      <c r="A280" s="45">
        <v>45547.625</v>
      </c>
      <c r="B280" s="44">
        <v>1.30213278333333</v>
      </c>
    </row>
    <row r="281" spans="1:2" x14ac:dyDescent="0.35">
      <c r="A281" s="45">
        <v>45547.666666666701</v>
      </c>
      <c r="B281" s="44">
        <v>2.0105853448275899</v>
      </c>
    </row>
    <row r="282" spans="1:2" x14ac:dyDescent="0.35">
      <c r="A282" s="45">
        <v>45547.708333333299</v>
      </c>
      <c r="B282" s="44">
        <v>2.5737573333333299</v>
      </c>
    </row>
    <row r="283" spans="1:2" x14ac:dyDescent="0.35">
      <c r="A283" s="45">
        <v>45547.75</v>
      </c>
      <c r="B283" s="44">
        <v>1.8002498724137901</v>
      </c>
    </row>
    <row r="284" spans="1:2" x14ac:dyDescent="0.35">
      <c r="A284" s="45">
        <v>45547.791666666701</v>
      </c>
      <c r="B284" s="44">
        <v>2.8338044999999999E-2</v>
      </c>
    </row>
    <row r="285" spans="1:2" x14ac:dyDescent="0.35">
      <c r="A285" s="45">
        <v>45547.833333333299</v>
      </c>
      <c r="B285" s="44">
        <v>1.79614701724138</v>
      </c>
    </row>
    <row r="286" spans="1:2" x14ac:dyDescent="0.35">
      <c r="A286" s="45">
        <v>45547.875</v>
      </c>
      <c r="B286" s="44">
        <v>2.3936343333333299</v>
      </c>
    </row>
    <row r="287" spans="1:2" x14ac:dyDescent="0.35">
      <c r="A287" s="45">
        <v>45547.916666666701</v>
      </c>
      <c r="B287" s="44">
        <v>3.7034581034482801</v>
      </c>
    </row>
    <row r="288" spans="1:2" x14ac:dyDescent="0.35">
      <c r="A288" s="45">
        <v>45547.958333333299</v>
      </c>
      <c r="B288" s="44">
        <v>4.3359793333333299</v>
      </c>
    </row>
    <row r="289" spans="1:2" x14ac:dyDescent="0.35">
      <c r="A289" s="45">
        <v>45548</v>
      </c>
      <c r="B289" s="44">
        <v>4.3829375862069</v>
      </c>
    </row>
    <row r="290" spans="1:2" x14ac:dyDescent="0.35">
      <c r="A290" s="45">
        <v>45548.041666666701</v>
      </c>
      <c r="B290" s="44">
        <v>4.7423971666666596</v>
      </c>
    </row>
    <row r="291" spans="1:2" x14ac:dyDescent="0.35">
      <c r="A291" s="45">
        <v>45548.083333333299</v>
      </c>
      <c r="B291" s="44">
        <v>4.2829448275862099</v>
      </c>
    </row>
    <row r="292" spans="1:2" x14ac:dyDescent="0.35">
      <c r="A292" s="45">
        <v>45548.125</v>
      </c>
      <c r="B292" s="44">
        <v>4.8877888333333299</v>
      </c>
    </row>
    <row r="293" spans="1:2" x14ac:dyDescent="0.35">
      <c r="A293" s="45">
        <v>45548.166666666701</v>
      </c>
      <c r="B293" s="44">
        <v>5.4347486206896596</v>
      </c>
    </row>
    <row r="294" spans="1:2" x14ac:dyDescent="0.35">
      <c r="A294" s="45">
        <v>45548.208333333299</v>
      </c>
      <c r="B294" s="44">
        <v>6.4989218333333296</v>
      </c>
    </row>
    <row r="295" spans="1:2" x14ac:dyDescent="0.35">
      <c r="A295" s="45">
        <v>45548.25</v>
      </c>
      <c r="B295" s="44">
        <v>6.9296960344827596</v>
      </c>
    </row>
    <row r="296" spans="1:2" x14ac:dyDescent="0.35">
      <c r="A296" s="45">
        <v>45548.291666666701</v>
      </c>
      <c r="B296" s="44">
        <v>6.4177584999999997</v>
      </c>
    </row>
    <row r="297" spans="1:2" x14ac:dyDescent="0.35">
      <c r="A297" s="45">
        <v>45548.333333333299</v>
      </c>
      <c r="B297" s="44">
        <v>7.3857841379310303</v>
      </c>
    </row>
    <row r="298" spans="1:2" x14ac:dyDescent="0.35">
      <c r="A298" s="45">
        <v>45548.375</v>
      </c>
      <c r="B298" s="44">
        <v>6.1328294999999997</v>
      </c>
    </row>
    <row r="299" spans="1:2" x14ac:dyDescent="0.35">
      <c r="A299" s="45">
        <v>45548.416666666701</v>
      </c>
      <c r="B299" s="44">
        <v>5.9272331034482804</v>
      </c>
    </row>
    <row r="300" spans="1:2" x14ac:dyDescent="0.35">
      <c r="A300" s="45">
        <v>45548.458333333299</v>
      </c>
      <c r="B300" s="44">
        <v>6.4762471666666697</v>
      </c>
    </row>
    <row r="301" spans="1:2" x14ac:dyDescent="0.35">
      <c r="A301" s="45">
        <v>45548.5</v>
      </c>
      <c r="B301" s="44">
        <v>3.4150560344827601</v>
      </c>
    </row>
    <row r="302" spans="1:2" x14ac:dyDescent="0.35">
      <c r="A302" s="45">
        <v>45548.541666666701</v>
      </c>
      <c r="B302" s="44">
        <v>3.5300293333333301</v>
      </c>
    </row>
    <row r="303" spans="1:2" x14ac:dyDescent="0.35">
      <c r="A303" s="45">
        <v>45548.583333333299</v>
      </c>
      <c r="B303" s="44">
        <v>3.2051253448275898</v>
      </c>
    </row>
    <row r="304" spans="1:2" x14ac:dyDescent="0.35">
      <c r="A304" s="45">
        <v>45548.625</v>
      </c>
      <c r="B304" s="44">
        <v>5.1374253333333302</v>
      </c>
    </row>
    <row r="305" spans="1:2" x14ac:dyDescent="0.35">
      <c r="A305" s="45">
        <v>45548.666666666701</v>
      </c>
      <c r="B305" s="44">
        <v>1.7188755172413801</v>
      </c>
    </row>
    <row r="306" spans="1:2" x14ac:dyDescent="0.35">
      <c r="A306" s="45">
        <v>45548.708333333299</v>
      </c>
      <c r="B306" s="44">
        <v>1.3889082833333299</v>
      </c>
    </row>
    <row r="307" spans="1:2" x14ac:dyDescent="0.35">
      <c r="A307" s="45">
        <v>45548.75</v>
      </c>
      <c r="B307" s="44">
        <v>0.71981431034482701</v>
      </c>
    </row>
    <row r="308" spans="1:2" x14ac:dyDescent="0.35">
      <c r="A308" s="45">
        <v>45548.791666666701</v>
      </c>
      <c r="B308" s="44">
        <v>8.3380416666666596E-2</v>
      </c>
    </row>
    <row r="309" spans="1:2" x14ac:dyDescent="0.35">
      <c r="A309" s="45">
        <v>45548.833333333299</v>
      </c>
      <c r="B309" s="44">
        <v>2.7941912068965502</v>
      </c>
    </row>
    <row r="310" spans="1:2" x14ac:dyDescent="0.35">
      <c r="A310" s="45">
        <v>45548.875</v>
      </c>
      <c r="B310" s="44">
        <v>3.8985403333333299</v>
      </c>
    </row>
    <row r="311" spans="1:2" x14ac:dyDescent="0.35">
      <c r="A311" s="45">
        <v>45548.916666666701</v>
      </c>
      <c r="B311" s="44">
        <v>4.3576598275862102</v>
      </c>
    </row>
    <row r="312" spans="1:2" x14ac:dyDescent="0.35">
      <c r="A312" s="45">
        <v>45548.958333333299</v>
      </c>
      <c r="B312" s="44">
        <v>4.2074966666666702</v>
      </c>
    </row>
    <row r="313" spans="1:2" x14ac:dyDescent="0.35">
      <c r="A313" s="45">
        <v>45549</v>
      </c>
      <c r="B313" s="44">
        <v>4.1243400000000001</v>
      </c>
    </row>
    <row r="314" spans="1:2" x14ac:dyDescent="0.35">
      <c r="A314" s="45">
        <v>45549.041666666701</v>
      </c>
      <c r="B314" s="44">
        <v>4.1247331666666698</v>
      </c>
    </row>
    <row r="315" spans="1:2" x14ac:dyDescent="0.35">
      <c r="A315" s="45">
        <v>45549.083333333299</v>
      </c>
      <c r="B315" s="44">
        <v>4.2651079310344802</v>
      </c>
    </row>
    <row r="316" spans="1:2" x14ac:dyDescent="0.35">
      <c r="A316" s="45">
        <v>45549.125</v>
      </c>
      <c r="B316" s="44">
        <v>4.2123841666666699</v>
      </c>
    </row>
    <row r="317" spans="1:2" x14ac:dyDescent="0.35">
      <c r="A317" s="45">
        <v>45549.166666666701</v>
      </c>
      <c r="B317" s="44">
        <v>3.7922098275862099</v>
      </c>
    </row>
    <row r="318" spans="1:2" x14ac:dyDescent="0.35">
      <c r="A318" s="45">
        <v>45549.208333333299</v>
      </c>
      <c r="B318" s="44">
        <v>3.3713085</v>
      </c>
    </row>
    <row r="319" spans="1:2" x14ac:dyDescent="0.35">
      <c r="A319" s="45">
        <v>45549.25</v>
      </c>
      <c r="B319" s="44">
        <v>3.45539379310345</v>
      </c>
    </row>
    <row r="320" spans="1:2" x14ac:dyDescent="0.35">
      <c r="A320" s="45">
        <v>45549.291666666701</v>
      </c>
      <c r="B320" s="44">
        <v>3.9735926666666699</v>
      </c>
    </row>
    <row r="321" spans="1:2" x14ac:dyDescent="0.35">
      <c r="A321" s="45">
        <v>45549.333333333299</v>
      </c>
      <c r="B321" s="44">
        <v>3.56061310344827</v>
      </c>
    </row>
    <row r="322" spans="1:2" x14ac:dyDescent="0.35">
      <c r="A322" s="45">
        <v>45549.375</v>
      </c>
      <c r="B322" s="44">
        <v>3.5784373333333299</v>
      </c>
    </row>
    <row r="323" spans="1:2" x14ac:dyDescent="0.35">
      <c r="A323" s="45">
        <v>45549.416666666701</v>
      </c>
      <c r="B323" s="44">
        <v>4.5746943103448299</v>
      </c>
    </row>
    <row r="324" spans="1:2" x14ac:dyDescent="0.35">
      <c r="A324" s="45">
        <v>45549.458333333299</v>
      </c>
      <c r="B324" s="44">
        <v>5.937684</v>
      </c>
    </row>
    <row r="325" spans="1:2" x14ac:dyDescent="0.35">
      <c r="A325" s="45">
        <v>45549.5</v>
      </c>
      <c r="B325" s="44">
        <v>3.3001134482758601</v>
      </c>
    </row>
    <row r="326" spans="1:2" x14ac:dyDescent="0.35">
      <c r="A326" s="45">
        <v>45549.541666666701</v>
      </c>
      <c r="B326" s="44">
        <v>3.6180038333333302</v>
      </c>
    </row>
    <row r="327" spans="1:2" x14ac:dyDescent="0.35">
      <c r="A327" s="45">
        <v>45549.583333333299</v>
      </c>
      <c r="B327" s="44">
        <v>2.9328987931034498</v>
      </c>
    </row>
    <row r="328" spans="1:2" x14ac:dyDescent="0.35">
      <c r="A328" s="45">
        <v>45549.625</v>
      </c>
      <c r="B328" s="44">
        <v>2.9223808333333299</v>
      </c>
    </row>
    <row r="329" spans="1:2" x14ac:dyDescent="0.35">
      <c r="A329" s="45">
        <v>45549.666666666701</v>
      </c>
      <c r="B329" s="44">
        <v>2.0692194827586201</v>
      </c>
    </row>
    <row r="330" spans="1:2" x14ac:dyDescent="0.35">
      <c r="A330" s="45">
        <v>45549.708333333299</v>
      </c>
      <c r="B330" s="44">
        <v>1.7931886666666701</v>
      </c>
    </row>
    <row r="331" spans="1:2" x14ac:dyDescent="0.35">
      <c r="A331" s="45">
        <v>45549.75</v>
      </c>
      <c r="B331" s="44">
        <v>1.88632965517241</v>
      </c>
    </row>
    <row r="332" spans="1:2" x14ac:dyDescent="0.35">
      <c r="A332" s="45">
        <v>45549.791666666701</v>
      </c>
      <c r="B332" s="44">
        <v>0.34401588</v>
      </c>
    </row>
    <row r="333" spans="1:2" x14ac:dyDescent="0.35">
      <c r="A333" s="45">
        <v>45549.833333333299</v>
      </c>
      <c r="B333" s="44">
        <v>1.3996095103448301</v>
      </c>
    </row>
    <row r="334" spans="1:2" x14ac:dyDescent="0.35">
      <c r="A334" s="45">
        <v>45549.875</v>
      </c>
      <c r="B334" s="44">
        <v>1.0463604500000001</v>
      </c>
    </row>
    <row r="335" spans="1:2" x14ac:dyDescent="0.35">
      <c r="A335" s="45">
        <v>45549.916666666701</v>
      </c>
      <c r="B335" s="44">
        <v>3.55710403448276</v>
      </c>
    </row>
    <row r="336" spans="1:2" x14ac:dyDescent="0.35">
      <c r="A336" s="45">
        <v>45549.958333333299</v>
      </c>
      <c r="B336" s="44">
        <v>4.5147884999999999</v>
      </c>
    </row>
    <row r="337" spans="1:2" x14ac:dyDescent="0.35">
      <c r="A337" s="45">
        <v>45550</v>
      </c>
      <c r="B337" s="44">
        <v>4.4349913793103397</v>
      </c>
    </row>
    <row r="338" spans="1:2" x14ac:dyDescent="0.35">
      <c r="A338" s="45">
        <v>45550.041666666701</v>
      </c>
      <c r="B338" s="44">
        <v>5.7082864406779699</v>
      </c>
    </row>
    <row r="339" spans="1:2" x14ac:dyDescent="0.35">
      <c r="A339" s="45">
        <v>45550.083333333299</v>
      </c>
      <c r="B339" s="44">
        <v>5.1595035593220402</v>
      </c>
    </row>
    <row r="340" spans="1:2" x14ac:dyDescent="0.35">
      <c r="A340" s="45">
        <v>45550.125</v>
      </c>
      <c r="B340" s="44">
        <v>5.2191123333333298</v>
      </c>
    </row>
    <row r="341" spans="1:2" x14ac:dyDescent="0.35">
      <c r="A341" s="45">
        <v>45550.166666666701</v>
      </c>
      <c r="B341" s="44">
        <v>4.8293551724137904</v>
      </c>
    </row>
    <row r="342" spans="1:2" x14ac:dyDescent="0.35">
      <c r="A342" s="45">
        <v>45550.208333333299</v>
      </c>
      <c r="B342" s="44">
        <v>5.1853076666666604</v>
      </c>
    </row>
    <row r="343" spans="1:2" x14ac:dyDescent="0.35">
      <c r="A343" s="45">
        <v>45550.25</v>
      </c>
      <c r="B343" s="44">
        <v>5.0616674137931001</v>
      </c>
    </row>
    <row r="344" spans="1:2" x14ac:dyDescent="0.35">
      <c r="A344" s="45">
        <v>45550.291666666701</v>
      </c>
      <c r="B344" s="44">
        <v>5.2072433333333299</v>
      </c>
    </row>
    <row r="345" spans="1:2" x14ac:dyDescent="0.35">
      <c r="A345" s="45">
        <v>45550.333333333299</v>
      </c>
      <c r="B345" s="44">
        <v>5.2629877586206897</v>
      </c>
    </row>
    <row r="346" spans="1:2" x14ac:dyDescent="0.35">
      <c r="A346" s="45">
        <v>45550.375</v>
      </c>
      <c r="B346" s="44">
        <v>6.8201033333333303</v>
      </c>
    </row>
    <row r="347" spans="1:2" x14ac:dyDescent="0.35">
      <c r="A347" s="45">
        <v>45550.416666666701</v>
      </c>
      <c r="B347" s="44">
        <v>6.2420996551724199</v>
      </c>
    </row>
    <row r="348" spans="1:2" x14ac:dyDescent="0.35">
      <c r="A348" s="45">
        <v>45550.458333333299</v>
      </c>
      <c r="B348" s="44">
        <v>6.28288166666667</v>
      </c>
    </row>
    <row r="349" spans="1:2" x14ac:dyDescent="0.35">
      <c r="A349" s="45">
        <v>45550.5</v>
      </c>
      <c r="B349" s="44">
        <v>3.74359034482758</v>
      </c>
    </row>
    <row r="350" spans="1:2" x14ac:dyDescent="0.35">
      <c r="A350" s="45">
        <v>45550.541666666701</v>
      </c>
      <c r="B350" s="44">
        <v>3.962135</v>
      </c>
    </row>
    <row r="351" spans="1:2" x14ac:dyDescent="0.35">
      <c r="A351" s="45">
        <v>45550.583333333299</v>
      </c>
      <c r="B351" s="44">
        <v>3.1752872413793098</v>
      </c>
    </row>
    <row r="352" spans="1:2" x14ac:dyDescent="0.35">
      <c r="A352" s="45">
        <v>45550.625</v>
      </c>
      <c r="B352" s="44">
        <v>2.7502613333333299</v>
      </c>
    </row>
    <row r="353" spans="1:2" x14ac:dyDescent="0.35">
      <c r="A353" s="45">
        <v>45550.666666666701</v>
      </c>
      <c r="B353" s="44">
        <v>2.9254172413793098</v>
      </c>
    </row>
    <row r="354" spans="1:2" x14ac:dyDescent="0.35">
      <c r="A354" s="45">
        <v>45550.708333333299</v>
      </c>
      <c r="B354" s="44">
        <v>2.2589285000000001</v>
      </c>
    </row>
    <row r="355" spans="1:2" x14ac:dyDescent="0.35">
      <c r="A355" s="45">
        <v>45550.75</v>
      </c>
      <c r="B355" s="44">
        <v>3.27015103448276</v>
      </c>
    </row>
    <row r="356" spans="1:2" x14ac:dyDescent="0.35">
      <c r="A356" s="45">
        <v>45550.791666666701</v>
      </c>
      <c r="B356" s="44">
        <v>3.4318128333333302</v>
      </c>
    </row>
    <row r="357" spans="1:2" x14ac:dyDescent="0.35">
      <c r="A357" s="45">
        <v>45550.833333333299</v>
      </c>
      <c r="B357" s="44">
        <v>3.2291470689655202</v>
      </c>
    </row>
    <row r="358" spans="1:2" x14ac:dyDescent="0.35">
      <c r="A358" s="45">
        <v>45550.875</v>
      </c>
      <c r="B358" s="44">
        <v>3.0794491666666701</v>
      </c>
    </row>
    <row r="359" spans="1:2" x14ac:dyDescent="0.35">
      <c r="A359" s="45">
        <v>45550.916666666701</v>
      </c>
      <c r="B359" s="44">
        <v>3.7000162068965499</v>
      </c>
    </row>
    <row r="360" spans="1:2" x14ac:dyDescent="0.35">
      <c r="A360" s="45">
        <v>45550.958333333299</v>
      </c>
      <c r="B360" s="44">
        <v>4.5978003333333302</v>
      </c>
    </row>
    <row r="361" spans="1:2" x14ac:dyDescent="0.35">
      <c r="A361" s="45">
        <v>45551</v>
      </c>
      <c r="B361" s="44">
        <v>6.2655584482758604</v>
      </c>
    </row>
    <row r="362" spans="1:2" x14ac:dyDescent="0.35">
      <c r="A362" s="45">
        <v>45551.041666666701</v>
      </c>
      <c r="B362" s="44">
        <v>5.9073258333333403</v>
      </c>
    </row>
    <row r="363" spans="1:2" x14ac:dyDescent="0.35">
      <c r="A363" s="45">
        <v>45551.083333333299</v>
      </c>
      <c r="B363" s="44">
        <v>2.6968301724137902</v>
      </c>
    </row>
    <row r="364" spans="1:2" x14ac:dyDescent="0.35">
      <c r="A364" s="45">
        <v>45551.125</v>
      </c>
      <c r="B364" s="44">
        <v>1.46267566666667</v>
      </c>
    </row>
    <row r="365" spans="1:2" x14ac:dyDescent="0.35">
      <c r="A365" s="45">
        <v>45551.166666666701</v>
      </c>
      <c r="B365" s="44">
        <v>4.7773563793103397</v>
      </c>
    </row>
    <row r="366" spans="1:2" x14ac:dyDescent="0.35">
      <c r="A366" s="45">
        <v>45551.208333333299</v>
      </c>
      <c r="B366" s="44">
        <v>4.4611815000000004</v>
      </c>
    </row>
    <row r="367" spans="1:2" x14ac:dyDescent="0.35">
      <c r="A367" s="45">
        <v>45551.25</v>
      </c>
      <c r="B367" s="44">
        <v>1.9443896724137899</v>
      </c>
    </row>
    <row r="368" spans="1:2" x14ac:dyDescent="0.35">
      <c r="A368" s="45">
        <v>45551.291666666701</v>
      </c>
      <c r="B368" s="44">
        <v>3.34320166666667</v>
      </c>
    </row>
    <row r="369" spans="1:2" x14ac:dyDescent="0.35">
      <c r="A369" s="45">
        <v>45551.333333333299</v>
      </c>
      <c r="B369" s="44">
        <v>2.5801134482758599</v>
      </c>
    </row>
    <row r="370" spans="1:2" x14ac:dyDescent="0.35">
      <c r="A370" s="45">
        <v>45551.375</v>
      </c>
      <c r="B370" s="44">
        <v>4.4956240000000003</v>
      </c>
    </row>
    <row r="371" spans="1:2" x14ac:dyDescent="0.35">
      <c r="A371" s="45">
        <v>45551.416666666701</v>
      </c>
      <c r="B371" s="44">
        <v>8.9831362068965497</v>
      </c>
    </row>
    <row r="372" spans="1:2" x14ac:dyDescent="0.35">
      <c r="A372" s="45">
        <v>45551.458333333299</v>
      </c>
      <c r="B372" s="44">
        <v>8.4705270000000006</v>
      </c>
    </row>
    <row r="373" spans="1:2" x14ac:dyDescent="0.35">
      <c r="A373" s="45">
        <v>45551.5</v>
      </c>
      <c r="B373" s="44">
        <v>4.45127396551724</v>
      </c>
    </row>
    <row r="374" spans="1:2" x14ac:dyDescent="0.35">
      <c r="A374" s="45">
        <v>45551.541666666701</v>
      </c>
      <c r="B374" s="44">
        <v>7.1447339999999997</v>
      </c>
    </row>
    <row r="375" spans="1:2" x14ac:dyDescent="0.35">
      <c r="A375" s="45">
        <v>45551.583333333299</v>
      </c>
      <c r="B375" s="44">
        <v>3.6450927586206898</v>
      </c>
    </row>
    <row r="376" spans="1:2" x14ac:dyDescent="0.35">
      <c r="A376" s="45">
        <v>45551.625</v>
      </c>
      <c r="B376" s="44">
        <v>4.2386176666666699</v>
      </c>
    </row>
    <row r="377" spans="1:2" x14ac:dyDescent="0.35">
      <c r="A377" s="45">
        <v>45551.666666666701</v>
      </c>
      <c r="B377" s="44">
        <v>2.5193659137930999</v>
      </c>
    </row>
    <row r="378" spans="1:2" x14ac:dyDescent="0.35">
      <c r="A378" s="45">
        <v>45551.708333333299</v>
      </c>
      <c r="B378" s="44">
        <v>3.0323716666666698</v>
      </c>
    </row>
    <row r="379" spans="1:2" x14ac:dyDescent="0.35">
      <c r="A379" s="45">
        <v>45551.75</v>
      </c>
      <c r="B379" s="44">
        <v>2.2485779879310299</v>
      </c>
    </row>
    <row r="380" spans="1:2" x14ac:dyDescent="0.35">
      <c r="A380" s="45">
        <v>45551.791666666701</v>
      </c>
      <c r="B380" s="44">
        <v>0.25371471000000001</v>
      </c>
    </row>
    <row r="381" spans="1:2" x14ac:dyDescent="0.35">
      <c r="A381" s="45">
        <v>45551.833333333299</v>
      </c>
      <c r="B381" s="44">
        <v>1.37091182758621</v>
      </c>
    </row>
    <row r="382" spans="1:2" x14ac:dyDescent="0.35">
      <c r="A382" s="45">
        <v>45551.875</v>
      </c>
      <c r="B382" s="44">
        <v>1.2174260666666701</v>
      </c>
    </row>
    <row r="383" spans="1:2" x14ac:dyDescent="0.35">
      <c r="A383" s="45">
        <v>45551.916666666701</v>
      </c>
      <c r="B383" s="44">
        <v>4.54582643103448</v>
      </c>
    </row>
    <row r="384" spans="1:2" x14ac:dyDescent="0.35">
      <c r="A384" s="45">
        <v>45551.958333333299</v>
      </c>
      <c r="B384" s="44">
        <v>3.4713116666666699</v>
      </c>
    </row>
    <row r="385" spans="1:2" x14ac:dyDescent="0.35">
      <c r="A385" s="45">
        <v>45552</v>
      </c>
      <c r="B385" s="44">
        <v>3.63877396551724</v>
      </c>
    </row>
    <row r="386" spans="1:2" x14ac:dyDescent="0.35">
      <c r="A386" s="45">
        <v>45552.041666666701</v>
      </c>
      <c r="B386" s="44">
        <v>3.27791866666667</v>
      </c>
    </row>
    <row r="387" spans="1:2" x14ac:dyDescent="0.35">
      <c r="A387" s="45">
        <v>45552.083333333299</v>
      </c>
      <c r="B387" s="44">
        <v>3.3042056896551699</v>
      </c>
    </row>
    <row r="388" spans="1:2" x14ac:dyDescent="0.35">
      <c r="A388" s="45">
        <v>45552.125</v>
      </c>
      <c r="B388" s="44">
        <v>2.6561416666666702</v>
      </c>
    </row>
    <row r="389" spans="1:2" x14ac:dyDescent="0.35">
      <c r="A389" s="45">
        <v>45552.166666666701</v>
      </c>
      <c r="B389" s="44">
        <v>3.3568601724137901</v>
      </c>
    </row>
    <row r="390" spans="1:2" x14ac:dyDescent="0.35">
      <c r="A390" s="45">
        <v>45552.208333333299</v>
      </c>
      <c r="B390" s="44">
        <v>4.4106406666666702</v>
      </c>
    </row>
    <row r="391" spans="1:2" x14ac:dyDescent="0.35">
      <c r="A391" s="45">
        <v>45552.25</v>
      </c>
      <c r="B391" s="44">
        <v>5.0421837931034501</v>
      </c>
    </row>
    <row r="392" spans="1:2" x14ac:dyDescent="0.35">
      <c r="A392" s="45">
        <v>45552.291666666701</v>
      </c>
      <c r="B392" s="44">
        <v>4.3575756666666701</v>
      </c>
    </row>
    <row r="393" spans="1:2" x14ac:dyDescent="0.35">
      <c r="A393" s="45">
        <v>45552.333333333299</v>
      </c>
      <c r="B393" s="44">
        <v>2.8328241379310302</v>
      </c>
    </row>
    <row r="394" spans="1:2" x14ac:dyDescent="0.35">
      <c r="A394" s="45">
        <v>45552.375</v>
      </c>
      <c r="B394" s="44">
        <v>3.9683845</v>
      </c>
    </row>
    <row r="395" spans="1:2" x14ac:dyDescent="0.35">
      <c r="A395" s="45">
        <v>45552.416666666701</v>
      </c>
      <c r="B395" s="44">
        <v>5.0179732758620696</v>
      </c>
    </row>
    <row r="396" spans="1:2" x14ac:dyDescent="0.35">
      <c r="A396" s="45">
        <v>45552.458333333299</v>
      </c>
      <c r="B396" s="44">
        <v>10.3502731666667</v>
      </c>
    </row>
    <row r="397" spans="1:2" x14ac:dyDescent="0.35">
      <c r="A397" s="45">
        <v>45552.5</v>
      </c>
      <c r="B397" s="44">
        <v>10.9860212068966</v>
      </c>
    </row>
    <row r="398" spans="1:2" x14ac:dyDescent="0.35">
      <c r="A398" s="45">
        <v>45552.541666666701</v>
      </c>
      <c r="B398" s="44">
        <v>8.8997554999999995</v>
      </c>
    </row>
    <row r="399" spans="1:2" x14ac:dyDescent="0.35">
      <c r="A399" s="45">
        <v>45552.583333333299</v>
      </c>
      <c r="B399" s="44">
        <v>13.6603981034483</v>
      </c>
    </row>
    <row r="400" spans="1:2" x14ac:dyDescent="0.35">
      <c r="A400" s="45">
        <v>45552.625</v>
      </c>
      <c r="B400" s="44">
        <v>9.21556</v>
      </c>
    </row>
    <row r="401" spans="1:2" x14ac:dyDescent="0.35">
      <c r="A401" s="45">
        <v>45552.666666666701</v>
      </c>
      <c r="B401" s="44">
        <v>9.6187098275861995</v>
      </c>
    </row>
    <row r="402" spans="1:2" x14ac:dyDescent="0.35">
      <c r="A402" s="45">
        <v>45552.708333333299</v>
      </c>
      <c r="B402" s="44">
        <v>6.9012229999999999</v>
      </c>
    </row>
    <row r="403" spans="1:2" x14ac:dyDescent="0.35">
      <c r="A403" s="45">
        <v>45552.75</v>
      </c>
      <c r="B403" s="44">
        <v>4.0191760344827596</v>
      </c>
    </row>
    <row r="404" spans="1:2" x14ac:dyDescent="0.35">
      <c r="A404" s="45">
        <v>45552.791666666701</v>
      </c>
      <c r="B404" s="44">
        <v>0.47758975333333298</v>
      </c>
    </row>
    <row r="405" spans="1:2" x14ac:dyDescent="0.35">
      <c r="A405" s="45">
        <v>45552.833333333299</v>
      </c>
      <c r="B405" s="44">
        <v>1.8608266379310401</v>
      </c>
    </row>
    <row r="406" spans="1:2" x14ac:dyDescent="0.35">
      <c r="A406" s="45">
        <v>45552.875</v>
      </c>
      <c r="B406" s="44">
        <v>1.1125045333333301</v>
      </c>
    </row>
    <row r="407" spans="1:2" x14ac:dyDescent="0.35">
      <c r="A407" s="45">
        <v>45552.916666666701</v>
      </c>
      <c r="B407" s="44">
        <v>2.3281614310344798</v>
      </c>
    </row>
    <row r="408" spans="1:2" x14ac:dyDescent="0.35">
      <c r="A408" s="45">
        <v>45552.958333333299</v>
      </c>
      <c r="B408" s="44">
        <v>1.8168696666666699</v>
      </c>
    </row>
    <row r="409" spans="1:2" x14ac:dyDescent="0.35">
      <c r="A409" s="45">
        <v>45553</v>
      </c>
      <c r="B409" s="44">
        <v>3.1244056896551702</v>
      </c>
    </row>
    <row r="410" spans="1:2" x14ac:dyDescent="0.35">
      <c r="A410" s="45">
        <v>45553.041666666701</v>
      </c>
      <c r="B410" s="44">
        <v>3.3371838333333299</v>
      </c>
    </row>
    <row r="411" spans="1:2" x14ac:dyDescent="0.35">
      <c r="A411" s="45">
        <v>45553.083333333299</v>
      </c>
      <c r="B411" s="44">
        <v>4.7660939655172401</v>
      </c>
    </row>
    <row r="412" spans="1:2" x14ac:dyDescent="0.35">
      <c r="A412" s="45">
        <v>45553.125</v>
      </c>
      <c r="B412" s="44">
        <v>6.1333956666666598</v>
      </c>
    </row>
    <row r="413" spans="1:2" x14ac:dyDescent="0.35">
      <c r="A413" s="45">
        <v>45553.166666666701</v>
      </c>
      <c r="B413" s="44">
        <v>3.7189399999999999</v>
      </c>
    </row>
    <row r="414" spans="1:2" x14ac:dyDescent="0.35">
      <c r="A414" s="45">
        <v>45553.208333333299</v>
      </c>
      <c r="B414" s="44">
        <v>4.5209223333333304</v>
      </c>
    </row>
    <row r="415" spans="1:2" x14ac:dyDescent="0.35">
      <c r="A415" s="45">
        <v>45553.25</v>
      </c>
      <c r="B415" s="44">
        <v>3.4265958620689698</v>
      </c>
    </row>
    <row r="416" spans="1:2" x14ac:dyDescent="0.35">
      <c r="A416" s="45">
        <v>45553.291666666701</v>
      </c>
      <c r="B416" s="44">
        <v>3.204494</v>
      </c>
    </row>
    <row r="417" spans="1:2" x14ac:dyDescent="0.35">
      <c r="A417" s="45">
        <v>45553.333333333299</v>
      </c>
      <c r="B417" s="44">
        <v>3.2660622413793101</v>
      </c>
    </row>
    <row r="418" spans="1:2" x14ac:dyDescent="0.35">
      <c r="A418" s="45">
        <v>45553.375</v>
      </c>
      <c r="B418" s="44">
        <v>5.1534573333333302</v>
      </c>
    </row>
    <row r="419" spans="1:2" x14ac:dyDescent="0.35">
      <c r="A419" s="45">
        <v>45553.416666666701</v>
      </c>
      <c r="B419" s="44">
        <v>6.6046060344827602</v>
      </c>
    </row>
    <row r="420" spans="1:2" x14ac:dyDescent="0.35">
      <c r="A420" s="45">
        <v>45553.458333333299</v>
      </c>
      <c r="B420" s="44">
        <v>11.882266</v>
      </c>
    </row>
    <row r="421" spans="1:2" x14ac:dyDescent="0.35">
      <c r="A421" s="45">
        <v>45553.5</v>
      </c>
      <c r="B421" s="44">
        <v>15.5884125862069</v>
      </c>
    </row>
    <row r="422" spans="1:2" x14ac:dyDescent="0.35">
      <c r="A422" s="45">
        <v>45553.541666666701</v>
      </c>
      <c r="B422" s="44">
        <v>18.4892221666667</v>
      </c>
    </row>
    <row r="423" spans="1:2" x14ac:dyDescent="0.35">
      <c r="A423" s="45">
        <v>45553.583333333299</v>
      </c>
      <c r="B423" s="44">
        <v>15.491044310344799</v>
      </c>
    </row>
    <row r="424" spans="1:2" x14ac:dyDescent="0.35">
      <c r="A424" s="45">
        <v>45553.625</v>
      </c>
      <c r="B424" s="44">
        <v>12.7763888333333</v>
      </c>
    </row>
    <row r="425" spans="1:2" x14ac:dyDescent="0.35">
      <c r="A425" s="45">
        <v>45553.666666666701</v>
      </c>
      <c r="B425" s="44">
        <v>11.868388448275899</v>
      </c>
    </row>
    <row r="426" spans="1:2" x14ac:dyDescent="0.35">
      <c r="A426" s="45">
        <v>45553.708333333299</v>
      </c>
      <c r="B426" s="44">
        <v>10.050435666666701</v>
      </c>
    </row>
    <row r="427" spans="1:2" x14ac:dyDescent="0.35">
      <c r="A427" s="45">
        <v>45553.75</v>
      </c>
      <c r="B427" s="44">
        <v>8.8069244827586193</v>
      </c>
    </row>
    <row r="428" spans="1:2" x14ac:dyDescent="0.35">
      <c r="A428" s="45">
        <v>45553.791666666701</v>
      </c>
      <c r="B428" s="44">
        <v>5.8007946666666701</v>
      </c>
    </row>
    <row r="429" spans="1:2" x14ac:dyDescent="0.35">
      <c r="A429" s="45">
        <v>45553.833333333299</v>
      </c>
      <c r="B429" s="44">
        <v>5.5486262068965502</v>
      </c>
    </row>
    <row r="430" spans="1:2" x14ac:dyDescent="0.35">
      <c r="A430" s="45">
        <v>45553.875</v>
      </c>
      <c r="B430" s="44">
        <v>4.5775478333333304</v>
      </c>
    </row>
    <row r="431" spans="1:2" x14ac:dyDescent="0.35">
      <c r="A431" s="45">
        <v>45553.916666666701</v>
      </c>
      <c r="B431" s="44">
        <v>5.2850872413793102</v>
      </c>
    </row>
    <row r="432" spans="1:2" x14ac:dyDescent="0.35">
      <c r="A432" s="45">
        <v>45553.958333333299</v>
      </c>
      <c r="B432" s="44">
        <v>4.5791729999999999</v>
      </c>
    </row>
    <row r="433" spans="1:2" x14ac:dyDescent="0.35">
      <c r="A433" s="45">
        <v>45554</v>
      </c>
      <c r="B433" s="44">
        <v>4.8723031034482798</v>
      </c>
    </row>
    <row r="434" spans="1:2" x14ac:dyDescent="0.35">
      <c r="A434" s="45">
        <v>45554.041666666701</v>
      </c>
      <c r="B434" s="44">
        <v>4.7098085000000003</v>
      </c>
    </row>
    <row r="435" spans="1:2" x14ac:dyDescent="0.35">
      <c r="A435" s="45">
        <v>45554.083333333299</v>
      </c>
      <c r="B435" s="44">
        <v>6.0172912068965498</v>
      </c>
    </row>
    <row r="436" spans="1:2" x14ac:dyDescent="0.35">
      <c r="A436" s="45">
        <v>45554.125</v>
      </c>
      <c r="B436" s="44">
        <v>7.2075226666666703</v>
      </c>
    </row>
    <row r="437" spans="1:2" x14ac:dyDescent="0.35">
      <c r="A437" s="45">
        <v>45554.166666666701</v>
      </c>
      <c r="B437" s="44">
        <v>8.8672706896551698</v>
      </c>
    </row>
    <row r="438" spans="1:2" x14ac:dyDescent="0.35">
      <c r="A438" s="45">
        <v>45554.208333333299</v>
      </c>
      <c r="B438" s="44">
        <v>9.43661966666666</v>
      </c>
    </row>
    <row r="439" spans="1:2" x14ac:dyDescent="0.35">
      <c r="A439" s="45">
        <v>45554.25</v>
      </c>
      <c r="B439" s="44">
        <v>9.8419934482758595</v>
      </c>
    </row>
    <row r="440" spans="1:2" x14ac:dyDescent="0.35">
      <c r="A440" s="45">
        <v>45554.291666666701</v>
      </c>
      <c r="B440" s="44">
        <v>12.329663333333301</v>
      </c>
    </row>
    <row r="441" spans="1:2" x14ac:dyDescent="0.35">
      <c r="A441" s="45">
        <v>45554.333333333299</v>
      </c>
      <c r="B441" s="44">
        <v>13.457465517241401</v>
      </c>
    </row>
    <row r="442" spans="1:2" x14ac:dyDescent="0.35">
      <c r="A442" s="45">
        <v>45554.375</v>
      </c>
      <c r="B442" s="44">
        <v>16.941780000000001</v>
      </c>
    </row>
    <row r="443" spans="1:2" x14ac:dyDescent="0.35">
      <c r="A443" s="45">
        <v>45554.416666666701</v>
      </c>
      <c r="B443" s="44">
        <v>16.902689655172399</v>
      </c>
    </row>
    <row r="444" spans="1:2" x14ac:dyDescent="0.35">
      <c r="A444" s="45">
        <v>45554.458333333299</v>
      </c>
      <c r="B444" s="44">
        <v>21.614235000000001</v>
      </c>
    </row>
    <row r="445" spans="1:2" x14ac:dyDescent="0.35">
      <c r="A445" s="45">
        <v>45554.5</v>
      </c>
      <c r="B445" s="44">
        <v>29.6886844827586</v>
      </c>
    </row>
    <row r="446" spans="1:2" x14ac:dyDescent="0.35">
      <c r="A446" s="45">
        <v>45554.541666666701</v>
      </c>
      <c r="B446" s="44">
        <v>36.209946666666703</v>
      </c>
    </row>
    <row r="447" spans="1:2" x14ac:dyDescent="0.35">
      <c r="A447" s="45">
        <v>45554.583333333299</v>
      </c>
      <c r="B447" s="44">
        <v>30.786525862068999</v>
      </c>
    </row>
    <row r="448" spans="1:2" x14ac:dyDescent="0.35">
      <c r="A448" s="45">
        <v>45554.625</v>
      </c>
      <c r="B448" s="44">
        <v>31.451971666666701</v>
      </c>
    </row>
    <row r="449" spans="1:2" x14ac:dyDescent="0.35">
      <c r="A449" s="45">
        <v>45554.666666666701</v>
      </c>
      <c r="B449" s="44">
        <v>29.843874137931</v>
      </c>
    </row>
    <row r="450" spans="1:2" x14ac:dyDescent="0.35">
      <c r="A450" s="45">
        <v>45554.708333333299</v>
      </c>
      <c r="B450" s="44">
        <v>26.639748333333301</v>
      </c>
    </row>
    <row r="451" spans="1:2" x14ac:dyDescent="0.35">
      <c r="A451" s="45">
        <v>45554.75</v>
      </c>
      <c r="B451" s="44">
        <v>21.889363793103399</v>
      </c>
    </row>
    <row r="452" spans="1:2" x14ac:dyDescent="0.35">
      <c r="A452" s="45">
        <v>45554.791666666701</v>
      </c>
      <c r="B452" s="44">
        <v>19.210378333333299</v>
      </c>
    </row>
    <row r="453" spans="1:2" x14ac:dyDescent="0.35">
      <c r="A453" s="45">
        <v>45554.833333333299</v>
      </c>
      <c r="B453" s="44">
        <v>21.827063793103399</v>
      </c>
    </row>
    <row r="454" spans="1:2" x14ac:dyDescent="0.35">
      <c r="A454" s="45">
        <v>45554.875</v>
      </c>
      <c r="B454" s="44">
        <v>22.988354999999999</v>
      </c>
    </row>
    <row r="455" spans="1:2" x14ac:dyDescent="0.35">
      <c r="A455" s="45">
        <v>45554.916666666701</v>
      </c>
      <c r="B455" s="44">
        <v>25.435787931034501</v>
      </c>
    </row>
    <row r="456" spans="1:2" x14ac:dyDescent="0.35">
      <c r="A456" s="45">
        <v>45554.958333333299</v>
      </c>
      <c r="B456" s="44">
        <v>27.263023333333301</v>
      </c>
    </row>
    <row r="457" spans="1:2" x14ac:dyDescent="0.35">
      <c r="A457" s="45">
        <v>45555</v>
      </c>
      <c r="B457" s="44">
        <v>30.186715517241399</v>
      </c>
    </row>
    <row r="458" spans="1:2" x14ac:dyDescent="0.35">
      <c r="A458" s="45">
        <v>45555.041666666701</v>
      </c>
      <c r="B458" s="44">
        <v>31.6960266666667</v>
      </c>
    </row>
    <row r="459" spans="1:2" x14ac:dyDescent="0.35">
      <c r="A459" s="45">
        <v>45555.083333333299</v>
      </c>
      <c r="B459" s="44">
        <v>31.331337931034501</v>
      </c>
    </row>
    <row r="460" spans="1:2" x14ac:dyDescent="0.35">
      <c r="A460" s="45">
        <v>45555.125</v>
      </c>
      <c r="B460" s="44">
        <v>30.444618333333299</v>
      </c>
    </row>
    <row r="461" spans="1:2" x14ac:dyDescent="0.35">
      <c r="A461" s="45">
        <v>45555.166666666701</v>
      </c>
      <c r="B461" s="44">
        <v>31.368713793103399</v>
      </c>
    </row>
    <row r="462" spans="1:2" x14ac:dyDescent="0.35">
      <c r="A462" s="45">
        <v>45555.208333333299</v>
      </c>
      <c r="B462" s="44">
        <v>31.178961666666702</v>
      </c>
    </row>
    <row r="463" spans="1:2" x14ac:dyDescent="0.35">
      <c r="A463" s="45">
        <v>45555.25</v>
      </c>
      <c r="B463" s="44">
        <v>28.574086206896599</v>
      </c>
    </row>
    <row r="464" spans="1:2" x14ac:dyDescent="0.35">
      <c r="A464" s="45">
        <v>45555.291666666701</v>
      </c>
      <c r="B464" s="44">
        <v>28.277308333333298</v>
      </c>
    </row>
    <row r="465" spans="1:2" x14ac:dyDescent="0.35">
      <c r="A465" s="45">
        <v>45555.333333333299</v>
      </c>
      <c r="B465" s="44">
        <v>29.130515517241399</v>
      </c>
    </row>
    <row r="466" spans="1:2" x14ac:dyDescent="0.35">
      <c r="A466" s="45">
        <v>45555.375</v>
      </c>
      <c r="B466" s="44">
        <v>28.549275000000002</v>
      </c>
    </row>
    <row r="467" spans="1:2" x14ac:dyDescent="0.35">
      <c r="A467" s="45">
        <v>45555.416666666701</v>
      </c>
      <c r="B467" s="44">
        <v>28.786343103448299</v>
      </c>
    </row>
    <row r="468" spans="1:2" x14ac:dyDescent="0.35">
      <c r="A468" s="45">
        <v>45555.458333333299</v>
      </c>
      <c r="B468" s="44">
        <v>32.861694999999997</v>
      </c>
    </row>
    <row r="469" spans="1:2" x14ac:dyDescent="0.35">
      <c r="A469" s="45">
        <v>45555.5</v>
      </c>
      <c r="B469" s="44">
        <v>34.020722413793102</v>
      </c>
    </row>
    <row r="470" spans="1:2" x14ac:dyDescent="0.35">
      <c r="A470" s="45">
        <v>45555.541666666701</v>
      </c>
      <c r="B470" s="44">
        <v>33.374688333333303</v>
      </c>
    </row>
    <row r="471" spans="1:2" x14ac:dyDescent="0.35">
      <c r="A471" s="45">
        <v>45555.583333333299</v>
      </c>
      <c r="B471" s="44">
        <v>29.250815517241399</v>
      </c>
    </row>
    <row r="472" spans="1:2" x14ac:dyDescent="0.35">
      <c r="A472" s="45">
        <v>45555.625</v>
      </c>
      <c r="B472" s="44">
        <v>24.1717433333333</v>
      </c>
    </row>
    <row r="473" spans="1:2" x14ac:dyDescent="0.35">
      <c r="A473" s="45">
        <v>45555.666666666701</v>
      </c>
      <c r="B473" s="44">
        <v>22.888467241379299</v>
      </c>
    </row>
    <row r="474" spans="1:2" x14ac:dyDescent="0.35">
      <c r="A474" s="45">
        <v>45555.708333333299</v>
      </c>
      <c r="B474" s="44">
        <v>24.473279999999999</v>
      </c>
    </row>
    <row r="475" spans="1:2" x14ac:dyDescent="0.35">
      <c r="A475" s="45">
        <v>45555.75</v>
      </c>
      <c r="B475" s="44">
        <v>24.110639655172399</v>
      </c>
    </row>
    <row r="476" spans="1:2" x14ac:dyDescent="0.35">
      <c r="A476" s="45">
        <v>45555.791666666701</v>
      </c>
      <c r="B476" s="44">
        <v>21.640243333333299</v>
      </c>
    </row>
    <row r="477" spans="1:2" x14ac:dyDescent="0.35">
      <c r="A477" s="45">
        <v>45555.833333333299</v>
      </c>
      <c r="B477" s="44">
        <v>21.9475672413793</v>
      </c>
    </row>
    <row r="478" spans="1:2" x14ac:dyDescent="0.35">
      <c r="A478" s="45">
        <v>45555.875</v>
      </c>
      <c r="B478" s="44">
        <v>22.758514999999999</v>
      </c>
    </row>
    <row r="479" spans="1:2" x14ac:dyDescent="0.35">
      <c r="A479" s="45">
        <v>45555.916666666701</v>
      </c>
      <c r="B479" s="44">
        <v>25.5208431034483</v>
      </c>
    </row>
    <row r="480" spans="1:2" x14ac:dyDescent="0.35">
      <c r="A480" s="45">
        <v>45555.958333333299</v>
      </c>
      <c r="B480" s="44">
        <v>25.3192183333333</v>
      </c>
    </row>
    <row r="481" spans="1:2" x14ac:dyDescent="0.35">
      <c r="A481" s="45">
        <v>45556</v>
      </c>
      <c r="B481" s="44">
        <v>26.5357913793103</v>
      </c>
    </row>
    <row r="482" spans="1:2" x14ac:dyDescent="0.35">
      <c r="A482" s="45">
        <v>45556.041666666701</v>
      </c>
      <c r="B482" s="44">
        <v>27.005651666666701</v>
      </c>
    </row>
    <row r="483" spans="1:2" x14ac:dyDescent="0.35">
      <c r="A483" s="45">
        <v>45556.083333333299</v>
      </c>
      <c r="B483" s="44">
        <v>27.502932758620702</v>
      </c>
    </row>
    <row r="484" spans="1:2" x14ac:dyDescent="0.35">
      <c r="A484" s="45">
        <v>45556.125</v>
      </c>
      <c r="B484" s="44">
        <v>27.790278333333301</v>
      </c>
    </row>
    <row r="485" spans="1:2" x14ac:dyDescent="0.35">
      <c r="A485" s="45">
        <v>45556.166666666701</v>
      </c>
      <c r="B485" s="44">
        <v>28.107310344827599</v>
      </c>
    </row>
    <row r="486" spans="1:2" x14ac:dyDescent="0.35">
      <c r="A486" s="45">
        <v>45556.208333333299</v>
      </c>
      <c r="B486" s="44">
        <v>30.461413333333301</v>
      </c>
    </row>
    <row r="487" spans="1:2" x14ac:dyDescent="0.35">
      <c r="A487" s="45">
        <v>45556.25</v>
      </c>
      <c r="B487" s="44">
        <v>31.2565982758621</v>
      </c>
    </row>
    <row r="488" spans="1:2" x14ac:dyDescent="0.35">
      <c r="A488" s="45">
        <v>45556.291666666701</v>
      </c>
      <c r="B488" s="44">
        <v>30.057919999999999</v>
      </c>
    </row>
    <row r="489" spans="1:2" x14ac:dyDescent="0.35">
      <c r="A489" s="45">
        <v>45556.333333333299</v>
      </c>
      <c r="B489" s="44">
        <v>30.392525862069</v>
      </c>
    </row>
    <row r="490" spans="1:2" x14ac:dyDescent="0.35">
      <c r="A490" s="45">
        <v>45556.375</v>
      </c>
      <c r="B490" s="44">
        <v>31.425753333333301</v>
      </c>
    </row>
    <row r="491" spans="1:2" x14ac:dyDescent="0.35">
      <c r="A491" s="45">
        <v>45556.416666666701</v>
      </c>
      <c r="B491" s="44">
        <v>32.946446551724101</v>
      </c>
    </row>
    <row r="492" spans="1:2" x14ac:dyDescent="0.35">
      <c r="A492" s="45">
        <v>45556.458333333299</v>
      </c>
      <c r="B492" s="44">
        <v>32.115234999999998</v>
      </c>
    </row>
    <row r="493" spans="1:2" x14ac:dyDescent="0.35">
      <c r="A493" s="45">
        <v>45556.5</v>
      </c>
      <c r="B493" s="44">
        <v>29.792698275862101</v>
      </c>
    </row>
    <row r="494" spans="1:2" x14ac:dyDescent="0.35">
      <c r="A494" s="45">
        <v>45556.541666666701</v>
      </c>
      <c r="B494" s="44">
        <v>28.08276</v>
      </c>
    </row>
    <row r="495" spans="1:2" x14ac:dyDescent="0.35">
      <c r="A495" s="45">
        <v>45556.583333333299</v>
      </c>
      <c r="B495" s="44">
        <v>23.469313793103399</v>
      </c>
    </row>
    <row r="496" spans="1:2" x14ac:dyDescent="0.35">
      <c r="A496" s="45">
        <v>45556.625</v>
      </c>
      <c r="B496" s="44">
        <v>17.957726666666701</v>
      </c>
    </row>
    <row r="497" spans="1:2" x14ac:dyDescent="0.35">
      <c r="A497" s="45">
        <v>45556.666666666701</v>
      </c>
      <c r="B497" s="44">
        <v>13.756562068965501</v>
      </c>
    </row>
    <row r="498" spans="1:2" x14ac:dyDescent="0.35">
      <c r="A498" s="45">
        <v>45556.708333333299</v>
      </c>
      <c r="B498" s="44">
        <v>10.5124505</v>
      </c>
    </row>
    <row r="499" spans="1:2" x14ac:dyDescent="0.35">
      <c r="A499" s="45">
        <v>45556.75</v>
      </c>
      <c r="B499" s="44">
        <v>7.5759987931034498</v>
      </c>
    </row>
    <row r="500" spans="1:2" x14ac:dyDescent="0.35">
      <c r="A500" s="45">
        <v>45556.791666666701</v>
      </c>
      <c r="B500" s="44">
        <v>8.8219751666666593</v>
      </c>
    </row>
    <row r="501" spans="1:2" x14ac:dyDescent="0.35">
      <c r="A501" s="45">
        <v>45556.833333333299</v>
      </c>
      <c r="B501" s="44">
        <v>12.6151379310345</v>
      </c>
    </row>
    <row r="502" spans="1:2" x14ac:dyDescent="0.35">
      <c r="A502" s="45">
        <v>45556.875</v>
      </c>
      <c r="B502" s="44">
        <v>10.8755616666667</v>
      </c>
    </row>
    <row r="503" spans="1:2" x14ac:dyDescent="0.35">
      <c r="A503" s="45">
        <v>45556.916666666701</v>
      </c>
      <c r="B503" s="44">
        <v>16.990748275862099</v>
      </c>
    </row>
    <row r="504" spans="1:2" x14ac:dyDescent="0.35">
      <c r="A504" s="45">
        <v>45556.958333333299</v>
      </c>
      <c r="B504" s="44">
        <v>24.801816666666699</v>
      </c>
    </row>
    <row r="505" spans="1:2" x14ac:dyDescent="0.35">
      <c r="A505" s="45">
        <v>45557</v>
      </c>
      <c r="B505" s="44">
        <v>31.147408620689699</v>
      </c>
    </row>
    <row r="506" spans="1:2" x14ac:dyDescent="0.35">
      <c r="A506" s="45">
        <v>45557.041666666701</v>
      </c>
      <c r="B506" s="44">
        <v>32.393645762711898</v>
      </c>
    </row>
    <row r="507" spans="1:2" x14ac:dyDescent="0.35">
      <c r="A507" s="45">
        <v>45557.083333333299</v>
      </c>
      <c r="B507" s="44">
        <v>30.6653796610169</v>
      </c>
    </row>
    <row r="508" spans="1:2" x14ac:dyDescent="0.35">
      <c r="A508" s="45">
        <v>45557.125</v>
      </c>
      <c r="B508" s="44">
        <v>28.525935</v>
      </c>
    </row>
    <row r="509" spans="1:2" x14ac:dyDescent="0.35">
      <c r="A509" s="45">
        <v>45557.166666666701</v>
      </c>
      <c r="B509" s="44">
        <v>23.784851724137901</v>
      </c>
    </row>
    <row r="510" spans="1:2" x14ac:dyDescent="0.35">
      <c r="A510" s="45">
        <v>45557.208333333299</v>
      </c>
      <c r="B510" s="44">
        <v>21.048383333333302</v>
      </c>
    </row>
    <row r="511" spans="1:2" x14ac:dyDescent="0.35">
      <c r="A511" s="45">
        <v>45557.25</v>
      </c>
      <c r="B511" s="44">
        <v>17.8520948275862</v>
      </c>
    </row>
    <row r="512" spans="1:2" x14ac:dyDescent="0.35">
      <c r="A512" s="45">
        <v>45557.291666666701</v>
      </c>
      <c r="B512" s="44">
        <v>16.806636666666702</v>
      </c>
    </row>
    <row r="513" spans="1:2" x14ac:dyDescent="0.35">
      <c r="A513" s="45">
        <v>45557.333333333299</v>
      </c>
      <c r="B513" s="44">
        <v>17.4076396551724</v>
      </c>
    </row>
    <row r="514" spans="1:2" x14ac:dyDescent="0.35">
      <c r="A514" s="45">
        <v>45557.375</v>
      </c>
      <c r="B514" s="44">
        <v>12.985480000000001</v>
      </c>
    </row>
    <row r="515" spans="1:2" x14ac:dyDescent="0.35">
      <c r="A515" s="45">
        <v>45557.416666666701</v>
      </c>
      <c r="B515" s="44">
        <v>7.3609436206896603</v>
      </c>
    </row>
    <row r="516" spans="1:2" x14ac:dyDescent="0.35">
      <c r="A516" s="45">
        <v>45557.458333333299</v>
      </c>
      <c r="B516" s="44">
        <v>6.5671513333333298</v>
      </c>
    </row>
    <row r="517" spans="1:2" x14ac:dyDescent="0.35">
      <c r="A517" s="45">
        <v>45557.5</v>
      </c>
      <c r="B517" s="44">
        <v>5.9533639655172399</v>
      </c>
    </row>
    <row r="518" spans="1:2" x14ac:dyDescent="0.35">
      <c r="A518" s="45">
        <v>45557.541666666701</v>
      </c>
      <c r="B518" s="44">
        <v>11.3758743333333</v>
      </c>
    </row>
    <row r="519" spans="1:2" x14ac:dyDescent="0.35">
      <c r="A519" s="45">
        <v>45557.583333333299</v>
      </c>
      <c r="B519" s="44">
        <v>25.775289655172401</v>
      </c>
    </row>
    <row r="520" spans="1:2" x14ac:dyDescent="0.35">
      <c r="A520" s="45">
        <v>45557.625</v>
      </c>
      <c r="B520" s="44">
        <v>22.458386666666701</v>
      </c>
    </row>
    <row r="521" spans="1:2" x14ac:dyDescent="0.35">
      <c r="A521" s="45">
        <v>45557.666666666701</v>
      </c>
      <c r="B521" s="44">
        <v>23.755405172413798</v>
      </c>
    </row>
    <row r="522" spans="1:2" x14ac:dyDescent="0.35">
      <c r="A522" s="45">
        <v>45557.708333333299</v>
      </c>
      <c r="B522" s="44">
        <v>23.828361666666702</v>
      </c>
    </row>
    <row r="523" spans="1:2" x14ac:dyDescent="0.35">
      <c r="A523" s="45">
        <v>45557.75</v>
      </c>
      <c r="B523" s="44">
        <v>23.90935</v>
      </c>
    </row>
    <row r="524" spans="1:2" x14ac:dyDescent="0.35">
      <c r="A524" s="45">
        <v>45557.791666666701</v>
      </c>
      <c r="B524" s="44">
        <v>21.1624083333333</v>
      </c>
    </row>
    <row r="525" spans="1:2" x14ac:dyDescent="0.35">
      <c r="A525" s="45">
        <v>45557.833333333299</v>
      </c>
      <c r="B525" s="44">
        <v>21.829729310344799</v>
      </c>
    </row>
    <row r="526" spans="1:2" x14ac:dyDescent="0.35">
      <c r="A526" s="45">
        <v>45557.875</v>
      </c>
      <c r="B526" s="44">
        <v>20.9909866666667</v>
      </c>
    </row>
    <row r="527" spans="1:2" x14ac:dyDescent="0.35">
      <c r="A527" s="45">
        <v>45557.916666666701</v>
      </c>
      <c r="B527" s="44">
        <v>17.188868965517202</v>
      </c>
    </row>
    <row r="528" spans="1:2" x14ac:dyDescent="0.35">
      <c r="A528" s="45">
        <v>45557.958333333299</v>
      </c>
      <c r="B528" s="44">
        <v>19.641746666666702</v>
      </c>
    </row>
    <row r="529" spans="1:2" x14ac:dyDescent="0.35">
      <c r="A529" s="45">
        <v>45558</v>
      </c>
      <c r="B529" s="44">
        <v>20.162348275862101</v>
      </c>
    </row>
    <row r="530" spans="1:2" x14ac:dyDescent="0.35">
      <c r="A530" s="45">
        <v>45558.041666666701</v>
      </c>
      <c r="B530" s="44">
        <v>14.4414466666667</v>
      </c>
    </row>
    <row r="531" spans="1:2" x14ac:dyDescent="0.35">
      <c r="A531" s="45">
        <v>45558.083333333299</v>
      </c>
      <c r="B531" s="44">
        <v>16.2678603448276</v>
      </c>
    </row>
    <row r="532" spans="1:2" x14ac:dyDescent="0.35">
      <c r="A532" s="45">
        <v>45558.125</v>
      </c>
      <c r="B532" s="44">
        <v>14.069703333333299</v>
      </c>
    </row>
    <row r="533" spans="1:2" x14ac:dyDescent="0.35">
      <c r="A533" s="45">
        <v>45558.166666666701</v>
      </c>
      <c r="B533" s="44">
        <v>6.0764946551724099</v>
      </c>
    </row>
    <row r="534" spans="1:2" x14ac:dyDescent="0.35">
      <c r="A534" s="45">
        <v>45558.208333333299</v>
      </c>
      <c r="B534" s="44">
        <v>2.9955366666666698</v>
      </c>
    </row>
    <row r="535" spans="1:2" x14ac:dyDescent="0.35">
      <c r="A535" s="45">
        <v>45558.25</v>
      </c>
      <c r="B535" s="44">
        <v>2.76136517241379</v>
      </c>
    </row>
    <row r="536" spans="1:2" x14ac:dyDescent="0.35">
      <c r="A536" s="45">
        <v>45558.291666666701</v>
      </c>
      <c r="B536" s="44">
        <v>12.541992666666699</v>
      </c>
    </row>
    <row r="537" spans="1:2" x14ac:dyDescent="0.35">
      <c r="A537" s="45">
        <v>45558.333333333299</v>
      </c>
      <c r="B537" s="44">
        <v>22.714293103448298</v>
      </c>
    </row>
    <row r="538" spans="1:2" x14ac:dyDescent="0.35">
      <c r="A538" s="45">
        <v>45558.375</v>
      </c>
      <c r="B538" s="44">
        <v>17.1037</v>
      </c>
    </row>
    <row r="539" spans="1:2" x14ac:dyDescent="0.35">
      <c r="A539" s="45">
        <v>45558.416666666701</v>
      </c>
      <c r="B539" s="44">
        <v>15.219227931034499</v>
      </c>
    </row>
    <row r="540" spans="1:2" x14ac:dyDescent="0.35">
      <c r="A540" s="45">
        <v>45558.458333333299</v>
      </c>
      <c r="B540" s="44">
        <v>21.4723783333333</v>
      </c>
    </row>
    <row r="541" spans="1:2" x14ac:dyDescent="0.35">
      <c r="A541" s="45">
        <v>45558.5</v>
      </c>
      <c r="B541" s="44">
        <v>21.4723534482759</v>
      </c>
    </row>
    <row r="542" spans="1:2" x14ac:dyDescent="0.35">
      <c r="A542" s="45">
        <v>45558.541666666701</v>
      </c>
      <c r="B542" s="44">
        <v>19.870805000000001</v>
      </c>
    </row>
    <row r="543" spans="1:2" x14ac:dyDescent="0.35">
      <c r="A543" s="45">
        <v>45558.583333333299</v>
      </c>
      <c r="B543" s="44">
        <v>17.620391379310298</v>
      </c>
    </row>
    <row r="544" spans="1:2" x14ac:dyDescent="0.35">
      <c r="A544" s="45">
        <v>45558.625</v>
      </c>
      <c r="B544" s="44">
        <v>21.132691666666702</v>
      </c>
    </row>
    <row r="545" spans="1:2" x14ac:dyDescent="0.35">
      <c r="A545" s="45">
        <v>45558.666666666701</v>
      </c>
      <c r="B545" s="44">
        <v>18.002358620689701</v>
      </c>
    </row>
    <row r="546" spans="1:2" x14ac:dyDescent="0.35">
      <c r="A546" s="45">
        <v>45558.708333333299</v>
      </c>
      <c r="B546" s="44">
        <v>20.168555000000001</v>
      </c>
    </row>
    <row r="547" spans="1:2" x14ac:dyDescent="0.35">
      <c r="A547" s="45">
        <v>45558.75</v>
      </c>
      <c r="B547" s="44">
        <v>18.340360344827602</v>
      </c>
    </row>
    <row r="548" spans="1:2" x14ac:dyDescent="0.35">
      <c r="A548" s="45">
        <v>45558.791666666701</v>
      </c>
      <c r="B548" s="44">
        <v>17.866375000000001</v>
      </c>
    </row>
    <row r="549" spans="1:2" x14ac:dyDescent="0.35">
      <c r="A549" s="45">
        <v>45558.833333333299</v>
      </c>
      <c r="B549" s="44">
        <v>15.582415517241399</v>
      </c>
    </row>
    <row r="550" spans="1:2" x14ac:dyDescent="0.35">
      <c r="A550" s="45">
        <v>45558.875</v>
      </c>
      <c r="B550" s="44">
        <v>16.3512916666667</v>
      </c>
    </row>
    <row r="551" spans="1:2" x14ac:dyDescent="0.35">
      <c r="A551" s="45">
        <v>45558.916666666701</v>
      </c>
      <c r="B551" s="44">
        <v>24.085879310344801</v>
      </c>
    </row>
    <row r="552" spans="1:2" x14ac:dyDescent="0.35">
      <c r="A552" s="45">
        <v>45558.958333333299</v>
      </c>
      <c r="B552" s="44">
        <v>16.556926666666701</v>
      </c>
    </row>
    <row r="553" spans="1:2" x14ac:dyDescent="0.35">
      <c r="A553" s="45">
        <v>45559</v>
      </c>
      <c r="B553" s="44">
        <v>16.252546551724102</v>
      </c>
    </row>
    <row r="554" spans="1:2" x14ac:dyDescent="0.35">
      <c r="A554" s="45">
        <v>45559.041666666701</v>
      </c>
      <c r="B554" s="44">
        <v>17.894936666666698</v>
      </c>
    </row>
    <row r="555" spans="1:2" x14ac:dyDescent="0.35">
      <c r="A555" s="45">
        <v>45559.083333333299</v>
      </c>
      <c r="B555" s="44">
        <v>19.7755482758621</v>
      </c>
    </row>
    <row r="556" spans="1:2" x14ac:dyDescent="0.35">
      <c r="A556" s="45">
        <v>45559.125</v>
      </c>
      <c r="B556" s="44">
        <v>15.907489999999999</v>
      </c>
    </row>
    <row r="557" spans="1:2" x14ac:dyDescent="0.35">
      <c r="A557" s="45">
        <v>45559.166666666701</v>
      </c>
      <c r="B557" s="44">
        <v>11.5659953448276</v>
      </c>
    </row>
    <row r="558" spans="1:2" x14ac:dyDescent="0.35">
      <c r="A558" s="45">
        <v>45559.208333333299</v>
      </c>
      <c r="B558" s="44">
        <v>6.5753623333333397</v>
      </c>
    </row>
    <row r="559" spans="1:2" x14ac:dyDescent="0.35">
      <c r="A559" s="45">
        <v>45559.25</v>
      </c>
      <c r="B559" s="44">
        <v>5.19696172413793</v>
      </c>
    </row>
    <row r="560" spans="1:2" x14ac:dyDescent="0.35">
      <c r="A560" s="45">
        <v>45559.291666666701</v>
      </c>
      <c r="B560" s="44">
        <v>6.296189</v>
      </c>
    </row>
    <row r="561" spans="1:2" x14ac:dyDescent="0.35">
      <c r="A561" s="45">
        <v>45559.333333333299</v>
      </c>
      <c r="B561" s="44">
        <v>12.5866896551724</v>
      </c>
    </row>
    <row r="562" spans="1:2" x14ac:dyDescent="0.35">
      <c r="A562" s="45">
        <v>45559.375</v>
      </c>
      <c r="B562" s="44">
        <v>12.0120966666667</v>
      </c>
    </row>
    <row r="563" spans="1:2" x14ac:dyDescent="0.35">
      <c r="A563" s="45">
        <v>45559.416666666701</v>
      </c>
      <c r="B563" s="44">
        <v>9.4157177586206906</v>
      </c>
    </row>
    <row r="564" spans="1:2" x14ac:dyDescent="0.35">
      <c r="A564" s="45">
        <v>45559.458333333299</v>
      </c>
      <c r="B564" s="44">
        <v>9.5862770000000008</v>
      </c>
    </row>
    <row r="565" spans="1:2" x14ac:dyDescent="0.35">
      <c r="A565" s="45">
        <v>45559.5</v>
      </c>
      <c r="B565" s="44">
        <v>5.7337932758620704</v>
      </c>
    </row>
    <row r="566" spans="1:2" x14ac:dyDescent="0.35">
      <c r="A566" s="45">
        <v>45559.541666666701</v>
      </c>
      <c r="B566" s="44">
        <v>5.1131163333333296</v>
      </c>
    </row>
    <row r="567" spans="1:2" x14ac:dyDescent="0.35">
      <c r="A567" s="45">
        <v>45559.583333333299</v>
      </c>
      <c r="B567" s="44">
        <v>4.9477062068965498</v>
      </c>
    </row>
    <row r="568" spans="1:2" x14ac:dyDescent="0.35">
      <c r="A568" s="45">
        <v>45559.625</v>
      </c>
      <c r="B568" s="44">
        <v>5.5803911666666703</v>
      </c>
    </row>
    <row r="569" spans="1:2" x14ac:dyDescent="0.35">
      <c r="A569" s="45">
        <v>45559.666666666701</v>
      </c>
      <c r="B569" s="44">
        <v>4.10622327586207</v>
      </c>
    </row>
    <row r="570" spans="1:2" x14ac:dyDescent="0.35">
      <c r="A570" s="45">
        <v>45559.708333333299</v>
      </c>
      <c r="B570" s="44">
        <v>3.3480748333333299</v>
      </c>
    </row>
    <row r="571" spans="1:2" x14ac:dyDescent="0.35">
      <c r="A571" s="45">
        <v>45559.75</v>
      </c>
      <c r="B571" s="44">
        <v>2.82482568965517</v>
      </c>
    </row>
    <row r="572" spans="1:2" x14ac:dyDescent="0.35">
      <c r="A572" s="45">
        <v>45559.791666666701</v>
      </c>
      <c r="B572" s="44">
        <v>2.25436405</v>
      </c>
    </row>
    <row r="573" spans="1:2" x14ac:dyDescent="0.35">
      <c r="A573" s="45">
        <v>45559.833333333299</v>
      </c>
      <c r="B573" s="44">
        <v>10.0126518965517</v>
      </c>
    </row>
    <row r="574" spans="1:2" x14ac:dyDescent="0.35">
      <c r="A574" s="45">
        <v>45559.875</v>
      </c>
      <c r="B574" s="44">
        <v>5.71882133333333</v>
      </c>
    </row>
    <row r="575" spans="1:2" x14ac:dyDescent="0.35">
      <c r="A575" s="45">
        <v>45559.916666666701</v>
      </c>
      <c r="B575" s="44">
        <v>2.6238089655172399</v>
      </c>
    </row>
    <row r="576" spans="1:2" x14ac:dyDescent="0.35">
      <c r="A576" s="45">
        <v>45559.958333333299</v>
      </c>
      <c r="B576" s="44">
        <v>3.1187896666666699</v>
      </c>
    </row>
    <row r="577" spans="1:2" x14ac:dyDescent="0.35">
      <c r="A577" s="45">
        <v>45560</v>
      </c>
      <c r="B577" s="44">
        <v>3.0488605172413799</v>
      </c>
    </row>
    <row r="578" spans="1:2" x14ac:dyDescent="0.35">
      <c r="A578" s="45">
        <v>45560.041666666701</v>
      </c>
      <c r="B578" s="44">
        <v>3.4247226666666699</v>
      </c>
    </row>
    <row r="579" spans="1:2" x14ac:dyDescent="0.35">
      <c r="A579" s="45">
        <v>45560.083333333299</v>
      </c>
      <c r="B579" s="44">
        <v>4.8375774137930998</v>
      </c>
    </row>
    <row r="580" spans="1:2" x14ac:dyDescent="0.35">
      <c r="A580" s="45">
        <v>45560.125</v>
      </c>
      <c r="B580" s="44">
        <v>4.9424384999999997</v>
      </c>
    </row>
    <row r="581" spans="1:2" x14ac:dyDescent="0.35">
      <c r="A581" s="45">
        <v>45560.166666666701</v>
      </c>
      <c r="B581" s="44">
        <v>4.5433343103448296</v>
      </c>
    </row>
    <row r="582" spans="1:2" x14ac:dyDescent="0.35">
      <c r="A582" s="45">
        <v>45560.208333333299</v>
      </c>
      <c r="B582" s="44">
        <v>4.2583711666666701</v>
      </c>
    </row>
    <row r="583" spans="1:2" x14ac:dyDescent="0.35">
      <c r="A583" s="45">
        <v>45560.25</v>
      </c>
      <c r="B583" s="44">
        <v>3.27128327586207</v>
      </c>
    </row>
    <row r="584" spans="1:2" x14ac:dyDescent="0.35">
      <c r="A584" s="45">
        <v>45560.291666666701</v>
      </c>
      <c r="B584" s="44">
        <v>2.8544166666666699</v>
      </c>
    </row>
    <row r="585" spans="1:2" x14ac:dyDescent="0.35">
      <c r="A585" s="45">
        <v>45560.333333333299</v>
      </c>
      <c r="B585" s="44">
        <v>3.55947189655173</v>
      </c>
    </row>
    <row r="586" spans="1:2" x14ac:dyDescent="0.35">
      <c r="A586" s="45">
        <v>45560.375</v>
      </c>
      <c r="B586" s="44">
        <v>5.6270953333333296</v>
      </c>
    </row>
    <row r="587" spans="1:2" x14ac:dyDescent="0.35">
      <c r="A587" s="45">
        <v>45560.416666666701</v>
      </c>
      <c r="B587" s="44">
        <v>5.6913184482758599</v>
      </c>
    </row>
    <row r="588" spans="1:2" x14ac:dyDescent="0.35">
      <c r="A588" s="45">
        <v>45560.458333333299</v>
      </c>
      <c r="B588" s="44">
        <v>5.5894170000000001</v>
      </c>
    </row>
    <row r="589" spans="1:2" x14ac:dyDescent="0.35">
      <c r="A589" s="45">
        <v>45560.5</v>
      </c>
      <c r="B589" s="44">
        <v>6.7211274137931003</v>
      </c>
    </row>
    <row r="590" spans="1:2" x14ac:dyDescent="0.35">
      <c r="A590" s="45">
        <v>45560.541666666701</v>
      </c>
      <c r="B590" s="44">
        <v>5.5952159999999997</v>
      </c>
    </row>
    <row r="591" spans="1:2" x14ac:dyDescent="0.35">
      <c r="A591" s="45">
        <v>45560.583333333299</v>
      </c>
      <c r="B591" s="44">
        <v>7.3545199999999999</v>
      </c>
    </row>
    <row r="592" spans="1:2" x14ac:dyDescent="0.35">
      <c r="A592" s="45">
        <v>45560.625</v>
      </c>
      <c r="B592" s="44">
        <v>5.3428171500000001</v>
      </c>
    </row>
    <row r="593" spans="1:2" x14ac:dyDescent="0.35">
      <c r="A593" s="45">
        <v>45560.666666666701</v>
      </c>
      <c r="B593" s="44">
        <v>1.8357268965517199</v>
      </c>
    </row>
    <row r="594" spans="1:2" x14ac:dyDescent="0.35">
      <c r="A594" s="45">
        <v>45560.708333333299</v>
      </c>
      <c r="B594" s="44">
        <v>2.3841953333333299</v>
      </c>
    </row>
    <row r="595" spans="1:2" x14ac:dyDescent="0.35">
      <c r="A595" s="45">
        <v>45560.75</v>
      </c>
      <c r="B595" s="44">
        <v>6.3321791379310302</v>
      </c>
    </row>
    <row r="596" spans="1:2" x14ac:dyDescent="0.35">
      <c r="A596" s="45">
        <v>45560.791666666701</v>
      </c>
      <c r="B596" s="44">
        <v>6.1233948333333403</v>
      </c>
    </row>
    <row r="597" spans="1:2" x14ac:dyDescent="0.35">
      <c r="A597" s="45">
        <v>45560.833333333299</v>
      </c>
      <c r="B597" s="44">
        <v>3.9261118965517201</v>
      </c>
    </row>
    <row r="598" spans="1:2" x14ac:dyDescent="0.35">
      <c r="A598" s="45">
        <v>45560.875</v>
      </c>
      <c r="B598" s="44">
        <v>4.8789686666666698</v>
      </c>
    </row>
    <row r="599" spans="1:2" x14ac:dyDescent="0.35">
      <c r="A599" s="45">
        <v>45560.916666666701</v>
      </c>
      <c r="B599" s="44">
        <v>5.5370446551724104</v>
      </c>
    </row>
    <row r="600" spans="1:2" x14ac:dyDescent="0.35">
      <c r="A600" s="45">
        <v>45560.958333333299</v>
      </c>
      <c r="B600" s="44">
        <v>4.1344543333333297</v>
      </c>
    </row>
    <row r="601" spans="1:2" x14ac:dyDescent="0.35">
      <c r="A601" s="45">
        <v>45561</v>
      </c>
      <c r="B601" s="44">
        <v>3.4122244827586199</v>
      </c>
    </row>
    <row r="602" spans="1:2" x14ac:dyDescent="0.35">
      <c r="A602" s="45">
        <v>45561.041666666701</v>
      </c>
      <c r="B602" s="44">
        <v>3.3534791666666699</v>
      </c>
    </row>
    <row r="603" spans="1:2" x14ac:dyDescent="0.35">
      <c r="A603" s="45">
        <v>45561.083333333299</v>
      </c>
      <c r="B603" s="44">
        <v>4.7551591379310398</v>
      </c>
    </row>
    <row r="604" spans="1:2" x14ac:dyDescent="0.35">
      <c r="A604" s="45">
        <v>45561.125</v>
      </c>
      <c r="B604" s="44">
        <v>4.9965915000000001</v>
      </c>
    </row>
    <row r="605" spans="1:2" x14ac:dyDescent="0.35">
      <c r="A605" s="45">
        <v>45561.166666666701</v>
      </c>
      <c r="B605" s="44">
        <v>4.7774694827586197</v>
      </c>
    </row>
    <row r="606" spans="1:2" x14ac:dyDescent="0.35">
      <c r="A606" s="45">
        <v>45561.208333333299</v>
      </c>
      <c r="B606" s="44">
        <v>4.7074643333333297</v>
      </c>
    </row>
    <row r="607" spans="1:2" x14ac:dyDescent="0.35">
      <c r="A607" s="45">
        <v>45561.25</v>
      </c>
      <c r="B607" s="44">
        <v>4.95970844827586</v>
      </c>
    </row>
    <row r="608" spans="1:2" x14ac:dyDescent="0.35">
      <c r="A608" s="45">
        <v>45561.291666666701</v>
      </c>
      <c r="B608" s="44">
        <v>3.6329566666666699</v>
      </c>
    </row>
    <row r="609" spans="1:2" x14ac:dyDescent="0.35">
      <c r="A609" s="45">
        <v>45561.333333333299</v>
      </c>
      <c r="B609" s="44">
        <v>0.85163931551724104</v>
      </c>
    </row>
    <row r="610" spans="1:2" x14ac:dyDescent="0.35">
      <c r="A610" s="45">
        <v>45561.375</v>
      </c>
      <c r="B610" s="44">
        <v>0.232697088333333</v>
      </c>
    </row>
    <row r="611" spans="1:2" x14ac:dyDescent="0.35">
      <c r="A611" s="45">
        <v>45561.416666666701</v>
      </c>
      <c r="B611" s="44">
        <v>1.3743970931034499</v>
      </c>
    </row>
    <row r="612" spans="1:2" x14ac:dyDescent="0.35">
      <c r="A612" s="45">
        <v>45561.458333333299</v>
      </c>
      <c r="B612" s="44">
        <v>3.6769258333333301</v>
      </c>
    </row>
    <row r="613" spans="1:2" x14ac:dyDescent="0.35">
      <c r="A613" s="45">
        <v>45561.5</v>
      </c>
      <c r="B613" s="44">
        <v>1.0416101086206899</v>
      </c>
    </row>
    <row r="614" spans="1:2" x14ac:dyDescent="0.35">
      <c r="A614" s="45">
        <v>45561.541666666701</v>
      </c>
      <c r="B614" s="44">
        <v>1.51597916666667</v>
      </c>
    </row>
    <row r="615" spans="1:2" x14ac:dyDescent="0.35">
      <c r="A615" s="45">
        <v>45561.583333333299</v>
      </c>
      <c r="B615" s="44">
        <v>1.76088120689655</v>
      </c>
    </row>
    <row r="616" spans="1:2" x14ac:dyDescent="0.35">
      <c r="A616" s="45">
        <v>45561.625</v>
      </c>
      <c r="B616" s="44">
        <v>0.96336137666666599</v>
      </c>
    </row>
    <row r="617" spans="1:2" x14ac:dyDescent="0.35">
      <c r="A617" s="45">
        <v>45561.666666666701</v>
      </c>
      <c r="B617" s="44">
        <v>0.64625960689655204</v>
      </c>
    </row>
    <row r="618" spans="1:2" x14ac:dyDescent="0.35">
      <c r="A618" s="45">
        <v>45561.708333333299</v>
      </c>
      <c r="B618" s="44">
        <v>2.6111128333333299E-2</v>
      </c>
    </row>
    <row r="619" spans="1:2" x14ac:dyDescent="0.35">
      <c r="A619" s="45">
        <v>45561.75</v>
      </c>
      <c r="B619" s="44">
        <v>0.54256179310344799</v>
      </c>
    </row>
    <row r="620" spans="1:2" x14ac:dyDescent="0.35">
      <c r="A620" s="45">
        <v>45561.791666666701</v>
      </c>
      <c r="B620" s="44">
        <v>0.19114877833333299</v>
      </c>
    </row>
    <row r="621" spans="1:2" x14ac:dyDescent="0.35">
      <c r="A621" s="45">
        <v>45561.833333333299</v>
      </c>
      <c r="B621" s="44">
        <v>2.0720460913793102</v>
      </c>
    </row>
    <row r="622" spans="1:2" x14ac:dyDescent="0.35">
      <c r="A622" s="45">
        <v>45561.875</v>
      </c>
      <c r="B622" s="44">
        <v>1.87290015</v>
      </c>
    </row>
    <row r="623" spans="1:2" x14ac:dyDescent="0.35">
      <c r="A623" s="45">
        <v>45561.916666666701</v>
      </c>
      <c r="B623" s="44">
        <v>0.61519639655172398</v>
      </c>
    </row>
    <row r="624" spans="1:2" x14ac:dyDescent="0.35">
      <c r="A624" s="45">
        <v>45561.958333333299</v>
      </c>
      <c r="B624" s="44">
        <v>0.36227878333333302</v>
      </c>
    </row>
    <row r="625" spans="1:2" x14ac:dyDescent="0.35">
      <c r="A625" s="45">
        <v>45562</v>
      </c>
      <c r="B625" s="44">
        <v>1.3406065517241399</v>
      </c>
    </row>
    <row r="626" spans="1:2" x14ac:dyDescent="0.35">
      <c r="A626" s="45">
        <v>45562.041666666701</v>
      </c>
      <c r="B626" s="44">
        <v>1.2280828833333299</v>
      </c>
    </row>
    <row r="627" spans="1:2" x14ac:dyDescent="0.35">
      <c r="A627" s="45">
        <v>45562.083333333299</v>
      </c>
      <c r="B627" s="44">
        <v>1.26247484482759</v>
      </c>
    </row>
    <row r="628" spans="1:2" x14ac:dyDescent="0.35">
      <c r="A628" s="45">
        <v>45562.125</v>
      </c>
      <c r="B628" s="44">
        <v>1.1113395500000001</v>
      </c>
    </row>
    <row r="629" spans="1:2" x14ac:dyDescent="0.35">
      <c r="A629" s="45">
        <v>45562.166666666701</v>
      </c>
      <c r="B629" s="44">
        <v>1.0847800517241399</v>
      </c>
    </row>
    <row r="630" spans="1:2" x14ac:dyDescent="0.35">
      <c r="A630" s="45">
        <v>45562.208333333299</v>
      </c>
      <c r="B630" s="44">
        <v>1.1464735500000001</v>
      </c>
    </row>
    <row r="631" spans="1:2" x14ac:dyDescent="0.35">
      <c r="A631" s="45">
        <v>45562.25</v>
      </c>
      <c r="B631" s="44">
        <v>1.0459559310344799</v>
      </c>
    </row>
    <row r="632" spans="1:2" x14ac:dyDescent="0.35">
      <c r="A632" s="45">
        <v>45562.291666666701</v>
      </c>
      <c r="B632" s="44">
        <v>1.24699116666667</v>
      </c>
    </row>
    <row r="633" spans="1:2" x14ac:dyDescent="0.35">
      <c r="A633" s="45">
        <v>45562.333333333299</v>
      </c>
      <c r="B633" s="44">
        <v>1.2281229310344799</v>
      </c>
    </row>
    <row r="634" spans="1:2" x14ac:dyDescent="0.35">
      <c r="A634" s="45">
        <v>45562.375</v>
      </c>
      <c r="B634" s="44">
        <v>1.49898783333333</v>
      </c>
    </row>
    <row r="635" spans="1:2" x14ac:dyDescent="0.35">
      <c r="A635" s="45">
        <v>45562.416666666701</v>
      </c>
      <c r="B635" s="44">
        <v>1.86110706896552</v>
      </c>
    </row>
    <row r="636" spans="1:2" x14ac:dyDescent="0.35">
      <c r="A636" s="45">
        <v>45562.458333333299</v>
      </c>
      <c r="B636" s="44">
        <v>1.9018785</v>
      </c>
    </row>
    <row r="637" spans="1:2" x14ac:dyDescent="0.35">
      <c r="A637" s="45">
        <v>45562.5</v>
      </c>
      <c r="B637" s="44">
        <v>1.63062448275862</v>
      </c>
    </row>
    <row r="638" spans="1:2" x14ac:dyDescent="0.35">
      <c r="A638" s="45">
        <v>45562.541666666701</v>
      </c>
      <c r="B638" s="44">
        <v>2.35083316666667</v>
      </c>
    </row>
    <row r="639" spans="1:2" x14ac:dyDescent="0.35">
      <c r="A639" s="45">
        <v>45562.583333333299</v>
      </c>
      <c r="B639" s="44">
        <v>2.2753244827586201</v>
      </c>
    </row>
    <row r="640" spans="1:2" x14ac:dyDescent="0.35">
      <c r="A640" s="45">
        <v>45562.625</v>
      </c>
      <c r="B640" s="44">
        <v>2.2121235000000001</v>
      </c>
    </row>
    <row r="641" spans="1:2" x14ac:dyDescent="0.35">
      <c r="A641" s="45">
        <v>45562.666666666701</v>
      </c>
      <c r="B641" s="44">
        <v>2.38555189655172</v>
      </c>
    </row>
    <row r="642" spans="1:2" x14ac:dyDescent="0.35">
      <c r="A642" s="45">
        <v>45562.708333333299</v>
      </c>
      <c r="B642" s="44">
        <v>1.57436933333333</v>
      </c>
    </row>
    <row r="643" spans="1:2" x14ac:dyDescent="0.35">
      <c r="A643" s="45">
        <v>45562.75</v>
      </c>
      <c r="B643" s="44">
        <v>0.86600684482758605</v>
      </c>
    </row>
    <row r="644" spans="1:2" x14ac:dyDescent="0.35">
      <c r="A644" s="45">
        <v>45562.791666666701</v>
      </c>
      <c r="B644" s="44">
        <v>0.44872410000000001</v>
      </c>
    </row>
    <row r="645" spans="1:2" x14ac:dyDescent="0.35">
      <c r="A645" s="45">
        <v>45562.833333333299</v>
      </c>
      <c r="B645" s="44">
        <v>1.9268956896551701</v>
      </c>
    </row>
    <row r="646" spans="1:2" x14ac:dyDescent="0.35">
      <c r="A646" s="45">
        <v>45562.875</v>
      </c>
      <c r="B646" s="44">
        <v>2.8045575</v>
      </c>
    </row>
    <row r="647" spans="1:2" x14ac:dyDescent="0.35">
      <c r="A647" s="45">
        <v>45562.916666666701</v>
      </c>
      <c r="B647" s="44">
        <v>3.0383456896551699</v>
      </c>
    </row>
    <row r="648" spans="1:2" x14ac:dyDescent="0.35">
      <c r="A648" s="45">
        <v>45562.958333333299</v>
      </c>
      <c r="B648" s="44">
        <v>3.71378083333334</v>
      </c>
    </row>
    <row r="649" spans="1:2" x14ac:dyDescent="0.35">
      <c r="A649" s="45">
        <v>45563</v>
      </c>
      <c r="B649" s="44">
        <v>4.3523462068965504</v>
      </c>
    </row>
    <row r="650" spans="1:2" x14ac:dyDescent="0.35">
      <c r="A650" s="45">
        <v>45563.041666666701</v>
      </c>
      <c r="B650" s="44">
        <v>3.1959390000000001</v>
      </c>
    </row>
    <row r="651" spans="1:2" x14ac:dyDescent="0.35">
      <c r="A651" s="45">
        <v>45563.083333333299</v>
      </c>
      <c r="B651" s="44">
        <v>2.8136758620689601</v>
      </c>
    </row>
    <row r="652" spans="1:2" x14ac:dyDescent="0.35">
      <c r="A652" s="45">
        <v>45563.125</v>
      </c>
      <c r="B652" s="44">
        <v>3.59439666666667</v>
      </c>
    </row>
    <row r="653" spans="1:2" x14ac:dyDescent="0.35">
      <c r="A653" s="45">
        <v>45563.166666666701</v>
      </c>
      <c r="B653" s="44">
        <v>2.8237987931034501</v>
      </c>
    </row>
    <row r="654" spans="1:2" x14ac:dyDescent="0.35">
      <c r="A654" s="45">
        <v>45563.208333333299</v>
      </c>
      <c r="B654" s="44">
        <v>2.1548164999999999</v>
      </c>
    </row>
    <row r="655" spans="1:2" x14ac:dyDescent="0.35">
      <c r="A655" s="45">
        <v>45563.25</v>
      </c>
      <c r="B655" s="44">
        <v>1.8175760344827601</v>
      </c>
    </row>
    <row r="656" spans="1:2" x14ac:dyDescent="0.35">
      <c r="A656" s="45">
        <v>45563.291666666701</v>
      </c>
      <c r="B656" s="44">
        <v>2.9013946666666701</v>
      </c>
    </row>
    <row r="657" spans="1:2" x14ac:dyDescent="0.35">
      <c r="A657" s="45">
        <v>45563.333333333299</v>
      </c>
      <c r="B657" s="44">
        <v>2.3526850000000001</v>
      </c>
    </row>
    <row r="658" spans="1:2" x14ac:dyDescent="0.35">
      <c r="A658" s="45">
        <v>45563.375</v>
      </c>
      <c r="B658" s="44">
        <v>1.49741083333333</v>
      </c>
    </row>
    <row r="659" spans="1:2" x14ac:dyDescent="0.35">
      <c r="A659" s="45">
        <v>45563.416666666701</v>
      </c>
      <c r="B659" s="44">
        <v>2.11520172413793</v>
      </c>
    </row>
    <row r="660" spans="1:2" x14ac:dyDescent="0.35">
      <c r="A660" s="45">
        <v>45563.458333333299</v>
      </c>
      <c r="B660" s="44">
        <v>2.9341203333333299</v>
      </c>
    </row>
    <row r="661" spans="1:2" x14ac:dyDescent="0.35">
      <c r="A661" s="45">
        <v>45563.5</v>
      </c>
      <c r="B661" s="44">
        <v>1.4330789482758599</v>
      </c>
    </row>
    <row r="662" spans="1:2" x14ac:dyDescent="0.35">
      <c r="A662" s="45">
        <v>45563.541666666701</v>
      </c>
      <c r="B662" s="44">
        <v>1.2779747833333299</v>
      </c>
    </row>
    <row r="663" spans="1:2" x14ac:dyDescent="0.35">
      <c r="A663" s="45">
        <v>45563.583333333299</v>
      </c>
      <c r="B663" s="44">
        <v>2.2781750517241401</v>
      </c>
    </row>
    <row r="664" spans="1:2" x14ac:dyDescent="0.35">
      <c r="A664" s="45">
        <v>45563.625</v>
      </c>
      <c r="B664" s="44">
        <v>2.2111433333333301</v>
      </c>
    </row>
    <row r="665" spans="1:2" x14ac:dyDescent="0.35">
      <c r="A665" s="45">
        <v>45563.666666666701</v>
      </c>
      <c r="B665" s="44">
        <v>2.1329555172413799</v>
      </c>
    </row>
    <row r="666" spans="1:2" x14ac:dyDescent="0.35">
      <c r="A666" s="45">
        <v>45563.708333333299</v>
      </c>
      <c r="B666" s="44">
        <v>1.2933051666666699</v>
      </c>
    </row>
    <row r="667" spans="1:2" x14ac:dyDescent="0.35">
      <c r="A667" s="45">
        <v>45563.75</v>
      </c>
      <c r="B667" s="44">
        <v>2.2726776896551701</v>
      </c>
    </row>
    <row r="668" spans="1:2" x14ac:dyDescent="0.35">
      <c r="A668" s="45">
        <v>45563.791666666701</v>
      </c>
      <c r="B668" s="44">
        <v>1.28600776666667</v>
      </c>
    </row>
    <row r="669" spans="1:2" x14ac:dyDescent="0.35">
      <c r="A669" s="45">
        <v>45563.833333333299</v>
      </c>
      <c r="B669" s="44">
        <v>2.6495431034482801</v>
      </c>
    </row>
    <row r="670" spans="1:2" x14ac:dyDescent="0.35">
      <c r="A670" s="45">
        <v>45563.875</v>
      </c>
      <c r="B670" s="44">
        <v>3.1126554999999998</v>
      </c>
    </row>
    <row r="671" spans="1:2" x14ac:dyDescent="0.35">
      <c r="A671" s="45">
        <v>45563.916666666701</v>
      </c>
      <c r="B671" s="44">
        <v>4.1599912068965503</v>
      </c>
    </row>
    <row r="672" spans="1:2" x14ac:dyDescent="0.35">
      <c r="A672" s="45">
        <v>45563.958333333299</v>
      </c>
      <c r="B672" s="44">
        <v>4.31412483333333</v>
      </c>
    </row>
    <row r="673" spans="1:2" x14ac:dyDescent="0.35">
      <c r="A673" s="45">
        <v>45564</v>
      </c>
      <c r="B673" s="44">
        <v>5.1161913793103402</v>
      </c>
    </row>
    <row r="674" spans="1:2" x14ac:dyDescent="0.35">
      <c r="A674" s="45">
        <v>45564.041666666701</v>
      </c>
      <c r="B674" s="44">
        <v>5.2726994915254197</v>
      </c>
    </row>
    <row r="675" spans="1:2" x14ac:dyDescent="0.35">
      <c r="A675" s="45">
        <v>45564.083333333299</v>
      </c>
      <c r="B675" s="44">
        <v>6.1278686440677896</v>
      </c>
    </row>
    <row r="676" spans="1:2" x14ac:dyDescent="0.35">
      <c r="A676" s="45">
        <v>45564.125</v>
      </c>
      <c r="B676" s="44">
        <v>7.1812133333333303</v>
      </c>
    </row>
    <row r="677" spans="1:2" x14ac:dyDescent="0.35">
      <c r="A677" s="45">
        <v>45564.166666666701</v>
      </c>
      <c r="B677" s="44">
        <v>6.0353458620689704</v>
      </c>
    </row>
    <row r="678" spans="1:2" x14ac:dyDescent="0.35">
      <c r="A678" s="45">
        <v>45564.208333333299</v>
      </c>
      <c r="B678" s="44">
        <v>6.2837271666666696</v>
      </c>
    </row>
    <row r="679" spans="1:2" x14ac:dyDescent="0.35">
      <c r="A679" s="45">
        <v>45564.25</v>
      </c>
      <c r="B679" s="44">
        <v>6.4550356896551699</v>
      </c>
    </row>
    <row r="680" spans="1:2" x14ac:dyDescent="0.35">
      <c r="A680" s="45">
        <v>45564.291666666701</v>
      </c>
      <c r="B680" s="44">
        <v>5.3380041666666704</v>
      </c>
    </row>
    <row r="681" spans="1:2" x14ac:dyDescent="0.35">
      <c r="A681" s="45">
        <v>45564.333333333299</v>
      </c>
      <c r="B681" s="44">
        <v>3.7637036206896601</v>
      </c>
    </row>
    <row r="682" spans="1:2" x14ac:dyDescent="0.35">
      <c r="A682" s="45">
        <v>45564.375</v>
      </c>
      <c r="B682" s="44">
        <v>4.7038208333333298</v>
      </c>
    </row>
    <row r="683" spans="1:2" x14ac:dyDescent="0.35">
      <c r="A683" s="45">
        <v>45564.416666666701</v>
      </c>
      <c r="B683" s="44">
        <v>4.3011375862068997</v>
      </c>
    </row>
    <row r="684" spans="1:2" x14ac:dyDescent="0.35">
      <c r="A684" s="45">
        <v>45564.458333333299</v>
      </c>
      <c r="B684" s="44">
        <v>3.6222081666666699</v>
      </c>
    </row>
    <row r="685" spans="1:2" x14ac:dyDescent="0.35">
      <c r="A685" s="45">
        <v>45564.5</v>
      </c>
      <c r="B685" s="44">
        <v>2.92430362068965</v>
      </c>
    </row>
    <row r="686" spans="1:2" x14ac:dyDescent="0.35">
      <c r="A686" s="45">
        <v>45564.541666666701</v>
      </c>
      <c r="B686" s="44">
        <v>3.6062194999999999</v>
      </c>
    </row>
    <row r="687" spans="1:2" x14ac:dyDescent="0.35">
      <c r="A687" s="45">
        <v>45564.583333333299</v>
      </c>
      <c r="B687" s="44">
        <v>5.28739982758621</v>
      </c>
    </row>
    <row r="688" spans="1:2" x14ac:dyDescent="0.35">
      <c r="A688" s="45">
        <v>45564.625</v>
      </c>
      <c r="B688" s="44">
        <v>5.6569514999999999</v>
      </c>
    </row>
    <row r="689" spans="1:2" x14ac:dyDescent="0.35">
      <c r="A689" s="45">
        <v>45564.666666666701</v>
      </c>
      <c r="B689" s="44">
        <v>3.18793120689655</v>
      </c>
    </row>
    <row r="690" spans="1:2" x14ac:dyDescent="0.35">
      <c r="A690" s="45">
        <v>45564.708333333299</v>
      </c>
      <c r="B690" s="44">
        <v>1.74075783333333</v>
      </c>
    </row>
    <row r="691" spans="1:2" x14ac:dyDescent="0.35">
      <c r="A691" s="45">
        <v>45564.75</v>
      </c>
      <c r="B691" s="44">
        <v>2.8743081034482798</v>
      </c>
    </row>
    <row r="692" spans="1:2" x14ac:dyDescent="0.35">
      <c r="A692" s="45">
        <v>45564.791666666701</v>
      </c>
      <c r="B692" s="44">
        <v>2.591272</v>
      </c>
    </row>
    <row r="693" spans="1:2" x14ac:dyDescent="0.35">
      <c r="A693" s="45">
        <v>45564.833333333299</v>
      </c>
      <c r="B693" s="44">
        <v>2.6809455172413799</v>
      </c>
    </row>
    <row r="694" spans="1:2" x14ac:dyDescent="0.35">
      <c r="A694" s="45">
        <v>45564.875</v>
      </c>
      <c r="B694" s="44">
        <v>2.9291768333333299</v>
      </c>
    </row>
    <row r="695" spans="1:2" x14ac:dyDescent="0.35">
      <c r="A695" s="45">
        <v>45564.916666666701</v>
      </c>
      <c r="B695" s="44">
        <v>3.12654948275862</v>
      </c>
    </row>
    <row r="696" spans="1:2" x14ac:dyDescent="0.35">
      <c r="A696" s="45">
        <v>45564.958333333299</v>
      </c>
      <c r="B696" s="44">
        <v>3.1736814999999998</v>
      </c>
    </row>
    <row r="697" spans="1:2" x14ac:dyDescent="0.35">
      <c r="A697" s="45">
        <v>45565</v>
      </c>
      <c r="B697" s="44">
        <v>2.7352770689655199</v>
      </c>
    </row>
    <row r="698" spans="1:2" x14ac:dyDescent="0.35">
      <c r="A698" s="45">
        <v>45565.041666666701</v>
      </c>
      <c r="B698" s="44">
        <v>2.2975901666666698</v>
      </c>
    </row>
    <row r="699" spans="1:2" x14ac:dyDescent="0.35">
      <c r="A699" s="45">
        <v>45565.083333333299</v>
      </c>
      <c r="B699" s="44">
        <v>1.8894613793103401</v>
      </c>
    </row>
    <row r="700" spans="1:2" x14ac:dyDescent="0.35">
      <c r="A700" s="45">
        <v>45565.125</v>
      </c>
      <c r="B700" s="44">
        <v>1.295998</v>
      </c>
    </row>
    <row r="701" spans="1:2" x14ac:dyDescent="0.35">
      <c r="A701" s="45">
        <v>45565.166666666701</v>
      </c>
      <c r="B701" s="44">
        <v>0.98770239655172398</v>
      </c>
    </row>
    <row r="702" spans="1:2" x14ac:dyDescent="0.35">
      <c r="A702" s="45">
        <v>45565.208333333299</v>
      </c>
      <c r="B702" s="44">
        <v>0.27884177166666702</v>
      </c>
    </row>
    <row r="703" spans="1:2" x14ac:dyDescent="0.35">
      <c r="A703" s="45">
        <v>45565.25</v>
      </c>
      <c r="B703" s="44">
        <v>3.3937750000000003E-2</v>
      </c>
    </row>
    <row r="704" spans="1:2" x14ac:dyDescent="0.35">
      <c r="A704" s="45">
        <v>45565.291666666701</v>
      </c>
      <c r="B704" s="44">
        <v>0.470919211666667</v>
      </c>
    </row>
    <row r="705" spans="1:2" x14ac:dyDescent="0.35">
      <c r="A705" s="45">
        <v>45565.333333333299</v>
      </c>
      <c r="B705" s="44">
        <v>0.325240256896552</v>
      </c>
    </row>
    <row r="706" spans="1:2" x14ac:dyDescent="0.35">
      <c r="A706" s="45">
        <v>45565.375</v>
      </c>
      <c r="B706" s="44">
        <v>1.1180346000000001</v>
      </c>
    </row>
    <row r="707" spans="1:2" x14ac:dyDescent="0.35">
      <c r="A707" s="45">
        <v>45565.416666666701</v>
      </c>
      <c r="B707" s="44">
        <v>1.30019767241379</v>
      </c>
    </row>
    <row r="708" spans="1:2" x14ac:dyDescent="0.35">
      <c r="A708" s="45">
        <v>45565.458333333299</v>
      </c>
      <c r="B708" s="44">
        <v>1.69693</v>
      </c>
    </row>
    <row r="709" spans="1:2" x14ac:dyDescent="0.35">
      <c r="A709" s="45">
        <v>45565.5</v>
      </c>
      <c r="B709" s="44">
        <v>0.81956926379310302</v>
      </c>
    </row>
    <row r="710" spans="1:2" x14ac:dyDescent="0.35">
      <c r="A710" s="45">
        <v>45565.541666666701</v>
      </c>
      <c r="B710" s="44">
        <v>1.13501876666667</v>
      </c>
    </row>
    <row r="711" spans="1:2" x14ac:dyDescent="0.35">
      <c r="A711" s="45">
        <v>45565.583333333299</v>
      </c>
      <c r="B711" s="44">
        <v>9.5114970689655104E-2</v>
      </c>
    </row>
    <row r="712" spans="1:2" x14ac:dyDescent="0.35">
      <c r="A712" s="45">
        <v>45565.625</v>
      </c>
      <c r="B712" s="44">
        <v>2.4458585000000001E-2</v>
      </c>
    </row>
    <row r="713" spans="1:2" x14ac:dyDescent="0.35">
      <c r="A713" s="45">
        <v>45565.666666666701</v>
      </c>
      <c r="B713" s="44">
        <v>0.42471266206896602</v>
      </c>
    </row>
    <row r="714" spans="1:2" x14ac:dyDescent="0.35">
      <c r="A714" s="45">
        <v>45565.708333333299</v>
      </c>
      <c r="B714" s="44">
        <v>0.72830514999999996</v>
      </c>
    </row>
    <row r="715" spans="1:2" x14ac:dyDescent="0.35">
      <c r="A715" s="45">
        <v>45565.75</v>
      </c>
      <c r="B715" s="44">
        <v>0.24166665000000001</v>
      </c>
    </row>
    <row r="716" spans="1:2" x14ac:dyDescent="0.35">
      <c r="A716" s="45">
        <v>45565.791666666701</v>
      </c>
      <c r="B716" s="44">
        <v>2.1958571666666701E-2</v>
      </c>
    </row>
    <row r="717" spans="1:2" x14ac:dyDescent="0.35">
      <c r="A717" s="45">
        <v>45565.833333333299</v>
      </c>
      <c r="B717" s="44">
        <v>0.73242000689655196</v>
      </c>
    </row>
    <row r="718" spans="1:2" x14ac:dyDescent="0.35">
      <c r="A718" s="45">
        <v>45565.875</v>
      </c>
      <c r="B718" s="44">
        <v>0.94715321666666696</v>
      </c>
    </row>
    <row r="719" spans="1:2" x14ac:dyDescent="0.35">
      <c r="A719" s="45">
        <v>45565.916666666701</v>
      </c>
      <c r="B719" s="44">
        <v>1.04159229310345</v>
      </c>
    </row>
    <row r="720" spans="1:2" x14ac:dyDescent="0.35">
      <c r="A720" s="45">
        <v>45565.958333333299</v>
      </c>
      <c r="B720" s="44">
        <v>0.83481541666666703</v>
      </c>
    </row>
    <row r="721" spans="1:2" x14ac:dyDescent="0.35">
      <c r="A721" s="45">
        <v>45566</v>
      </c>
      <c r="B721" s="44">
        <v>0.10489734137931001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F1C38-A861-4552-8611-AD29EEDB6C6F}">
  <dimension ref="A1:L721"/>
  <sheetViews>
    <sheetView topLeftCell="A9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17.4000406779661</v>
      </c>
      <c r="D2" s="44" t="s">
        <v>27</v>
      </c>
      <c r="E2" s="44" t="s">
        <v>259</v>
      </c>
      <c r="F2" s="45">
        <v>45536.041666666701</v>
      </c>
      <c r="G2" s="45">
        <v>45566</v>
      </c>
      <c r="H2" s="44">
        <v>12.13</v>
      </c>
      <c r="I2" s="44">
        <v>0</v>
      </c>
      <c r="J2" s="44">
        <v>61.76</v>
      </c>
      <c r="K2" s="44">
        <v>0</v>
      </c>
      <c r="L2" s="44">
        <v>99.72</v>
      </c>
    </row>
    <row r="3" spans="1:12" x14ac:dyDescent="0.35">
      <c r="A3" s="45">
        <v>45536.083333333299</v>
      </c>
      <c r="B3" s="44">
        <v>17.579018333333298</v>
      </c>
    </row>
    <row r="4" spans="1:12" x14ac:dyDescent="0.35">
      <c r="A4" s="45">
        <v>45536.125</v>
      </c>
      <c r="B4" s="44">
        <v>17.43018</v>
      </c>
    </row>
    <row r="5" spans="1:12" x14ac:dyDescent="0.35">
      <c r="A5" s="45">
        <v>45536.166666666701</v>
      </c>
      <c r="B5" s="44">
        <v>9.6229682758620694</v>
      </c>
    </row>
    <row r="6" spans="1:12" x14ac:dyDescent="0.35">
      <c r="A6" s="45">
        <v>45536.208333333299</v>
      </c>
      <c r="B6" s="44">
        <v>9.7470113333333401</v>
      </c>
    </row>
    <row r="7" spans="1:12" x14ac:dyDescent="0.35">
      <c r="A7" s="45">
        <v>45536.25</v>
      </c>
      <c r="B7" s="44">
        <v>14.3179431034483</v>
      </c>
    </row>
    <row r="8" spans="1:12" x14ac:dyDescent="0.35">
      <c r="A8" s="45">
        <v>45536.291666666701</v>
      </c>
      <c r="B8" s="44">
        <v>14.425305</v>
      </c>
    </row>
    <row r="9" spans="1:12" x14ac:dyDescent="0.35">
      <c r="A9" s="45">
        <v>45536.333333333299</v>
      </c>
      <c r="B9" s="44">
        <v>15.1194413793104</v>
      </c>
    </row>
    <row r="10" spans="1:12" x14ac:dyDescent="0.35">
      <c r="A10" s="45">
        <v>45536.375</v>
      </c>
      <c r="B10" s="44">
        <v>15.649685</v>
      </c>
    </row>
    <row r="11" spans="1:12" x14ac:dyDescent="0.35">
      <c r="A11" s="45">
        <v>45536.416666666701</v>
      </c>
      <c r="B11" s="44">
        <v>17.632563793103401</v>
      </c>
    </row>
    <row r="12" spans="1:12" x14ac:dyDescent="0.35">
      <c r="A12" s="45">
        <v>45536.458333333299</v>
      </c>
      <c r="B12" s="44">
        <v>16.386500000000002</v>
      </c>
    </row>
    <row r="13" spans="1:12" x14ac:dyDescent="0.35">
      <c r="A13" s="45">
        <v>45536.5</v>
      </c>
      <c r="B13" s="44">
        <v>14.292481034482799</v>
      </c>
    </row>
    <row r="14" spans="1:12" x14ac:dyDescent="0.35">
      <c r="A14" s="45">
        <v>45536.541666666701</v>
      </c>
      <c r="B14" s="44">
        <v>13.572749999999999</v>
      </c>
    </row>
    <row r="15" spans="1:12" x14ac:dyDescent="0.35">
      <c r="A15" s="45">
        <v>45536.583333333299</v>
      </c>
      <c r="B15" s="44">
        <v>13.843660344827599</v>
      </c>
    </row>
    <row r="16" spans="1:12" x14ac:dyDescent="0.35">
      <c r="A16" s="45">
        <v>45536.625</v>
      </c>
      <c r="B16" s="44">
        <v>15.727385</v>
      </c>
    </row>
    <row r="17" spans="1:2" x14ac:dyDescent="0.35">
      <c r="A17" s="45">
        <v>45536.666666666701</v>
      </c>
      <c r="B17" s="44">
        <v>16.274322413793101</v>
      </c>
    </row>
    <row r="18" spans="1:2" x14ac:dyDescent="0.35">
      <c r="A18" s="45">
        <v>45536.708333333299</v>
      </c>
      <c r="B18" s="44">
        <v>16.481010000000001</v>
      </c>
    </row>
    <row r="19" spans="1:2" x14ac:dyDescent="0.35">
      <c r="A19" s="45">
        <v>45536.75</v>
      </c>
      <c r="B19" s="44">
        <v>15.487575862069001</v>
      </c>
    </row>
    <row r="20" spans="1:2" x14ac:dyDescent="0.35">
      <c r="A20" s="45">
        <v>45536.791666666701</v>
      </c>
      <c r="B20" s="44">
        <v>15.6566333333333</v>
      </c>
    </row>
    <row r="21" spans="1:2" x14ac:dyDescent="0.35">
      <c r="A21" s="45">
        <v>45536.833333333299</v>
      </c>
      <c r="B21" s="44">
        <v>14.6828763793104</v>
      </c>
    </row>
    <row r="22" spans="1:2" x14ac:dyDescent="0.35">
      <c r="A22" s="45">
        <v>45536.875</v>
      </c>
      <c r="B22" s="44">
        <v>14.879618333333299</v>
      </c>
    </row>
    <row r="23" spans="1:2" x14ac:dyDescent="0.35">
      <c r="A23" s="45">
        <v>45536.916666666701</v>
      </c>
      <c r="B23" s="44">
        <v>15.893670689655201</v>
      </c>
    </row>
    <row r="24" spans="1:2" x14ac:dyDescent="0.35">
      <c r="A24" s="45">
        <v>45536.958333333299</v>
      </c>
      <c r="B24" s="44">
        <v>17.6498116666667</v>
      </c>
    </row>
    <row r="25" spans="1:2" x14ac:dyDescent="0.35">
      <c r="A25" s="45">
        <v>45537</v>
      </c>
      <c r="B25" s="44">
        <v>16.231362068965499</v>
      </c>
    </row>
    <row r="26" spans="1:2" x14ac:dyDescent="0.35">
      <c r="A26" s="45">
        <v>45537.041666666701</v>
      </c>
      <c r="B26" s="44">
        <v>18.3514466666667</v>
      </c>
    </row>
    <row r="27" spans="1:2" x14ac:dyDescent="0.35">
      <c r="A27" s="45">
        <v>45537.083333333299</v>
      </c>
      <c r="B27" s="44">
        <v>17.906174137931</v>
      </c>
    </row>
    <row r="28" spans="1:2" x14ac:dyDescent="0.35">
      <c r="A28" s="45">
        <v>45537.125</v>
      </c>
      <c r="B28" s="44">
        <v>17.550726666666701</v>
      </c>
    </row>
    <row r="29" spans="1:2" x14ac:dyDescent="0.35">
      <c r="A29" s="45">
        <v>45537.166666666701</v>
      </c>
      <c r="B29" s="44">
        <v>18.6745551724138</v>
      </c>
    </row>
    <row r="30" spans="1:2" x14ac:dyDescent="0.35">
      <c r="A30" s="45">
        <v>45537.208333333299</v>
      </c>
      <c r="B30" s="44">
        <v>20.071788333333298</v>
      </c>
    </row>
    <row r="31" spans="1:2" x14ac:dyDescent="0.35">
      <c r="A31" s="45">
        <v>45537.25</v>
      </c>
      <c r="B31" s="44">
        <v>21.1070103448276</v>
      </c>
    </row>
    <row r="32" spans="1:2" x14ac:dyDescent="0.35">
      <c r="A32" s="45">
        <v>45537.291666666701</v>
      </c>
      <c r="B32" s="44">
        <v>28.605371666666699</v>
      </c>
    </row>
    <row r="33" spans="1:2" x14ac:dyDescent="0.35">
      <c r="A33" s="45">
        <v>45537.333333333299</v>
      </c>
      <c r="B33" s="44">
        <v>46.153077586206898</v>
      </c>
    </row>
    <row r="34" spans="1:2" x14ac:dyDescent="0.35">
      <c r="A34" s="45">
        <v>45537.375</v>
      </c>
      <c r="B34" s="44">
        <v>61.7554533333333</v>
      </c>
    </row>
    <row r="35" spans="1:2" x14ac:dyDescent="0.35">
      <c r="A35" s="45">
        <v>45537.416666666701</v>
      </c>
      <c r="B35" s="44">
        <v>34.451708620689701</v>
      </c>
    </row>
    <row r="36" spans="1:2" x14ac:dyDescent="0.35">
      <c r="A36" s="45">
        <v>45537.458333333299</v>
      </c>
      <c r="B36" s="44">
        <v>18.973492166666698</v>
      </c>
    </row>
    <row r="37" spans="1:2" x14ac:dyDescent="0.35">
      <c r="A37" s="45">
        <v>45537.5</v>
      </c>
      <c r="B37" s="44">
        <v>9.7535424137931095</v>
      </c>
    </row>
    <row r="38" spans="1:2" x14ac:dyDescent="0.35">
      <c r="A38" s="45">
        <v>45537.541666666701</v>
      </c>
      <c r="B38" s="44">
        <v>8.6553961666666694</v>
      </c>
    </row>
    <row r="39" spans="1:2" x14ac:dyDescent="0.35">
      <c r="A39" s="45">
        <v>45537.583333333299</v>
      </c>
      <c r="B39" s="44">
        <v>13.697819655172401</v>
      </c>
    </row>
    <row r="40" spans="1:2" x14ac:dyDescent="0.35">
      <c r="A40" s="45">
        <v>45537.625</v>
      </c>
      <c r="B40" s="44">
        <v>11.8749911666667</v>
      </c>
    </row>
    <row r="41" spans="1:2" x14ac:dyDescent="0.35">
      <c r="A41" s="45">
        <v>45537.666666666701</v>
      </c>
      <c r="B41" s="44">
        <v>7.4621586206896504</v>
      </c>
    </row>
    <row r="42" spans="1:2" x14ac:dyDescent="0.35">
      <c r="A42" s="45">
        <v>45537.708333333299</v>
      </c>
      <c r="B42" s="44">
        <v>10.323024</v>
      </c>
    </row>
    <row r="43" spans="1:2" x14ac:dyDescent="0.35">
      <c r="A43" s="45">
        <v>45537.75</v>
      </c>
      <c r="B43" s="44">
        <v>8.1455253448275897</v>
      </c>
    </row>
    <row r="44" spans="1:2" x14ac:dyDescent="0.35">
      <c r="A44" s="45">
        <v>45537.791666666701</v>
      </c>
      <c r="B44" s="44">
        <v>9.9898016666666702</v>
      </c>
    </row>
    <row r="45" spans="1:2" x14ac:dyDescent="0.35">
      <c r="A45" s="45">
        <v>45537.833333333299</v>
      </c>
      <c r="B45" s="44">
        <v>13.121310862069</v>
      </c>
    </row>
    <row r="46" spans="1:2" x14ac:dyDescent="0.35">
      <c r="A46" s="45">
        <v>45537.875</v>
      </c>
      <c r="B46" s="44">
        <v>9.0988038333333296</v>
      </c>
    </row>
    <row r="47" spans="1:2" x14ac:dyDescent="0.35">
      <c r="A47" s="45">
        <v>45537.916666666701</v>
      </c>
      <c r="B47" s="44">
        <v>6.70774574137931</v>
      </c>
    </row>
    <row r="48" spans="1:2" x14ac:dyDescent="0.35">
      <c r="A48" s="45">
        <v>45537.958333333299</v>
      </c>
      <c r="B48" s="44">
        <v>4.75701191666667</v>
      </c>
    </row>
    <row r="49" spans="1:2" x14ac:dyDescent="0.35">
      <c r="A49" s="45">
        <v>45538</v>
      </c>
      <c r="B49" s="44">
        <v>8.7818270172413797</v>
      </c>
    </row>
    <row r="50" spans="1:2" x14ac:dyDescent="0.35">
      <c r="A50" s="45">
        <v>45538.041666666701</v>
      </c>
      <c r="B50" s="44">
        <v>8.4060286666666695</v>
      </c>
    </row>
    <row r="51" spans="1:2" x14ac:dyDescent="0.35">
      <c r="A51" s="45">
        <v>45538.083333333299</v>
      </c>
      <c r="B51" s="44">
        <v>10.202229137931001</v>
      </c>
    </row>
    <row r="52" spans="1:2" x14ac:dyDescent="0.35">
      <c r="A52" s="45">
        <v>45538.125</v>
      </c>
      <c r="B52" s="44">
        <v>6.9433428333333298</v>
      </c>
    </row>
    <row r="53" spans="1:2" x14ac:dyDescent="0.35">
      <c r="A53" s="45">
        <v>45538.166666666701</v>
      </c>
      <c r="B53" s="44">
        <v>5.1678073448275796</v>
      </c>
    </row>
    <row r="54" spans="1:2" x14ac:dyDescent="0.35">
      <c r="A54" s="45">
        <v>45538.208333333299</v>
      </c>
      <c r="B54" s="44">
        <v>7.7224983333333297</v>
      </c>
    </row>
    <row r="55" spans="1:2" x14ac:dyDescent="0.35">
      <c r="A55" s="45">
        <v>45538.25</v>
      </c>
      <c r="B55" s="44">
        <v>11.1033822413793</v>
      </c>
    </row>
    <row r="56" spans="1:2" x14ac:dyDescent="0.35">
      <c r="A56" s="45">
        <v>45538.291666666701</v>
      </c>
      <c r="B56" s="44">
        <v>5.7735064166666703</v>
      </c>
    </row>
    <row r="57" spans="1:2" x14ac:dyDescent="0.35">
      <c r="A57" s="45">
        <v>45538.333333333299</v>
      </c>
      <c r="B57" s="44">
        <v>5.3281380517241397</v>
      </c>
    </row>
    <row r="58" spans="1:2" x14ac:dyDescent="0.35">
      <c r="A58" s="45">
        <v>45538.375</v>
      </c>
      <c r="B58" s="44">
        <v>6.6550234499999998</v>
      </c>
    </row>
    <row r="59" spans="1:2" x14ac:dyDescent="0.35">
      <c r="A59" s="45">
        <v>45538.416666666701</v>
      </c>
      <c r="B59" s="44">
        <v>7.1700931034482798</v>
      </c>
    </row>
    <row r="60" spans="1:2" x14ac:dyDescent="0.35">
      <c r="A60" s="45">
        <v>45538.458333333299</v>
      </c>
      <c r="B60" s="44">
        <v>6.3632960000000001</v>
      </c>
    </row>
    <row r="61" spans="1:2" x14ac:dyDescent="0.35">
      <c r="A61" s="45">
        <v>45538.5</v>
      </c>
      <c r="B61" s="44">
        <v>5.96869344827586</v>
      </c>
    </row>
    <row r="62" spans="1:2" x14ac:dyDescent="0.35">
      <c r="A62" s="45">
        <v>45538.541666666701</v>
      </c>
      <c r="B62" s="44">
        <v>9.7043815000000002</v>
      </c>
    </row>
    <row r="63" spans="1:2" x14ac:dyDescent="0.35">
      <c r="A63" s="45">
        <v>45538.583333333299</v>
      </c>
      <c r="B63" s="44">
        <v>11.399447758620701</v>
      </c>
    </row>
    <row r="64" spans="1:2" x14ac:dyDescent="0.35">
      <c r="A64" s="45">
        <v>45538.625</v>
      </c>
      <c r="B64" s="44">
        <v>7.28396783333333</v>
      </c>
    </row>
    <row r="65" spans="1:2" x14ac:dyDescent="0.35">
      <c r="A65" s="45">
        <v>45538.666666666701</v>
      </c>
      <c r="B65" s="44">
        <v>5.7939884482758597</v>
      </c>
    </row>
    <row r="66" spans="1:2" x14ac:dyDescent="0.35">
      <c r="A66" s="45">
        <v>45538.708333333299</v>
      </c>
      <c r="B66" s="44">
        <v>6.3895004999999996</v>
      </c>
    </row>
    <row r="67" spans="1:2" x14ac:dyDescent="0.35">
      <c r="A67" s="45">
        <v>45538.75</v>
      </c>
      <c r="B67" s="44">
        <v>6.5898346551724201</v>
      </c>
    </row>
    <row r="68" spans="1:2" x14ac:dyDescent="0.35">
      <c r="A68" s="45">
        <v>45538.791666666701</v>
      </c>
      <c r="B68" s="44">
        <v>7.18188166666667</v>
      </c>
    </row>
    <row r="69" spans="1:2" x14ac:dyDescent="0.35">
      <c r="A69" s="45">
        <v>45538.833333333299</v>
      </c>
      <c r="B69" s="44">
        <v>7.74053534482759</v>
      </c>
    </row>
    <row r="70" spans="1:2" x14ac:dyDescent="0.35">
      <c r="A70" s="45">
        <v>45538.875</v>
      </c>
      <c r="B70" s="44">
        <v>8.2334856666666703</v>
      </c>
    </row>
    <row r="71" spans="1:2" x14ac:dyDescent="0.35">
      <c r="A71" s="45">
        <v>45538.916666666701</v>
      </c>
      <c r="B71" s="44">
        <v>2.0666764086206899</v>
      </c>
    </row>
    <row r="72" spans="1:2" x14ac:dyDescent="0.35">
      <c r="A72" s="45">
        <v>45538.958333333299</v>
      </c>
      <c r="B72" s="44">
        <v>2.7631988466666701</v>
      </c>
    </row>
    <row r="73" spans="1:2" x14ac:dyDescent="0.35">
      <c r="A73" s="45">
        <v>45539</v>
      </c>
      <c r="B73" s="44">
        <v>7.9559324137931098</v>
      </c>
    </row>
    <row r="74" spans="1:2" x14ac:dyDescent="0.35">
      <c r="A74" s="45">
        <v>45539.041666666701</v>
      </c>
      <c r="B74" s="44">
        <v>7.8940406666666698</v>
      </c>
    </row>
    <row r="75" spans="1:2" x14ac:dyDescent="0.35">
      <c r="A75" s="45">
        <v>45539.083333333299</v>
      </c>
      <c r="B75" s="44">
        <v>3.0462220051724098</v>
      </c>
    </row>
    <row r="76" spans="1:2" x14ac:dyDescent="0.35">
      <c r="A76" s="45">
        <v>45539.125</v>
      </c>
      <c r="B76" s="44">
        <v>2.8609327083333298</v>
      </c>
    </row>
    <row r="77" spans="1:2" x14ac:dyDescent="0.35">
      <c r="A77" s="45">
        <v>45539.166666666701</v>
      </c>
      <c r="B77" s="44">
        <v>4.7227389137931004</v>
      </c>
    </row>
    <row r="78" spans="1:2" x14ac:dyDescent="0.35">
      <c r="A78" s="45">
        <v>45539.208333333299</v>
      </c>
      <c r="B78" s="44">
        <v>4.7325564433333298</v>
      </c>
    </row>
    <row r="79" spans="1:2" x14ac:dyDescent="0.35">
      <c r="A79" s="45">
        <v>45539.25</v>
      </c>
      <c r="B79" s="44">
        <v>6.5329657758620696</v>
      </c>
    </row>
    <row r="80" spans="1:2" x14ac:dyDescent="0.35">
      <c r="A80" s="45">
        <v>45539.291666666701</v>
      </c>
      <c r="B80" s="44">
        <v>3.7742620716666702</v>
      </c>
    </row>
    <row r="81" spans="1:2" x14ac:dyDescent="0.35">
      <c r="A81" s="45">
        <v>45539.333333333299</v>
      </c>
      <c r="B81" s="44">
        <v>4.4574954482758598</v>
      </c>
    </row>
    <row r="82" spans="1:2" x14ac:dyDescent="0.35">
      <c r="A82" s="45">
        <v>45539.375</v>
      </c>
      <c r="B82" s="44">
        <v>7.4999965</v>
      </c>
    </row>
    <row r="83" spans="1:2" x14ac:dyDescent="0.35">
      <c r="A83" s="45">
        <v>45539.416666666701</v>
      </c>
      <c r="B83" s="44">
        <v>9.1921008620689708</v>
      </c>
    </row>
    <row r="84" spans="1:2" x14ac:dyDescent="0.35">
      <c r="A84" s="45">
        <v>45539.458333333299</v>
      </c>
      <c r="B84" s="44">
        <v>8.8117084999999999</v>
      </c>
    </row>
    <row r="85" spans="1:2" x14ac:dyDescent="0.35">
      <c r="A85" s="45">
        <v>45539.5</v>
      </c>
      <c r="B85" s="44">
        <v>7.6557706896551698</v>
      </c>
    </row>
    <row r="86" spans="1:2" x14ac:dyDescent="0.35">
      <c r="A86" s="45">
        <v>45539.541666666701</v>
      </c>
      <c r="B86" s="44">
        <v>8.3668521666666695</v>
      </c>
    </row>
    <row r="87" spans="1:2" x14ac:dyDescent="0.35">
      <c r="A87" s="45">
        <v>45539.583333333299</v>
      </c>
      <c r="B87" s="44">
        <v>8.4422918965517209</v>
      </c>
    </row>
    <row r="88" spans="1:2" x14ac:dyDescent="0.35">
      <c r="A88" s="45">
        <v>45539.625</v>
      </c>
      <c r="B88" s="44">
        <v>8.2412461666666594</v>
      </c>
    </row>
    <row r="89" spans="1:2" x14ac:dyDescent="0.35">
      <c r="A89" s="45">
        <v>45539.666666666701</v>
      </c>
      <c r="B89" s="44">
        <v>7.80615448275862</v>
      </c>
    </row>
    <row r="90" spans="1:2" x14ac:dyDescent="0.35">
      <c r="A90" s="45">
        <v>45539.708333333299</v>
      </c>
      <c r="B90" s="44">
        <v>13.176336166666699</v>
      </c>
    </row>
    <row r="91" spans="1:2" x14ac:dyDescent="0.35">
      <c r="A91" s="45">
        <v>45539.75</v>
      </c>
      <c r="B91" s="44">
        <v>7.1190877586206902</v>
      </c>
    </row>
    <row r="92" spans="1:2" x14ac:dyDescent="0.35">
      <c r="A92" s="45">
        <v>45539.791666666701</v>
      </c>
      <c r="B92" s="44">
        <v>7.9545415000000004</v>
      </c>
    </row>
    <row r="93" spans="1:2" x14ac:dyDescent="0.35">
      <c r="A93" s="45">
        <v>45539.833333333299</v>
      </c>
      <c r="B93" s="44">
        <v>9.5558853448275798</v>
      </c>
    </row>
    <row r="94" spans="1:2" x14ac:dyDescent="0.35">
      <c r="A94" s="45">
        <v>45539.875</v>
      </c>
      <c r="B94" s="44">
        <v>9.9722638333333293</v>
      </c>
    </row>
    <row r="95" spans="1:2" x14ac:dyDescent="0.35">
      <c r="A95" s="45">
        <v>45539.916666666701</v>
      </c>
      <c r="B95" s="44">
        <v>7.5801893103448297</v>
      </c>
    </row>
    <row r="96" spans="1:2" x14ac:dyDescent="0.35">
      <c r="A96" s="45">
        <v>45539.958333333299</v>
      </c>
      <c r="B96" s="44">
        <v>6.8408273333333298</v>
      </c>
    </row>
    <row r="97" spans="1:2" x14ac:dyDescent="0.35">
      <c r="A97" s="45">
        <v>45540</v>
      </c>
      <c r="B97" s="44">
        <v>7.20494827586207</v>
      </c>
    </row>
    <row r="98" spans="1:2" x14ac:dyDescent="0.35">
      <c r="A98" s="45">
        <v>45540.041666666701</v>
      </c>
      <c r="B98" s="44">
        <v>8.8981491666666592</v>
      </c>
    </row>
    <row r="99" spans="1:2" x14ac:dyDescent="0.35">
      <c r="A99" s="45">
        <v>45540.083333333299</v>
      </c>
      <c r="B99" s="44">
        <v>10.632741724137899</v>
      </c>
    </row>
    <row r="100" spans="1:2" x14ac:dyDescent="0.35">
      <c r="A100" s="45">
        <v>45540.125</v>
      </c>
      <c r="B100" s="44">
        <v>11.0712528333333</v>
      </c>
    </row>
    <row r="101" spans="1:2" x14ac:dyDescent="0.35">
      <c r="A101" s="45">
        <v>45540.166666666701</v>
      </c>
      <c r="B101" s="44">
        <v>12.960461379310299</v>
      </c>
    </row>
    <row r="102" spans="1:2" x14ac:dyDescent="0.35">
      <c r="A102" s="45">
        <v>45540.208333333299</v>
      </c>
      <c r="B102" s="44">
        <v>13.4851683333333</v>
      </c>
    </row>
    <row r="103" spans="1:2" x14ac:dyDescent="0.35">
      <c r="A103" s="45">
        <v>45540.25</v>
      </c>
      <c r="B103" s="44">
        <v>15.188787413793101</v>
      </c>
    </row>
    <row r="104" spans="1:2" x14ac:dyDescent="0.35">
      <c r="A104" s="45">
        <v>45540.291666666701</v>
      </c>
      <c r="B104" s="44">
        <v>12.470601333333301</v>
      </c>
    </row>
    <row r="105" spans="1:2" x14ac:dyDescent="0.35">
      <c r="A105" s="45">
        <v>45540.333333333299</v>
      </c>
      <c r="B105" s="44">
        <v>7.5942994827586201</v>
      </c>
    </row>
    <row r="106" spans="1:2" x14ac:dyDescent="0.35">
      <c r="A106" s="45">
        <v>45540.375</v>
      </c>
      <c r="B106" s="44">
        <v>5.0691283333333299</v>
      </c>
    </row>
    <row r="107" spans="1:2" x14ac:dyDescent="0.35">
      <c r="A107" s="45">
        <v>45540.416666666701</v>
      </c>
      <c r="B107" s="44">
        <v>6.0827872931034497</v>
      </c>
    </row>
    <row r="108" spans="1:2" x14ac:dyDescent="0.35">
      <c r="A108" s="45">
        <v>45540.458333333299</v>
      </c>
      <c r="B108" s="44">
        <v>6.54241883333333</v>
      </c>
    </row>
    <row r="109" spans="1:2" x14ac:dyDescent="0.35">
      <c r="A109" s="45">
        <v>45540.5</v>
      </c>
      <c r="B109" s="44">
        <v>6.8219291896551697</v>
      </c>
    </row>
    <row r="110" spans="1:2" x14ac:dyDescent="0.35">
      <c r="A110" s="45">
        <v>45540.541666666701</v>
      </c>
      <c r="B110" s="44">
        <v>3.6979867049999999</v>
      </c>
    </row>
    <row r="111" spans="1:2" x14ac:dyDescent="0.35">
      <c r="A111" s="45">
        <v>45540.583333333299</v>
      </c>
      <c r="B111" s="44">
        <v>4.4742507931034501</v>
      </c>
    </row>
    <row r="112" spans="1:2" x14ac:dyDescent="0.35">
      <c r="A112" s="45">
        <v>45540.625</v>
      </c>
      <c r="B112" s="44">
        <v>4.4229127149999998</v>
      </c>
    </row>
    <row r="113" spans="1:2" x14ac:dyDescent="0.35">
      <c r="A113" s="45">
        <v>45540.666666666701</v>
      </c>
      <c r="B113" s="44">
        <v>5.8896732758620702</v>
      </c>
    </row>
    <row r="114" spans="1:2" x14ac:dyDescent="0.35">
      <c r="A114" s="45">
        <v>45540.708333333299</v>
      </c>
      <c r="B114" s="44">
        <v>8.8141398333333303</v>
      </c>
    </row>
    <row r="115" spans="1:2" x14ac:dyDescent="0.35">
      <c r="A115" s="45">
        <v>45540.75</v>
      </c>
      <c r="B115" s="44">
        <v>12.5149415517241</v>
      </c>
    </row>
    <row r="116" spans="1:2" x14ac:dyDescent="0.35">
      <c r="A116" s="45">
        <v>45540.791666666701</v>
      </c>
      <c r="B116" s="44">
        <v>16.098561666666701</v>
      </c>
    </row>
    <row r="117" spans="1:2" x14ac:dyDescent="0.35">
      <c r="A117" s="45">
        <v>45540.833333333299</v>
      </c>
      <c r="B117" s="44">
        <v>20.699356896551699</v>
      </c>
    </row>
    <row r="118" spans="1:2" x14ac:dyDescent="0.35">
      <c r="A118" s="45">
        <v>45540.875</v>
      </c>
      <c r="B118" s="44">
        <v>24.1736233333333</v>
      </c>
    </row>
    <row r="119" spans="1:2" x14ac:dyDescent="0.35">
      <c r="A119" s="45">
        <v>45540.916666666701</v>
      </c>
      <c r="B119" s="44">
        <v>27.7272810344828</v>
      </c>
    </row>
    <row r="120" spans="1:2" x14ac:dyDescent="0.35">
      <c r="A120" s="45">
        <v>45540.958333333299</v>
      </c>
      <c r="B120" s="44">
        <v>31.402001666666699</v>
      </c>
    </row>
    <row r="121" spans="1:2" x14ac:dyDescent="0.35">
      <c r="A121" s="45">
        <v>45541</v>
      </c>
      <c r="B121" s="44">
        <v>35.4467</v>
      </c>
    </row>
    <row r="122" spans="1:2" x14ac:dyDescent="0.35">
      <c r="A122" s="45">
        <v>45541.041666666701</v>
      </c>
      <c r="B122" s="44">
        <v>37.603088333333297</v>
      </c>
    </row>
    <row r="123" spans="1:2" x14ac:dyDescent="0.35">
      <c r="A123" s="45">
        <v>45541.083333333299</v>
      </c>
      <c r="B123" s="44">
        <v>40.635737931034498</v>
      </c>
    </row>
    <row r="124" spans="1:2" x14ac:dyDescent="0.35">
      <c r="A124" s="45">
        <v>45541.125</v>
      </c>
      <c r="B124" s="44">
        <v>40.684951666666699</v>
      </c>
    </row>
    <row r="125" spans="1:2" x14ac:dyDescent="0.35">
      <c r="A125" s="45">
        <v>45541.166666666701</v>
      </c>
      <c r="B125" s="44">
        <v>39.219524137931003</v>
      </c>
    </row>
    <row r="126" spans="1:2" x14ac:dyDescent="0.35">
      <c r="A126" s="45">
        <v>45541.208333333299</v>
      </c>
      <c r="B126" s="44">
        <v>39.651580000000003</v>
      </c>
    </row>
    <row r="127" spans="1:2" x14ac:dyDescent="0.35">
      <c r="A127" s="45">
        <v>45541.25</v>
      </c>
      <c r="B127" s="44">
        <v>41.138124137931101</v>
      </c>
    </row>
    <row r="128" spans="1:2" x14ac:dyDescent="0.35">
      <c r="A128" s="45">
        <v>45541.291666666701</v>
      </c>
      <c r="B128" s="44">
        <v>43.1305816666667</v>
      </c>
    </row>
    <row r="129" spans="1:2" x14ac:dyDescent="0.35">
      <c r="A129" s="45">
        <v>45541.333333333299</v>
      </c>
      <c r="B129" s="44">
        <v>39.681191379310299</v>
      </c>
    </row>
    <row r="130" spans="1:2" x14ac:dyDescent="0.35">
      <c r="A130" s="45">
        <v>45541.375</v>
      </c>
      <c r="B130" s="44">
        <v>38.779596666666698</v>
      </c>
    </row>
    <row r="131" spans="1:2" x14ac:dyDescent="0.35">
      <c r="A131" s="45">
        <v>45541.416666666701</v>
      </c>
      <c r="B131" s="44">
        <v>36.563524137930997</v>
      </c>
    </row>
    <row r="132" spans="1:2" x14ac:dyDescent="0.35">
      <c r="A132" s="45">
        <v>45541.458333333299</v>
      </c>
      <c r="B132" s="44">
        <v>32.218483333333303</v>
      </c>
    </row>
    <row r="133" spans="1:2" x14ac:dyDescent="0.35">
      <c r="A133" s="45">
        <v>45541.5</v>
      </c>
      <c r="B133" s="44">
        <v>33.509770689655198</v>
      </c>
    </row>
    <row r="134" spans="1:2" x14ac:dyDescent="0.35">
      <c r="A134" s="45">
        <v>45541.541666666701</v>
      </c>
      <c r="B134" s="44">
        <v>32.488396666666702</v>
      </c>
    </row>
    <row r="135" spans="1:2" x14ac:dyDescent="0.35">
      <c r="A135" s="45">
        <v>45541.583333333299</v>
      </c>
      <c r="B135" s="44">
        <v>30.944622413793098</v>
      </c>
    </row>
    <row r="136" spans="1:2" x14ac:dyDescent="0.35">
      <c r="A136" s="45">
        <v>45541.625</v>
      </c>
      <c r="B136" s="44">
        <v>30.7483583333333</v>
      </c>
    </row>
    <row r="137" spans="1:2" x14ac:dyDescent="0.35">
      <c r="A137" s="45">
        <v>45541.666666666701</v>
      </c>
      <c r="B137" s="44">
        <v>28.393899999999999</v>
      </c>
    </row>
    <row r="138" spans="1:2" x14ac:dyDescent="0.35">
      <c r="A138" s="45">
        <v>45541.708333333299</v>
      </c>
      <c r="B138" s="44">
        <v>28.162776666666701</v>
      </c>
    </row>
    <row r="139" spans="1:2" x14ac:dyDescent="0.35">
      <c r="A139" s="45">
        <v>45541.75</v>
      </c>
      <c r="B139" s="44">
        <v>26.0398103448276</v>
      </c>
    </row>
    <row r="140" spans="1:2" x14ac:dyDescent="0.35">
      <c r="A140" s="45">
        <v>45541.791666666701</v>
      </c>
      <c r="B140" s="44">
        <v>25.275300000000001</v>
      </c>
    </row>
    <row r="141" spans="1:2" x14ac:dyDescent="0.35">
      <c r="A141" s="45">
        <v>45541.833333333299</v>
      </c>
      <c r="B141" s="44">
        <v>25.4492017241379</v>
      </c>
    </row>
    <row r="142" spans="1:2" x14ac:dyDescent="0.35">
      <c r="A142" s="45">
        <v>45541.875</v>
      </c>
      <c r="B142" s="44">
        <v>25.840386666666699</v>
      </c>
    </row>
    <row r="143" spans="1:2" x14ac:dyDescent="0.35">
      <c r="A143" s="45">
        <v>45541.916666666701</v>
      </c>
      <c r="B143" s="44">
        <v>26.732453448275901</v>
      </c>
    </row>
    <row r="144" spans="1:2" x14ac:dyDescent="0.35">
      <c r="A144" s="45">
        <v>45541.958333333299</v>
      </c>
      <c r="B144" s="44">
        <v>27.680060000000001</v>
      </c>
    </row>
    <row r="145" spans="1:2" x14ac:dyDescent="0.35">
      <c r="A145" s="45">
        <v>45542</v>
      </c>
      <c r="B145" s="44">
        <v>31.663958620689701</v>
      </c>
    </row>
    <row r="146" spans="1:2" x14ac:dyDescent="0.35">
      <c r="A146" s="45">
        <v>45542.041666666701</v>
      </c>
      <c r="B146" s="44">
        <v>37.997028333333297</v>
      </c>
    </row>
    <row r="147" spans="1:2" x14ac:dyDescent="0.35">
      <c r="A147" s="45">
        <v>45542.083333333299</v>
      </c>
      <c r="B147" s="44">
        <v>41.9020534482759</v>
      </c>
    </row>
    <row r="148" spans="1:2" x14ac:dyDescent="0.35">
      <c r="A148" s="45">
        <v>45542.125</v>
      </c>
      <c r="B148" s="44">
        <v>45.701603333333402</v>
      </c>
    </row>
    <row r="149" spans="1:2" x14ac:dyDescent="0.35">
      <c r="A149" s="45">
        <v>45542.166666666701</v>
      </c>
      <c r="B149" s="44">
        <v>50.453808620689699</v>
      </c>
    </row>
    <row r="150" spans="1:2" x14ac:dyDescent="0.35">
      <c r="A150" s="45">
        <v>45542.208333333299</v>
      </c>
      <c r="B150" s="44">
        <v>49.654623333333298</v>
      </c>
    </row>
    <row r="151" spans="1:2" x14ac:dyDescent="0.35">
      <c r="A151" s="45">
        <v>45542.25</v>
      </c>
      <c r="B151" s="44">
        <v>47.515163793103397</v>
      </c>
    </row>
    <row r="152" spans="1:2" x14ac:dyDescent="0.35">
      <c r="A152" s="45">
        <v>45542.291666666701</v>
      </c>
      <c r="B152" s="44">
        <v>47.333208333333303</v>
      </c>
    </row>
    <row r="153" spans="1:2" x14ac:dyDescent="0.35">
      <c r="A153" s="45">
        <v>45542.333333333299</v>
      </c>
      <c r="B153" s="44">
        <v>35.646184482758599</v>
      </c>
    </row>
    <row r="154" spans="1:2" x14ac:dyDescent="0.35">
      <c r="A154" s="45">
        <v>45542.375</v>
      </c>
      <c r="B154" s="44">
        <v>30.503795</v>
      </c>
    </row>
    <row r="155" spans="1:2" x14ac:dyDescent="0.35">
      <c r="A155" s="45">
        <v>45542.416666666701</v>
      </c>
      <c r="B155" s="44">
        <v>27.3931879310345</v>
      </c>
    </row>
    <row r="156" spans="1:2" x14ac:dyDescent="0.35">
      <c r="A156" s="45">
        <v>45542.458333333299</v>
      </c>
      <c r="B156" s="44">
        <v>28.146585000000002</v>
      </c>
    </row>
    <row r="157" spans="1:2" x14ac:dyDescent="0.35">
      <c r="A157" s="45">
        <v>45542.5</v>
      </c>
      <c r="B157" s="44">
        <v>24.447524137931001</v>
      </c>
    </row>
    <row r="158" spans="1:2" x14ac:dyDescent="0.35">
      <c r="A158" s="45">
        <v>45542.541666666701</v>
      </c>
      <c r="B158" s="44">
        <v>12.355849166666699</v>
      </c>
    </row>
    <row r="159" spans="1:2" x14ac:dyDescent="0.35">
      <c r="A159" s="45">
        <v>45542.583333333299</v>
      </c>
      <c r="B159" s="44">
        <v>14.2807915517241</v>
      </c>
    </row>
    <row r="160" spans="1:2" x14ac:dyDescent="0.35">
      <c r="A160" s="45">
        <v>45542.625</v>
      </c>
      <c r="B160" s="44">
        <v>16.495913333333299</v>
      </c>
    </row>
    <row r="161" spans="1:2" x14ac:dyDescent="0.35">
      <c r="A161" s="45">
        <v>45542.666666666701</v>
      </c>
      <c r="B161" s="44">
        <v>21.639477586206901</v>
      </c>
    </row>
    <row r="162" spans="1:2" x14ac:dyDescent="0.35">
      <c r="A162" s="45">
        <v>45542.708333333299</v>
      </c>
      <c r="B162" s="44">
        <v>26.147213333333301</v>
      </c>
    </row>
    <row r="163" spans="1:2" x14ac:dyDescent="0.35">
      <c r="A163" s="45">
        <v>45542.75</v>
      </c>
      <c r="B163" s="44">
        <v>23.797934482758599</v>
      </c>
    </row>
    <row r="164" spans="1:2" x14ac:dyDescent="0.35">
      <c r="A164" s="45">
        <v>45542.791666666701</v>
      </c>
      <c r="B164" s="44">
        <v>24.432641666666701</v>
      </c>
    </row>
    <row r="165" spans="1:2" x14ac:dyDescent="0.35">
      <c r="A165" s="45">
        <v>45542.833333333299</v>
      </c>
      <c r="B165" s="44">
        <v>21.341337931034499</v>
      </c>
    </row>
    <row r="166" spans="1:2" x14ac:dyDescent="0.35">
      <c r="A166" s="45">
        <v>45542.875</v>
      </c>
      <c r="B166" s="44">
        <v>18.683450000000001</v>
      </c>
    </row>
    <row r="167" spans="1:2" x14ac:dyDescent="0.35">
      <c r="A167" s="45">
        <v>45542.916666666701</v>
      </c>
      <c r="B167" s="44">
        <v>17.105631034482801</v>
      </c>
    </row>
    <row r="168" spans="1:2" x14ac:dyDescent="0.35">
      <c r="A168" s="45">
        <v>45542.958333333299</v>
      </c>
      <c r="B168" s="44">
        <v>19.664265</v>
      </c>
    </row>
    <row r="169" spans="1:2" x14ac:dyDescent="0.35">
      <c r="A169" s="45">
        <v>45543</v>
      </c>
      <c r="B169" s="44">
        <v>31.984605172413801</v>
      </c>
    </row>
    <row r="170" spans="1:2" x14ac:dyDescent="0.35">
      <c r="A170" s="45">
        <v>45543.041666666701</v>
      </c>
      <c r="B170" s="44">
        <v>31.808918644067798</v>
      </c>
    </row>
    <row r="171" spans="1:2" x14ac:dyDescent="0.35">
      <c r="A171" s="45">
        <v>45543.083333333299</v>
      </c>
      <c r="B171" s="44">
        <v>32.452441379310301</v>
      </c>
    </row>
    <row r="172" spans="1:2" x14ac:dyDescent="0.35">
      <c r="A172" s="45">
        <v>45543.125</v>
      </c>
      <c r="B172" s="44">
        <v>30.18216</v>
      </c>
    </row>
    <row r="173" spans="1:2" x14ac:dyDescent="0.35">
      <c r="A173" s="45">
        <v>45543.166666666701</v>
      </c>
      <c r="B173" s="44">
        <v>25.008336206896502</v>
      </c>
    </row>
    <row r="174" spans="1:2" x14ac:dyDescent="0.35">
      <c r="A174" s="45">
        <v>45543.208333333299</v>
      </c>
      <c r="B174" s="44">
        <v>26.723476666666699</v>
      </c>
    </row>
    <row r="175" spans="1:2" x14ac:dyDescent="0.35">
      <c r="A175" s="45">
        <v>45543.25</v>
      </c>
      <c r="B175" s="44">
        <v>19.615767241379299</v>
      </c>
    </row>
    <row r="176" spans="1:2" x14ac:dyDescent="0.35">
      <c r="A176" s="45">
        <v>45543.291666666701</v>
      </c>
      <c r="B176" s="44">
        <v>13.849437333333301</v>
      </c>
    </row>
    <row r="177" spans="1:2" x14ac:dyDescent="0.35">
      <c r="A177" s="45">
        <v>45543.333333333299</v>
      </c>
      <c r="B177" s="44">
        <v>8.59308431034483</v>
      </c>
    </row>
    <row r="178" spans="1:2" x14ac:dyDescent="0.35">
      <c r="A178" s="45">
        <v>45543.375</v>
      </c>
      <c r="B178" s="44">
        <v>5.4163474333333301</v>
      </c>
    </row>
    <row r="179" spans="1:2" x14ac:dyDescent="0.35">
      <c r="A179" s="45">
        <v>45543.416666666701</v>
      </c>
      <c r="B179" s="44">
        <v>5.5122238448275898</v>
      </c>
    </row>
    <row r="180" spans="1:2" x14ac:dyDescent="0.35">
      <c r="A180" s="45">
        <v>45543.458333333299</v>
      </c>
      <c r="B180" s="44">
        <v>4.9916134333333302</v>
      </c>
    </row>
    <row r="181" spans="1:2" x14ac:dyDescent="0.35">
      <c r="A181" s="45">
        <v>45543.5</v>
      </c>
      <c r="B181" s="44">
        <v>2.9357872413793098</v>
      </c>
    </row>
    <row r="182" spans="1:2" x14ac:dyDescent="0.35">
      <c r="A182" s="45">
        <v>45543.541666666701</v>
      </c>
      <c r="B182" s="44">
        <v>1.7562220666666699</v>
      </c>
    </row>
    <row r="183" spans="1:2" x14ac:dyDescent="0.35">
      <c r="A183" s="45">
        <v>45543.583333333299</v>
      </c>
      <c r="B183" s="44">
        <v>2.29325965517241</v>
      </c>
    </row>
    <row r="184" spans="1:2" x14ac:dyDescent="0.35">
      <c r="A184" s="45">
        <v>45543.625</v>
      </c>
      <c r="B184" s="44">
        <v>2.11531466666667</v>
      </c>
    </row>
    <row r="185" spans="1:2" x14ac:dyDescent="0.35">
      <c r="A185" s="45">
        <v>45543.666666666701</v>
      </c>
      <c r="B185" s="44">
        <v>2.1550965517241401</v>
      </c>
    </row>
    <row r="186" spans="1:2" x14ac:dyDescent="0.35">
      <c r="A186" s="45">
        <v>45543.708333333299</v>
      </c>
      <c r="B186" s="44">
        <v>4.4587873333333299</v>
      </c>
    </row>
    <row r="187" spans="1:2" x14ac:dyDescent="0.35">
      <c r="A187" s="45">
        <v>45543.75</v>
      </c>
      <c r="B187" s="44">
        <v>2.8678747534482798</v>
      </c>
    </row>
    <row r="188" spans="1:2" x14ac:dyDescent="0.35">
      <c r="A188" s="45">
        <v>45543.791666666701</v>
      </c>
      <c r="B188" s="44">
        <v>3.07906132166667</v>
      </c>
    </row>
    <row r="189" spans="1:2" x14ac:dyDescent="0.35">
      <c r="A189" s="45">
        <v>45543.833333333299</v>
      </c>
      <c r="B189" s="44">
        <v>3.1732754482758598</v>
      </c>
    </row>
    <row r="190" spans="1:2" x14ac:dyDescent="0.35">
      <c r="A190" s="45">
        <v>45543.875</v>
      </c>
      <c r="B190" s="44">
        <v>5.4291130499999998</v>
      </c>
    </row>
    <row r="191" spans="1:2" x14ac:dyDescent="0.35">
      <c r="A191" s="45">
        <v>45543.916666666701</v>
      </c>
      <c r="B191" s="44">
        <v>2.5187625741379298</v>
      </c>
    </row>
    <row r="192" spans="1:2" x14ac:dyDescent="0.35">
      <c r="A192" s="45">
        <v>45543.958333333299</v>
      </c>
      <c r="B192" s="44">
        <v>2.0572613283333299</v>
      </c>
    </row>
    <row r="193" spans="1:2" x14ac:dyDescent="0.35">
      <c r="A193" s="45">
        <v>45544</v>
      </c>
      <c r="B193" s="44">
        <v>2.7706236896551699</v>
      </c>
    </row>
    <row r="194" spans="1:2" x14ac:dyDescent="0.35">
      <c r="A194" s="45">
        <v>45544.041666666701</v>
      </c>
      <c r="B194" s="44">
        <v>3.1123562749999998</v>
      </c>
    </row>
    <row r="195" spans="1:2" x14ac:dyDescent="0.35">
      <c r="A195" s="45">
        <v>45544.083333333299</v>
      </c>
      <c r="B195" s="44">
        <v>3.3957303258620701</v>
      </c>
    </row>
    <row r="196" spans="1:2" x14ac:dyDescent="0.35">
      <c r="A196" s="45">
        <v>45544.125</v>
      </c>
      <c r="B196" s="44">
        <v>4.4262867333333302</v>
      </c>
    </row>
    <row r="197" spans="1:2" x14ac:dyDescent="0.35">
      <c r="A197" s="45">
        <v>45544.166666666701</v>
      </c>
      <c r="B197" s="44">
        <v>3.8516291896551702</v>
      </c>
    </row>
    <row r="198" spans="1:2" x14ac:dyDescent="0.35">
      <c r="A198" s="45">
        <v>45544.208333333299</v>
      </c>
      <c r="B198" s="44">
        <v>2.9057603799999998</v>
      </c>
    </row>
    <row r="199" spans="1:2" x14ac:dyDescent="0.35">
      <c r="A199" s="45">
        <v>45544.25</v>
      </c>
      <c r="B199" s="44">
        <v>5.1523996034482797</v>
      </c>
    </row>
    <row r="200" spans="1:2" x14ac:dyDescent="0.35">
      <c r="A200" s="45">
        <v>45544.291666666701</v>
      </c>
      <c r="B200" s="44">
        <v>4.8424695499999997</v>
      </c>
    </row>
    <row r="201" spans="1:2" x14ac:dyDescent="0.35">
      <c r="A201" s="45">
        <v>45544.333333333299</v>
      </c>
      <c r="B201" s="44">
        <v>3.95837094827586</v>
      </c>
    </row>
    <row r="202" spans="1:2" x14ac:dyDescent="0.35">
      <c r="A202" s="45">
        <v>45544.375</v>
      </c>
      <c r="B202" s="44">
        <v>4.0365297333333299</v>
      </c>
    </row>
    <row r="203" spans="1:2" x14ac:dyDescent="0.35">
      <c r="A203" s="45">
        <v>45544.416666666701</v>
      </c>
      <c r="B203" s="44">
        <v>4.7962217241379301</v>
      </c>
    </row>
    <row r="204" spans="1:2" x14ac:dyDescent="0.35">
      <c r="A204" s="45">
        <v>45544.458333333299</v>
      </c>
      <c r="B204" s="44">
        <v>5.9562516666666703</v>
      </c>
    </row>
    <row r="205" spans="1:2" x14ac:dyDescent="0.35">
      <c r="A205" s="45">
        <v>45544.5</v>
      </c>
      <c r="B205" s="44">
        <v>5.4118787931034502</v>
      </c>
    </row>
    <row r="206" spans="1:2" x14ac:dyDescent="0.35">
      <c r="A206" s="45">
        <v>45544.541666666701</v>
      </c>
      <c r="B206" s="44">
        <v>7.4636370000000003</v>
      </c>
    </row>
    <row r="207" spans="1:2" x14ac:dyDescent="0.35">
      <c r="A207" s="45">
        <v>45544.583333333299</v>
      </c>
      <c r="B207" s="44">
        <v>8.3159991379310405</v>
      </c>
    </row>
    <row r="208" spans="1:2" x14ac:dyDescent="0.35">
      <c r="A208" s="45">
        <v>45544.625</v>
      </c>
      <c r="B208" s="44">
        <v>8.3554748333333393</v>
      </c>
    </row>
    <row r="209" spans="1:2" x14ac:dyDescent="0.35">
      <c r="A209" s="45">
        <v>45544.666666666701</v>
      </c>
      <c r="B209" s="44">
        <v>10.57668</v>
      </c>
    </row>
    <row r="210" spans="1:2" x14ac:dyDescent="0.35">
      <c r="A210" s="45">
        <v>45544.708333333299</v>
      </c>
      <c r="B210" s="44">
        <v>7.7114310000000001</v>
      </c>
    </row>
    <row r="211" spans="1:2" x14ac:dyDescent="0.35">
      <c r="A211" s="45">
        <v>45544.75</v>
      </c>
      <c r="B211" s="44">
        <v>7.7455777586206898</v>
      </c>
    </row>
    <row r="212" spans="1:2" x14ac:dyDescent="0.35">
      <c r="A212" s="45">
        <v>45544.791666666701</v>
      </c>
      <c r="B212" s="44">
        <v>7.2355686666666701</v>
      </c>
    </row>
    <row r="213" spans="1:2" x14ac:dyDescent="0.35">
      <c r="A213" s="45">
        <v>45544.833333333299</v>
      </c>
      <c r="B213" s="44">
        <v>7.7471746551724099</v>
      </c>
    </row>
    <row r="214" spans="1:2" x14ac:dyDescent="0.35">
      <c r="A214" s="45">
        <v>45544.875</v>
      </c>
      <c r="B214" s="44">
        <v>9.5714826666666699</v>
      </c>
    </row>
    <row r="215" spans="1:2" x14ac:dyDescent="0.35">
      <c r="A215" s="45">
        <v>45544.916666666701</v>
      </c>
      <c r="B215" s="44">
        <v>7.30746948275862</v>
      </c>
    </row>
    <row r="216" spans="1:2" x14ac:dyDescent="0.35">
      <c r="A216" s="45">
        <v>45544.958333333299</v>
      </c>
      <c r="B216" s="44">
        <v>6.7080830000000002</v>
      </c>
    </row>
    <row r="217" spans="1:2" x14ac:dyDescent="0.35">
      <c r="A217" s="45">
        <v>45545</v>
      </c>
      <c r="B217" s="44">
        <v>4.60358994827586</v>
      </c>
    </row>
    <row r="218" spans="1:2" x14ac:dyDescent="0.35">
      <c r="A218" s="45">
        <v>45545.041666666701</v>
      </c>
      <c r="B218" s="44">
        <v>4.4242545</v>
      </c>
    </row>
    <row r="219" spans="1:2" x14ac:dyDescent="0.35">
      <c r="A219" s="45">
        <v>45545.083333333299</v>
      </c>
      <c r="B219" s="44">
        <v>6.5193106896551702</v>
      </c>
    </row>
    <row r="220" spans="1:2" x14ac:dyDescent="0.35">
      <c r="A220" s="45">
        <v>45545.125</v>
      </c>
      <c r="B220" s="44">
        <v>6.4560503333333301</v>
      </c>
    </row>
    <row r="221" spans="1:2" x14ac:dyDescent="0.35">
      <c r="A221" s="45">
        <v>45545.166666666701</v>
      </c>
      <c r="B221" s="44">
        <v>6.4987298275862102</v>
      </c>
    </row>
    <row r="222" spans="1:2" x14ac:dyDescent="0.35">
      <c r="A222" s="45">
        <v>45545.208333333299</v>
      </c>
      <c r="B222" s="44">
        <v>7.2361416666666702</v>
      </c>
    </row>
    <row r="223" spans="1:2" x14ac:dyDescent="0.35">
      <c r="A223" s="45">
        <v>45545.25</v>
      </c>
      <c r="B223" s="44">
        <v>8.0756474137930994</v>
      </c>
    </row>
    <row r="224" spans="1:2" x14ac:dyDescent="0.35">
      <c r="A224" s="45">
        <v>45545.291666666701</v>
      </c>
      <c r="B224" s="44">
        <v>7.7971864999999996</v>
      </c>
    </row>
    <row r="225" spans="1:2" x14ac:dyDescent="0.35">
      <c r="A225" s="45">
        <v>45545.333333333299</v>
      </c>
      <c r="B225" s="44">
        <v>3.56783521896552</v>
      </c>
    </row>
    <row r="226" spans="1:2" x14ac:dyDescent="0.35">
      <c r="A226" s="45">
        <v>45545.375</v>
      </c>
      <c r="B226" s="44">
        <v>2.2052326166666698</v>
      </c>
    </row>
    <row r="227" spans="1:2" x14ac:dyDescent="0.35">
      <c r="A227" s="45">
        <v>45545.416666666701</v>
      </c>
      <c r="B227" s="44">
        <v>6.6272984482758597</v>
      </c>
    </row>
    <row r="228" spans="1:2" x14ac:dyDescent="0.35">
      <c r="A228" s="45">
        <v>45545.458333333299</v>
      </c>
      <c r="B228" s="44">
        <v>7.7069565000000004</v>
      </c>
    </row>
    <row r="229" spans="1:2" x14ac:dyDescent="0.35">
      <c r="A229" s="45">
        <v>45545.5</v>
      </c>
      <c r="B229" s="44">
        <v>8.9803855172413805</v>
      </c>
    </row>
    <row r="230" spans="1:2" x14ac:dyDescent="0.35">
      <c r="A230" s="45">
        <v>45545.541666666701</v>
      </c>
      <c r="B230" s="44">
        <v>8.2513746666666705</v>
      </c>
    </row>
    <row r="231" spans="1:2" x14ac:dyDescent="0.35">
      <c r="A231" s="45">
        <v>45545.583333333299</v>
      </c>
      <c r="B231" s="44">
        <v>8.6712705172413802</v>
      </c>
    </row>
    <row r="232" spans="1:2" x14ac:dyDescent="0.35">
      <c r="A232" s="45">
        <v>45545.625</v>
      </c>
      <c r="B232" s="44">
        <v>7.2766466666666698</v>
      </c>
    </row>
    <row r="233" spans="1:2" x14ac:dyDescent="0.35">
      <c r="A233" s="45">
        <v>45545.666666666701</v>
      </c>
      <c r="B233" s="44">
        <v>2.74744204482759</v>
      </c>
    </row>
    <row r="234" spans="1:2" x14ac:dyDescent="0.35">
      <c r="A234" s="45">
        <v>45545.708333333299</v>
      </c>
      <c r="B234" s="44">
        <v>2.3990974366666702</v>
      </c>
    </row>
    <row r="235" spans="1:2" x14ac:dyDescent="0.35">
      <c r="A235" s="45">
        <v>45545.75</v>
      </c>
      <c r="B235" s="44">
        <v>2.40248098965517</v>
      </c>
    </row>
    <row r="236" spans="1:2" x14ac:dyDescent="0.35">
      <c r="A236" s="45">
        <v>45545.791666666701</v>
      </c>
      <c r="B236" s="44">
        <v>4.3512593616666697</v>
      </c>
    </row>
    <row r="237" spans="1:2" x14ac:dyDescent="0.35">
      <c r="A237" s="45">
        <v>45545.833333333299</v>
      </c>
      <c r="B237" s="44">
        <v>5.1250142189655197</v>
      </c>
    </row>
    <row r="238" spans="1:2" x14ac:dyDescent="0.35">
      <c r="A238" s="45">
        <v>45545.875</v>
      </c>
      <c r="B238" s="44">
        <v>3.1749411116666701</v>
      </c>
    </row>
    <row r="239" spans="1:2" x14ac:dyDescent="0.35">
      <c r="A239" s="45">
        <v>45545.916666666701</v>
      </c>
      <c r="B239" s="44">
        <v>5.0527629948275798</v>
      </c>
    </row>
    <row r="240" spans="1:2" x14ac:dyDescent="0.35">
      <c r="A240" s="45">
        <v>45545.958333333299</v>
      </c>
    </row>
    <row r="241" spans="1:2" x14ac:dyDescent="0.35">
      <c r="A241" s="45">
        <v>45546</v>
      </c>
      <c r="B241" s="44">
        <v>3.6743965517241298E-3</v>
      </c>
    </row>
    <row r="242" spans="1:2" x14ac:dyDescent="0.35">
      <c r="A242" s="45">
        <v>45546.041666666701</v>
      </c>
    </row>
    <row r="243" spans="1:2" x14ac:dyDescent="0.35">
      <c r="A243" s="45">
        <v>45546.083333333299</v>
      </c>
      <c r="B243" s="44">
        <v>3.21507720172414</v>
      </c>
    </row>
    <row r="244" spans="1:2" x14ac:dyDescent="0.35">
      <c r="A244" s="45">
        <v>45546.125</v>
      </c>
      <c r="B244" s="44">
        <v>2.413363795</v>
      </c>
    </row>
    <row r="245" spans="1:2" x14ac:dyDescent="0.35">
      <c r="A245" s="45">
        <v>45546.166666666701</v>
      </c>
      <c r="B245" s="44">
        <v>2.51204517241379</v>
      </c>
    </row>
    <row r="246" spans="1:2" x14ac:dyDescent="0.35">
      <c r="A246" s="45">
        <v>45546.208333333299</v>
      </c>
      <c r="B246" s="44">
        <v>3.0576553333333298</v>
      </c>
    </row>
    <row r="247" spans="1:2" x14ac:dyDescent="0.35">
      <c r="A247" s="45">
        <v>45546.25</v>
      </c>
      <c r="B247" s="44">
        <v>2.9309803275862101</v>
      </c>
    </row>
    <row r="248" spans="1:2" x14ac:dyDescent="0.35">
      <c r="A248" s="45">
        <v>45546.291666666701</v>
      </c>
      <c r="B248" s="44">
        <v>3.0807249783333299</v>
      </c>
    </row>
    <row r="249" spans="1:2" x14ac:dyDescent="0.35">
      <c r="A249" s="45">
        <v>45546.333333333299</v>
      </c>
      <c r="B249" s="44">
        <v>3.3425284827586199</v>
      </c>
    </row>
    <row r="250" spans="1:2" x14ac:dyDescent="0.35">
      <c r="A250" s="45">
        <v>45546.375</v>
      </c>
      <c r="B250" s="44">
        <v>5.31529133333333</v>
      </c>
    </row>
    <row r="251" spans="1:2" x14ac:dyDescent="0.35">
      <c r="A251" s="45">
        <v>45546.416666666701</v>
      </c>
      <c r="B251" s="44">
        <v>4.2588289137931001</v>
      </c>
    </row>
    <row r="252" spans="1:2" x14ac:dyDescent="0.35">
      <c r="A252" s="45">
        <v>45546.458333333299</v>
      </c>
      <c r="B252" s="44">
        <v>5.1030073333333297</v>
      </c>
    </row>
    <row r="253" spans="1:2" x14ac:dyDescent="0.35">
      <c r="A253" s="45">
        <v>45546.5</v>
      </c>
      <c r="B253" s="44">
        <v>5.2576251724137899</v>
      </c>
    </row>
    <row r="254" spans="1:2" x14ac:dyDescent="0.35">
      <c r="A254" s="45">
        <v>45546.541666666701</v>
      </c>
      <c r="B254" s="44">
        <v>4.3064589</v>
      </c>
    </row>
    <row r="255" spans="1:2" x14ac:dyDescent="0.35">
      <c r="A255" s="45">
        <v>45546.583333333299</v>
      </c>
      <c r="B255" s="44">
        <v>5.0252114310344798</v>
      </c>
    </row>
    <row r="256" spans="1:2" x14ac:dyDescent="0.35">
      <c r="A256" s="45">
        <v>45546.625</v>
      </c>
      <c r="B256" s="44">
        <v>5.6403768333333302</v>
      </c>
    </row>
    <row r="257" spans="1:2" x14ac:dyDescent="0.35">
      <c r="A257" s="45">
        <v>45546.666666666701</v>
      </c>
      <c r="B257" s="44">
        <v>5.4943294827586202</v>
      </c>
    </row>
    <row r="258" spans="1:2" x14ac:dyDescent="0.35">
      <c r="A258" s="45">
        <v>45546.708333333299</v>
      </c>
      <c r="B258" s="44">
        <v>3.1537686666666702</v>
      </c>
    </row>
    <row r="259" spans="1:2" x14ac:dyDescent="0.35">
      <c r="A259" s="45">
        <v>45546.75</v>
      </c>
      <c r="B259" s="44">
        <v>2.77617086206897</v>
      </c>
    </row>
    <row r="260" spans="1:2" x14ac:dyDescent="0.35">
      <c r="A260" s="45">
        <v>45546.791666666701</v>
      </c>
      <c r="B260" s="44">
        <v>9.7337957866666596</v>
      </c>
    </row>
    <row r="261" spans="1:2" x14ac:dyDescent="0.35">
      <c r="A261" s="45">
        <v>45546.833333333299</v>
      </c>
      <c r="B261" s="44">
        <v>5.3209555896551697</v>
      </c>
    </row>
    <row r="262" spans="1:2" x14ac:dyDescent="0.35">
      <c r="A262" s="45">
        <v>45546.875</v>
      </c>
      <c r="B262" s="44">
        <v>2.8151418449999999</v>
      </c>
    </row>
    <row r="263" spans="1:2" x14ac:dyDescent="0.35">
      <c r="A263" s="45">
        <v>45546.916666666701</v>
      </c>
      <c r="B263" s="44">
        <v>3.2455811948275901</v>
      </c>
    </row>
    <row r="264" spans="1:2" x14ac:dyDescent="0.35">
      <c r="A264" s="45">
        <v>45546.958333333299</v>
      </c>
      <c r="B264" s="44">
        <v>2.9316394099999998</v>
      </c>
    </row>
    <row r="265" spans="1:2" x14ac:dyDescent="0.35">
      <c r="A265" s="45">
        <v>45547</v>
      </c>
      <c r="B265" s="44">
        <v>2.50345386724138</v>
      </c>
    </row>
    <row r="266" spans="1:2" x14ac:dyDescent="0.35">
      <c r="A266" s="45">
        <v>45547.041666666701</v>
      </c>
      <c r="B266" s="44">
        <v>2.240504445</v>
      </c>
    </row>
    <row r="267" spans="1:2" x14ac:dyDescent="0.35">
      <c r="A267" s="45">
        <v>45547.083333333299</v>
      </c>
      <c r="B267" s="44">
        <v>0.89699300862068898</v>
      </c>
    </row>
    <row r="268" spans="1:2" x14ac:dyDescent="0.35">
      <c r="A268" s="45">
        <v>45547.125</v>
      </c>
      <c r="B268" s="44">
        <v>0.75626692833333298</v>
      </c>
    </row>
    <row r="269" spans="1:2" x14ac:dyDescent="0.35">
      <c r="A269" s="45">
        <v>45547.166666666701</v>
      </c>
      <c r="B269" s="44">
        <v>1.33508089827586</v>
      </c>
    </row>
    <row r="270" spans="1:2" x14ac:dyDescent="0.35">
      <c r="A270" s="45">
        <v>45547.208333333299</v>
      </c>
      <c r="B270" s="44">
        <v>1.6388023116666699</v>
      </c>
    </row>
    <row r="271" spans="1:2" x14ac:dyDescent="0.35">
      <c r="A271" s="45">
        <v>45547.25</v>
      </c>
      <c r="B271" s="44">
        <v>5.2758141896551702</v>
      </c>
    </row>
    <row r="272" spans="1:2" x14ac:dyDescent="0.35">
      <c r="A272" s="45">
        <v>45547.291666666701</v>
      </c>
      <c r="B272" s="44">
        <v>4.5763215333333296</v>
      </c>
    </row>
    <row r="273" spans="1:2" x14ac:dyDescent="0.35">
      <c r="A273" s="45">
        <v>45547.333333333299</v>
      </c>
      <c r="B273" s="44">
        <v>2.9861879396551698</v>
      </c>
    </row>
    <row r="274" spans="1:2" x14ac:dyDescent="0.35">
      <c r="A274" s="45">
        <v>45547.375</v>
      </c>
      <c r="B274" s="44">
        <v>3.85464678333333</v>
      </c>
    </row>
    <row r="275" spans="1:2" x14ac:dyDescent="0.35">
      <c r="A275" s="45">
        <v>45547.416666666701</v>
      </c>
      <c r="B275" s="44">
        <v>3.5300967189655199</v>
      </c>
    </row>
    <row r="276" spans="1:2" x14ac:dyDescent="0.35">
      <c r="A276" s="45">
        <v>45547.458333333299</v>
      </c>
      <c r="B276" s="44">
        <v>3.6078790999999999</v>
      </c>
    </row>
    <row r="277" spans="1:2" x14ac:dyDescent="0.35">
      <c r="A277" s="45">
        <v>45547.5</v>
      </c>
      <c r="B277" s="44">
        <v>3.2592459827586202</v>
      </c>
    </row>
    <row r="278" spans="1:2" x14ac:dyDescent="0.35">
      <c r="A278" s="45">
        <v>45547.541666666701</v>
      </c>
      <c r="B278" s="44">
        <v>2.7712360550000001</v>
      </c>
    </row>
    <row r="279" spans="1:2" x14ac:dyDescent="0.35">
      <c r="A279" s="45">
        <v>45547.583333333299</v>
      </c>
      <c r="B279" s="44">
        <v>1.5649217241379301</v>
      </c>
    </row>
    <row r="280" spans="1:2" x14ac:dyDescent="0.35">
      <c r="A280" s="45">
        <v>45547.625</v>
      </c>
      <c r="B280" s="44">
        <v>2.3216194333333302</v>
      </c>
    </row>
    <row r="281" spans="1:2" x14ac:dyDescent="0.35">
      <c r="A281" s="45">
        <v>45547.666666666701</v>
      </c>
      <c r="B281" s="44">
        <v>4.4605693793103498</v>
      </c>
    </row>
    <row r="282" spans="1:2" x14ac:dyDescent="0.35">
      <c r="A282" s="45">
        <v>45547.708333333299</v>
      </c>
      <c r="B282" s="44">
        <v>3.4131251666666702</v>
      </c>
    </row>
    <row r="283" spans="1:2" x14ac:dyDescent="0.35">
      <c r="A283" s="45">
        <v>45547.75</v>
      </c>
      <c r="B283" s="44">
        <v>2.6588134482758599</v>
      </c>
    </row>
    <row r="284" spans="1:2" x14ac:dyDescent="0.35">
      <c r="A284" s="45">
        <v>45547.791666666701</v>
      </c>
      <c r="B284" s="44">
        <v>1.95544407833333</v>
      </c>
    </row>
    <row r="285" spans="1:2" x14ac:dyDescent="0.35">
      <c r="A285" s="45">
        <v>45547.833333333299</v>
      </c>
      <c r="B285" s="44">
        <v>3.6193299482758601</v>
      </c>
    </row>
    <row r="286" spans="1:2" x14ac:dyDescent="0.35">
      <c r="A286" s="45">
        <v>45547.875</v>
      </c>
      <c r="B286" s="44">
        <v>4.7026849866666698</v>
      </c>
    </row>
    <row r="287" spans="1:2" x14ac:dyDescent="0.35">
      <c r="A287" s="45">
        <v>45547.916666666701</v>
      </c>
      <c r="B287" s="44">
        <v>3.0548844499999999</v>
      </c>
    </row>
    <row r="288" spans="1:2" x14ac:dyDescent="0.35">
      <c r="A288" s="45">
        <v>45547.958333333299</v>
      </c>
      <c r="B288" s="44">
        <v>4.3412968000000003</v>
      </c>
    </row>
    <row r="289" spans="1:2" x14ac:dyDescent="0.35">
      <c r="A289" s="45">
        <v>45548</v>
      </c>
      <c r="B289" s="44">
        <v>8.8191555172413807</v>
      </c>
    </row>
    <row r="290" spans="1:2" x14ac:dyDescent="0.35">
      <c r="A290" s="45">
        <v>45548.041666666701</v>
      </c>
      <c r="B290" s="44">
        <v>5.9578551666666701</v>
      </c>
    </row>
    <row r="291" spans="1:2" x14ac:dyDescent="0.35">
      <c r="A291" s="45">
        <v>45548.083333333299</v>
      </c>
      <c r="B291" s="44">
        <v>2.0160923155172399</v>
      </c>
    </row>
    <row r="292" spans="1:2" x14ac:dyDescent="0.35">
      <c r="A292" s="45">
        <v>45548.125</v>
      </c>
      <c r="B292" s="44">
        <v>1.6371730250000001</v>
      </c>
    </row>
    <row r="293" spans="1:2" x14ac:dyDescent="0.35">
      <c r="A293" s="45">
        <v>45548.166666666701</v>
      </c>
      <c r="B293" s="44">
        <v>3.2917870568965499</v>
      </c>
    </row>
    <row r="294" spans="1:2" x14ac:dyDescent="0.35">
      <c r="A294" s="45">
        <v>45548.208333333299</v>
      </c>
      <c r="B294" s="44">
        <v>4.5408275333333297</v>
      </c>
    </row>
    <row r="295" spans="1:2" x14ac:dyDescent="0.35">
      <c r="A295" s="45">
        <v>45548.25</v>
      </c>
      <c r="B295" s="44">
        <v>6.0764750517241399</v>
      </c>
    </row>
    <row r="296" spans="1:2" x14ac:dyDescent="0.35">
      <c r="A296" s="45">
        <v>45548.291666666701</v>
      </c>
      <c r="B296" s="44">
        <v>9.6085341666666597</v>
      </c>
    </row>
    <row r="297" spans="1:2" x14ac:dyDescent="0.35">
      <c r="A297" s="45">
        <v>45548.333333333299</v>
      </c>
      <c r="B297" s="44">
        <v>11.742890517241401</v>
      </c>
    </row>
    <row r="298" spans="1:2" x14ac:dyDescent="0.35">
      <c r="A298" s="45">
        <v>45548.375</v>
      </c>
      <c r="B298" s="44">
        <v>9.7989146666666596</v>
      </c>
    </row>
    <row r="299" spans="1:2" x14ac:dyDescent="0.35">
      <c r="A299" s="45">
        <v>45548.416666666701</v>
      </c>
      <c r="B299" s="44">
        <v>11.943152931034501</v>
      </c>
    </row>
    <row r="300" spans="1:2" x14ac:dyDescent="0.35">
      <c r="A300" s="45">
        <v>45548.458333333299</v>
      </c>
      <c r="B300" s="44">
        <v>7.6498216666666696</v>
      </c>
    </row>
    <row r="301" spans="1:2" x14ac:dyDescent="0.35">
      <c r="A301" s="45">
        <v>45548.5</v>
      </c>
      <c r="B301" s="44">
        <v>7.1628122413793101</v>
      </c>
    </row>
    <row r="302" spans="1:2" x14ac:dyDescent="0.35">
      <c r="A302" s="45">
        <v>45548.541666666701</v>
      </c>
      <c r="B302" s="44">
        <v>6.1056743333333303</v>
      </c>
    </row>
    <row r="303" spans="1:2" x14ac:dyDescent="0.35">
      <c r="A303" s="45">
        <v>45548.583333333299</v>
      </c>
      <c r="B303" s="44">
        <v>6.7368553448275899</v>
      </c>
    </row>
    <row r="304" spans="1:2" x14ac:dyDescent="0.35">
      <c r="A304" s="45">
        <v>45548.625</v>
      </c>
      <c r="B304" s="44">
        <v>5.1613756666666699</v>
      </c>
    </row>
    <row r="305" spans="1:2" x14ac:dyDescent="0.35">
      <c r="A305" s="45">
        <v>45548.666666666701</v>
      </c>
      <c r="B305" s="44">
        <v>5.8975644827586198</v>
      </c>
    </row>
    <row r="306" spans="1:2" x14ac:dyDescent="0.35">
      <c r="A306" s="45">
        <v>45548.708333333299</v>
      </c>
      <c r="B306" s="44">
        <v>5.4652421666666697</v>
      </c>
    </row>
    <row r="307" spans="1:2" x14ac:dyDescent="0.35">
      <c r="A307" s="45">
        <v>45548.75</v>
      </c>
      <c r="B307" s="44">
        <v>4.1953739655172404</v>
      </c>
    </row>
    <row r="308" spans="1:2" x14ac:dyDescent="0.35">
      <c r="A308" s="45">
        <v>45548.791666666701</v>
      </c>
      <c r="B308" s="44">
        <v>6.8936101666666696</v>
      </c>
    </row>
    <row r="309" spans="1:2" x14ac:dyDescent="0.35">
      <c r="A309" s="45">
        <v>45548.833333333299</v>
      </c>
      <c r="B309" s="44">
        <v>5.8103042586206897</v>
      </c>
    </row>
    <row r="310" spans="1:2" x14ac:dyDescent="0.35">
      <c r="A310" s="45">
        <v>45548.875</v>
      </c>
      <c r="B310" s="44">
        <v>7.2813394000000002</v>
      </c>
    </row>
    <row r="311" spans="1:2" x14ac:dyDescent="0.35">
      <c r="A311" s="45">
        <v>45548.916666666701</v>
      </c>
      <c r="B311" s="44">
        <v>15.2764396551724</v>
      </c>
    </row>
    <row r="312" spans="1:2" x14ac:dyDescent="0.35">
      <c r="A312" s="45">
        <v>45548.958333333299</v>
      </c>
      <c r="B312" s="44">
        <v>15.8835433333333</v>
      </c>
    </row>
    <row r="313" spans="1:2" x14ac:dyDescent="0.35">
      <c r="A313" s="45">
        <v>45549</v>
      </c>
      <c r="B313" s="44">
        <v>7.6221193103448304</v>
      </c>
    </row>
    <row r="314" spans="1:2" x14ac:dyDescent="0.35">
      <c r="A314" s="45">
        <v>45549.041666666701</v>
      </c>
      <c r="B314" s="44">
        <v>7.9228820000000004</v>
      </c>
    </row>
    <row r="315" spans="1:2" x14ac:dyDescent="0.35">
      <c r="A315" s="45">
        <v>45549.083333333299</v>
      </c>
      <c r="B315" s="44">
        <v>8.8939675862068999</v>
      </c>
    </row>
    <row r="316" spans="1:2" x14ac:dyDescent="0.35">
      <c r="A316" s="45">
        <v>45549.125</v>
      </c>
      <c r="B316" s="44">
        <v>8.8936639999999993</v>
      </c>
    </row>
    <row r="317" spans="1:2" x14ac:dyDescent="0.35">
      <c r="A317" s="45">
        <v>45549.166666666701</v>
      </c>
      <c r="B317" s="44">
        <v>6.1721675862068999</v>
      </c>
    </row>
    <row r="318" spans="1:2" x14ac:dyDescent="0.35">
      <c r="A318" s="45">
        <v>45549.208333333299</v>
      </c>
      <c r="B318" s="44">
        <v>5.3397259999999998</v>
      </c>
    </row>
    <row r="319" spans="1:2" x14ac:dyDescent="0.35">
      <c r="A319" s="45">
        <v>45549.25</v>
      </c>
      <c r="B319" s="44">
        <v>5.2810998793103403</v>
      </c>
    </row>
    <row r="320" spans="1:2" x14ac:dyDescent="0.35">
      <c r="A320" s="45">
        <v>45549.291666666701</v>
      </c>
      <c r="B320" s="44">
        <v>5.2778341666666702</v>
      </c>
    </row>
    <row r="321" spans="1:2" x14ac:dyDescent="0.35">
      <c r="A321" s="45">
        <v>45549.333333333299</v>
      </c>
      <c r="B321" s="44">
        <v>4.5880147068965504</v>
      </c>
    </row>
    <row r="322" spans="1:2" x14ac:dyDescent="0.35">
      <c r="A322" s="45">
        <v>45549.375</v>
      </c>
      <c r="B322" s="44">
        <v>4.6705176666666697</v>
      </c>
    </row>
    <row r="323" spans="1:2" x14ac:dyDescent="0.35">
      <c r="A323" s="45">
        <v>45549.416666666701</v>
      </c>
      <c r="B323" s="44">
        <v>4.6720912068965497</v>
      </c>
    </row>
    <row r="324" spans="1:2" x14ac:dyDescent="0.35">
      <c r="A324" s="45">
        <v>45549.458333333299</v>
      </c>
      <c r="B324" s="44">
        <v>4.97367616666667</v>
      </c>
    </row>
    <row r="325" spans="1:2" x14ac:dyDescent="0.35">
      <c r="A325" s="45">
        <v>45549.5</v>
      </c>
      <c r="B325" s="44">
        <v>4.8436906896551699</v>
      </c>
    </row>
    <row r="326" spans="1:2" x14ac:dyDescent="0.35">
      <c r="A326" s="45">
        <v>45549.541666666701</v>
      </c>
      <c r="B326" s="44">
        <v>5.0689713333333302</v>
      </c>
    </row>
    <row r="327" spans="1:2" x14ac:dyDescent="0.35">
      <c r="A327" s="45">
        <v>45549.583333333299</v>
      </c>
      <c r="B327" s="44">
        <v>6.9062603448275901</v>
      </c>
    </row>
    <row r="328" spans="1:2" x14ac:dyDescent="0.35">
      <c r="A328" s="45">
        <v>45549.625</v>
      </c>
      <c r="B328" s="44">
        <v>6.51423783333333</v>
      </c>
    </row>
    <row r="329" spans="1:2" x14ac:dyDescent="0.35">
      <c r="A329" s="45">
        <v>45549.666666666701</v>
      </c>
      <c r="B329" s="44">
        <v>4.1810339655172397</v>
      </c>
    </row>
    <row r="330" spans="1:2" x14ac:dyDescent="0.35">
      <c r="A330" s="45">
        <v>45549.708333333299</v>
      </c>
      <c r="B330" s="44">
        <v>3.59621366666667</v>
      </c>
    </row>
    <row r="331" spans="1:2" x14ac:dyDescent="0.35">
      <c r="A331" s="45">
        <v>45549.75</v>
      </c>
      <c r="B331" s="44">
        <v>3.38448275862069</v>
      </c>
    </row>
    <row r="332" spans="1:2" x14ac:dyDescent="0.35">
      <c r="A332" s="45">
        <v>45549.791666666701</v>
      </c>
      <c r="B332" s="44">
        <v>4.0935825000000001</v>
      </c>
    </row>
    <row r="333" spans="1:2" x14ac:dyDescent="0.35">
      <c r="A333" s="45">
        <v>45549.833333333299</v>
      </c>
      <c r="B333" s="44">
        <v>4.4842153448275903</v>
      </c>
    </row>
    <row r="334" spans="1:2" x14ac:dyDescent="0.35">
      <c r="A334" s="45">
        <v>45549.875</v>
      </c>
      <c r="B334" s="44">
        <v>4.1811249999999998</v>
      </c>
    </row>
    <row r="335" spans="1:2" x14ac:dyDescent="0.35">
      <c r="A335" s="45">
        <v>45549.916666666701</v>
      </c>
      <c r="B335" s="44">
        <v>4.5594818275862101</v>
      </c>
    </row>
    <row r="336" spans="1:2" x14ac:dyDescent="0.35">
      <c r="A336" s="45">
        <v>45549.958333333299</v>
      </c>
      <c r="B336" s="44">
        <v>5.4171310333333302</v>
      </c>
    </row>
    <row r="337" spans="1:2" x14ac:dyDescent="0.35">
      <c r="A337" s="45">
        <v>45550</v>
      </c>
      <c r="B337" s="44">
        <v>8.0436143103448305</v>
      </c>
    </row>
    <row r="338" spans="1:2" x14ac:dyDescent="0.35">
      <c r="A338" s="45">
        <v>45550.041666666701</v>
      </c>
      <c r="B338" s="44">
        <v>11.4069098305085</v>
      </c>
    </row>
    <row r="339" spans="1:2" x14ac:dyDescent="0.35">
      <c r="A339" s="45">
        <v>45550.083333333299</v>
      </c>
      <c r="B339" s="44">
        <v>10.9490346666667</v>
      </c>
    </row>
    <row r="340" spans="1:2" x14ac:dyDescent="0.35">
      <c r="A340" s="45">
        <v>45550.125</v>
      </c>
      <c r="B340" s="44">
        <v>9.2232401666666703</v>
      </c>
    </row>
    <row r="341" spans="1:2" x14ac:dyDescent="0.35">
      <c r="A341" s="45">
        <v>45550.166666666701</v>
      </c>
      <c r="B341" s="44">
        <v>3.4778373844827599</v>
      </c>
    </row>
    <row r="342" spans="1:2" x14ac:dyDescent="0.35">
      <c r="A342" s="45">
        <v>45550.208333333299</v>
      </c>
      <c r="B342" s="44">
        <v>3.0737701433333302</v>
      </c>
    </row>
    <row r="343" spans="1:2" x14ac:dyDescent="0.35">
      <c r="A343" s="45">
        <v>45550.25</v>
      </c>
      <c r="B343" s="44">
        <v>7.6605732758620704</v>
      </c>
    </row>
    <row r="344" spans="1:2" x14ac:dyDescent="0.35">
      <c r="A344" s="45">
        <v>45550.291666666701</v>
      </c>
      <c r="B344" s="44">
        <v>8.8112841666666704</v>
      </c>
    </row>
    <row r="345" spans="1:2" x14ac:dyDescent="0.35">
      <c r="A345" s="45">
        <v>45550.333333333299</v>
      </c>
      <c r="B345" s="44">
        <v>9.0967513793103496</v>
      </c>
    </row>
    <row r="346" spans="1:2" x14ac:dyDescent="0.35">
      <c r="A346" s="45">
        <v>45550.375</v>
      </c>
      <c r="B346" s="44">
        <v>8.4552750000000003</v>
      </c>
    </row>
    <row r="347" spans="1:2" x14ac:dyDescent="0.35">
      <c r="A347" s="45">
        <v>45550.416666666701</v>
      </c>
      <c r="B347" s="44">
        <v>7.2337668965517299</v>
      </c>
    </row>
    <row r="348" spans="1:2" x14ac:dyDescent="0.35">
      <c r="A348" s="45">
        <v>45550.458333333299</v>
      </c>
      <c r="B348" s="44">
        <v>4.7040961666666696</v>
      </c>
    </row>
    <row r="349" spans="1:2" x14ac:dyDescent="0.35">
      <c r="A349" s="45">
        <v>45550.5</v>
      </c>
      <c r="B349" s="44">
        <v>4.3981627586206899</v>
      </c>
    </row>
    <row r="350" spans="1:2" x14ac:dyDescent="0.35">
      <c r="A350" s="45">
        <v>45550.541666666701</v>
      </c>
      <c r="B350" s="44">
        <v>4.4506934999999999</v>
      </c>
    </row>
    <row r="351" spans="1:2" x14ac:dyDescent="0.35">
      <c r="A351" s="45">
        <v>45550.583333333299</v>
      </c>
      <c r="B351" s="44">
        <v>5.12467482758621</v>
      </c>
    </row>
    <row r="352" spans="1:2" x14ac:dyDescent="0.35">
      <c r="A352" s="45">
        <v>45550.625</v>
      </c>
      <c r="B352" s="44">
        <v>4.5748233333333301</v>
      </c>
    </row>
    <row r="353" spans="1:2" x14ac:dyDescent="0.35">
      <c r="A353" s="45">
        <v>45550.666666666701</v>
      </c>
      <c r="B353" s="44">
        <v>4.6960393620689702</v>
      </c>
    </row>
    <row r="354" spans="1:2" x14ac:dyDescent="0.35">
      <c r="A354" s="45">
        <v>45550.708333333299</v>
      </c>
      <c r="B354" s="44">
        <v>5.2444956166666703</v>
      </c>
    </row>
    <row r="355" spans="1:2" x14ac:dyDescent="0.35">
      <c r="A355" s="45">
        <v>45550.75</v>
      </c>
      <c r="B355" s="44">
        <v>5.01884263793103</v>
      </c>
    </row>
    <row r="356" spans="1:2" x14ac:dyDescent="0.35">
      <c r="A356" s="45">
        <v>45550.791666666701</v>
      </c>
      <c r="B356" s="44">
        <v>5.1948390666666704</v>
      </c>
    </row>
    <row r="357" spans="1:2" x14ac:dyDescent="0.35">
      <c r="A357" s="45">
        <v>45550.833333333299</v>
      </c>
      <c r="B357" s="44">
        <v>5.6193048275862099</v>
      </c>
    </row>
    <row r="358" spans="1:2" x14ac:dyDescent="0.35">
      <c r="A358" s="45">
        <v>45550.875</v>
      </c>
      <c r="B358" s="44">
        <v>5.9995710000000004</v>
      </c>
    </row>
    <row r="359" spans="1:2" x14ac:dyDescent="0.35">
      <c r="A359" s="45">
        <v>45550.916666666701</v>
      </c>
      <c r="B359" s="44">
        <v>3.74551603448276</v>
      </c>
    </row>
    <row r="360" spans="1:2" x14ac:dyDescent="0.35">
      <c r="A360" s="45">
        <v>45550.958333333299</v>
      </c>
      <c r="B360" s="44">
        <v>3.96582646666667</v>
      </c>
    </row>
    <row r="361" spans="1:2" x14ac:dyDescent="0.35">
      <c r="A361" s="45">
        <v>45551</v>
      </c>
      <c r="B361" s="44">
        <v>6.5501041379310303</v>
      </c>
    </row>
    <row r="362" spans="1:2" x14ac:dyDescent="0.35">
      <c r="A362" s="45">
        <v>45551.041666666701</v>
      </c>
      <c r="B362" s="44">
        <v>7.9209513333333401</v>
      </c>
    </row>
    <row r="363" spans="1:2" x14ac:dyDescent="0.35">
      <c r="A363" s="45">
        <v>45551.083333333299</v>
      </c>
      <c r="B363" s="44">
        <v>8.9821936206896495</v>
      </c>
    </row>
    <row r="364" spans="1:2" x14ac:dyDescent="0.35">
      <c r="A364" s="45">
        <v>45551.125</v>
      </c>
      <c r="B364" s="44">
        <v>10.014151500000001</v>
      </c>
    </row>
    <row r="365" spans="1:2" x14ac:dyDescent="0.35">
      <c r="A365" s="45">
        <v>45551.166666666701</v>
      </c>
      <c r="B365" s="44">
        <v>7.6830418965517202</v>
      </c>
    </row>
    <row r="366" spans="1:2" x14ac:dyDescent="0.35">
      <c r="A366" s="45">
        <v>45551.208333333299</v>
      </c>
      <c r="B366" s="44">
        <v>6.8554643333333303</v>
      </c>
    </row>
    <row r="367" spans="1:2" x14ac:dyDescent="0.35">
      <c r="A367" s="45">
        <v>45551.25</v>
      </c>
      <c r="B367" s="44">
        <v>6.44639482758621</v>
      </c>
    </row>
    <row r="368" spans="1:2" x14ac:dyDescent="0.35">
      <c r="A368" s="45">
        <v>45551.291666666701</v>
      </c>
      <c r="B368" s="44">
        <v>3.8654277666666701</v>
      </c>
    </row>
    <row r="369" spans="1:2" x14ac:dyDescent="0.35">
      <c r="A369" s="45">
        <v>45551.333333333299</v>
      </c>
      <c r="B369" s="44">
        <v>7.3815813793103402</v>
      </c>
    </row>
    <row r="370" spans="1:2" x14ac:dyDescent="0.35">
      <c r="A370" s="45">
        <v>45551.375</v>
      </c>
      <c r="B370" s="44">
        <v>11.163386166666699</v>
      </c>
    </row>
    <row r="371" spans="1:2" x14ac:dyDescent="0.35">
      <c r="A371" s="45">
        <v>45551.416666666701</v>
      </c>
      <c r="B371" s="44">
        <v>14.4357231034483</v>
      </c>
    </row>
    <row r="372" spans="1:2" x14ac:dyDescent="0.35">
      <c r="A372" s="45">
        <v>45551.458333333299</v>
      </c>
      <c r="B372" s="44">
        <v>35.9075821666667</v>
      </c>
    </row>
    <row r="373" spans="1:2" x14ac:dyDescent="0.35">
      <c r="A373" s="45">
        <v>45551.5</v>
      </c>
      <c r="B373" s="44">
        <v>29.796920344827601</v>
      </c>
    </row>
    <row r="374" spans="1:2" x14ac:dyDescent="0.35">
      <c r="A374" s="45">
        <v>45551.541666666701</v>
      </c>
      <c r="B374" s="44">
        <v>14.5749475</v>
      </c>
    </row>
    <row r="375" spans="1:2" x14ac:dyDescent="0.35">
      <c r="A375" s="45">
        <v>45551.583333333299</v>
      </c>
      <c r="B375" s="44">
        <v>7.7971232758620701</v>
      </c>
    </row>
    <row r="376" spans="1:2" x14ac:dyDescent="0.35">
      <c r="A376" s="45">
        <v>45551.625</v>
      </c>
      <c r="B376" s="44">
        <v>11.458942</v>
      </c>
    </row>
    <row r="377" spans="1:2" x14ac:dyDescent="0.35">
      <c r="A377" s="45">
        <v>45551.666666666701</v>
      </c>
      <c r="B377" s="44">
        <v>5.9037087931034504</v>
      </c>
    </row>
    <row r="378" spans="1:2" x14ac:dyDescent="0.35">
      <c r="A378" s="45">
        <v>45551.708333333299</v>
      </c>
      <c r="B378" s="44">
        <v>11.385921833333301</v>
      </c>
    </row>
    <row r="379" spans="1:2" x14ac:dyDescent="0.35">
      <c r="A379" s="45">
        <v>45551.75</v>
      </c>
      <c r="B379" s="44">
        <v>7.0150327586206904</v>
      </c>
    </row>
    <row r="380" spans="1:2" x14ac:dyDescent="0.35">
      <c r="A380" s="45">
        <v>45551.791666666701</v>
      </c>
      <c r="B380" s="44">
        <v>4.9034591666666696</v>
      </c>
    </row>
    <row r="381" spans="1:2" x14ac:dyDescent="0.35">
      <c r="A381" s="45">
        <v>45551.833333333299</v>
      </c>
      <c r="B381" s="44">
        <v>4.39196367241379</v>
      </c>
    </row>
    <row r="382" spans="1:2" x14ac:dyDescent="0.35">
      <c r="A382" s="45">
        <v>45551.875</v>
      </c>
      <c r="B382" s="44">
        <v>8.1550519999999995</v>
      </c>
    </row>
    <row r="383" spans="1:2" x14ac:dyDescent="0.35">
      <c r="A383" s="45">
        <v>45551.916666666701</v>
      </c>
      <c r="B383" s="44">
        <v>9.5610879310344803</v>
      </c>
    </row>
    <row r="384" spans="1:2" x14ac:dyDescent="0.35">
      <c r="A384" s="45">
        <v>45551.958333333299</v>
      </c>
      <c r="B384" s="44">
        <v>7.4269204999999996</v>
      </c>
    </row>
    <row r="385" spans="1:2" x14ac:dyDescent="0.35">
      <c r="A385" s="45">
        <v>45552</v>
      </c>
      <c r="B385" s="44">
        <v>3.8560301551724101</v>
      </c>
    </row>
    <row r="386" spans="1:2" x14ac:dyDescent="0.35">
      <c r="A386" s="45">
        <v>45552.041666666701</v>
      </c>
      <c r="B386" s="44">
        <v>2.41455842666667</v>
      </c>
    </row>
    <row r="387" spans="1:2" x14ac:dyDescent="0.35">
      <c r="A387" s="45">
        <v>45552.083333333299</v>
      </c>
      <c r="B387" s="44">
        <v>4.2968223275862103</v>
      </c>
    </row>
    <row r="388" spans="1:2" x14ac:dyDescent="0.35">
      <c r="A388" s="45">
        <v>45552.125</v>
      </c>
      <c r="B388" s="44">
        <v>3.2881925449999998</v>
      </c>
    </row>
    <row r="389" spans="1:2" x14ac:dyDescent="0.35">
      <c r="A389" s="45">
        <v>45552.166666666701</v>
      </c>
      <c r="B389" s="44">
        <v>3.2119603862069002</v>
      </c>
    </row>
    <row r="390" spans="1:2" x14ac:dyDescent="0.35">
      <c r="A390" s="45">
        <v>45552.208333333299</v>
      </c>
      <c r="B390" s="44">
        <v>3.1111639783333298</v>
      </c>
    </row>
    <row r="391" spans="1:2" x14ac:dyDescent="0.35">
      <c r="A391" s="45">
        <v>45552.25</v>
      </c>
      <c r="B391" s="44">
        <v>3.1930190000000001</v>
      </c>
    </row>
    <row r="392" spans="1:2" x14ac:dyDescent="0.35">
      <c r="A392" s="45">
        <v>45552.291666666701</v>
      </c>
      <c r="B392" s="44">
        <v>4.5744414500000001</v>
      </c>
    </row>
    <row r="393" spans="1:2" x14ac:dyDescent="0.35">
      <c r="A393" s="45">
        <v>45552.333333333299</v>
      </c>
      <c r="B393" s="44">
        <v>5.4463620689655201</v>
      </c>
    </row>
    <row r="394" spans="1:2" x14ac:dyDescent="0.35">
      <c r="A394" s="45">
        <v>45552.375</v>
      </c>
      <c r="B394" s="44">
        <v>6.2441896666666699</v>
      </c>
    </row>
    <row r="395" spans="1:2" x14ac:dyDescent="0.35">
      <c r="A395" s="45">
        <v>45552.416666666701</v>
      </c>
      <c r="B395" s="44">
        <v>6.0491731034482799</v>
      </c>
    </row>
    <row r="396" spans="1:2" x14ac:dyDescent="0.35">
      <c r="A396" s="45">
        <v>45552.458333333299</v>
      </c>
      <c r="B396" s="44">
        <v>3.4229983666666701</v>
      </c>
    </row>
    <row r="397" spans="1:2" x14ac:dyDescent="0.35">
      <c r="A397" s="45">
        <v>45552.5</v>
      </c>
      <c r="B397" s="44">
        <v>8.9004917241379307</v>
      </c>
    </row>
    <row r="398" spans="1:2" x14ac:dyDescent="0.35">
      <c r="A398" s="45">
        <v>45552.541666666701</v>
      </c>
      <c r="B398" s="44">
        <v>34.570629166666698</v>
      </c>
    </row>
    <row r="399" spans="1:2" x14ac:dyDescent="0.35">
      <c r="A399" s="45">
        <v>45552.583333333299</v>
      </c>
      <c r="B399" s="44">
        <v>12.5643243103448</v>
      </c>
    </row>
    <row r="400" spans="1:2" x14ac:dyDescent="0.35">
      <c r="A400" s="45">
        <v>45552.625</v>
      </c>
      <c r="B400" s="44">
        <v>11.9493314893617</v>
      </c>
    </row>
    <row r="401" spans="1:2" x14ac:dyDescent="0.35">
      <c r="A401" s="45">
        <v>45552.666666666701</v>
      </c>
      <c r="B401" s="44">
        <v>25.695856833333298</v>
      </c>
    </row>
    <row r="402" spans="1:2" x14ac:dyDescent="0.35">
      <c r="A402" s="45">
        <v>45552.708333333299</v>
      </c>
      <c r="B402" s="44">
        <v>18.7074948333333</v>
      </c>
    </row>
    <row r="403" spans="1:2" x14ac:dyDescent="0.35">
      <c r="A403" s="45">
        <v>45552.75</v>
      </c>
      <c r="B403" s="44">
        <v>15.109981724137899</v>
      </c>
    </row>
    <row r="404" spans="1:2" x14ac:dyDescent="0.35">
      <c r="A404" s="45">
        <v>45552.791666666701</v>
      </c>
      <c r="B404" s="44">
        <v>5.2561299999999997</v>
      </c>
    </row>
    <row r="405" spans="1:2" x14ac:dyDescent="0.35">
      <c r="A405" s="45">
        <v>45552.833333333299</v>
      </c>
      <c r="B405" s="44">
        <v>5.8503248275862099</v>
      </c>
    </row>
    <row r="406" spans="1:2" x14ac:dyDescent="0.35">
      <c r="A406" s="45">
        <v>45552.875</v>
      </c>
      <c r="B406" s="44">
        <v>3.9591846666666699</v>
      </c>
    </row>
    <row r="407" spans="1:2" x14ac:dyDescent="0.35">
      <c r="A407" s="45">
        <v>45552.916666666701</v>
      </c>
      <c r="B407" s="44">
        <v>3.2126810344827601</v>
      </c>
    </row>
    <row r="408" spans="1:2" x14ac:dyDescent="0.35">
      <c r="A408" s="45">
        <v>45552.958333333299</v>
      </c>
      <c r="B408" s="44">
        <v>3.2095136666666702</v>
      </c>
    </row>
    <row r="409" spans="1:2" x14ac:dyDescent="0.35">
      <c r="A409" s="45">
        <v>45553</v>
      </c>
      <c r="B409" s="44">
        <v>2.9638636206896498</v>
      </c>
    </row>
    <row r="410" spans="1:2" x14ac:dyDescent="0.35">
      <c r="A410" s="45">
        <v>45553.041666666701</v>
      </c>
      <c r="B410" s="44">
        <v>2.76910533333333</v>
      </c>
    </row>
    <row r="411" spans="1:2" x14ac:dyDescent="0.35">
      <c r="A411" s="45">
        <v>45553.083333333299</v>
      </c>
      <c r="B411" s="44">
        <v>3.7044198275862099</v>
      </c>
    </row>
    <row r="412" spans="1:2" x14ac:dyDescent="0.35">
      <c r="A412" s="45">
        <v>45553.125</v>
      </c>
      <c r="B412" s="44">
        <v>3.466062</v>
      </c>
    </row>
    <row r="413" spans="1:2" x14ac:dyDescent="0.35">
      <c r="A413" s="45">
        <v>45553.166666666701</v>
      </c>
      <c r="B413" s="44">
        <v>4.3309639655172401</v>
      </c>
    </row>
    <row r="414" spans="1:2" x14ac:dyDescent="0.35">
      <c r="A414" s="45">
        <v>45553.208333333299</v>
      </c>
      <c r="B414" s="44">
        <v>4.9906528333333302</v>
      </c>
    </row>
    <row r="415" spans="1:2" x14ac:dyDescent="0.35">
      <c r="A415" s="45">
        <v>45553.25</v>
      </c>
      <c r="B415" s="44">
        <v>3.7328636206896602</v>
      </c>
    </row>
    <row r="416" spans="1:2" x14ac:dyDescent="0.35">
      <c r="A416" s="45">
        <v>45553.291666666701</v>
      </c>
      <c r="B416" s="44">
        <v>6.9847411666666703</v>
      </c>
    </row>
    <row r="417" spans="1:2" x14ac:dyDescent="0.35">
      <c r="A417" s="45">
        <v>45553.333333333299</v>
      </c>
      <c r="B417" s="44">
        <v>12.975618793103401</v>
      </c>
    </row>
    <row r="418" spans="1:2" x14ac:dyDescent="0.35">
      <c r="A418" s="45">
        <v>45553.375</v>
      </c>
      <c r="B418" s="44">
        <v>12.13026</v>
      </c>
    </row>
    <row r="419" spans="1:2" x14ac:dyDescent="0.35">
      <c r="A419" s="45">
        <v>45553.416666666701</v>
      </c>
      <c r="B419" s="44">
        <v>12.5855039655172</v>
      </c>
    </row>
    <row r="420" spans="1:2" x14ac:dyDescent="0.35">
      <c r="A420" s="45">
        <v>45553.458333333299</v>
      </c>
      <c r="B420" s="44">
        <v>11.644734</v>
      </c>
    </row>
    <row r="421" spans="1:2" x14ac:dyDescent="0.35">
      <c r="A421" s="45">
        <v>45553.5</v>
      </c>
      <c r="B421" s="44">
        <v>15.557796551724101</v>
      </c>
    </row>
    <row r="422" spans="1:2" x14ac:dyDescent="0.35">
      <c r="A422" s="45">
        <v>45553.541666666701</v>
      </c>
      <c r="B422" s="44">
        <v>14.4203433333333</v>
      </c>
    </row>
    <row r="423" spans="1:2" x14ac:dyDescent="0.35">
      <c r="A423" s="45">
        <v>45553.583333333299</v>
      </c>
      <c r="B423" s="44">
        <v>18.0262155172414</v>
      </c>
    </row>
    <row r="424" spans="1:2" x14ac:dyDescent="0.35">
      <c r="A424" s="45">
        <v>45553.625</v>
      </c>
      <c r="B424" s="44">
        <v>19.860885</v>
      </c>
    </row>
    <row r="425" spans="1:2" x14ac:dyDescent="0.35">
      <c r="A425" s="45">
        <v>45553.666666666701</v>
      </c>
      <c r="B425" s="44">
        <v>30.899315517241401</v>
      </c>
    </row>
    <row r="426" spans="1:2" x14ac:dyDescent="0.35">
      <c r="A426" s="45">
        <v>45553.708333333299</v>
      </c>
      <c r="B426" s="44">
        <v>20.808060000000001</v>
      </c>
    </row>
    <row r="427" spans="1:2" x14ac:dyDescent="0.35">
      <c r="A427" s="45">
        <v>45553.75</v>
      </c>
      <c r="B427" s="44">
        <v>13.553539655172401</v>
      </c>
    </row>
    <row r="428" spans="1:2" x14ac:dyDescent="0.35">
      <c r="A428" s="45">
        <v>45553.791666666701</v>
      </c>
      <c r="B428" s="44">
        <v>10.6719526666667</v>
      </c>
    </row>
    <row r="429" spans="1:2" x14ac:dyDescent="0.35">
      <c r="A429" s="45">
        <v>45553.833333333299</v>
      </c>
      <c r="B429" s="44">
        <v>9.1144955172413802</v>
      </c>
    </row>
    <row r="430" spans="1:2" x14ac:dyDescent="0.35">
      <c r="A430" s="45">
        <v>45553.875</v>
      </c>
      <c r="B430" s="44">
        <v>8.5745450000000005</v>
      </c>
    </row>
    <row r="431" spans="1:2" x14ac:dyDescent="0.35">
      <c r="A431" s="45">
        <v>45553.916666666701</v>
      </c>
      <c r="B431" s="44">
        <v>7.0076549999999997</v>
      </c>
    </row>
    <row r="432" spans="1:2" x14ac:dyDescent="0.35">
      <c r="A432" s="45">
        <v>45553.958333333299</v>
      </c>
      <c r="B432" s="44">
        <v>6.2465465</v>
      </c>
    </row>
    <row r="433" spans="1:2" x14ac:dyDescent="0.35">
      <c r="A433" s="45">
        <v>45554</v>
      </c>
      <c r="B433" s="44">
        <v>5.9417515517241402</v>
      </c>
    </row>
    <row r="434" spans="1:2" x14ac:dyDescent="0.35">
      <c r="A434" s="45">
        <v>45554.041666666701</v>
      </c>
      <c r="B434" s="44">
        <v>5.6053959999999998</v>
      </c>
    </row>
    <row r="435" spans="1:2" x14ac:dyDescent="0.35">
      <c r="A435" s="45">
        <v>45554.083333333299</v>
      </c>
      <c r="B435" s="44">
        <v>6.3748660344827597</v>
      </c>
    </row>
    <row r="436" spans="1:2" x14ac:dyDescent="0.35">
      <c r="A436" s="45">
        <v>45554.125</v>
      </c>
      <c r="B436" s="44">
        <v>7.6813314999999998</v>
      </c>
    </row>
    <row r="437" spans="1:2" x14ac:dyDescent="0.35">
      <c r="A437" s="45">
        <v>45554.166666666701</v>
      </c>
      <c r="B437" s="44">
        <v>8.8101191379310304</v>
      </c>
    </row>
    <row r="438" spans="1:2" x14ac:dyDescent="0.35">
      <c r="A438" s="45">
        <v>45554.208333333299</v>
      </c>
      <c r="B438" s="44">
        <v>9.3222061666666693</v>
      </c>
    </row>
    <row r="439" spans="1:2" x14ac:dyDescent="0.35">
      <c r="A439" s="45">
        <v>45554.25</v>
      </c>
      <c r="B439" s="44">
        <v>12.8196775862069</v>
      </c>
    </row>
    <row r="440" spans="1:2" x14ac:dyDescent="0.35">
      <c r="A440" s="45">
        <v>45554.291666666701</v>
      </c>
      <c r="B440" s="44">
        <v>15.4510616666667</v>
      </c>
    </row>
    <row r="441" spans="1:2" x14ac:dyDescent="0.35">
      <c r="A441" s="45">
        <v>45554.333333333299</v>
      </c>
      <c r="B441" s="44">
        <v>18.448972413793101</v>
      </c>
    </row>
    <row r="442" spans="1:2" x14ac:dyDescent="0.35">
      <c r="A442" s="45">
        <v>45554.375</v>
      </c>
      <c r="B442" s="44">
        <v>21.117466666666701</v>
      </c>
    </row>
    <row r="443" spans="1:2" x14ac:dyDescent="0.35">
      <c r="A443" s="45">
        <v>45554.416666666701</v>
      </c>
      <c r="B443" s="44">
        <v>24.286855172413802</v>
      </c>
    </row>
    <row r="444" spans="1:2" x14ac:dyDescent="0.35">
      <c r="A444" s="45">
        <v>45554.458333333299</v>
      </c>
      <c r="B444" s="44">
        <v>26.5156316666667</v>
      </c>
    </row>
    <row r="445" spans="1:2" x14ac:dyDescent="0.35">
      <c r="A445" s="45">
        <v>45554.5</v>
      </c>
      <c r="B445" s="44">
        <v>31.2617965517241</v>
      </c>
    </row>
    <row r="446" spans="1:2" x14ac:dyDescent="0.35">
      <c r="A446" s="45">
        <v>45554.541666666701</v>
      </c>
      <c r="B446" s="44">
        <v>47.101836666666699</v>
      </c>
    </row>
    <row r="447" spans="1:2" x14ac:dyDescent="0.35">
      <c r="A447" s="45">
        <v>45554.583333333299</v>
      </c>
      <c r="B447" s="44">
        <v>41.7741413793104</v>
      </c>
    </row>
    <row r="448" spans="1:2" x14ac:dyDescent="0.35">
      <c r="A448" s="45">
        <v>45554.625</v>
      </c>
      <c r="B448" s="44">
        <v>44.075193333333303</v>
      </c>
    </row>
    <row r="449" spans="1:2" x14ac:dyDescent="0.35">
      <c r="A449" s="45">
        <v>45554.666666666701</v>
      </c>
      <c r="B449" s="44">
        <v>41.082318965517203</v>
      </c>
    </row>
    <row r="450" spans="1:2" x14ac:dyDescent="0.35">
      <c r="A450" s="45">
        <v>45554.708333333299</v>
      </c>
      <c r="B450" s="44">
        <v>41.439403333333303</v>
      </c>
    </row>
    <row r="451" spans="1:2" x14ac:dyDescent="0.35">
      <c r="A451" s="45">
        <v>45554.75</v>
      </c>
      <c r="B451" s="44">
        <v>31.4064431034483</v>
      </c>
    </row>
    <row r="452" spans="1:2" x14ac:dyDescent="0.35">
      <c r="A452" s="45">
        <v>45554.791666666701</v>
      </c>
      <c r="B452" s="44">
        <v>26.462423333333302</v>
      </c>
    </row>
    <row r="453" spans="1:2" x14ac:dyDescent="0.35">
      <c r="A453" s="45">
        <v>45554.833333333299</v>
      </c>
      <c r="B453" s="44">
        <v>26.865965517241399</v>
      </c>
    </row>
    <row r="454" spans="1:2" x14ac:dyDescent="0.35">
      <c r="A454" s="45">
        <v>45554.875</v>
      </c>
      <c r="B454" s="44">
        <v>28.442766666666699</v>
      </c>
    </row>
    <row r="455" spans="1:2" x14ac:dyDescent="0.35">
      <c r="A455" s="45">
        <v>45554.916666666701</v>
      </c>
      <c r="B455" s="44">
        <v>28.4808327586207</v>
      </c>
    </row>
    <row r="456" spans="1:2" x14ac:dyDescent="0.35">
      <c r="A456" s="45">
        <v>45554.958333333299</v>
      </c>
      <c r="B456" s="44">
        <v>28.489350000000002</v>
      </c>
    </row>
    <row r="457" spans="1:2" x14ac:dyDescent="0.35">
      <c r="A457" s="45">
        <v>45555</v>
      </c>
      <c r="B457" s="44">
        <v>29.799560344827601</v>
      </c>
    </row>
    <row r="458" spans="1:2" x14ac:dyDescent="0.35">
      <c r="A458" s="45">
        <v>45555.041666666701</v>
      </c>
      <c r="B458" s="44">
        <v>30.622005000000001</v>
      </c>
    </row>
    <row r="459" spans="1:2" x14ac:dyDescent="0.35">
      <c r="A459" s="45">
        <v>45555.083333333299</v>
      </c>
      <c r="B459" s="44">
        <v>31.011534482758599</v>
      </c>
    </row>
    <row r="460" spans="1:2" x14ac:dyDescent="0.35">
      <c r="A460" s="45">
        <v>45555.125</v>
      </c>
      <c r="B460" s="44">
        <v>32.548124999999999</v>
      </c>
    </row>
    <row r="461" spans="1:2" x14ac:dyDescent="0.35">
      <c r="A461" s="45">
        <v>45555.166666666701</v>
      </c>
      <c r="B461" s="44">
        <v>34.343974137930999</v>
      </c>
    </row>
    <row r="462" spans="1:2" x14ac:dyDescent="0.35">
      <c r="A462" s="45">
        <v>45555.208333333299</v>
      </c>
      <c r="B462" s="44">
        <v>33.332543333333298</v>
      </c>
    </row>
    <row r="463" spans="1:2" x14ac:dyDescent="0.35">
      <c r="A463" s="45">
        <v>45555.25</v>
      </c>
      <c r="B463" s="44">
        <v>32.589594827586197</v>
      </c>
    </row>
    <row r="464" spans="1:2" x14ac:dyDescent="0.35">
      <c r="A464" s="45">
        <v>45555.291666666701</v>
      </c>
      <c r="B464" s="44">
        <v>34.751236666666699</v>
      </c>
    </row>
    <row r="465" spans="1:2" x14ac:dyDescent="0.35">
      <c r="A465" s="45">
        <v>45555.333333333299</v>
      </c>
      <c r="B465" s="44">
        <v>33.664348275862103</v>
      </c>
    </row>
    <row r="466" spans="1:2" x14ac:dyDescent="0.35">
      <c r="A466" s="45">
        <v>45555.375</v>
      </c>
      <c r="B466" s="44">
        <v>38.777758333333303</v>
      </c>
    </row>
    <row r="467" spans="1:2" x14ac:dyDescent="0.35">
      <c r="A467" s="45">
        <v>45555.416666666701</v>
      </c>
      <c r="B467" s="44">
        <v>61.0498551724138</v>
      </c>
    </row>
    <row r="468" spans="1:2" x14ac:dyDescent="0.35">
      <c r="A468" s="45">
        <v>45555.458333333299</v>
      </c>
      <c r="B468" s="44">
        <v>53.0964733333333</v>
      </c>
    </row>
    <row r="469" spans="1:2" x14ac:dyDescent="0.35">
      <c r="A469" s="45">
        <v>45555.5</v>
      </c>
      <c r="B469" s="44">
        <v>49.829679310344801</v>
      </c>
    </row>
    <row r="470" spans="1:2" x14ac:dyDescent="0.35">
      <c r="A470" s="45">
        <v>45555.541666666701</v>
      </c>
      <c r="B470" s="44">
        <v>47.923886666666696</v>
      </c>
    </row>
    <row r="471" spans="1:2" x14ac:dyDescent="0.35">
      <c r="A471" s="45">
        <v>45555.583333333299</v>
      </c>
      <c r="B471" s="44">
        <v>45.3498620689655</v>
      </c>
    </row>
    <row r="472" spans="1:2" x14ac:dyDescent="0.35">
      <c r="A472" s="45">
        <v>45555.625</v>
      </c>
      <c r="B472" s="44">
        <v>47.734924999999997</v>
      </c>
    </row>
    <row r="473" spans="1:2" x14ac:dyDescent="0.35">
      <c r="A473" s="45">
        <v>45555.666666666701</v>
      </c>
      <c r="B473" s="44">
        <v>48.875453448275898</v>
      </c>
    </row>
    <row r="474" spans="1:2" x14ac:dyDescent="0.35">
      <c r="A474" s="45">
        <v>45555.708333333299</v>
      </c>
      <c r="B474" s="44">
        <v>46.446705000000001</v>
      </c>
    </row>
    <row r="475" spans="1:2" x14ac:dyDescent="0.35">
      <c r="A475" s="45">
        <v>45555.75</v>
      </c>
      <c r="B475" s="44">
        <v>30.3739034482759</v>
      </c>
    </row>
    <row r="476" spans="1:2" x14ac:dyDescent="0.35">
      <c r="A476" s="45">
        <v>45555.791666666701</v>
      </c>
      <c r="B476" s="44">
        <v>28.537955</v>
      </c>
    </row>
    <row r="477" spans="1:2" x14ac:dyDescent="0.35">
      <c r="A477" s="45">
        <v>45555.833333333299</v>
      </c>
      <c r="B477" s="44">
        <v>27.0782913793104</v>
      </c>
    </row>
    <row r="478" spans="1:2" x14ac:dyDescent="0.35">
      <c r="A478" s="45">
        <v>45555.875</v>
      </c>
      <c r="B478" s="44">
        <v>28.152338333333301</v>
      </c>
    </row>
    <row r="479" spans="1:2" x14ac:dyDescent="0.35">
      <c r="A479" s="45">
        <v>45555.916666666701</v>
      </c>
      <c r="B479" s="44">
        <v>29.275117241379299</v>
      </c>
    </row>
    <row r="480" spans="1:2" x14ac:dyDescent="0.35">
      <c r="A480" s="45">
        <v>45555.958333333299</v>
      </c>
      <c r="B480" s="44">
        <v>29.728118333333299</v>
      </c>
    </row>
    <row r="481" spans="1:2" x14ac:dyDescent="0.35">
      <c r="A481" s="45">
        <v>45556</v>
      </c>
      <c r="B481" s="44">
        <v>29.055898275862099</v>
      </c>
    </row>
    <row r="482" spans="1:2" x14ac:dyDescent="0.35">
      <c r="A482" s="45">
        <v>45556.041666666701</v>
      </c>
      <c r="B482" s="44">
        <v>29.169461666666699</v>
      </c>
    </row>
    <row r="483" spans="1:2" x14ac:dyDescent="0.35">
      <c r="A483" s="45">
        <v>45556.083333333299</v>
      </c>
      <c r="B483" s="44">
        <v>30.223394827586201</v>
      </c>
    </row>
    <row r="484" spans="1:2" x14ac:dyDescent="0.35">
      <c r="A484" s="45">
        <v>45556.125</v>
      </c>
      <c r="B484" s="44">
        <v>30.081958333333301</v>
      </c>
    </row>
    <row r="485" spans="1:2" x14ac:dyDescent="0.35">
      <c r="A485" s="45">
        <v>45556.166666666701</v>
      </c>
      <c r="B485" s="44">
        <v>31.242046551724101</v>
      </c>
    </row>
    <row r="486" spans="1:2" x14ac:dyDescent="0.35">
      <c r="A486" s="45">
        <v>45556.208333333299</v>
      </c>
      <c r="B486" s="44">
        <v>31.942823333333301</v>
      </c>
    </row>
    <row r="487" spans="1:2" x14ac:dyDescent="0.35">
      <c r="A487" s="45">
        <v>45556.25</v>
      </c>
      <c r="B487" s="44">
        <v>31.988991379310299</v>
      </c>
    </row>
    <row r="488" spans="1:2" x14ac:dyDescent="0.35">
      <c r="A488" s="45">
        <v>45556.291666666701</v>
      </c>
      <c r="B488" s="44">
        <v>33.941838333333301</v>
      </c>
    </row>
    <row r="489" spans="1:2" x14ac:dyDescent="0.35">
      <c r="A489" s="45">
        <v>45556.333333333299</v>
      </c>
      <c r="B489" s="44">
        <v>35.443120689655203</v>
      </c>
    </row>
    <row r="490" spans="1:2" x14ac:dyDescent="0.35">
      <c r="A490" s="45">
        <v>45556.375</v>
      </c>
      <c r="B490" s="44">
        <v>35.608024999999998</v>
      </c>
    </row>
    <row r="491" spans="1:2" x14ac:dyDescent="0.35">
      <c r="A491" s="45">
        <v>45556.416666666701</v>
      </c>
      <c r="B491" s="44">
        <v>36.8559206896552</v>
      </c>
    </row>
    <row r="492" spans="1:2" x14ac:dyDescent="0.35">
      <c r="A492" s="45">
        <v>45556.458333333299</v>
      </c>
      <c r="B492" s="44">
        <v>34.822713333333297</v>
      </c>
    </row>
    <row r="493" spans="1:2" x14ac:dyDescent="0.35">
      <c r="A493" s="45">
        <v>45556.5</v>
      </c>
      <c r="B493" s="44">
        <v>33.702381034482698</v>
      </c>
    </row>
    <row r="494" spans="1:2" x14ac:dyDescent="0.35">
      <c r="A494" s="45">
        <v>45556.541666666701</v>
      </c>
      <c r="B494" s="44">
        <v>32.887121666666701</v>
      </c>
    </row>
    <row r="495" spans="1:2" x14ac:dyDescent="0.35">
      <c r="A495" s="45">
        <v>45556.583333333299</v>
      </c>
      <c r="B495" s="44">
        <v>26.871394827586201</v>
      </c>
    </row>
    <row r="496" spans="1:2" x14ac:dyDescent="0.35">
      <c r="A496" s="45">
        <v>45556.625</v>
      </c>
      <c r="B496" s="44">
        <v>22.722245000000001</v>
      </c>
    </row>
    <row r="497" spans="1:2" x14ac:dyDescent="0.35">
      <c r="A497" s="45">
        <v>45556.666666666701</v>
      </c>
      <c r="B497" s="44">
        <v>13.267762068965499</v>
      </c>
    </row>
    <row r="498" spans="1:2" x14ac:dyDescent="0.35">
      <c r="A498" s="45">
        <v>45556.708333333299</v>
      </c>
      <c r="B498" s="44">
        <v>12.491521333333299</v>
      </c>
    </row>
    <row r="499" spans="1:2" x14ac:dyDescent="0.35">
      <c r="A499" s="45">
        <v>45556.75</v>
      </c>
      <c r="B499" s="44">
        <v>11.499469655172399</v>
      </c>
    </row>
    <row r="500" spans="1:2" x14ac:dyDescent="0.35">
      <c r="A500" s="45">
        <v>45556.791666666701</v>
      </c>
      <c r="B500" s="44">
        <v>15.090436666666699</v>
      </c>
    </row>
    <row r="501" spans="1:2" x14ac:dyDescent="0.35">
      <c r="A501" s="45">
        <v>45556.833333333299</v>
      </c>
      <c r="B501" s="44">
        <v>15.614632758620701</v>
      </c>
    </row>
    <row r="502" spans="1:2" x14ac:dyDescent="0.35">
      <c r="A502" s="45">
        <v>45556.875</v>
      </c>
      <c r="B502" s="44">
        <v>15.9218233333333</v>
      </c>
    </row>
    <row r="503" spans="1:2" x14ac:dyDescent="0.35">
      <c r="A503" s="45">
        <v>45556.916666666701</v>
      </c>
      <c r="B503" s="44">
        <v>16.914034482758598</v>
      </c>
    </row>
    <row r="504" spans="1:2" x14ac:dyDescent="0.35">
      <c r="A504" s="45">
        <v>45556.958333333299</v>
      </c>
      <c r="B504" s="44">
        <v>18.333528333333302</v>
      </c>
    </row>
    <row r="505" spans="1:2" x14ac:dyDescent="0.35">
      <c r="A505" s="45">
        <v>45557</v>
      </c>
      <c r="B505" s="44">
        <v>30.625839655172399</v>
      </c>
    </row>
    <row r="506" spans="1:2" x14ac:dyDescent="0.35">
      <c r="A506" s="45">
        <v>45557.041666666701</v>
      </c>
      <c r="B506" s="44">
        <v>34.515620338982998</v>
      </c>
    </row>
    <row r="507" spans="1:2" x14ac:dyDescent="0.35">
      <c r="A507" s="45">
        <v>45557.083333333299</v>
      </c>
      <c r="B507" s="44">
        <v>30.486936666666701</v>
      </c>
    </row>
    <row r="508" spans="1:2" x14ac:dyDescent="0.35">
      <c r="A508" s="45">
        <v>45557.125</v>
      </c>
      <c r="B508" s="44">
        <v>26.823173333333301</v>
      </c>
    </row>
    <row r="509" spans="1:2" x14ac:dyDescent="0.35">
      <c r="A509" s="45">
        <v>45557.166666666701</v>
      </c>
      <c r="B509" s="44">
        <v>23.054286206896499</v>
      </c>
    </row>
    <row r="510" spans="1:2" x14ac:dyDescent="0.35">
      <c r="A510" s="45">
        <v>45557.208333333299</v>
      </c>
      <c r="B510" s="44">
        <v>17.7732566666667</v>
      </c>
    </row>
    <row r="511" spans="1:2" x14ac:dyDescent="0.35">
      <c r="A511" s="45">
        <v>45557.25</v>
      </c>
      <c r="B511" s="44">
        <v>13.5222844827586</v>
      </c>
    </row>
    <row r="512" spans="1:2" x14ac:dyDescent="0.35">
      <c r="A512" s="45">
        <v>45557.291666666701</v>
      </c>
      <c r="B512" s="44">
        <v>10.8704928333333</v>
      </c>
    </row>
    <row r="513" spans="1:2" x14ac:dyDescent="0.35">
      <c r="A513" s="45">
        <v>45557.333333333299</v>
      </c>
      <c r="B513" s="44">
        <v>12.0420193103448</v>
      </c>
    </row>
    <row r="514" spans="1:2" x14ac:dyDescent="0.35">
      <c r="A514" s="45">
        <v>45557.375</v>
      </c>
      <c r="B514" s="44">
        <v>13.0933383333333</v>
      </c>
    </row>
    <row r="515" spans="1:2" x14ac:dyDescent="0.35">
      <c r="A515" s="45">
        <v>45557.416666666701</v>
      </c>
      <c r="B515" s="44">
        <v>12.2620903448276</v>
      </c>
    </row>
    <row r="516" spans="1:2" x14ac:dyDescent="0.35">
      <c r="A516" s="45">
        <v>45557.458333333299</v>
      </c>
      <c r="B516" s="44">
        <v>5.4801630000000001</v>
      </c>
    </row>
    <row r="517" spans="1:2" x14ac:dyDescent="0.35">
      <c r="A517" s="45">
        <v>45557.5</v>
      </c>
      <c r="B517" s="44">
        <v>4.34986344827586</v>
      </c>
    </row>
    <row r="518" spans="1:2" x14ac:dyDescent="0.35">
      <c r="A518" s="45">
        <v>45557.541666666701</v>
      </c>
      <c r="B518" s="44">
        <v>8.8665063333333407</v>
      </c>
    </row>
    <row r="519" spans="1:2" x14ac:dyDescent="0.35">
      <c r="A519" s="45">
        <v>45557.583333333299</v>
      </c>
      <c r="B519" s="44">
        <v>20.745396551724099</v>
      </c>
    </row>
    <row r="520" spans="1:2" x14ac:dyDescent="0.35">
      <c r="A520" s="45">
        <v>45557.625</v>
      </c>
      <c r="B520" s="44">
        <v>24.427171666666698</v>
      </c>
    </row>
    <row r="521" spans="1:2" x14ac:dyDescent="0.35">
      <c r="A521" s="45">
        <v>45557.666666666701</v>
      </c>
      <c r="B521" s="44">
        <v>23.501175862069001</v>
      </c>
    </row>
    <row r="522" spans="1:2" x14ac:dyDescent="0.35">
      <c r="A522" s="45">
        <v>45557.708333333299</v>
      </c>
      <c r="B522" s="44">
        <v>21.597863333333301</v>
      </c>
    </row>
    <row r="523" spans="1:2" x14ac:dyDescent="0.35">
      <c r="A523" s="45">
        <v>45557.75</v>
      </c>
      <c r="B523" s="44">
        <v>24.8342344827586</v>
      </c>
    </row>
    <row r="524" spans="1:2" x14ac:dyDescent="0.35">
      <c r="A524" s="45">
        <v>45557.791666666701</v>
      </c>
      <c r="B524" s="44">
        <v>27.10932</v>
      </c>
    </row>
    <row r="525" spans="1:2" x14ac:dyDescent="0.35">
      <c r="A525" s="45">
        <v>45557.833333333299</v>
      </c>
      <c r="B525" s="44">
        <v>28.301631034482799</v>
      </c>
    </row>
    <row r="526" spans="1:2" x14ac:dyDescent="0.35">
      <c r="A526" s="45">
        <v>45557.875</v>
      </c>
      <c r="B526" s="44">
        <v>20.167476666666701</v>
      </c>
    </row>
    <row r="527" spans="1:2" x14ac:dyDescent="0.35">
      <c r="A527" s="45">
        <v>45557.916666666701</v>
      </c>
      <c r="B527" s="44">
        <v>23.317403448275901</v>
      </c>
    </row>
    <row r="528" spans="1:2" x14ac:dyDescent="0.35">
      <c r="A528" s="45">
        <v>45557.958333333299</v>
      </c>
      <c r="B528" s="44">
        <v>20.432961666666699</v>
      </c>
    </row>
    <row r="529" spans="1:2" x14ac:dyDescent="0.35">
      <c r="A529" s="45">
        <v>45558</v>
      </c>
      <c r="B529" s="44">
        <v>17.082489655172399</v>
      </c>
    </row>
    <row r="530" spans="1:2" x14ac:dyDescent="0.35">
      <c r="A530" s="45">
        <v>45558.041666666701</v>
      </c>
      <c r="B530" s="44">
        <v>10.5325703333333</v>
      </c>
    </row>
    <row r="531" spans="1:2" x14ac:dyDescent="0.35">
      <c r="A531" s="45">
        <v>45558.083333333299</v>
      </c>
      <c r="B531" s="44">
        <v>12.6490068965517</v>
      </c>
    </row>
    <row r="532" spans="1:2" x14ac:dyDescent="0.35">
      <c r="A532" s="45">
        <v>45558.125</v>
      </c>
      <c r="B532" s="44">
        <v>18.609584999999999</v>
      </c>
    </row>
    <row r="533" spans="1:2" x14ac:dyDescent="0.35">
      <c r="A533" s="45">
        <v>45558.166666666701</v>
      </c>
      <c r="B533" s="44">
        <v>10.7530793103448</v>
      </c>
    </row>
    <row r="534" spans="1:2" x14ac:dyDescent="0.35">
      <c r="A534" s="45">
        <v>45558.208333333299</v>
      </c>
      <c r="B534" s="44">
        <v>9.1701106666666696</v>
      </c>
    </row>
    <row r="535" spans="1:2" x14ac:dyDescent="0.35">
      <c r="A535" s="45">
        <v>45558.25</v>
      </c>
      <c r="B535" s="44">
        <v>8.2330637931034492</v>
      </c>
    </row>
    <row r="536" spans="1:2" x14ac:dyDescent="0.35">
      <c r="A536" s="45">
        <v>45558.291666666701</v>
      </c>
      <c r="B536" s="44">
        <v>10.856509000000001</v>
      </c>
    </row>
    <row r="537" spans="1:2" x14ac:dyDescent="0.35">
      <c r="A537" s="45">
        <v>45558.333333333299</v>
      </c>
      <c r="B537" s="44">
        <v>20.4500275862069</v>
      </c>
    </row>
    <row r="538" spans="1:2" x14ac:dyDescent="0.35">
      <c r="A538" s="45">
        <v>45558.375</v>
      </c>
      <c r="B538" s="44">
        <v>18.526496666666699</v>
      </c>
    </row>
    <row r="539" spans="1:2" x14ac:dyDescent="0.35">
      <c r="A539" s="45">
        <v>45558.416666666701</v>
      </c>
      <c r="B539" s="44">
        <v>23.0534293103448</v>
      </c>
    </row>
    <row r="540" spans="1:2" x14ac:dyDescent="0.35">
      <c r="A540" s="45">
        <v>45558.458333333299</v>
      </c>
      <c r="B540" s="44">
        <v>24.752833333333299</v>
      </c>
    </row>
    <row r="541" spans="1:2" x14ac:dyDescent="0.35">
      <c r="A541" s="45">
        <v>45558.5</v>
      </c>
      <c r="B541" s="44">
        <v>24.207837931034501</v>
      </c>
    </row>
    <row r="542" spans="1:2" x14ac:dyDescent="0.35">
      <c r="A542" s="45">
        <v>45558.541666666701</v>
      </c>
      <c r="B542" s="44">
        <v>26.519456666666699</v>
      </c>
    </row>
    <row r="543" spans="1:2" x14ac:dyDescent="0.35">
      <c r="A543" s="45">
        <v>45558.583333333299</v>
      </c>
      <c r="B543" s="44">
        <v>27.747143103448298</v>
      </c>
    </row>
    <row r="544" spans="1:2" x14ac:dyDescent="0.35">
      <c r="A544" s="45">
        <v>45558.625</v>
      </c>
      <c r="B544" s="44">
        <v>26.574535000000001</v>
      </c>
    </row>
    <row r="545" spans="1:2" x14ac:dyDescent="0.35">
      <c r="A545" s="45">
        <v>45558.666666666701</v>
      </c>
      <c r="B545" s="44">
        <v>26.7819189655172</v>
      </c>
    </row>
    <row r="546" spans="1:2" x14ac:dyDescent="0.35">
      <c r="A546" s="45">
        <v>45558.708333333299</v>
      </c>
      <c r="B546" s="44">
        <v>26.133476666666699</v>
      </c>
    </row>
    <row r="547" spans="1:2" x14ac:dyDescent="0.35">
      <c r="A547" s="45">
        <v>45558.75</v>
      </c>
      <c r="B547" s="44">
        <v>24.357494827586201</v>
      </c>
    </row>
    <row r="548" spans="1:2" x14ac:dyDescent="0.35">
      <c r="A548" s="45">
        <v>45558.791666666701</v>
      </c>
      <c r="B548" s="44">
        <v>22.578444999999999</v>
      </c>
    </row>
    <row r="549" spans="1:2" x14ac:dyDescent="0.35">
      <c r="A549" s="45">
        <v>45558.833333333299</v>
      </c>
      <c r="B549" s="44">
        <v>26.380724137931001</v>
      </c>
    </row>
    <row r="550" spans="1:2" x14ac:dyDescent="0.35">
      <c r="A550" s="45">
        <v>45558.875</v>
      </c>
      <c r="B550" s="44">
        <v>29.1714566666667</v>
      </c>
    </row>
    <row r="551" spans="1:2" x14ac:dyDescent="0.35">
      <c r="A551" s="45">
        <v>45558.916666666701</v>
      </c>
      <c r="B551" s="44">
        <v>30.2444913793104</v>
      </c>
    </row>
    <row r="552" spans="1:2" x14ac:dyDescent="0.35">
      <c r="A552" s="45">
        <v>45558.958333333299</v>
      </c>
      <c r="B552" s="44">
        <v>28.731183333333298</v>
      </c>
    </row>
    <row r="553" spans="1:2" x14ac:dyDescent="0.35">
      <c r="A553" s="45">
        <v>45559</v>
      </c>
      <c r="B553" s="44">
        <v>23.256096551724099</v>
      </c>
    </row>
    <row r="554" spans="1:2" x14ac:dyDescent="0.35">
      <c r="A554" s="45">
        <v>45559.041666666701</v>
      </c>
      <c r="B554" s="44">
        <v>22.813953333333298</v>
      </c>
    </row>
    <row r="555" spans="1:2" x14ac:dyDescent="0.35">
      <c r="A555" s="45">
        <v>45559.083333333299</v>
      </c>
      <c r="B555" s="44">
        <v>20.686722413793099</v>
      </c>
    </row>
    <row r="556" spans="1:2" x14ac:dyDescent="0.35">
      <c r="A556" s="45">
        <v>45559.125</v>
      </c>
      <c r="B556" s="44">
        <v>9.1239139999999992</v>
      </c>
    </row>
    <row r="557" spans="1:2" x14ac:dyDescent="0.35">
      <c r="A557" s="45">
        <v>45559.166666666701</v>
      </c>
      <c r="B557" s="44">
        <v>7.1558932758620699</v>
      </c>
    </row>
    <row r="558" spans="1:2" x14ac:dyDescent="0.35">
      <c r="A558" s="45">
        <v>45559.208333333299</v>
      </c>
      <c r="B558" s="44">
        <v>7.8794776666666699</v>
      </c>
    </row>
    <row r="559" spans="1:2" x14ac:dyDescent="0.35">
      <c r="A559" s="45">
        <v>45559.25</v>
      </c>
      <c r="B559" s="44">
        <v>9.7924365517241405</v>
      </c>
    </row>
    <row r="560" spans="1:2" x14ac:dyDescent="0.35">
      <c r="A560" s="45">
        <v>45559.291666666701</v>
      </c>
      <c r="B560" s="44">
        <v>19.388768333333299</v>
      </c>
    </row>
    <row r="561" spans="1:2" x14ac:dyDescent="0.35">
      <c r="A561" s="45">
        <v>45559.333333333299</v>
      </c>
      <c r="B561" s="44">
        <v>16.8404517241379</v>
      </c>
    </row>
    <row r="562" spans="1:2" x14ac:dyDescent="0.35">
      <c r="A562" s="45">
        <v>45559.375</v>
      </c>
      <c r="B562" s="44">
        <v>21.501311666666702</v>
      </c>
    </row>
    <row r="563" spans="1:2" x14ac:dyDescent="0.35">
      <c r="A563" s="45">
        <v>45559.416666666701</v>
      </c>
      <c r="B563" s="44">
        <v>15.0957948275862</v>
      </c>
    </row>
    <row r="564" spans="1:2" x14ac:dyDescent="0.35">
      <c r="A564" s="45">
        <v>45559.458333333299</v>
      </c>
      <c r="B564" s="44">
        <v>10.874012499999999</v>
      </c>
    </row>
    <row r="565" spans="1:2" x14ac:dyDescent="0.35">
      <c r="A565" s="45">
        <v>45559.5</v>
      </c>
      <c r="B565" s="44">
        <v>7.9681570689655201</v>
      </c>
    </row>
    <row r="566" spans="1:2" x14ac:dyDescent="0.35">
      <c r="A566" s="45">
        <v>45559.541666666701</v>
      </c>
      <c r="B566" s="44">
        <v>7.204447</v>
      </c>
    </row>
    <row r="567" spans="1:2" x14ac:dyDescent="0.35">
      <c r="A567" s="45">
        <v>45559.583333333299</v>
      </c>
      <c r="B567" s="44">
        <v>9.6153994827586207</v>
      </c>
    </row>
    <row r="568" spans="1:2" x14ac:dyDescent="0.35">
      <c r="A568" s="45">
        <v>45559.625</v>
      </c>
      <c r="B568" s="44">
        <v>7.359305</v>
      </c>
    </row>
    <row r="569" spans="1:2" x14ac:dyDescent="0.35">
      <c r="A569" s="45">
        <v>45559.666666666701</v>
      </c>
      <c r="B569" s="44">
        <v>5.9901777586206899</v>
      </c>
    </row>
    <row r="570" spans="1:2" x14ac:dyDescent="0.35">
      <c r="A570" s="45">
        <v>45559.708333333299</v>
      </c>
      <c r="B570" s="44">
        <v>4.98002083333333</v>
      </c>
    </row>
    <row r="571" spans="1:2" x14ac:dyDescent="0.35">
      <c r="A571" s="45">
        <v>45559.75</v>
      </c>
      <c r="B571" s="44">
        <v>3.62628586206896</v>
      </c>
    </row>
    <row r="572" spans="1:2" x14ac:dyDescent="0.35">
      <c r="A572" s="45">
        <v>45559.791666666701</v>
      </c>
      <c r="B572" s="44">
        <v>2.9807288333333299</v>
      </c>
    </row>
    <row r="573" spans="1:2" x14ac:dyDescent="0.35">
      <c r="A573" s="45">
        <v>45559.833333333299</v>
      </c>
      <c r="B573" s="44">
        <v>3.4976112068965501</v>
      </c>
    </row>
    <row r="574" spans="1:2" x14ac:dyDescent="0.35">
      <c r="A574" s="45">
        <v>45559.875</v>
      </c>
      <c r="B574" s="44">
        <v>3.25169516666667</v>
      </c>
    </row>
    <row r="575" spans="1:2" x14ac:dyDescent="0.35">
      <c r="A575" s="45">
        <v>45559.916666666701</v>
      </c>
      <c r="B575" s="44">
        <v>4.1596153448275901</v>
      </c>
    </row>
    <row r="576" spans="1:2" x14ac:dyDescent="0.35">
      <c r="A576" s="45">
        <v>45559.958333333299</v>
      </c>
      <c r="B576" s="44">
        <v>4.0364765</v>
      </c>
    </row>
    <row r="577" spans="1:2" x14ac:dyDescent="0.35">
      <c r="A577" s="45">
        <v>45560</v>
      </c>
      <c r="B577" s="44">
        <v>3.14494103448276</v>
      </c>
    </row>
    <row r="578" spans="1:2" x14ac:dyDescent="0.35">
      <c r="A578" s="45">
        <v>45560.041666666701</v>
      </c>
      <c r="B578" s="44">
        <v>3.200345</v>
      </c>
    </row>
    <row r="579" spans="1:2" x14ac:dyDescent="0.35">
      <c r="A579" s="45">
        <v>45560.083333333299</v>
      </c>
      <c r="B579" s="44">
        <v>3.73731568965517</v>
      </c>
    </row>
    <row r="580" spans="1:2" x14ac:dyDescent="0.35">
      <c r="A580" s="45">
        <v>45560.125</v>
      </c>
      <c r="B580" s="44">
        <v>4.2436431666666703</v>
      </c>
    </row>
    <row r="581" spans="1:2" x14ac:dyDescent="0.35">
      <c r="A581" s="45">
        <v>45560.166666666701</v>
      </c>
      <c r="B581" s="44">
        <v>4.4526331034482798</v>
      </c>
    </row>
    <row r="582" spans="1:2" x14ac:dyDescent="0.35">
      <c r="A582" s="45">
        <v>45560.208333333299</v>
      </c>
      <c r="B582" s="44">
        <v>4.591736</v>
      </c>
    </row>
    <row r="583" spans="1:2" x14ac:dyDescent="0.35">
      <c r="A583" s="45">
        <v>45560.25</v>
      </c>
      <c r="B583" s="44">
        <v>4.6451887931034497</v>
      </c>
    </row>
    <row r="584" spans="1:2" x14ac:dyDescent="0.35">
      <c r="A584" s="45">
        <v>45560.291666666701</v>
      </c>
      <c r="B584" s="44">
        <v>5.16888683333333</v>
      </c>
    </row>
    <row r="585" spans="1:2" x14ac:dyDescent="0.35">
      <c r="A585" s="45">
        <v>45560.333333333299</v>
      </c>
      <c r="B585" s="44">
        <v>5.4034525862068996</v>
      </c>
    </row>
    <row r="586" spans="1:2" x14ac:dyDescent="0.35">
      <c r="A586" s="45">
        <v>45560.375</v>
      </c>
      <c r="B586" s="44">
        <v>6.2532488333333296</v>
      </c>
    </row>
    <row r="587" spans="1:2" x14ac:dyDescent="0.35">
      <c r="A587" s="45">
        <v>45560.416666666701</v>
      </c>
      <c r="B587" s="44">
        <v>6.1955203448275897</v>
      </c>
    </row>
    <row r="588" spans="1:2" x14ac:dyDescent="0.35">
      <c r="A588" s="45">
        <v>45560.458333333299</v>
      </c>
      <c r="B588" s="44">
        <v>6.98612066666667</v>
      </c>
    </row>
    <row r="589" spans="1:2" x14ac:dyDescent="0.35">
      <c r="A589" s="45">
        <v>45560.5</v>
      </c>
      <c r="B589" s="44">
        <v>5.3214339655172402</v>
      </c>
    </row>
    <row r="590" spans="1:2" x14ac:dyDescent="0.35">
      <c r="A590" s="45">
        <v>45560.541666666701</v>
      </c>
      <c r="B590" s="44">
        <v>4.3566398333333298</v>
      </c>
    </row>
    <row r="591" spans="1:2" x14ac:dyDescent="0.35">
      <c r="A591" s="45">
        <v>45560.583333333299</v>
      </c>
      <c r="B591" s="44">
        <v>6.2324479310344802</v>
      </c>
    </row>
    <row r="592" spans="1:2" x14ac:dyDescent="0.35">
      <c r="A592" s="45">
        <v>45560.625</v>
      </c>
      <c r="B592" s="44">
        <v>3.7733530000000002</v>
      </c>
    </row>
    <row r="593" spans="1:2" x14ac:dyDescent="0.35">
      <c r="A593" s="45">
        <v>45560.666666666701</v>
      </c>
      <c r="B593" s="44">
        <v>4.0550641379310299</v>
      </c>
    </row>
    <row r="594" spans="1:2" x14ac:dyDescent="0.35">
      <c r="A594" s="45">
        <v>45560.708333333299</v>
      </c>
      <c r="B594" s="44">
        <v>3.942123</v>
      </c>
    </row>
    <row r="595" spans="1:2" x14ac:dyDescent="0.35">
      <c r="A595" s="45">
        <v>45560.75</v>
      </c>
      <c r="B595" s="44">
        <v>5.5354865517241398</v>
      </c>
    </row>
    <row r="596" spans="1:2" x14ac:dyDescent="0.35">
      <c r="A596" s="45">
        <v>45560.791666666701</v>
      </c>
      <c r="B596" s="44">
        <v>6.3987136666666702</v>
      </c>
    </row>
    <row r="597" spans="1:2" x14ac:dyDescent="0.35">
      <c r="A597" s="45">
        <v>45560.833333333299</v>
      </c>
      <c r="B597" s="44">
        <v>5.9127799999999997</v>
      </c>
    </row>
    <row r="598" spans="1:2" x14ac:dyDescent="0.35">
      <c r="A598" s="45">
        <v>45560.875</v>
      </c>
      <c r="B598" s="44">
        <v>4.8853140000000002</v>
      </c>
    </row>
    <row r="599" spans="1:2" x14ac:dyDescent="0.35">
      <c r="A599" s="45">
        <v>45560.916666666701</v>
      </c>
      <c r="B599" s="44">
        <v>5.6970693103448298</v>
      </c>
    </row>
    <row r="600" spans="1:2" x14ac:dyDescent="0.35">
      <c r="A600" s="45">
        <v>45560.958333333299</v>
      </c>
      <c r="B600" s="44">
        <v>4.2083681666666699</v>
      </c>
    </row>
    <row r="601" spans="1:2" x14ac:dyDescent="0.35">
      <c r="A601" s="45">
        <v>45561</v>
      </c>
      <c r="B601" s="44">
        <v>7.4164213793103402</v>
      </c>
    </row>
    <row r="602" spans="1:2" x14ac:dyDescent="0.35">
      <c r="A602" s="45">
        <v>45561.041666666701</v>
      </c>
      <c r="B602" s="44">
        <v>7.466513</v>
      </c>
    </row>
    <row r="603" spans="1:2" x14ac:dyDescent="0.35">
      <c r="A603" s="45">
        <v>45561.083333333299</v>
      </c>
      <c r="B603" s="44">
        <v>6.3291267241379296</v>
      </c>
    </row>
    <row r="604" spans="1:2" x14ac:dyDescent="0.35">
      <c r="A604" s="45">
        <v>45561.125</v>
      </c>
      <c r="B604" s="44">
        <v>5.9184973333333302</v>
      </c>
    </row>
    <row r="605" spans="1:2" x14ac:dyDescent="0.35">
      <c r="A605" s="45">
        <v>45561.166666666701</v>
      </c>
      <c r="B605" s="44">
        <v>4.8917558620689601</v>
      </c>
    </row>
    <row r="606" spans="1:2" x14ac:dyDescent="0.35">
      <c r="A606" s="45">
        <v>45561.208333333299</v>
      </c>
      <c r="B606" s="44">
        <v>5.5313366666666699</v>
      </c>
    </row>
    <row r="607" spans="1:2" x14ac:dyDescent="0.35">
      <c r="A607" s="45">
        <v>45561.25</v>
      </c>
      <c r="B607" s="44">
        <v>4.0551303448275897</v>
      </c>
    </row>
    <row r="608" spans="1:2" x14ac:dyDescent="0.35">
      <c r="A608" s="45">
        <v>45561.291666666701</v>
      </c>
      <c r="B608" s="44">
        <v>4.0201818333333303</v>
      </c>
    </row>
    <row r="609" spans="1:2" x14ac:dyDescent="0.35">
      <c r="A609" s="45">
        <v>45561.333333333299</v>
      </c>
      <c r="B609" s="44">
        <v>3.99992913793103</v>
      </c>
    </row>
    <row r="610" spans="1:2" x14ac:dyDescent="0.35">
      <c r="A610" s="45">
        <v>45561.375</v>
      </c>
      <c r="B610" s="44">
        <v>2.9053979999999999</v>
      </c>
    </row>
    <row r="611" spans="1:2" x14ac:dyDescent="0.35">
      <c r="A611" s="45">
        <v>45561.416666666701</v>
      </c>
      <c r="B611" s="44">
        <v>1.9998729310344801</v>
      </c>
    </row>
    <row r="612" spans="1:2" x14ac:dyDescent="0.35">
      <c r="A612" s="45">
        <v>45561.458333333299</v>
      </c>
      <c r="B612" s="44">
        <v>1.7624753333333301</v>
      </c>
    </row>
    <row r="613" spans="1:2" x14ac:dyDescent="0.35">
      <c r="A613" s="45">
        <v>45561.5</v>
      </c>
      <c r="B613" s="44">
        <v>3.2409503448275898</v>
      </c>
    </row>
    <row r="614" spans="1:2" x14ac:dyDescent="0.35">
      <c r="A614" s="45">
        <v>45561.541666666701</v>
      </c>
      <c r="B614" s="44">
        <v>3.8506564999999999</v>
      </c>
    </row>
    <row r="615" spans="1:2" x14ac:dyDescent="0.35">
      <c r="A615" s="45">
        <v>45561.583333333299</v>
      </c>
      <c r="B615" s="44">
        <v>3.6725927586206901</v>
      </c>
    </row>
    <row r="616" spans="1:2" x14ac:dyDescent="0.35">
      <c r="A616" s="45">
        <v>45561.625</v>
      </c>
      <c r="B616" s="44">
        <v>3.7746965000000001</v>
      </c>
    </row>
    <row r="617" spans="1:2" x14ac:dyDescent="0.35">
      <c r="A617" s="45">
        <v>45561.666666666701</v>
      </c>
      <c r="B617" s="44">
        <v>5.1372374137931001</v>
      </c>
    </row>
    <row r="618" spans="1:2" x14ac:dyDescent="0.35">
      <c r="A618" s="45">
        <v>45561.708333333299</v>
      </c>
      <c r="B618" s="44">
        <v>4.4961783333333303</v>
      </c>
    </row>
    <row r="619" spans="1:2" x14ac:dyDescent="0.35">
      <c r="A619" s="45">
        <v>45561.75</v>
      </c>
      <c r="B619" s="44">
        <v>2.3100336206896599</v>
      </c>
    </row>
    <row r="620" spans="1:2" x14ac:dyDescent="0.35">
      <c r="A620" s="45">
        <v>45561.791666666701</v>
      </c>
      <c r="B620" s="44">
        <v>2.3934660000000001</v>
      </c>
    </row>
    <row r="621" spans="1:2" x14ac:dyDescent="0.35">
      <c r="A621" s="45">
        <v>45561.833333333299</v>
      </c>
      <c r="B621" s="44">
        <v>2.4503486206896499</v>
      </c>
    </row>
    <row r="622" spans="1:2" x14ac:dyDescent="0.35">
      <c r="A622" s="45">
        <v>45561.875</v>
      </c>
      <c r="B622" s="44">
        <v>1.426973</v>
      </c>
    </row>
    <row r="623" spans="1:2" x14ac:dyDescent="0.35">
      <c r="A623" s="45">
        <v>45561.916666666701</v>
      </c>
      <c r="B623" s="44">
        <v>1.8579375862069001</v>
      </c>
    </row>
    <row r="624" spans="1:2" x14ac:dyDescent="0.35">
      <c r="A624" s="45">
        <v>45561.958333333299</v>
      </c>
      <c r="B624" s="44">
        <v>1.8287773333333299</v>
      </c>
    </row>
    <row r="625" spans="1:2" x14ac:dyDescent="0.35">
      <c r="A625" s="45">
        <v>45562</v>
      </c>
      <c r="B625" s="44">
        <v>1.5955768965517201</v>
      </c>
    </row>
    <row r="626" spans="1:2" x14ac:dyDescent="0.35">
      <c r="A626" s="45">
        <v>45562.041666666701</v>
      </c>
      <c r="B626" s="44">
        <v>1.9768398333333299</v>
      </c>
    </row>
    <row r="627" spans="1:2" x14ac:dyDescent="0.35">
      <c r="A627" s="45">
        <v>45562.083333333299</v>
      </c>
      <c r="B627" s="44">
        <v>1.7005075862068999</v>
      </c>
    </row>
    <row r="628" spans="1:2" x14ac:dyDescent="0.35">
      <c r="A628" s="45">
        <v>45562.125</v>
      </c>
      <c r="B628" s="44">
        <v>1.4346476666666701</v>
      </c>
    </row>
    <row r="629" spans="1:2" x14ac:dyDescent="0.35">
      <c r="A629" s="45">
        <v>45562.166666666701</v>
      </c>
      <c r="B629" s="44">
        <v>1.7857922413793099</v>
      </c>
    </row>
    <row r="630" spans="1:2" x14ac:dyDescent="0.35">
      <c r="A630" s="45">
        <v>45562.208333333299</v>
      </c>
      <c r="B630" s="44">
        <v>1.73697216666667</v>
      </c>
    </row>
    <row r="631" spans="1:2" x14ac:dyDescent="0.35">
      <c r="A631" s="45">
        <v>45562.25</v>
      </c>
      <c r="B631" s="44">
        <v>1.39216103448276</v>
      </c>
    </row>
    <row r="632" spans="1:2" x14ac:dyDescent="0.35">
      <c r="A632" s="45">
        <v>45562.291666666701</v>
      </c>
      <c r="B632" s="44">
        <v>1.4643251666666699</v>
      </c>
    </row>
    <row r="633" spans="1:2" x14ac:dyDescent="0.35">
      <c r="A633" s="45">
        <v>45562.333333333299</v>
      </c>
      <c r="B633" s="44">
        <v>1.89467655172414</v>
      </c>
    </row>
    <row r="634" spans="1:2" x14ac:dyDescent="0.35">
      <c r="A634" s="45">
        <v>45562.375</v>
      </c>
      <c r="B634" s="44">
        <v>2.327852</v>
      </c>
    </row>
    <row r="635" spans="1:2" x14ac:dyDescent="0.35">
      <c r="A635" s="45">
        <v>45562.416666666701</v>
      </c>
      <c r="B635" s="44">
        <v>2.33081379310345</v>
      </c>
    </row>
    <row r="636" spans="1:2" x14ac:dyDescent="0.35">
      <c r="A636" s="45">
        <v>45562.458333333299</v>
      </c>
      <c r="B636" s="44">
        <v>2.1647433333333299</v>
      </c>
    </row>
    <row r="637" spans="1:2" x14ac:dyDescent="0.35">
      <c r="A637" s="45">
        <v>45562.5</v>
      </c>
      <c r="B637" s="44">
        <v>2.9657194827586202</v>
      </c>
    </row>
    <row r="638" spans="1:2" x14ac:dyDescent="0.35">
      <c r="A638" s="45">
        <v>45562.541666666701</v>
      </c>
      <c r="B638" s="44">
        <v>4.2552655000000001</v>
      </c>
    </row>
    <row r="639" spans="1:2" x14ac:dyDescent="0.35">
      <c r="A639" s="45">
        <v>45562.583333333299</v>
      </c>
      <c r="B639" s="44">
        <v>4.5662479310344803</v>
      </c>
    </row>
    <row r="640" spans="1:2" x14ac:dyDescent="0.35">
      <c r="A640" s="45">
        <v>45562.625</v>
      </c>
      <c r="B640" s="44">
        <v>4.67776983333333</v>
      </c>
    </row>
    <row r="641" spans="1:2" x14ac:dyDescent="0.35">
      <c r="A641" s="45">
        <v>45562.666666666701</v>
      </c>
      <c r="B641" s="44">
        <v>5.1016501724137999</v>
      </c>
    </row>
    <row r="642" spans="1:2" x14ac:dyDescent="0.35">
      <c r="A642" s="45">
        <v>45562.708333333299</v>
      </c>
      <c r="B642" s="44">
        <v>3.4250544999999999</v>
      </c>
    </row>
    <row r="643" spans="1:2" x14ac:dyDescent="0.35">
      <c r="A643" s="45">
        <v>45562.75</v>
      </c>
      <c r="B643" s="44">
        <v>2.5322310344827601</v>
      </c>
    </row>
    <row r="644" spans="1:2" x14ac:dyDescent="0.35">
      <c r="A644" s="45">
        <v>45562.791666666701</v>
      </c>
      <c r="B644" s="44">
        <v>8.0743253333333307</v>
      </c>
    </row>
    <row r="645" spans="1:2" x14ac:dyDescent="0.35">
      <c r="A645" s="45">
        <v>45562.833333333299</v>
      </c>
      <c r="B645" s="44">
        <v>12.3558846551724</v>
      </c>
    </row>
    <row r="646" spans="1:2" x14ac:dyDescent="0.35">
      <c r="A646" s="45">
        <v>45562.875</v>
      </c>
      <c r="B646" s="44">
        <v>5.5667925</v>
      </c>
    </row>
    <row r="647" spans="1:2" x14ac:dyDescent="0.35">
      <c r="A647" s="45">
        <v>45562.916666666701</v>
      </c>
      <c r="B647" s="44">
        <v>10.5068565517241</v>
      </c>
    </row>
    <row r="648" spans="1:2" x14ac:dyDescent="0.35">
      <c r="A648" s="45">
        <v>45562.958333333299</v>
      </c>
      <c r="B648" s="44">
        <v>8.1370828333333307</v>
      </c>
    </row>
    <row r="649" spans="1:2" x14ac:dyDescent="0.35">
      <c r="A649" s="45">
        <v>45563</v>
      </c>
      <c r="B649" s="44">
        <v>5.3263193103448296</v>
      </c>
    </row>
    <row r="650" spans="1:2" x14ac:dyDescent="0.35">
      <c r="A650" s="45">
        <v>45563.041666666701</v>
      </c>
      <c r="B650" s="44">
        <v>4.03953733333333</v>
      </c>
    </row>
    <row r="651" spans="1:2" x14ac:dyDescent="0.35">
      <c r="A651" s="45">
        <v>45563.083333333299</v>
      </c>
      <c r="B651" s="44">
        <v>3.8349441379310401</v>
      </c>
    </row>
    <row r="652" spans="1:2" x14ac:dyDescent="0.35">
      <c r="A652" s="45">
        <v>45563.125</v>
      </c>
      <c r="B652" s="44">
        <v>3.4641690000000001</v>
      </c>
    </row>
    <row r="653" spans="1:2" x14ac:dyDescent="0.35">
      <c r="A653" s="45">
        <v>45563.166666666701</v>
      </c>
      <c r="B653" s="44">
        <v>3.3499151724137901</v>
      </c>
    </row>
    <row r="654" spans="1:2" x14ac:dyDescent="0.35">
      <c r="A654" s="45">
        <v>45563.208333333299</v>
      </c>
      <c r="B654" s="44">
        <v>9.7182584999999992</v>
      </c>
    </row>
    <row r="655" spans="1:2" x14ac:dyDescent="0.35">
      <c r="A655" s="45">
        <v>45563.25</v>
      </c>
      <c r="B655" s="44">
        <v>2.5909412068965501</v>
      </c>
    </row>
    <row r="656" spans="1:2" x14ac:dyDescent="0.35">
      <c r="A656" s="45">
        <v>45563.291666666701</v>
      </c>
      <c r="B656" s="44">
        <v>1.9467591666666699</v>
      </c>
    </row>
    <row r="657" spans="1:2" x14ac:dyDescent="0.35">
      <c r="A657" s="45">
        <v>45563.333333333299</v>
      </c>
      <c r="B657" s="44">
        <v>2.4852312068965499</v>
      </c>
    </row>
    <row r="658" spans="1:2" x14ac:dyDescent="0.35">
      <c r="A658" s="45">
        <v>45563.375</v>
      </c>
      <c r="B658" s="44">
        <v>2.2737768333333301</v>
      </c>
    </row>
    <row r="659" spans="1:2" x14ac:dyDescent="0.35">
      <c r="A659" s="45">
        <v>45563.416666666701</v>
      </c>
      <c r="B659" s="44">
        <v>2.9328951724137902</v>
      </c>
    </row>
    <row r="660" spans="1:2" x14ac:dyDescent="0.35">
      <c r="A660" s="45">
        <v>45563.458333333299</v>
      </c>
      <c r="B660" s="44">
        <v>3.4394765</v>
      </c>
    </row>
    <row r="661" spans="1:2" x14ac:dyDescent="0.35">
      <c r="A661" s="45">
        <v>45563.5</v>
      </c>
      <c r="B661" s="44">
        <v>4.46539413793103</v>
      </c>
    </row>
    <row r="662" spans="1:2" x14ac:dyDescent="0.35">
      <c r="A662" s="45">
        <v>45563.541666666701</v>
      </c>
      <c r="B662" s="44">
        <v>3.8093443333333301</v>
      </c>
    </row>
    <row r="663" spans="1:2" x14ac:dyDescent="0.35">
      <c r="A663" s="45">
        <v>45563.583333333299</v>
      </c>
      <c r="B663" s="44">
        <v>5.6676639655172396</v>
      </c>
    </row>
    <row r="664" spans="1:2" x14ac:dyDescent="0.35">
      <c r="A664" s="45">
        <v>45563.625</v>
      </c>
      <c r="B664" s="44">
        <v>5.1852716666666696</v>
      </c>
    </row>
    <row r="665" spans="1:2" x14ac:dyDescent="0.35">
      <c r="A665" s="45">
        <v>45563.666666666701</v>
      </c>
      <c r="B665" s="44">
        <v>7.2779043103448302</v>
      </c>
    </row>
    <row r="666" spans="1:2" x14ac:dyDescent="0.35">
      <c r="A666" s="45">
        <v>45563.708333333299</v>
      </c>
      <c r="B666" s="44">
        <v>3.58649216666667</v>
      </c>
    </row>
    <row r="667" spans="1:2" x14ac:dyDescent="0.35">
      <c r="A667" s="45">
        <v>45563.75</v>
      </c>
      <c r="B667" s="44">
        <v>3.3475843103448302</v>
      </c>
    </row>
    <row r="668" spans="1:2" x14ac:dyDescent="0.35">
      <c r="A668" s="45">
        <v>45563.791666666701</v>
      </c>
      <c r="B668" s="44">
        <v>3.2511211666666702</v>
      </c>
    </row>
    <row r="669" spans="1:2" x14ac:dyDescent="0.35">
      <c r="A669" s="45">
        <v>45563.833333333299</v>
      </c>
      <c r="B669" s="44">
        <v>3.8428018965517201</v>
      </c>
    </row>
    <row r="670" spans="1:2" x14ac:dyDescent="0.35">
      <c r="A670" s="45">
        <v>45563.875</v>
      </c>
      <c r="B670" s="44">
        <v>5.1656353333333298</v>
      </c>
    </row>
    <row r="671" spans="1:2" x14ac:dyDescent="0.35">
      <c r="A671" s="45">
        <v>45563.916666666701</v>
      </c>
      <c r="B671" s="44">
        <v>7.0294472413793097</v>
      </c>
    </row>
    <row r="672" spans="1:2" x14ac:dyDescent="0.35">
      <c r="A672" s="45">
        <v>45563.958333333299</v>
      </c>
      <c r="B672" s="44">
        <v>6.4258068333333398</v>
      </c>
    </row>
    <row r="673" spans="1:2" x14ac:dyDescent="0.35">
      <c r="A673" s="45">
        <v>45564</v>
      </c>
      <c r="B673" s="44">
        <v>6.9416715517241396</v>
      </c>
    </row>
    <row r="674" spans="1:2" x14ac:dyDescent="0.35">
      <c r="A674" s="45">
        <v>45564.041666666701</v>
      </c>
      <c r="B674" s="44">
        <v>7.7542388135593203</v>
      </c>
    </row>
    <row r="675" spans="1:2" x14ac:dyDescent="0.35">
      <c r="A675" s="45">
        <v>45564.083333333299</v>
      </c>
      <c r="B675" s="44">
        <v>6.8435610000000002</v>
      </c>
    </row>
    <row r="676" spans="1:2" x14ac:dyDescent="0.35">
      <c r="A676" s="45">
        <v>45564.125</v>
      </c>
      <c r="B676" s="44">
        <v>6.0788888333333304</v>
      </c>
    </row>
    <row r="677" spans="1:2" x14ac:dyDescent="0.35">
      <c r="A677" s="45">
        <v>45564.166666666701</v>
      </c>
      <c r="B677" s="44">
        <v>5.0487086206896601</v>
      </c>
    </row>
    <row r="678" spans="1:2" x14ac:dyDescent="0.35">
      <c r="A678" s="45">
        <v>45564.208333333299</v>
      </c>
      <c r="B678" s="44">
        <v>5.7181575000000002</v>
      </c>
    </row>
    <row r="679" spans="1:2" x14ac:dyDescent="0.35">
      <c r="A679" s="45">
        <v>45564.25</v>
      </c>
      <c r="B679" s="44">
        <v>6.3851803448275799</v>
      </c>
    </row>
    <row r="680" spans="1:2" x14ac:dyDescent="0.35">
      <c r="A680" s="45">
        <v>45564.291666666701</v>
      </c>
      <c r="B680" s="44">
        <v>5.8024231666666699</v>
      </c>
    </row>
    <row r="681" spans="1:2" x14ac:dyDescent="0.35">
      <c r="A681" s="45">
        <v>45564.333333333299</v>
      </c>
      <c r="B681" s="44">
        <v>5.6396122413793099</v>
      </c>
    </row>
    <row r="682" spans="1:2" x14ac:dyDescent="0.35">
      <c r="A682" s="45">
        <v>45564.375</v>
      </c>
      <c r="B682" s="44">
        <v>4.6176103333333298</v>
      </c>
    </row>
    <row r="683" spans="1:2" x14ac:dyDescent="0.35">
      <c r="A683" s="45">
        <v>45564.416666666701</v>
      </c>
      <c r="B683" s="44">
        <v>4.5002353448275896</v>
      </c>
    </row>
    <row r="684" spans="1:2" x14ac:dyDescent="0.35">
      <c r="A684" s="45">
        <v>45564.458333333299</v>
      </c>
      <c r="B684" s="44">
        <v>4.3477721666666698</v>
      </c>
    </row>
    <row r="685" spans="1:2" x14ac:dyDescent="0.35">
      <c r="A685" s="45">
        <v>45564.5</v>
      </c>
      <c r="B685" s="44">
        <v>3.5416755172413801</v>
      </c>
    </row>
    <row r="686" spans="1:2" x14ac:dyDescent="0.35">
      <c r="A686" s="45">
        <v>45564.541666666701</v>
      </c>
      <c r="B686" s="44">
        <v>3.7073084999999999</v>
      </c>
    </row>
    <row r="687" spans="1:2" x14ac:dyDescent="0.35">
      <c r="A687" s="45">
        <v>45564.583333333299</v>
      </c>
      <c r="B687" s="44">
        <v>4.0470474137931003</v>
      </c>
    </row>
    <row r="688" spans="1:2" x14ac:dyDescent="0.35">
      <c r="A688" s="45">
        <v>45564.625</v>
      </c>
      <c r="B688" s="44">
        <v>5.3871601666666704</v>
      </c>
    </row>
    <row r="689" spans="1:2" x14ac:dyDescent="0.35">
      <c r="A689" s="45">
        <v>45564.666666666701</v>
      </c>
      <c r="B689" s="44">
        <v>4.2516437931034501</v>
      </c>
    </row>
    <row r="690" spans="1:2" x14ac:dyDescent="0.35">
      <c r="A690" s="45">
        <v>45564.708333333299</v>
      </c>
      <c r="B690" s="44">
        <v>3.9064216666666698</v>
      </c>
    </row>
    <row r="691" spans="1:2" x14ac:dyDescent="0.35">
      <c r="A691" s="45">
        <v>45564.75</v>
      </c>
      <c r="B691" s="44">
        <v>3.4166781034482798</v>
      </c>
    </row>
    <row r="692" spans="1:2" x14ac:dyDescent="0.35">
      <c r="A692" s="45">
        <v>45564.791666666701</v>
      </c>
      <c r="B692" s="44">
        <v>3.2370728333333298</v>
      </c>
    </row>
    <row r="693" spans="1:2" x14ac:dyDescent="0.35">
      <c r="A693" s="45">
        <v>45564.833333333299</v>
      </c>
      <c r="B693" s="44">
        <v>2.8728753448275901</v>
      </c>
    </row>
    <row r="694" spans="1:2" x14ac:dyDescent="0.35">
      <c r="A694" s="45">
        <v>45564.875</v>
      </c>
      <c r="B694" s="44">
        <v>2.9026190000000001</v>
      </c>
    </row>
    <row r="695" spans="1:2" x14ac:dyDescent="0.35">
      <c r="A695" s="45">
        <v>45564.916666666701</v>
      </c>
      <c r="B695" s="44">
        <v>3.1207175862068999</v>
      </c>
    </row>
    <row r="696" spans="1:2" x14ac:dyDescent="0.35">
      <c r="A696" s="45">
        <v>45564.958333333299</v>
      </c>
      <c r="B696" s="44">
        <v>3.2111580000000002</v>
      </c>
    </row>
    <row r="697" spans="1:2" x14ac:dyDescent="0.35">
      <c r="A697" s="45">
        <v>45565</v>
      </c>
      <c r="B697" s="44">
        <v>2.78191568965517</v>
      </c>
    </row>
    <row r="698" spans="1:2" x14ac:dyDescent="0.35">
      <c r="A698" s="45">
        <v>45565.041666666701</v>
      </c>
      <c r="B698" s="44">
        <v>2.2938364999999998</v>
      </c>
    </row>
    <row r="699" spans="1:2" x14ac:dyDescent="0.35">
      <c r="A699" s="45">
        <v>45565.083333333299</v>
      </c>
      <c r="B699" s="44">
        <v>2.31235620689655</v>
      </c>
    </row>
    <row r="700" spans="1:2" x14ac:dyDescent="0.35">
      <c r="A700" s="45">
        <v>45565.125</v>
      </c>
      <c r="B700" s="44">
        <v>2.2854443333333299</v>
      </c>
    </row>
    <row r="701" spans="1:2" x14ac:dyDescent="0.35">
      <c r="A701" s="45">
        <v>45565.166666666701</v>
      </c>
      <c r="B701" s="44">
        <v>1.3700911379310401</v>
      </c>
    </row>
    <row r="702" spans="1:2" x14ac:dyDescent="0.35">
      <c r="A702" s="45">
        <v>45565.208333333299</v>
      </c>
      <c r="B702" s="44">
        <v>0.52283566833333295</v>
      </c>
    </row>
    <row r="703" spans="1:2" x14ac:dyDescent="0.35">
      <c r="A703" s="45">
        <v>45565.25</v>
      </c>
      <c r="B703" s="44">
        <v>0.52264941379310303</v>
      </c>
    </row>
    <row r="704" spans="1:2" x14ac:dyDescent="0.35">
      <c r="A704" s="45">
        <v>45565.291666666701</v>
      </c>
      <c r="B704" s="44">
        <v>0.94316783333333298</v>
      </c>
    </row>
    <row r="705" spans="1:2" x14ac:dyDescent="0.35">
      <c r="A705" s="45">
        <v>45565.333333333299</v>
      </c>
      <c r="B705" s="44">
        <v>1.00897410344828</v>
      </c>
    </row>
    <row r="706" spans="1:2" x14ac:dyDescent="0.35">
      <c r="A706" s="45">
        <v>45565.375</v>
      </c>
      <c r="B706" s="44">
        <v>1.2347426666666701</v>
      </c>
    </row>
    <row r="707" spans="1:2" x14ac:dyDescent="0.35">
      <c r="A707" s="45">
        <v>45565.416666666701</v>
      </c>
      <c r="B707" s="44">
        <v>1.31343051724138</v>
      </c>
    </row>
    <row r="708" spans="1:2" x14ac:dyDescent="0.35">
      <c r="A708" s="45">
        <v>45565.458333333299</v>
      </c>
      <c r="B708" s="44">
        <v>1.32033038333333</v>
      </c>
    </row>
    <row r="709" spans="1:2" x14ac:dyDescent="0.35">
      <c r="A709" s="45">
        <v>45565.5</v>
      </c>
      <c r="B709" s="44">
        <v>1.7691588448275899</v>
      </c>
    </row>
    <row r="710" spans="1:2" x14ac:dyDescent="0.35">
      <c r="A710" s="45">
        <v>45565.541666666701</v>
      </c>
      <c r="B710" s="44">
        <v>1.6871679500000001</v>
      </c>
    </row>
    <row r="711" spans="1:2" x14ac:dyDescent="0.35">
      <c r="A711" s="45">
        <v>45565.583333333299</v>
      </c>
      <c r="B711" s="44">
        <v>0.99995255172413799</v>
      </c>
    </row>
    <row r="712" spans="1:2" x14ac:dyDescent="0.35">
      <c r="A712" s="45">
        <v>45565.625</v>
      </c>
      <c r="B712" s="44">
        <v>0.607882266666667</v>
      </c>
    </row>
    <row r="713" spans="1:2" x14ac:dyDescent="0.35">
      <c r="A713" s="45">
        <v>45565.666666666701</v>
      </c>
      <c r="B713" s="44">
        <v>1.7510319482758601</v>
      </c>
    </row>
    <row r="714" spans="1:2" x14ac:dyDescent="0.35">
      <c r="A714" s="45">
        <v>45565.708333333299</v>
      </c>
      <c r="B714" s="44">
        <v>1.60497466666667</v>
      </c>
    </row>
    <row r="715" spans="1:2" x14ac:dyDescent="0.35">
      <c r="A715" s="45">
        <v>45565.75</v>
      </c>
      <c r="B715" s="44">
        <v>1.20569493103448</v>
      </c>
    </row>
    <row r="716" spans="1:2" x14ac:dyDescent="0.35">
      <c r="A716" s="45">
        <v>45565.791666666701</v>
      </c>
      <c r="B716" s="44">
        <v>2.8505598833333301</v>
      </c>
    </row>
    <row r="717" spans="1:2" x14ac:dyDescent="0.35">
      <c r="A717" s="45">
        <v>45565.833333333299</v>
      </c>
      <c r="B717" s="44">
        <v>3.8272372413793101</v>
      </c>
    </row>
    <row r="718" spans="1:2" x14ac:dyDescent="0.35">
      <c r="A718" s="45">
        <v>45565.875</v>
      </c>
      <c r="B718" s="44">
        <v>4.6596346666666699</v>
      </c>
    </row>
    <row r="719" spans="1:2" x14ac:dyDescent="0.35">
      <c r="A719" s="45">
        <v>45565.916666666701</v>
      </c>
      <c r="B719" s="44">
        <v>3.6660396551724101</v>
      </c>
    </row>
    <row r="720" spans="1:2" x14ac:dyDescent="0.35">
      <c r="A720" s="45">
        <v>45565.958333333299</v>
      </c>
      <c r="B720" s="44">
        <v>2.9610876666666699</v>
      </c>
    </row>
    <row r="721" spans="1:2" x14ac:dyDescent="0.35">
      <c r="A721" s="45">
        <v>45566</v>
      </c>
      <c r="B721" s="44">
        <v>2.18946706896552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071F-09D2-4FFD-8255-10C72D6D4499}">
  <dimension ref="A1:L721"/>
  <sheetViews>
    <sheetView topLeftCell="A9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33.348842105263202</v>
      </c>
      <c r="D2" s="44" t="s">
        <v>40</v>
      </c>
      <c r="E2" s="44" t="s">
        <v>260</v>
      </c>
      <c r="F2" s="45">
        <v>45536.041666666701</v>
      </c>
      <c r="G2" s="45">
        <v>45566</v>
      </c>
      <c r="H2" s="44">
        <v>19.77</v>
      </c>
      <c r="I2" s="44">
        <v>8.1</v>
      </c>
      <c r="J2" s="44">
        <v>83.78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33.8420762711864</v>
      </c>
    </row>
    <row r="4" spans="1:12" x14ac:dyDescent="0.35">
      <c r="A4" s="45">
        <v>45536.125</v>
      </c>
      <c r="B4" s="44">
        <v>34.086677586206903</v>
      </c>
    </row>
    <row r="5" spans="1:12" x14ac:dyDescent="0.35">
      <c r="A5" s="45">
        <v>45536.166666666701</v>
      </c>
      <c r="B5" s="44">
        <v>34.428232758620702</v>
      </c>
    </row>
    <row r="6" spans="1:12" x14ac:dyDescent="0.35">
      <c r="A6" s="45">
        <v>45536.208333333299</v>
      </c>
      <c r="B6" s="44">
        <v>35.426394827586201</v>
      </c>
    </row>
    <row r="7" spans="1:12" x14ac:dyDescent="0.35">
      <c r="A7" s="45">
        <v>45536.25</v>
      </c>
      <c r="B7" s="44">
        <v>36.448912068965498</v>
      </c>
    </row>
    <row r="8" spans="1:12" x14ac:dyDescent="0.35">
      <c r="A8" s="45">
        <v>45536.291666666701</v>
      </c>
      <c r="B8" s="44">
        <v>35.190134482758602</v>
      </c>
    </row>
    <row r="9" spans="1:12" x14ac:dyDescent="0.35">
      <c r="A9" s="45">
        <v>45536.333333333299</v>
      </c>
      <c r="B9" s="44">
        <v>34.9025413793103</v>
      </c>
    </row>
    <row r="10" spans="1:12" x14ac:dyDescent="0.35">
      <c r="A10" s="45">
        <v>45536.375</v>
      </c>
      <c r="B10" s="44">
        <v>35.407784482758601</v>
      </c>
    </row>
    <row r="11" spans="1:12" x14ac:dyDescent="0.35">
      <c r="A11" s="45">
        <v>45536.416666666701</v>
      </c>
      <c r="B11" s="44">
        <v>34.0797568965517</v>
      </c>
    </row>
    <row r="12" spans="1:12" x14ac:dyDescent="0.35">
      <c r="A12" s="45">
        <v>45536.458333333299</v>
      </c>
      <c r="B12" s="44">
        <v>32.987815517241401</v>
      </c>
    </row>
    <row r="13" spans="1:12" x14ac:dyDescent="0.35">
      <c r="A13" s="45">
        <v>45536.5</v>
      </c>
      <c r="B13" s="44">
        <v>30.576263793103401</v>
      </c>
    </row>
    <row r="14" spans="1:12" x14ac:dyDescent="0.35">
      <c r="A14" s="45">
        <v>45536.541666666701</v>
      </c>
      <c r="B14" s="44">
        <v>27.975217241379301</v>
      </c>
    </row>
    <row r="15" spans="1:12" x14ac:dyDescent="0.35">
      <c r="A15" s="45">
        <v>45536.583333333299</v>
      </c>
      <c r="B15" s="44">
        <v>29.932781034482801</v>
      </c>
    </row>
    <row r="16" spans="1:12" x14ac:dyDescent="0.35">
      <c r="A16" s="45">
        <v>45536.625</v>
      </c>
      <c r="B16" s="44">
        <v>30.5420603448276</v>
      </c>
    </row>
    <row r="17" spans="1:2" x14ac:dyDescent="0.35">
      <c r="A17" s="45">
        <v>45536.666666666701</v>
      </c>
      <c r="B17" s="44">
        <v>31.571731034482799</v>
      </c>
    </row>
    <row r="18" spans="1:2" x14ac:dyDescent="0.35">
      <c r="A18" s="45">
        <v>45536.708333333299</v>
      </c>
      <c r="B18" s="44">
        <v>31.108725862069001</v>
      </c>
    </row>
    <row r="19" spans="1:2" x14ac:dyDescent="0.35">
      <c r="A19" s="45">
        <v>45536.75</v>
      </c>
      <c r="B19" s="44">
        <v>29.5682724137931</v>
      </c>
    </row>
    <row r="20" spans="1:2" x14ac:dyDescent="0.35">
      <c r="A20" s="45">
        <v>45536.791666666701</v>
      </c>
      <c r="B20" s="44">
        <v>30.0546603448276</v>
      </c>
    </row>
    <row r="21" spans="1:2" x14ac:dyDescent="0.35">
      <c r="A21" s="45">
        <v>45536.833333333299</v>
      </c>
      <c r="B21" s="44">
        <v>29.130822413793101</v>
      </c>
    </row>
    <row r="22" spans="1:2" x14ac:dyDescent="0.35">
      <c r="A22" s="45">
        <v>45536.875</v>
      </c>
      <c r="B22" s="44">
        <v>30.4207068965517</v>
      </c>
    </row>
    <row r="23" spans="1:2" x14ac:dyDescent="0.35">
      <c r="A23" s="45">
        <v>45536.916666666701</v>
      </c>
      <c r="B23" s="44">
        <v>31.284834482758601</v>
      </c>
    </row>
    <row r="24" spans="1:2" x14ac:dyDescent="0.35">
      <c r="A24" s="45">
        <v>45536.958333333299</v>
      </c>
      <c r="B24" s="44">
        <v>31.252541379310301</v>
      </c>
    </row>
    <row r="25" spans="1:2" x14ac:dyDescent="0.35">
      <c r="A25" s="45">
        <v>45537</v>
      </c>
      <c r="B25" s="44">
        <v>32.645715517241399</v>
      </c>
    </row>
    <row r="26" spans="1:2" x14ac:dyDescent="0.35">
      <c r="A26" s="45">
        <v>45537.041666666701</v>
      </c>
      <c r="B26" s="44">
        <v>33.749363793103399</v>
      </c>
    </row>
    <row r="27" spans="1:2" x14ac:dyDescent="0.35">
      <c r="A27" s="45">
        <v>45537.083333333299</v>
      </c>
      <c r="B27" s="44">
        <v>35.360756896551699</v>
      </c>
    </row>
    <row r="28" spans="1:2" x14ac:dyDescent="0.35">
      <c r="A28" s="45">
        <v>45537.125</v>
      </c>
      <c r="B28" s="44">
        <v>35.2101706896552</v>
      </c>
    </row>
    <row r="29" spans="1:2" x14ac:dyDescent="0.35">
      <c r="A29" s="45">
        <v>45537.166666666701</v>
      </c>
      <c r="B29" s="44">
        <v>37.153032758620697</v>
      </c>
    </row>
    <row r="30" spans="1:2" x14ac:dyDescent="0.35">
      <c r="A30" s="45">
        <v>45537.208333333299</v>
      </c>
      <c r="B30" s="44">
        <v>39.021743103448301</v>
      </c>
    </row>
    <row r="31" spans="1:2" x14ac:dyDescent="0.35">
      <c r="A31" s="45">
        <v>45537.25</v>
      </c>
      <c r="B31" s="44">
        <v>42.566479310344803</v>
      </c>
    </row>
    <row r="32" spans="1:2" x14ac:dyDescent="0.35">
      <c r="A32" s="45">
        <v>45537.291666666701</v>
      </c>
      <c r="B32" s="44">
        <v>46.290115517241397</v>
      </c>
    </row>
    <row r="33" spans="1:2" x14ac:dyDescent="0.35">
      <c r="A33" s="45">
        <v>45537.333333333299</v>
      </c>
      <c r="B33" s="44">
        <v>52.563308620689703</v>
      </c>
    </row>
    <row r="34" spans="1:2" x14ac:dyDescent="0.35">
      <c r="A34" s="45">
        <v>45537.375</v>
      </c>
      <c r="B34" s="44">
        <v>59.274672413793098</v>
      </c>
    </row>
    <row r="35" spans="1:2" x14ac:dyDescent="0.35">
      <c r="A35" s="45">
        <v>45537.416666666701</v>
      </c>
      <c r="B35" s="44">
        <v>83.784636206896593</v>
      </c>
    </row>
    <row r="36" spans="1:2" x14ac:dyDescent="0.35">
      <c r="A36" s="45">
        <v>45537.458333333299</v>
      </c>
      <c r="B36" s="44">
        <v>51.381767241379301</v>
      </c>
    </row>
    <row r="37" spans="1:2" x14ac:dyDescent="0.35">
      <c r="A37" s="45">
        <v>45537.5</v>
      </c>
      <c r="B37" s="44">
        <v>32.198618965517198</v>
      </c>
    </row>
    <row r="38" spans="1:2" x14ac:dyDescent="0.35">
      <c r="A38" s="45">
        <v>45537.541666666701</v>
      </c>
      <c r="B38" s="44">
        <v>26.292775862069</v>
      </c>
    </row>
    <row r="39" spans="1:2" x14ac:dyDescent="0.35">
      <c r="A39" s="45">
        <v>45537.583333333299</v>
      </c>
      <c r="B39" s="44">
        <v>22.8851793103448</v>
      </c>
    </row>
    <row r="40" spans="1:2" x14ac:dyDescent="0.35">
      <c r="A40" s="45">
        <v>45537.625</v>
      </c>
      <c r="B40" s="44">
        <v>20.763408620689699</v>
      </c>
    </row>
    <row r="41" spans="1:2" x14ac:dyDescent="0.35">
      <c r="A41" s="45">
        <v>45537.666666666701</v>
      </c>
      <c r="B41" s="44">
        <v>18.4911517241379</v>
      </c>
    </row>
    <row r="42" spans="1:2" x14ac:dyDescent="0.35">
      <c r="A42" s="45">
        <v>45537.708333333299</v>
      </c>
      <c r="B42" s="44">
        <v>19.3502362068966</v>
      </c>
    </row>
    <row r="43" spans="1:2" x14ac:dyDescent="0.35">
      <c r="A43" s="45">
        <v>45537.75</v>
      </c>
      <c r="B43" s="44">
        <v>20.702715517241401</v>
      </c>
    </row>
    <row r="44" spans="1:2" x14ac:dyDescent="0.35">
      <c r="A44" s="45">
        <v>45537.791666666701</v>
      </c>
      <c r="B44" s="44">
        <v>19.850194827586201</v>
      </c>
    </row>
    <row r="45" spans="1:2" x14ac:dyDescent="0.35">
      <c r="A45" s="45">
        <v>45537.833333333299</v>
      </c>
      <c r="B45" s="44">
        <v>18.307515517241399</v>
      </c>
    </row>
    <row r="46" spans="1:2" x14ac:dyDescent="0.35">
      <c r="A46" s="45">
        <v>45537.875</v>
      </c>
      <c r="B46" s="44">
        <v>25.1465465517241</v>
      </c>
    </row>
    <row r="47" spans="1:2" x14ac:dyDescent="0.35">
      <c r="A47" s="45">
        <v>45537.916666666701</v>
      </c>
      <c r="B47" s="44">
        <v>32.264472413793101</v>
      </c>
    </row>
    <row r="48" spans="1:2" x14ac:dyDescent="0.35">
      <c r="A48" s="45">
        <v>45537.958333333299</v>
      </c>
      <c r="B48" s="44">
        <v>34.2914862068966</v>
      </c>
    </row>
    <row r="49" spans="1:2" x14ac:dyDescent="0.35">
      <c r="A49" s="45">
        <v>45538</v>
      </c>
      <c r="B49" s="44">
        <v>26.1966706896552</v>
      </c>
    </row>
    <row r="50" spans="1:2" x14ac:dyDescent="0.35">
      <c r="A50" s="45">
        <v>45538.041666666701</v>
      </c>
      <c r="B50" s="44">
        <v>22.846274137931001</v>
      </c>
    </row>
    <row r="51" spans="1:2" x14ac:dyDescent="0.35">
      <c r="A51" s="45">
        <v>45538.083333333299</v>
      </c>
      <c r="B51" s="44">
        <v>19.2054310344828</v>
      </c>
    </row>
    <row r="52" spans="1:2" x14ac:dyDescent="0.35">
      <c r="A52" s="45">
        <v>45538.125</v>
      </c>
      <c r="B52" s="44">
        <v>17.517243103448301</v>
      </c>
    </row>
    <row r="53" spans="1:2" x14ac:dyDescent="0.35">
      <c r="A53" s="45">
        <v>45538.166666666701</v>
      </c>
      <c r="B53" s="44">
        <v>18.0271189655172</v>
      </c>
    </row>
    <row r="54" spans="1:2" x14ac:dyDescent="0.35">
      <c r="A54" s="45">
        <v>45538.208333333299</v>
      </c>
      <c r="B54" s="44">
        <v>25.799648275862101</v>
      </c>
    </row>
    <row r="55" spans="1:2" x14ac:dyDescent="0.35">
      <c r="A55" s="45">
        <v>45538.25</v>
      </c>
      <c r="B55" s="44">
        <v>19.742425862068998</v>
      </c>
    </row>
    <row r="56" spans="1:2" x14ac:dyDescent="0.35">
      <c r="A56" s="45">
        <v>45538.291666666701</v>
      </c>
      <c r="B56" s="44">
        <v>16.722144827586199</v>
      </c>
    </row>
    <row r="57" spans="1:2" x14ac:dyDescent="0.35">
      <c r="A57" s="45">
        <v>45538.333333333299</v>
      </c>
      <c r="B57" s="44">
        <v>17.8365775862069</v>
      </c>
    </row>
    <row r="58" spans="1:2" x14ac:dyDescent="0.35">
      <c r="A58" s="45">
        <v>45538.375</v>
      </c>
      <c r="B58" s="44">
        <v>18.8075482758621</v>
      </c>
    </row>
    <row r="59" spans="1:2" x14ac:dyDescent="0.35">
      <c r="A59" s="45">
        <v>45538.416666666701</v>
      </c>
      <c r="B59" s="44">
        <v>17.858770689655199</v>
      </c>
    </row>
    <row r="60" spans="1:2" x14ac:dyDescent="0.35">
      <c r="A60" s="45">
        <v>45538.458333333299</v>
      </c>
      <c r="B60" s="44">
        <v>17.280899999999999</v>
      </c>
    </row>
    <row r="61" spans="1:2" x14ac:dyDescent="0.35">
      <c r="A61" s="45">
        <v>45538.5</v>
      </c>
      <c r="B61" s="44">
        <v>18.6625551724138</v>
      </c>
    </row>
    <row r="62" spans="1:2" x14ac:dyDescent="0.35">
      <c r="A62" s="45">
        <v>45538.541666666701</v>
      </c>
      <c r="B62" s="44">
        <v>27.334451724137899</v>
      </c>
    </row>
    <row r="63" spans="1:2" x14ac:dyDescent="0.35">
      <c r="A63" s="45">
        <v>45538.583333333299</v>
      </c>
      <c r="B63" s="44">
        <v>23.134074137931002</v>
      </c>
    </row>
    <row r="64" spans="1:2" x14ac:dyDescent="0.35">
      <c r="A64" s="45">
        <v>45538.625</v>
      </c>
      <c r="B64" s="44">
        <v>16.870465517241399</v>
      </c>
    </row>
    <row r="65" spans="1:2" x14ac:dyDescent="0.35">
      <c r="A65" s="45">
        <v>45538.666666666701</v>
      </c>
      <c r="B65" s="44">
        <v>17.1288551724138</v>
      </c>
    </row>
    <row r="66" spans="1:2" x14ac:dyDescent="0.35">
      <c r="A66" s="45">
        <v>45538.708333333299</v>
      </c>
      <c r="B66" s="44">
        <v>18.463351724137901</v>
      </c>
    </row>
    <row r="67" spans="1:2" x14ac:dyDescent="0.35">
      <c r="A67" s="45">
        <v>45538.75</v>
      </c>
      <c r="B67" s="44">
        <v>17.737198275862099</v>
      </c>
    </row>
    <row r="68" spans="1:2" x14ac:dyDescent="0.35">
      <c r="A68" s="45">
        <v>45538.791666666701</v>
      </c>
      <c r="B68" s="44">
        <v>18.214334482758598</v>
      </c>
    </row>
    <row r="69" spans="1:2" x14ac:dyDescent="0.35">
      <c r="A69" s="45">
        <v>45538.833333333299</v>
      </c>
      <c r="B69" s="44">
        <v>21.642334482758599</v>
      </c>
    </row>
    <row r="70" spans="1:2" x14ac:dyDescent="0.35">
      <c r="A70" s="45">
        <v>45538.875</v>
      </c>
      <c r="B70" s="44">
        <v>19.035153448275899</v>
      </c>
    </row>
    <row r="71" spans="1:2" x14ac:dyDescent="0.35">
      <c r="A71" s="45">
        <v>45538.916666666701</v>
      </c>
      <c r="B71" s="44">
        <v>17.911856896551701</v>
      </c>
    </row>
    <row r="72" spans="1:2" x14ac:dyDescent="0.35">
      <c r="A72" s="45">
        <v>45538.958333333299</v>
      </c>
      <c r="B72" s="44">
        <v>18.935158620689698</v>
      </c>
    </row>
    <row r="73" spans="1:2" x14ac:dyDescent="0.35">
      <c r="A73" s="45">
        <v>45539</v>
      </c>
      <c r="B73" s="44">
        <v>15.627893103448301</v>
      </c>
    </row>
    <row r="74" spans="1:2" x14ac:dyDescent="0.35">
      <c r="A74" s="45">
        <v>45539.041666666701</v>
      </c>
      <c r="B74" s="44">
        <v>16.2230568965517</v>
      </c>
    </row>
    <row r="75" spans="1:2" x14ac:dyDescent="0.35">
      <c r="A75" s="45">
        <v>45539.083333333299</v>
      </c>
      <c r="B75" s="44">
        <v>20.073327586206901</v>
      </c>
    </row>
    <row r="76" spans="1:2" x14ac:dyDescent="0.35">
      <c r="A76" s="45">
        <v>45539.125</v>
      </c>
      <c r="B76" s="44">
        <v>22.2229465517241</v>
      </c>
    </row>
    <row r="77" spans="1:2" x14ac:dyDescent="0.35">
      <c r="A77" s="45">
        <v>45539.166666666701</v>
      </c>
      <c r="B77" s="44">
        <v>22.185462068965499</v>
      </c>
    </row>
    <row r="78" spans="1:2" x14ac:dyDescent="0.35">
      <c r="A78" s="45">
        <v>45539.208333333299</v>
      </c>
      <c r="B78" s="44">
        <v>14.7403396551724</v>
      </c>
    </row>
    <row r="79" spans="1:2" x14ac:dyDescent="0.35">
      <c r="A79" s="45">
        <v>45539.25</v>
      </c>
      <c r="B79" s="44">
        <v>15.4217103448276</v>
      </c>
    </row>
    <row r="80" spans="1:2" x14ac:dyDescent="0.35">
      <c r="A80" s="45">
        <v>45539.291666666701</v>
      </c>
      <c r="B80" s="44">
        <v>15.4879637931034</v>
      </c>
    </row>
    <row r="81" spans="1:2" x14ac:dyDescent="0.35">
      <c r="A81" s="45">
        <v>45539.333333333299</v>
      </c>
      <c r="B81" s="44">
        <v>15.472334482758599</v>
      </c>
    </row>
    <row r="82" spans="1:2" x14ac:dyDescent="0.35">
      <c r="A82" s="45">
        <v>45539.375</v>
      </c>
      <c r="B82" s="44">
        <v>17.449791379310302</v>
      </c>
    </row>
    <row r="83" spans="1:2" x14ac:dyDescent="0.35">
      <c r="A83" s="45">
        <v>45539.416666666701</v>
      </c>
      <c r="B83" s="44">
        <v>17.704712068965499</v>
      </c>
    </row>
    <row r="84" spans="1:2" x14ac:dyDescent="0.35">
      <c r="A84" s="45">
        <v>45539.458333333299</v>
      </c>
      <c r="B84" s="44">
        <v>18.458308620689699</v>
      </c>
    </row>
    <row r="85" spans="1:2" x14ac:dyDescent="0.35">
      <c r="A85" s="45">
        <v>45539.5</v>
      </c>
      <c r="B85" s="44">
        <v>17.006881034482799</v>
      </c>
    </row>
    <row r="86" spans="1:2" x14ac:dyDescent="0.35">
      <c r="A86" s="45">
        <v>45539.541666666701</v>
      </c>
      <c r="B86" s="44">
        <v>17.896003448275899</v>
      </c>
    </row>
    <row r="87" spans="1:2" x14ac:dyDescent="0.35">
      <c r="A87" s="45">
        <v>45539.583333333299</v>
      </c>
      <c r="B87" s="44">
        <v>17.0629344827586</v>
      </c>
    </row>
    <row r="88" spans="1:2" x14ac:dyDescent="0.35">
      <c r="A88" s="45">
        <v>45539.625</v>
      </c>
      <c r="B88" s="44">
        <v>14.9351879310345</v>
      </c>
    </row>
    <row r="89" spans="1:2" x14ac:dyDescent="0.35">
      <c r="A89" s="45">
        <v>45539.666666666701</v>
      </c>
      <c r="B89" s="44">
        <v>15.302974137931001</v>
      </c>
    </row>
    <row r="90" spans="1:2" x14ac:dyDescent="0.35">
      <c r="A90" s="45">
        <v>45539.708333333299</v>
      </c>
      <c r="B90" s="44">
        <v>15.1301448275862</v>
      </c>
    </row>
    <row r="91" spans="1:2" x14ac:dyDescent="0.35">
      <c r="A91" s="45">
        <v>45539.75</v>
      </c>
      <c r="B91" s="44">
        <v>15.213181034482799</v>
      </c>
    </row>
    <row r="92" spans="1:2" x14ac:dyDescent="0.35">
      <c r="A92" s="45">
        <v>45539.791666666701</v>
      </c>
      <c r="B92" s="44">
        <v>16.182070689655198</v>
      </c>
    </row>
    <row r="93" spans="1:2" x14ac:dyDescent="0.35">
      <c r="A93" s="45">
        <v>45539.833333333299</v>
      </c>
      <c r="B93" s="44">
        <v>14.923274137930999</v>
      </c>
    </row>
    <row r="94" spans="1:2" x14ac:dyDescent="0.35">
      <c r="A94" s="45">
        <v>45539.875</v>
      </c>
      <c r="B94" s="44">
        <v>18.134587931034499</v>
      </c>
    </row>
    <row r="95" spans="1:2" x14ac:dyDescent="0.35">
      <c r="A95" s="45">
        <v>45539.916666666701</v>
      </c>
      <c r="B95" s="44">
        <v>17.7469120689655</v>
      </c>
    </row>
    <row r="96" spans="1:2" x14ac:dyDescent="0.35">
      <c r="A96" s="45">
        <v>45539.958333333299</v>
      </c>
      <c r="B96" s="44">
        <v>18.002468965517199</v>
      </c>
    </row>
    <row r="97" spans="1:2" x14ac:dyDescent="0.35">
      <c r="A97" s="45">
        <v>45540</v>
      </c>
      <c r="B97" s="44">
        <v>19.4938827586207</v>
      </c>
    </row>
    <row r="98" spans="1:2" x14ac:dyDescent="0.35">
      <c r="A98" s="45">
        <v>45540.041666666701</v>
      </c>
      <c r="B98" s="44">
        <v>23.174182758620699</v>
      </c>
    </row>
    <row r="99" spans="1:2" x14ac:dyDescent="0.35">
      <c r="A99" s="45">
        <v>45540.083333333299</v>
      </c>
      <c r="B99" s="44">
        <v>24.1148620689655</v>
      </c>
    </row>
    <row r="100" spans="1:2" x14ac:dyDescent="0.35">
      <c r="A100" s="45">
        <v>45540.125</v>
      </c>
      <c r="B100" s="44">
        <v>22.981651724137901</v>
      </c>
    </row>
    <row r="101" spans="1:2" x14ac:dyDescent="0.35">
      <c r="A101" s="45">
        <v>45540.166666666701</v>
      </c>
      <c r="B101" s="44">
        <v>22.364665517241399</v>
      </c>
    </row>
    <row r="102" spans="1:2" x14ac:dyDescent="0.35">
      <c r="A102" s="45">
        <v>45540.208333333299</v>
      </c>
      <c r="B102" s="44">
        <v>26.3964293103448</v>
      </c>
    </row>
    <row r="103" spans="1:2" x14ac:dyDescent="0.35">
      <c r="A103" s="45">
        <v>45540.25</v>
      </c>
      <c r="B103" s="44">
        <v>26.893184482758599</v>
      </c>
    </row>
    <row r="104" spans="1:2" x14ac:dyDescent="0.35">
      <c r="A104" s="45">
        <v>45540.291666666701</v>
      </c>
      <c r="B104" s="44">
        <v>25.876375862069001</v>
      </c>
    </row>
    <row r="105" spans="1:2" x14ac:dyDescent="0.35">
      <c r="A105" s="45">
        <v>45540.333333333299</v>
      </c>
      <c r="B105" s="44">
        <v>18.864870689655199</v>
      </c>
    </row>
    <row r="106" spans="1:2" x14ac:dyDescent="0.35">
      <c r="A106" s="45">
        <v>45540.375</v>
      </c>
      <c r="B106" s="44">
        <v>17.757110344827598</v>
      </c>
    </row>
    <row r="107" spans="1:2" x14ac:dyDescent="0.35">
      <c r="A107" s="45">
        <v>45540.416666666701</v>
      </c>
      <c r="B107" s="44">
        <v>16.433765517241401</v>
      </c>
    </row>
    <row r="108" spans="1:2" x14ac:dyDescent="0.35">
      <c r="A108" s="45">
        <v>45540.458333333299</v>
      </c>
      <c r="B108" s="44">
        <v>16.823365517241399</v>
      </c>
    </row>
    <row r="109" spans="1:2" x14ac:dyDescent="0.35">
      <c r="A109" s="45">
        <v>45540.5</v>
      </c>
      <c r="B109" s="44">
        <v>13.1930810344828</v>
      </c>
    </row>
    <row r="110" spans="1:2" x14ac:dyDescent="0.35">
      <c r="A110" s="45">
        <v>45540.541666666701</v>
      </c>
      <c r="B110" s="44">
        <v>13.1445827586207</v>
      </c>
    </row>
    <row r="111" spans="1:2" x14ac:dyDescent="0.35">
      <c r="A111" s="45">
        <v>45540.583333333299</v>
      </c>
      <c r="B111" s="44">
        <v>16.0353103448276</v>
      </c>
    </row>
    <row r="112" spans="1:2" x14ac:dyDescent="0.35">
      <c r="A112" s="45">
        <v>45540.625</v>
      </c>
      <c r="B112" s="44">
        <v>15.749717241379299</v>
      </c>
    </row>
    <row r="113" spans="1:2" x14ac:dyDescent="0.35">
      <c r="A113" s="45">
        <v>45540.666666666701</v>
      </c>
      <c r="B113" s="44">
        <v>17.547291379310401</v>
      </c>
    </row>
    <row r="114" spans="1:2" x14ac:dyDescent="0.35">
      <c r="A114" s="45">
        <v>45540.708333333299</v>
      </c>
      <c r="B114" s="44">
        <v>20.4885913793103</v>
      </c>
    </row>
    <row r="115" spans="1:2" x14ac:dyDescent="0.35">
      <c r="A115" s="45">
        <v>45540.75</v>
      </c>
      <c r="B115" s="44">
        <v>28.5535810344828</v>
      </c>
    </row>
    <row r="116" spans="1:2" x14ac:dyDescent="0.35">
      <c r="A116" s="45">
        <v>45540.791666666701</v>
      </c>
      <c r="B116" s="44">
        <v>32.567212068965503</v>
      </c>
    </row>
    <row r="117" spans="1:2" x14ac:dyDescent="0.35">
      <c r="A117" s="45">
        <v>45540.833333333299</v>
      </c>
      <c r="B117" s="44">
        <v>37.230229310344797</v>
      </c>
    </row>
    <row r="118" spans="1:2" x14ac:dyDescent="0.35">
      <c r="A118" s="45">
        <v>45540.875</v>
      </c>
      <c r="B118" s="44">
        <v>41.076382758620703</v>
      </c>
    </row>
    <row r="119" spans="1:2" x14ac:dyDescent="0.35">
      <c r="A119" s="45">
        <v>45540.916666666701</v>
      </c>
      <c r="B119" s="44">
        <v>45.347789655172399</v>
      </c>
    </row>
    <row r="120" spans="1:2" x14ac:dyDescent="0.35">
      <c r="A120" s="45">
        <v>45540.958333333299</v>
      </c>
      <c r="B120" s="44">
        <v>51.537855172413799</v>
      </c>
    </row>
    <row r="121" spans="1:2" x14ac:dyDescent="0.35">
      <c r="A121" s="45">
        <v>45541</v>
      </c>
      <c r="B121" s="44">
        <v>54.839743103448299</v>
      </c>
    </row>
    <row r="122" spans="1:2" x14ac:dyDescent="0.35">
      <c r="A122" s="45">
        <v>45541.041666666701</v>
      </c>
      <c r="B122" s="44">
        <v>55.261112068965502</v>
      </c>
    </row>
    <row r="123" spans="1:2" x14ac:dyDescent="0.35">
      <c r="A123" s="45">
        <v>45541.083333333299</v>
      </c>
      <c r="B123" s="44">
        <v>55.864567241379298</v>
      </c>
    </row>
    <row r="124" spans="1:2" x14ac:dyDescent="0.35">
      <c r="A124" s="45">
        <v>45541.125</v>
      </c>
      <c r="B124" s="44">
        <v>55.345703448275898</v>
      </c>
    </row>
    <row r="125" spans="1:2" x14ac:dyDescent="0.35">
      <c r="A125" s="45">
        <v>45541.166666666701</v>
      </c>
      <c r="B125" s="44">
        <v>55.646948275862101</v>
      </c>
    </row>
    <row r="126" spans="1:2" x14ac:dyDescent="0.35">
      <c r="A126" s="45">
        <v>45541.208333333299</v>
      </c>
      <c r="B126" s="44">
        <v>56.1573637931034</v>
      </c>
    </row>
    <row r="127" spans="1:2" x14ac:dyDescent="0.35">
      <c r="A127" s="45">
        <v>45541.25</v>
      </c>
      <c r="B127" s="44">
        <v>56.642125862069001</v>
      </c>
    </row>
    <row r="128" spans="1:2" x14ac:dyDescent="0.35">
      <c r="A128" s="45">
        <v>45541.291666666701</v>
      </c>
      <c r="B128" s="44">
        <v>57.2104931034483</v>
      </c>
    </row>
    <row r="129" spans="1:2" x14ac:dyDescent="0.35">
      <c r="A129" s="45">
        <v>45541.333333333299</v>
      </c>
      <c r="B129" s="44">
        <v>55.923693103448301</v>
      </c>
    </row>
    <row r="130" spans="1:2" x14ac:dyDescent="0.35">
      <c r="A130" s="45">
        <v>45541.375</v>
      </c>
      <c r="B130" s="44">
        <v>50.316537931034503</v>
      </c>
    </row>
    <row r="131" spans="1:2" x14ac:dyDescent="0.35">
      <c r="A131" s="45">
        <v>45541.416666666701</v>
      </c>
      <c r="B131" s="44">
        <v>48.604313793103501</v>
      </c>
    </row>
    <row r="132" spans="1:2" x14ac:dyDescent="0.35">
      <c r="A132" s="45">
        <v>45541.458333333299</v>
      </c>
      <c r="B132" s="44">
        <v>46.3354637931035</v>
      </c>
    </row>
    <row r="133" spans="1:2" x14ac:dyDescent="0.35">
      <c r="A133" s="45">
        <v>45541.5</v>
      </c>
      <c r="B133" s="44">
        <v>43.863458620689599</v>
      </c>
    </row>
    <row r="134" spans="1:2" x14ac:dyDescent="0.35">
      <c r="A134" s="45">
        <v>45541.541666666701</v>
      </c>
      <c r="B134" s="44">
        <v>41.958048275862097</v>
      </c>
    </row>
    <row r="135" spans="1:2" x14ac:dyDescent="0.35">
      <c r="A135" s="45">
        <v>45541.583333333299</v>
      </c>
      <c r="B135" s="44">
        <v>39.460513793103502</v>
      </c>
    </row>
    <row r="136" spans="1:2" x14ac:dyDescent="0.35">
      <c r="A136" s="45">
        <v>45541.625</v>
      </c>
      <c r="B136" s="44">
        <v>35.795420689655202</v>
      </c>
    </row>
    <row r="137" spans="1:2" x14ac:dyDescent="0.35">
      <c r="A137" s="45">
        <v>45541.666666666701</v>
      </c>
      <c r="B137" s="44">
        <v>33.532472413793101</v>
      </c>
    </row>
    <row r="138" spans="1:2" x14ac:dyDescent="0.35">
      <c r="A138" s="45">
        <v>45541.708333333299</v>
      </c>
      <c r="B138" s="44">
        <v>33.707794827586198</v>
      </c>
    </row>
    <row r="139" spans="1:2" x14ac:dyDescent="0.35">
      <c r="A139" s="45">
        <v>45541.75</v>
      </c>
      <c r="B139" s="44">
        <v>33.517941379310301</v>
      </c>
    </row>
    <row r="140" spans="1:2" x14ac:dyDescent="0.35">
      <c r="A140" s="45">
        <v>45541.791666666701</v>
      </c>
      <c r="B140" s="44">
        <v>34.902870689655202</v>
      </c>
    </row>
    <row r="141" spans="1:2" x14ac:dyDescent="0.35">
      <c r="A141" s="45">
        <v>45541.833333333299</v>
      </c>
      <c r="B141" s="44">
        <v>36.516806896551699</v>
      </c>
    </row>
    <row r="142" spans="1:2" x14ac:dyDescent="0.35">
      <c r="A142" s="45">
        <v>45541.875</v>
      </c>
      <c r="B142" s="44">
        <v>37.3747362068966</v>
      </c>
    </row>
    <row r="143" spans="1:2" x14ac:dyDescent="0.35">
      <c r="A143" s="45">
        <v>45541.916666666701</v>
      </c>
      <c r="B143" s="44">
        <v>39.979460344827601</v>
      </c>
    </row>
    <row r="144" spans="1:2" x14ac:dyDescent="0.35">
      <c r="A144" s="45">
        <v>45541.958333333299</v>
      </c>
      <c r="B144" s="44">
        <v>44.172315517241401</v>
      </c>
    </row>
    <row r="145" spans="1:2" x14ac:dyDescent="0.35">
      <c r="A145" s="45">
        <v>45542</v>
      </c>
      <c r="B145" s="44">
        <v>56.069718965517303</v>
      </c>
    </row>
    <row r="146" spans="1:2" x14ac:dyDescent="0.35">
      <c r="A146" s="45">
        <v>45542.041666666701</v>
      </c>
      <c r="B146" s="44">
        <v>65.947803448275806</v>
      </c>
    </row>
    <row r="147" spans="1:2" x14ac:dyDescent="0.35">
      <c r="A147" s="45">
        <v>45542.083333333299</v>
      </c>
      <c r="B147" s="44">
        <v>70.0988603448276</v>
      </c>
    </row>
    <row r="148" spans="1:2" x14ac:dyDescent="0.35">
      <c r="A148" s="45">
        <v>45542.125</v>
      </c>
      <c r="B148" s="44">
        <v>74.130739655172405</v>
      </c>
    </row>
    <row r="149" spans="1:2" x14ac:dyDescent="0.35">
      <c r="A149" s="45">
        <v>45542.166666666701</v>
      </c>
      <c r="B149" s="44">
        <v>73.880651724137905</v>
      </c>
    </row>
    <row r="150" spans="1:2" x14ac:dyDescent="0.35">
      <c r="A150" s="45">
        <v>45542.208333333299</v>
      </c>
      <c r="B150" s="44">
        <v>75.537296551724097</v>
      </c>
    </row>
    <row r="151" spans="1:2" x14ac:dyDescent="0.35">
      <c r="A151" s="45">
        <v>45542.25</v>
      </c>
      <c r="B151" s="44">
        <v>71.793106896551706</v>
      </c>
    </row>
    <row r="152" spans="1:2" x14ac:dyDescent="0.35">
      <c r="A152" s="45">
        <v>45542.291666666701</v>
      </c>
      <c r="B152" s="44">
        <v>58.773218965517302</v>
      </c>
    </row>
    <row r="153" spans="1:2" x14ac:dyDescent="0.35">
      <c r="A153" s="45">
        <v>45542.333333333299</v>
      </c>
      <c r="B153" s="44">
        <v>52.804244827586203</v>
      </c>
    </row>
    <row r="154" spans="1:2" x14ac:dyDescent="0.35">
      <c r="A154" s="45">
        <v>45542.375</v>
      </c>
      <c r="B154" s="44">
        <v>43.993662068965499</v>
      </c>
    </row>
    <row r="155" spans="1:2" x14ac:dyDescent="0.35">
      <c r="A155" s="45">
        <v>45542.416666666701</v>
      </c>
      <c r="B155" s="44">
        <v>35.299593103448302</v>
      </c>
    </row>
    <row r="156" spans="1:2" x14ac:dyDescent="0.35">
      <c r="A156" s="45">
        <v>45542.458333333299</v>
      </c>
      <c r="B156" s="44">
        <v>34.310279310344796</v>
      </c>
    </row>
    <row r="157" spans="1:2" x14ac:dyDescent="0.35">
      <c r="A157" s="45">
        <v>45542.5</v>
      </c>
      <c r="B157" s="44">
        <v>35.4035137931034</v>
      </c>
    </row>
    <row r="158" spans="1:2" x14ac:dyDescent="0.35">
      <c r="A158" s="45">
        <v>45542.541666666701</v>
      </c>
      <c r="B158" s="44">
        <v>33.132179310344803</v>
      </c>
    </row>
    <row r="159" spans="1:2" x14ac:dyDescent="0.35">
      <c r="A159" s="45">
        <v>45542.583333333299</v>
      </c>
      <c r="B159" s="44">
        <v>27.7724844827586</v>
      </c>
    </row>
    <row r="160" spans="1:2" x14ac:dyDescent="0.35">
      <c r="A160" s="45">
        <v>45542.625</v>
      </c>
      <c r="B160" s="44">
        <v>30.564224137930999</v>
      </c>
    </row>
    <row r="161" spans="1:2" x14ac:dyDescent="0.35">
      <c r="A161" s="45">
        <v>45542.666666666701</v>
      </c>
      <c r="B161" s="44">
        <v>36.268174137930998</v>
      </c>
    </row>
    <row r="162" spans="1:2" x14ac:dyDescent="0.35">
      <c r="A162" s="45">
        <v>45542.708333333299</v>
      </c>
      <c r="B162" s="44">
        <v>44.265646551724103</v>
      </c>
    </row>
    <row r="163" spans="1:2" x14ac:dyDescent="0.35">
      <c r="A163" s="45">
        <v>45542.75</v>
      </c>
      <c r="B163" s="44">
        <v>40.9621051724138</v>
      </c>
    </row>
    <row r="164" spans="1:2" x14ac:dyDescent="0.35">
      <c r="A164" s="45">
        <v>45542.791666666701</v>
      </c>
      <c r="B164" s="44">
        <v>41.519863793103397</v>
      </c>
    </row>
    <row r="165" spans="1:2" x14ac:dyDescent="0.35">
      <c r="A165" s="45">
        <v>45542.833333333299</v>
      </c>
      <c r="B165" s="44">
        <v>42.294282758620703</v>
      </c>
    </row>
    <row r="166" spans="1:2" x14ac:dyDescent="0.35">
      <c r="A166" s="45">
        <v>45542.875</v>
      </c>
      <c r="B166" s="44">
        <v>31.831160344827602</v>
      </c>
    </row>
    <row r="167" spans="1:2" x14ac:dyDescent="0.35">
      <c r="A167" s="45">
        <v>45542.916666666701</v>
      </c>
      <c r="B167" s="44">
        <v>35.618817241379297</v>
      </c>
    </row>
    <row r="168" spans="1:2" x14ac:dyDescent="0.35">
      <c r="A168" s="45">
        <v>45542.958333333299</v>
      </c>
      <c r="B168" s="44">
        <v>38.011570689655201</v>
      </c>
    </row>
    <row r="169" spans="1:2" x14ac:dyDescent="0.35">
      <c r="A169" s="45">
        <v>45543</v>
      </c>
      <c r="B169" s="44">
        <v>46.911374137930999</v>
      </c>
    </row>
    <row r="170" spans="1:2" x14ac:dyDescent="0.35">
      <c r="A170" s="45">
        <v>45543.041666666701</v>
      </c>
      <c r="B170" s="44">
        <v>54.0747877192982</v>
      </c>
    </row>
    <row r="171" spans="1:2" x14ac:dyDescent="0.35">
      <c r="A171" s="45">
        <v>45543.083333333299</v>
      </c>
      <c r="B171" s="44">
        <v>51.883991525423703</v>
      </c>
    </row>
    <row r="172" spans="1:2" x14ac:dyDescent="0.35">
      <c r="A172" s="45">
        <v>45543.125</v>
      </c>
      <c r="B172" s="44">
        <v>48.110212068965502</v>
      </c>
    </row>
    <row r="173" spans="1:2" x14ac:dyDescent="0.35">
      <c r="A173" s="45">
        <v>45543.166666666701</v>
      </c>
      <c r="B173" s="44">
        <v>48.791899999999998</v>
      </c>
    </row>
    <row r="174" spans="1:2" x14ac:dyDescent="0.35">
      <c r="A174" s="45">
        <v>45543.208333333299</v>
      </c>
      <c r="B174" s="44">
        <v>53.662086206896603</v>
      </c>
    </row>
    <row r="175" spans="1:2" x14ac:dyDescent="0.35">
      <c r="A175" s="45">
        <v>45543.25</v>
      </c>
      <c r="B175" s="44">
        <v>47.614284482758599</v>
      </c>
    </row>
    <row r="176" spans="1:2" x14ac:dyDescent="0.35">
      <c r="A176" s="45">
        <v>45543.291666666701</v>
      </c>
      <c r="B176" s="44">
        <v>44.712734482758599</v>
      </c>
    </row>
    <row r="177" spans="1:2" x14ac:dyDescent="0.35">
      <c r="A177" s="45">
        <v>45543.333333333299</v>
      </c>
      <c r="B177" s="44">
        <v>48.062496551724102</v>
      </c>
    </row>
    <row r="178" spans="1:2" x14ac:dyDescent="0.35">
      <c r="A178" s="45">
        <v>45543.375</v>
      </c>
      <c r="B178" s="44">
        <v>38.213163793103398</v>
      </c>
    </row>
    <row r="179" spans="1:2" x14ac:dyDescent="0.35">
      <c r="A179" s="45">
        <v>45543.416666666701</v>
      </c>
      <c r="B179" s="44">
        <v>20.626856896551701</v>
      </c>
    </row>
    <row r="180" spans="1:2" x14ac:dyDescent="0.35">
      <c r="A180" s="45">
        <v>45543.458333333299</v>
      </c>
      <c r="B180" s="44">
        <v>17.586424137931001</v>
      </c>
    </row>
    <row r="181" spans="1:2" x14ac:dyDescent="0.35">
      <c r="A181" s="45">
        <v>45543.5</v>
      </c>
      <c r="B181" s="44">
        <v>17.994949999999999</v>
      </c>
    </row>
    <row r="182" spans="1:2" x14ac:dyDescent="0.35">
      <c r="A182" s="45">
        <v>45543.541666666701</v>
      </c>
      <c r="B182" s="44">
        <v>15.7596862068966</v>
      </c>
    </row>
    <row r="183" spans="1:2" x14ac:dyDescent="0.35">
      <c r="A183" s="45">
        <v>45543.583333333299</v>
      </c>
      <c r="B183" s="44">
        <v>12.6686293103448</v>
      </c>
    </row>
    <row r="184" spans="1:2" x14ac:dyDescent="0.35">
      <c r="A184" s="45">
        <v>45543.625</v>
      </c>
      <c r="B184" s="44">
        <v>12.1823896551724</v>
      </c>
    </row>
    <row r="185" spans="1:2" x14ac:dyDescent="0.35">
      <c r="A185" s="45">
        <v>45543.666666666701</v>
      </c>
      <c r="B185" s="44">
        <v>16.970031034482801</v>
      </c>
    </row>
    <row r="186" spans="1:2" x14ac:dyDescent="0.35">
      <c r="A186" s="45">
        <v>45543.708333333299</v>
      </c>
      <c r="B186" s="44">
        <v>16.2191431034483</v>
      </c>
    </row>
    <row r="187" spans="1:2" x14ac:dyDescent="0.35">
      <c r="A187" s="45">
        <v>45543.75</v>
      </c>
      <c r="B187" s="44">
        <v>13.0766862068965</v>
      </c>
    </row>
    <row r="188" spans="1:2" x14ac:dyDescent="0.35">
      <c r="A188" s="45">
        <v>45543.791666666701</v>
      </c>
      <c r="B188" s="44">
        <v>13.509939655172399</v>
      </c>
    </row>
    <row r="189" spans="1:2" x14ac:dyDescent="0.35">
      <c r="A189" s="45">
        <v>45543.833333333299</v>
      </c>
      <c r="B189" s="44">
        <v>15.121953448275899</v>
      </c>
    </row>
    <row r="190" spans="1:2" x14ac:dyDescent="0.35">
      <c r="A190" s="45">
        <v>45543.875</v>
      </c>
      <c r="B190" s="44">
        <v>18.5367120689655</v>
      </c>
    </row>
    <row r="191" spans="1:2" x14ac:dyDescent="0.35">
      <c r="A191" s="45">
        <v>45543.916666666701</v>
      </c>
      <c r="B191" s="44">
        <v>10.937574137931</v>
      </c>
    </row>
    <row r="192" spans="1:2" x14ac:dyDescent="0.35">
      <c r="A192" s="45">
        <v>45543.958333333299</v>
      </c>
      <c r="B192" s="44">
        <v>10.3022775862069</v>
      </c>
    </row>
    <row r="193" spans="1:2" x14ac:dyDescent="0.35">
      <c r="A193" s="45">
        <v>45544</v>
      </c>
      <c r="B193" s="44">
        <v>12.9026931034483</v>
      </c>
    </row>
    <row r="194" spans="1:2" x14ac:dyDescent="0.35">
      <c r="A194" s="45">
        <v>45544.041666666701</v>
      </c>
      <c r="B194" s="44">
        <v>15.1830431034483</v>
      </c>
    </row>
    <row r="195" spans="1:2" x14ac:dyDescent="0.35">
      <c r="A195" s="45">
        <v>45544.083333333299</v>
      </c>
      <c r="B195" s="44">
        <v>13.7306189655172</v>
      </c>
    </row>
    <row r="196" spans="1:2" x14ac:dyDescent="0.35">
      <c r="A196" s="45">
        <v>45544.125</v>
      </c>
      <c r="B196" s="44">
        <v>14.646079310344801</v>
      </c>
    </row>
    <row r="197" spans="1:2" x14ac:dyDescent="0.35">
      <c r="A197" s="45">
        <v>45544.166666666701</v>
      </c>
      <c r="B197" s="44">
        <v>14.915267241379301</v>
      </c>
    </row>
    <row r="198" spans="1:2" x14ac:dyDescent="0.35">
      <c r="A198" s="45">
        <v>45544.208333333299</v>
      </c>
      <c r="B198" s="44">
        <v>13.9804293103448</v>
      </c>
    </row>
    <row r="199" spans="1:2" x14ac:dyDescent="0.35">
      <c r="A199" s="45">
        <v>45544.25</v>
      </c>
      <c r="B199" s="44">
        <v>14.139943103448299</v>
      </c>
    </row>
    <row r="200" spans="1:2" x14ac:dyDescent="0.35">
      <c r="A200" s="45">
        <v>45544.291666666701</v>
      </c>
      <c r="B200" s="44">
        <v>13.8141931034483</v>
      </c>
    </row>
    <row r="201" spans="1:2" x14ac:dyDescent="0.35">
      <c r="A201" s="45">
        <v>45544.333333333299</v>
      </c>
      <c r="B201" s="44">
        <v>13.4953827586207</v>
      </c>
    </row>
    <row r="202" spans="1:2" x14ac:dyDescent="0.35">
      <c r="A202" s="45">
        <v>45544.375</v>
      </c>
      <c r="B202" s="44">
        <v>13.288960344827601</v>
      </c>
    </row>
    <row r="203" spans="1:2" x14ac:dyDescent="0.35">
      <c r="A203" s="45">
        <v>45544.416666666701</v>
      </c>
      <c r="B203" s="44">
        <v>12.756318965517201</v>
      </c>
    </row>
    <row r="204" spans="1:2" x14ac:dyDescent="0.35">
      <c r="A204" s="45">
        <v>45544.458333333299</v>
      </c>
      <c r="B204" s="44">
        <v>14.163863793103401</v>
      </c>
    </row>
    <row r="205" spans="1:2" x14ac:dyDescent="0.35">
      <c r="A205" s="45">
        <v>45544.5</v>
      </c>
      <c r="B205" s="44">
        <v>14.8675413793103</v>
      </c>
    </row>
    <row r="206" spans="1:2" x14ac:dyDescent="0.35">
      <c r="A206" s="45">
        <v>45544.541666666701</v>
      </c>
      <c r="B206" s="44">
        <v>15.8837689655172</v>
      </c>
    </row>
    <row r="207" spans="1:2" x14ac:dyDescent="0.35">
      <c r="A207" s="45">
        <v>45544.583333333299</v>
      </c>
      <c r="B207" s="44">
        <v>15.389386206896599</v>
      </c>
    </row>
    <row r="208" spans="1:2" x14ac:dyDescent="0.35">
      <c r="A208" s="45">
        <v>45544.625</v>
      </c>
      <c r="B208" s="44">
        <v>14.800418965517199</v>
      </c>
    </row>
    <row r="209" spans="1:2" x14ac:dyDescent="0.35">
      <c r="A209" s="45">
        <v>45544.666666666701</v>
      </c>
      <c r="B209" s="44">
        <v>14.8277206896552</v>
      </c>
    </row>
    <row r="210" spans="1:2" x14ac:dyDescent="0.35">
      <c r="A210" s="45">
        <v>45544.708333333299</v>
      </c>
      <c r="B210" s="44">
        <v>14.618558620689701</v>
      </c>
    </row>
    <row r="211" spans="1:2" x14ac:dyDescent="0.35">
      <c r="A211" s="45">
        <v>45544.75</v>
      </c>
      <c r="B211" s="44">
        <v>13.7049655172414</v>
      </c>
    </row>
    <row r="212" spans="1:2" x14ac:dyDescent="0.35">
      <c r="A212" s="45">
        <v>45544.791666666701</v>
      </c>
      <c r="B212" s="44">
        <v>13.6268982758621</v>
      </c>
    </row>
    <row r="213" spans="1:2" x14ac:dyDescent="0.35">
      <c r="A213" s="45">
        <v>45544.833333333299</v>
      </c>
      <c r="B213" s="44">
        <v>13.67165</v>
      </c>
    </row>
    <row r="214" spans="1:2" x14ac:dyDescent="0.35">
      <c r="A214" s="45">
        <v>45544.875</v>
      </c>
      <c r="B214" s="44">
        <v>14.5036534482759</v>
      </c>
    </row>
    <row r="215" spans="1:2" x14ac:dyDescent="0.35">
      <c r="A215" s="45">
        <v>45544.916666666701</v>
      </c>
      <c r="B215" s="44">
        <v>15.2335103448276</v>
      </c>
    </row>
    <row r="216" spans="1:2" x14ac:dyDescent="0.35">
      <c r="A216" s="45">
        <v>45544.958333333299</v>
      </c>
      <c r="B216" s="44">
        <v>15.1707431034483</v>
      </c>
    </row>
    <row r="217" spans="1:2" x14ac:dyDescent="0.35">
      <c r="A217" s="45">
        <v>45545</v>
      </c>
      <c r="B217" s="44">
        <v>15.025441379310299</v>
      </c>
    </row>
    <row r="218" spans="1:2" x14ac:dyDescent="0.35">
      <c r="A218" s="45">
        <v>45545.041666666701</v>
      </c>
      <c r="B218" s="44">
        <v>15.662368965517199</v>
      </c>
    </row>
    <row r="219" spans="1:2" x14ac:dyDescent="0.35">
      <c r="A219" s="45">
        <v>45545.083333333299</v>
      </c>
      <c r="B219" s="44">
        <v>18.768929310344799</v>
      </c>
    </row>
    <row r="220" spans="1:2" x14ac:dyDescent="0.35">
      <c r="A220" s="45">
        <v>45545.125</v>
      </c>
      <c r="B220" s="44">
        <v>16.0742896551724</v>
      </c>
    </row>
    <row r="221" spans="1:2" x14ac:dyDescent="0.35">
      <c r="A221" s="45">
        <v>45545.166666666701</v>
      </c>
      <c r="B221" s="44">
        <v>16.562601724137899</v>
      </c>
    </row>
    <row r="222" spans="1:2" x14ac:dyDescent="0.35">
      <c r="A222" s="45">
        <v>45545.208333333299</v>
      </c>
      <c r="B222" s="44">
        <v>16.5364413793103</v>
      </c>
    </row>
    <row r="223" spans="1:2" x14ac:dyDescent="0.35">
      <c r="A223" s="45">
        <v>45545.25</v>
      </c>
      <c r="B223" s="44">
        <v>17.656772413793099</v>
      </c>
    </row>
    <row r="224" spans="1:2" x14ac:dyDescent="0.35">
      <c r="A224" s="45">
        <v>45545.291666666701</v>
      </c>
      <c r="B224" s="44">
        <v>18.144144827586199</v>
      </c>
    </row>
    <row r="225" spans="1:2" x14ac:dyDescent="0.35">
      <c r="A225" s="45">
        <v>45545.333333333299</v>
      </c>
      <c r="B225" s="44">
        <v>17.588934482758599</v>
      </c>
    </row>
    <row r="226" spans="1:2" x14ac:dyDescent="0.35">
      <c r="A226" s="45">
        <v>45545.375</v>
      </c>
      <c r="B226" s="44">
        <v>17.4682051724138</v>
      </c>
    </row>
    <row r="227" spans="1:2" x14ac:dyDescent="0.35">
      <c r="A227" s="45">
        <v>45545.416666666701</v>
      </c>
      <c r="B227" s="44">
        <v>17.141637931034499</v>
      </c>
    </row>
    <row r="228" spans="1:2" x14ac:dyDescent="0.35">
      <c r="A228" s="45">
        <v>45545.458333333299</v>
      </c>
      <c r="B228" s="44">
        <v>17.581158620689699</v>
      </c>
    </row>
    <row r="229" spans="1:2" x14ac:dyDescent="0.35">
      <c r="A229" s="45">
        <v>45545.5</v>
      </c>
      <c r="B229" s="44">
        <v>17.072910344827601</v>
      </c>
    </row>
    <row r="230" spans="1:2" x14ac:dyDescent="0.35">
      <c r="A230" s="45">
        <v>45545.541666666701</v>
      </c>
      <c r="B230" s="44">
        <v>17.1944310344828</v>
      </c>
    </row>
    <row r="231" spans="1:2" x14ac:dyDescent="0.35">
      <c r="A231" s="45">
        <v>45545.583333333299</v>
      </c>
      <c r="B231" s="44">
        <v>15.7342051724138</v>
      </c>
    </row>
    <row r="232" spans="1:2" x14ac:dyDescent="0.35">
      <c r="A232" s="45">
        <v>45545.625</v>
      </c>
      <c r="B232" s="44">
        <v>13.675315517241399</v>
      </c>
    </row>
    <row r="233" spans="1:2" x14ac:dyDescent="0.35">
      <c r="A233" s="45">
        <v>45545.666666666701</v>
      </c>
      <c r="B233" s="44">
        <v>9.5226186206896504</v>
      </c>
    </row>
    <row r="234" spans="1:2" x14ac:dyDescent="0.35">
      <c r="A234" s="45">
        <v>45545.708333333299</v>
      </c>
      <c r="B234" s="44">
        <v>10.621881551724099</v>
      </c>
    </row>
    <row r="235" spans="1:2" x14ac:dyDescent="0.35">
      <c r="A235" s="45">
        <v>45545.75</v>
      </c>
      <c r="B235" s="44">
        <v>11.276487931034501</v>
      </c>
    </row>
    <row r="236" spans="1:2" x14ac:dyDescent="0.35">
      <c r="A236" s="45">
        <v>45545.791666666701</v>
      </c>
      <c r="B236" s="44">
        <v>11.928248275862099</v>
      </c>
    </row>
    <row r="237" spans="1:2" x14ac:dyDescent="0.35">
      <c r="A237" s="45">
        <v>45545.833333333299</v>
      </c>
      <c r="B237" s="44">
        <v>12.032375862068999</v>
      </c>
    </row>
    <row r="238" spans="1:2" x14ac:dyDescent="0.35">
      <c r="A238" s="45">
        <v>45545.875</v>
      </c>
      <c r="B238" s="44">
        <v>14.254018965517201</v>
      </c>
    </row>
    <row r="239" spans="1:2" x14ac:dyDescent="0.35">
      <c r="A239" s="45">
        <v>45545.916666666701</v>
      </c>
      <c r="B239" s="44">
        <v>14.686543103448299</v>
      </c>
    </row>
    <row r="240" spans="1:2" x14ac:dyDescent="0.35">
      <c r="A240" s="45">
        <v>45545.958333333299</v>
      </c>
      <c r="B240" s="44">
        <v>15.9401775862069</v>
      </c>
    </row>
    <row r="241" spans="1:2" x14ac:dyDescent="0.35">
      <c r="A241" s="45">
        <v>45546</v>
      </c>
      <c r="B241" s="44">
        <v>13.447536206896499</v>
      </c>
    </row>
    <row r="242" spans="1:2" x14ac:dyDescent="0.35">
      <c r="A242" s="45">
        <v>45546.041666666701</v>
      </c>
      <c r="B242" s="44">
        <v>12.9849431034483</v>
      </c>
    </row>
    <row r="243" spans="1:2" x14ac:dyDescent="0.35">
      <c r="A243" s="45">
        <v>45546.083333333299</v>
      </c>
      <c r="B243" s="44">
        <v>11.847768965517201</v>
      </c>
    </row>
    <row r="244" spans="1:2" x14ac:dyDescent="0.35">
      <c r="A244" s="45">
        <v>45546.125</v>
      </c>
      <c r="B244" s="44">
        <v>10.783478620689699</v>
      </c>
    </row>
    <row r="245" spans="1:2" x14ac:dyDescent="0.35">
      <c r="A245" s="45">
        <v>45546.166666666701</v>
      </c>
      <c r="B245" s="44">
        <v>10.437991034482801</v>
      </c>
    </row>
    <row r="246" spans="1:2" x14ac:dyDescent="0.35">
      <c r="A246" s="45">
        <v>45546.208333333299</v>
      </c>
      <c r="B246" s="44">
        <v>11.1303827586207</v>
      </c>
    </row>
    <row r="247" spans="1:2" x14ac:dyDescent="0.35">
      <c r="A247" s="45">
        <v>45546.25</v>
      </c>
      <c r="B247" s="44">
        <v>10.108475689655201</v>
      </c>
    </row>
    <row r="248" spans="1:2" x14ac:dyDescent="0.35">
      <c r="A248" s="45">
        <v>45546.291666666701</v>
      </c>
      <c r="B248" s="44">
        <v>10.4830913793103</v>
      </c>
    </row>
    <row r="249" spans="1:2" x14ac:dyDescent="0.35">
      <c r="A249" s="45">
        <v>45546.333333333299</v>
      </c>
      <c r="B249" s="44">
        <v>11.608063793103399</v>
      </c>
    </row>
    <row r="250" spans="1:2" x14ac:dyDescent="0.35">
      <c r="A250" s="45">
        <v>45546.375</v>
      </c>
      <c r="B250" s="44">
        <v>10.909758620689701</v>
      </c>
    </row>
    <row r="251" spans="1:2" x14ac:dyDescent="0.35">
      <c r="A251" s="45">
        <v>45546.416666666701</v>
      </c>
      <c r="B251" s="44">
        <v>11.0880637931034</v>
      </c>
    </row>
    <row r="252" spans="1:2" x14ac:dyDescent="0.35">
      <c r="A252" s="45">
        <v>45546.458333333299</v>
      </c>
      <c r="B252" s="44">
        <v>10.4541943103448</v>
      </c>
    </row>
    <row r="253" spans="1:2" x14ac:dyDescent="0.35">
      <c r="A253" s="45">
        <v>45546.5</v>
      </c>
      <c r="B253" s="44">
        <v>9.8755186206896592</v>
      </c>
    </row>
    <row r="254" spans="1:2" x14ac:dyDescent="0.35">
      <c r="A254" s="45">
        <v>45546.541666666701</v>
      </c>
      <c r="B254" s="44">
        <v>9.8246924137931</v>
      </c>
    </row>
    <row r="255" spans="1:2" x14ac:dyDescent="0.35">
      <c r="A255" s="45">
        <v>45546.583333333299</v>
      </c>
      <c r="B255" s="44">
        <v>8.7260734482758604</v>
      </c>
    </row>
    <row r="256" spans="1:2" x14ac:dyDescent="0.35">
      <c r="A256" s="45">
        <v>45546.625</v>
      </c>
      <c r="B256" s="44">
        <v>9.7830874137930994</v>
      </c>
    </row>
    <row r="257" spans="1:2" x14ac:dyDescent="0.35">
      <c r="A257" s="45">
        <v>45546.666666666701</v>
      </c>
      <c r="B257" s="44">
        <v>9.6422105172413808</v>
      </c>
    </row>
    <row r="258" spans="1:2" x14ac:dyDescent="0.35">
      <c r="A258" s="45">
        <v>45546.708333333299</v>
      </c>
      <c r="B258" s="44">
        <v>9.9044699999999999</v>
      </c>
    </row>
    <row r="259" spans="1:2" x14ac:dyDescent="0.35">
      <c r="A259" s="45">
        <v>45546.75</v>
      </c>
      <c r="B259" s="44">
        <v>9.3821941379310303</v>
      </c>
    </row>
    <row r="260" spans="1:2" x14ac:dyDescent="0.35">
      <c r="A260" s="45">
        <v>45546.791666666701</v>
      </c>
      <c r="B260" s="44">
        <v>9.0404218965517202</v>
      </c>
    </row>
    <row r="261" spans="1:2" x14ac:dyDescent="0.35">
      <c r="A261" s="45">
        <v>45546.833333333299</v>
      </c>
      <c r="B261" s="44">
        <v>9.9169010344827608</v>
      </c>
    </row>
    <row r="262" spans="1:2" x14ac:dyDescent="0.35">
      <c r="A262" s="45">
        <v>45546.875</v>
      </c>
      <c r="B262" s="44">
        <v>9.1982063793103492</v>
      </c>
    </row>
    <row r="263" spans="1:2" x14ac:dyDescent="0.35">
      <c r="A263" s="45">
        <v>45546.916666666701</v>
      </c>
      <c r="B263" s="44">
        <v>9.4514446551724092</v>
      </c>
    </row>
    <row r="264" spans="1:2" x14ac:dyDescent="0.35">
      <c r="A264" s="45">
        <v>45546.958333333299</v>
      </c>
      <c r="B264" s="44">
        <v>10.9291817241379</v>
      </c>
    </row>
    <row r="265" spans="1:2" x14ac:dyDescent="0.35">
      <c r="A265" s="45">
        <v>45547</v>
      </c>
      <c r="B265" s="44">
        <v>9.7436782758620701</v>
      </c>
    </row>
    <row r="266" spans="1:2" x14ac:dyDescent="0.35">
      <c r="A266" s="45">
        <v>45547.041666666701</v>
      </c>
      <c r="B266" s="44">
        <v>11.0626512068966</v>
      </c>
    </row>
    <row r="267" spans="1:2" x14ac:dyDescent="0.35">
      <c r="A267" s="45">
        <v>45547.083333333299</v>
      </c>
      <c r="B267" s="44">
        <v>9.7141310344827598</v>
      </c>
    </row>
    <row r="268" spans="1:2" x14ac:dyDescent="0.35">
      <c r="A268" s="45">
        <v>45547.125</v>
      </c>
      <c r="B268" s="44">
        <v>9.8133063793103492</v>
      </c>
    </row>
    <row r="269" spans="1:2" x14ac:dyDescent="0.35">
      <c r="A269" s="45">
        <v>45547.166666666701</v>
      </c>
      <c r="B269" s="44">
        <v>9.5123470689655196</v>
      </c>
    </row>
    <row r="270" spans="1:2" x14ac:dyDescent="0.35">
      <c r="A270" s="45">
        <v>45547.208333333299</v>
      </c>
      <c r="B270" s="44">
        <v>9.1509165517241406</v>
      </c>
    </row>
    <row r="271" spans="1:2" x14ac:dyDescent="0.35">
      <c r="A271" s="45">
        <v>45547.25</v>
      </c>
      <c r="B271" s="44">
        <v>10.152711379310301</v>
      </c>
    </row>
    <row r="272" spans="1:2" x14ac:dyDescent="0.35">
      <c r="A272" s="45">
        <v>45547.291666666701</v>
      </c>
      <c r="B272" s="44">
        <v>10.278924482758599</v>
      </c>
    </row>
    <row r="273" spans="1:2" x14ac:dyDescent="0.35">
      <c r="A273" s="45">
        <v>45547.333333333299</v>
      </c>
      <c r="B273" s="44">
        <v>10.060802758620699</v>
      </c>
    </row>
    <row r="274" spans="1:2" x14ac:dyDescent="0.35">
      <c r="A274" s="45">
        <v>45547.375</v>
      </c>
      <c r="B274" s="44">
        <v>10.5836277586207</v>
      </c>
    </row>
    <row r="275" spans="1:2" x14ac:dyDescent="0.35">
      <c r="A275" s="45">
        <v>45547.416666666701</v>
      </c>
      <c r="B275" s="44">
        <v>9.9829231034482806</v>
      </c>
    </row>
    <row r="276" spans="1:2" x14ac:dyDescent="0.35">
      <c r="A276" s="45">
        <v>45547.458333333299</v>
      </c>
      <c r="B276" s="44">
        <v>9.8158236206896596</v>
      </c>
    </row>
    <row r="277" spans="1:2" x14ac:dyDescent="0.35">
      <c r="A277" s="45">
        <v>45547.5</v>
      </c>
      <c r="B277" s="44">
        <v>10.778366551724099</v>
      </c>
    </row>
    <row r="278" spans="1:2" x14ac:dyDescent="0.35">
      <c r="A278" s="45">
        <v>45547.541666666701</v>
      </c>
      <c r="B278" s="44">
        <v>9.5855536666666694</v>
      </c>
    </row>
    <row r="279" spans="1:2" x14ac:dyDescent="0.35">
      <c r="A279" s="45">
        <v>45547.583333333299</v>
      </c>
      <c r="B279" s="44">
        <v>10.3146736206897</v>
      </c>
    </row>
    <row r="280" spans="1:2" x14ac:dyDescent="0.35">
      <c r="A280" s="45">
        <v>45547.625</v>
      </c>
      <c r="B280" s="44">
        <v>10.626305</v>
      </c>
    </row>
    <row r="281" spans="1:2" x14ac:dyDescent="0.35">
      <c r="A281" s="45">
        <v>45547.666666666701</v>
      </c>
      <c r="B281" s="44">
        <v>10.5631374137931</v>
      </c>
    </row>
    <row r="282" spans="1:2" x14ac:dyDescent="0.35">
      <c r="A282" s="45">
        <v>45547.708333333299</v>
      </c>
      <c r="B282" s="44">
        <v>11.2314862068965</v>
      </c>
    </row>
    <row r="283" spans="1:2" x14ac:dyDescent="0.35">
      <c r="A283" s="45">
        <v>45547.75</v>
      </c>
      <c r="B283" s="44">
        <v>9.36763775862069</v>
      </c>
    </row>
    <row r="284" spans="1:2" x14ac:dyDescent="0.35">
      <c r="A284" s="45">
        <v>45547.791666666701</v>
      </c>
      <c r="B284" s="44">
        <v>10.5064593103448</v>
      </c>
    </row>
    <row r="285" spans="1:2" x14ac:dyDescent="0.35">
      <c r="A285" s="45">
        <v>45547.833333333299</v>
      </c>
      <c r="B285" s="44">
        <v>10.737365689655199</v>
      </c>
    </row>
    <row r="286" spans="1:2" x14ac:dyDescent="0.35">
      <c r="A286" s="45">
        <v>45547.875</v>
      </c>
      <c r="B286" s="44">
        <v>11.628909137931</v>
      </c>
    </row>
    <row r="287" spans="1:2" x14ac:dyDescent="0.35">
      <c r="A287" s="45">
        <v>45547.916666666701</v>
      </c>
      <c r="B287" s="44">
        <v>11.056078793103501</v>
      </c>
    </row>
    <row r="288" spans="1:2" x14ac:dyDescent="0.35">
      <c r="A288" s="45">
        <v>45547.958333333299</v>
      </c>
      <c r="B288" s="44">
        <v>10.4966998275862</v>
      </c>
    </row>
    <row r="289" spans="1:2" x14ac:dyDescent="0.35">
      <c r="A289" s="45">
        <v>45548</v>
      </c>
      <c r="B289" s="44">
        <v>12.3280896551724</v>
      </c>
    </row>
    <row r="290" spans="1:2" x14ac:dyDescent="0.35">
      <c r="A290" s="45">
        <v>45548.041666666701</v>
      </c>
      <c r="B290" s="44">
        <v>16.054962068965501</v>
      </c>
    </row>
    <row r="291" spans="1:2" x14ac:dyDescent="0.35">
      <c r="A291" s="45">
        <v>45548.083333333299</v>
      </c>
      <c r="B291" s="44">
        <v>15.052229310344799</v>
      </c>
    </row>
    <row r="292" spans="1:2" x14ac:dyDescent="0.35">
      <c r="A292" s="45">
        <v>45548.125</v>
      </c>
      <c r="B292" s="44">
        <v>14.182834482758601</v>
      </c>
    </row>
    <row r="293" spans="1:2" x14ac:dyDescent="0.35">
      <c r="A293" s="45">
        <v>45548.166666666701</v>
      </c>
      <c r="B293" s="44">
        <v>15.344006896551701</v>
      </c>
    </row>
    <row r="294" spans="1:2" x14ac:dyDescent="0.35">
      <c r="A294" s="45">
        <v>45548.208333333299</v>
      </c>
      <c r="B294" s="44">
        <v>17.625705172413799</v>
      </c>
    </row>
    <row r="295" spans="1:2" x14ac:dyDescent="0.35">
      <c r="A295" s="45">
        <v>45548.25</v>
      </c>
      <c r="B295" s="44">
        <v>20.593870689655201</v>
      </c>
    </row>
    <row r="296" spans="1:2" x14ac:dyDescent="0.35">
      <c r="A296" s="45">
        <v>45548.291666666701</v>
      </c>
      <c r="B296" s="44">
        <v>24.3451086206897</v>
      </c>
    </row>
    <row r="297" spans="1:2" x14ac:dyDescent="0.35">
      <c r="A297" s="45">
        <v>45548.333333333299</v>
      </c>
      <c r="B297" s="44">
        <v>27.2214051724138</v>
      </c>
    </row>
    <row r="298" spans="1:2" x14ac:dyDescent="0.35">
      <c r="A298" s="45">
        <v>45548.375</v>
      </c>
      <c r="B298" s="44">
        <v>25.779677586206901</v>
      </c>
    </row>
    <row r="299" spans="1:2" x14ac:dyDescent="0.35">
      <c r="A299" s="45">
        <v>45548.416666666701</v>
      </c>
      <c r="B299" s="44">
        <v>13.705315517241401</v>
      </c>
    </row>
    <row r="300" spans="1:2" x14ac:dyDescent="0.35">
      <c r="A300" s="45">
        <v>45548.458333333299</v>
      </c>
      <c r="B300" s="44">
        <v>14.4397068965517</v>
      </c>
    </row>
    <row r="301" spans="1:2" x14ac:dyDescent="0.35">
      <c r="A301" s="45">
        <v>45548.5</v>
      </c>
      <c r="B301" s="44">
        <v>12.5315310344828</v>
      </c>
    </row>
    <row r="302" spans="1:2" x14ac:dyDescent="0.35">
      <c r="A302" s="45">
        <v>45548.541666666701</v>
      </c>
      <c r="B302" s="44">
        <v>12.237798275862099</v>
      </c>
    </row>
    <row r="303" spans="1:2" x14ac:dyDescent="0.35">
      <c r="A303" s="45">
        <v>45548.583333333299</v>
      </c>
      <c r="B303" s="44">
        <v>11.941671206896601</v>
      </c>
    </row>
    <row r="304" spans="1:2" x14ac:dyDescent="0.35">
      <c r="A304" s="45">
        <v>45548.625</v>
      </c>
      <c r="B304" s="44">
        <v>11.234639655172399</v>
      </c>
    </row>
    <row r="305" spans="1:2" x14ac:dyDescent="0.35">
      <c r="A305" s="45">
        <v>45548.666666666701</v>
      </c>
      <c r="B305" s="44">
        <v>11.703496551724101</v>
      </c>
    </row>
    <row r="306" spans="1:2" x14ac:dyDescent="0.35">
      <c r="A306" s="45">
        <v>45548.708333333299</v>
      </c>
      <c r="B306" s="44">
        <v>11.3901586206897</v>
      </c>
    </row>
    <row r="307" spans="1:2" x14ac:dyDescent="0.35">
      <c r="A307" s="45">
        <v>45548.75</v>
      </c>
      <c r="B307" s="44">
        <v>11.306946551724099</v>
      </c>
    </row>
    <row r="308" spans="1:2" x14ac:dyDescent="0.35">
      <c r="A308" s="45">
        <v>45548.791666666701</v>
      </c>
      <c r="B308" s="44">
        <v>11.420132758620699</v>
      </c>
    </row>
    <row r="309" spans="1:2" x14ac:dyDescent="0.35">
      <c r="A309" s="45">
        <v>45548.833333333299</v>
      </c>
      <c r="B309" s="44">
        <v>16.011060344827602</v>
      </c>
    </row>
    <row r="310" spans="1:2" x14ac:dyDescent="0.35">
      <c r="A310" s="45">
        <v>45548.875</v>
      </c>
      <c r="B310" s="44">
        <v>13.3111844827586</v>
      </c>
    </row>
    <row r="311" spans="1:2" x14ac:dyDescent="0.35">
      <c r="A311" s="45">
        <v>45548.916666666701</v>
      </c>
      <c r="B311" s="44">
        <v>16.239994827586202</v>
      </c>
    </row>
    <row r="312" spans="1:2" x14ac:dyDescent="0.35">
      <c r="A312" s="45">
        <v>45548.958333333299</v>
      </c>
      <c r="B312" s="44">
        <v>19.974098275862101</v>
      </c>
    </row>
    <row r="313" spans="1:2" x14ac:dyDescent="0.35">
      <c r="A313" s="45">
        <v>45549</v>
      </c>
      <c r="B313" s="44">
        <v>29.2122517241379</v>
      </c>
    </row>
    <row r="314" spans="1:2" x14ac:dyDescent="0.35">
      <c r="A314" s="45">
        <v>45549.041666666701</v>
      </c>
      <c r="B314" s="44">
        <v>25.9074568965517</v>
      </c>
    </row>
    <row r="315" spans="1:2" x14ac:dyDescent="0.35">
      <c r="A315" s="45">
        <v>45549.083333333299</v>
      </c>
      <c r="B315" s="44">
        <v>22.643432758620701</v>
      </c>
    </row>
    <row r="316" spans="1:2" x14ac:dyDescent="0.35">
      <c r="A316" s="45">
        <v>45549.125</v>
      </c>
      <c r="B316" s="44">
        <v>20.605722413793099</v>
      </c>
    </row>
    <row r="317" spans="1:2" x14ac:dyDescent="0.35">
      <c r="A317" s="45">
        <v>45549.166666666701</v>
      </c>
      <c r="B317" s="44">
        <v>18.100374137930999</v>
      </c>
    </row>
    <row r="318" spans="1:2" x14ac:dyDescent="0.35">
      <c r="A318" s="45">
        <v>45549.208333333299</v>
      </c>
      <c r="B318" s="44">
        <v>15.7182775862069</v>
      </c>
    </row>
    <row r="319" spans="1:2" x14ac:dyDescent="0.35">
      <c r="A319" s="45">
        <v>45549.25</v>
      </c>
      <c r="B319" s="44">
        <v>15.313813793103501</v>
      </c>
    </row>
    <row r="320" spans="1:2" x14ac:dyDescent="0.35">
      <c r="A320" s="45">
        <v>45549.291666666701</v>
      </c>
      <c r="B320" s="44">
        <v>15.9532327586207</v>
      </c>
    </row>
    <row r="321" spans="1:2" x14ac:dyDescent="0.35">
      <c r="A321" s="45">
        <v>45549.333333333299</v>
      </c>
      <c r="B321" s="44">
        <v>14.926084482758601</v>
      </c>
    </row>
    <row r="322" spans="1:2" x14ac:dyDescent="0.35">
      <c r="A322" s="45">
        <v>45549.375</v>
      </c>
      <c r="B322" s="44">
        <v>13.7094155172414</v>
      </c>
    </row>
    <row r="323" spans="1:2" x14ac:dyDescent="0.35">
      <c r="A323" s="45">
        <v>45549.416666666701</v>
      </c>
      <c r="B323" s="44">
        <v>14.2964931034483</v>
      </c>
    </row>
    <row r="324" spans="1:2" x14ac:dyDescent="0.35">
      <c r="A324" s="45">
        <v>45549.458333333299</v>
      </c>
      <c r="B324" s="44">
        <v>13.7774327586207</v>
      </c>
    </row>
    <row r="325" spans="1:2" x14ac:dyDescent="0.35">
      <c r="A325" s="45">
        <v>45549.5</v>
      </c>
      <c r="B325" s="44">
        <v>13.9243034482759</v>
      </c>
    </row>
    <row r="326" spans="1:2" x14ac:dyDescent="0.35">
      <c r="A326" s="45">
        <v>45549.541666666701</v>
      </c>
      <c r="B326" s="44">
        <v>13.9731689655172</v>
      </c>
    </row>
    <row r="327" spans="1:2" x14ac:dyDescent="0.35">
      <c r="A327" s="45">
        <v>45549.583333333299</v>
      </c>
      <c r="B327" s="44">
        <v>15.117129310344801</v>
      </c>
    </row>
    <row r="328" spans="1:2" x14ac:dyDescent="0.35">
      <c r="A328" s="45">
        <v>45549.625</v>
      </c>
      <c r="B328" s="44">
        <v>16.150153448275901</v>
      </c>
    </row>
    <row r="329" spans="1:2" x14ac:dyDescent="0.35">
      <c r="A329" s="45">
        <v>45549.666666666701</v>
      </c>
      <c r="B329" s="44">
        <v>15.9609620689655</v>
      </c>
    </row>
    <row r="330" spans="1:2" x14ac:dyDescent="0.35">
      <c r="A330" s="45">
        <v>45549.708333333299</v>
      </c>
      <c r="B330" s="44">
        <v>14.2232293103448</v>
      </c>
    </row>
    <row r="331" spans="1:2" x14ac:dyDescent="0.35">
      <c r="A331" s="45">
        <v>45549.75</v>
      </c>
      <c r="B331" s="44">
        <v>12.9226017241379</v>
      </c>
    </row>
    <row r="332" spans="1:2" x14ac:dyDescent="0.35">
      <c r="A332" s="45">
        <v>45549.791666666701</v>
      </c>
      <c r="B332" s="44">
        <v>12.581996551724099</v>
      </c>
    </row>
    <row r="333" spans="1:2" x14ac:dyDescent="0.35">
      <c r="A333" s="45">
        <v>45549.833333333299</v>
      </c>
      <c r="B333" s="44">
        <v>13.0386275862069</v>
      </c>
    </row>
    <row r="334" spans="1:2" x14ac:dyDescent="0.35">
      <c r="A334" s="45">
        <v>45549.875</v>
      </c>
      <c r="B334" s="44">
        <v>14.693891379310299</v>
      </c>
    </row>
    <row r="335" spans="1:2" x14ac:dyDescent="0.35">
      <c r="A335" s="45">
        <v>45549.916666666701</v>
      </c>
      <c r="B335" s="44">
        <v>18.110289655172402</v>
      </c>
    </row>
    <row r="336" spans="1:2" x14ac:dyDescent="0.35">
      <c r="A336" s="45">
        <v>45549.958333333299</v>
      </c>
      <c r="B336" s="44">
        <v>18.925175862069</v>
      </c>
    </row>
    <row r="337" spans="1:2" x14ac:dyDescent="0.35">
      <c r="A337" s="45">
        <v>45550</v>
      </c>
      <c r="B337" s="44">
        <v>23.677539655172399</v>
      </c>
    </row>
    <row r="338" spans="1:2" x14ac:dyDescent="0.35">
      <c r="A338" s="45">
        <v>45550.041666666701</v>
      </c>
      <c r="B338" s="44">
        <v>21.8887122807018</v>
      </c>
    </row>
    <row r="339" spans="1:2" x14ac:dyDescent="0.35">
      <c r="A339" s="45">
        <v>45550.083333333299</v>
      </c>
      <c r="B339" s="44">
        <v>19.709655000000001</v>
      </c>
    </row>
    <row r="340" spans="1:2" x14ac:dyDescent="0.35">
      <c r="A340" s="45">
        <v>45550.125</v>
      </c>
      <c r="B340" s="44">
        <v>19.534796551724099</v>
      </c>
    </row>
    <row r="341" spans="1:2" x14ac:dyDescent="0.35">
      <c r="A341" s="45">
        <v>45550.166666666701</v>
      </c>
      <c r="B341" s="44">
        <v>20.204765517241398</v>
      </c>
    </row>
    <row r="342" spans="1:2" x14ac:dyDescent="0.35">
      <c r="A342" s="45">
        <v>45550.208333333299</v>
      </c>
      <c r="B342" s="44">
        <v>19.986875862068999</v>
      </c>
    </row>
    <row r="343" spans="1:2" x14ac:dyDescent="0.35">
      <c r="A343" s="45">
        <v>45550.25</v>
      </c>
      <c r="B343" s="44">
        <v>18.358718965517198</v>
      </c>
    </row>
    <row r="344" spans="1:2" x14ac:dyDescent="0.35">
      <c r="A344" s="45">
        <v>45550.291666666701</v>
      </c>
      <c r="B344" s="44">
        <v>20.371755172413799</v>
      </c>
    </row>
    <row r="345" spans="1:2" x14ac:dyDescent="0.35">
      <c r="A345" s="45">
        <v>45550.333333333299</v>
      </c>
      <c r="B345" s="44">
        <v>23.6712206896552</v>
      </c>
    </row>
    <row r="346" spans="1:2" x14ac:dyDescent="0.35">
      <c r="A346" s="45">
        <v>45550.375</v>
      </c>
      <c r="B346" s="44">
        <v>21.422268965517201</v>
      </c>
    </row>
    <row r="347" spans="1:2" x14ac:dyDescent="0.35">
      <c r="A347" s="45">
        <v>45550.416666666701</v>
      </c>
      <c r="B347" s="44">
        <v>16.5622137931034</v>
      </c>
    </row>
    <row r="348" spans="1:2" x14ac:dyDescent="0.35">
      <c r="A348" s="45">
        <v>45550.458333333299</v>
      </c>
      <c r="B348" s="44">
        <v>13.672893103448301</v>
      </c>
    </row>
    <row r="349" spans="1:2" x14ac:dyDescent="0.35">
      <c r="A349" s="45">
        <v>45550.5</v>
      </c>
      <c r="B349" s="44">
        <v>13.6488982758621</v>
      </c>
    </row>
    <row r="350" spans="1:2" x14ac:dyDescent="0.35">
      <c r="A350" s="45">
        <v>45550.541666666701</v>
      </c>
      <c r="B350" s="44">
        <v>13.977241379310399</v>
      </c>
    </row>
    <row r="351" spans="1:2" x14ac:dyDescent="0.35">
      <c r="A351" s="45">
        <v>45550.583333333299</v>
      </c>
      <c r="B351" s="44">
        <v>13.152741379310299</v>
      </c>
    </row>
    <row r="352" spans="1:2" x14ac:dyDescent="0.35">
      <c r="A352" s="45">
        <v>45550.625</v>
      </c>
      <c r="B352" s="44">
        <v>16.000424137930999</v>
      </c>
    </row>
    <row r="353" spans="1:2" x14ac:dyDescent="0.35">
      <c r="A353" s="45">
        <v>45550.666666666701</v>
      </c>
      <c r="B353" s="44">
        <v>19.160629310344799</v>
      </c>
    </row>
    <row r="354" spans="1:2" x14ac:dyDescent="0.35">
      <c r="A354" s="45">
        <v>45550.708333333299</v>
      </c>
      <c r="B354" s="44">
        <v>20.933396551724101</v>
      </c>
    </row>
    <row r="355" spans="1:2" x14ac:dyDescent="0.35">
      <c r="A355" s="45">
        <v>45550.75</v>
      </c>
      <c r="B355" s="44">
        <v>22.451565517241399</v>
      </c>
    </row>
    <row r="356" spans="1:2" x14ac:dyDescent="0.35">
      <c r="A356" s="45">
        <v>45550.791666666701</v>
      </c>
      <c r="B356" s="44">
        <v>18.898075862069</v>
      </c>
    </row>
    <row r="357" spans="1:2" x14ac:dyDescent="0.35">
      <c r="A357" s="45">
        <v>45550.833333333299</v>
      </c>
      <c r="B357" s="44">
        <v>18.5113086206897</v>
      </c>
    </row>
    <row r="358" spans="1:2" x14ac:dyDescent="0.35">
      <c r="A358" s="45">
        <v>45550.875</v>
      </c>
      <c r="B358" s="44">
        <v>18.382358620689701</v>
      </c>
    </row>
    <row r="359" spans="1:2" x14ac:dyDescent="0.35">
      <c r="A359" s="45">
        <v>45550.916666666701</v>
      </c>
      <c r="B359" s="44">
        <v>14.895410344827599</v>
      </c>
    </row>
    <row r="360" spans="1:2" x14ac:dyDescent="0.35">
      <c r="A360" s="45">
        <v>45550.958333333299</v>
      </c>
      <c r="B360" s="44">
        <v>11.6677293103448</v>
      </c>
    </row>
    <row r="361" spans="1:2" x14ac:dyDescent="0.35">
      <c r="A361" s="45">
        <v>45551</v>
      </c>
      <c r="B361" s="44">
        <v>13.1429224137931</v>
      </c>
    </row>
    <row r="362" spans="1:2" x14ac:dyDescent="0.35">
      <c r="A362" s="45">
        <v>45551.041666666701</v>
      </c>
      <c r="B362" s="44">
        <v>11.4767362068966</v>
      </c>
    </row>
    <row r="363" spans="1:2" x14ac:dyDescent="0.35">
      <c r="A363" s="45">
        <v>45551.083333333299</v>
      </c>
      <c r="B363" s="44">
        <v>10.9031910344828</v>
      </c>
    </row>
    <row r="364" spans="1:2" x14ac:dyDescent="0.35">
      <c r="A364" s="45">
        <v>45551.125</v>
      </c>
      <c r="B364" s="44">
        <v>12.1695637931034</v>
      </c>
    </row>
    <row r="365" spans="1:2" x14ac:dyDescent="0.35">
      <c r="A365" s="45">
        <v>45551.166666666701</v>
      </c>
      <c r="B365" s="44">
        <v>10.3997953448276</v>
      </c>
    </row>
    <row r="366" spans="1:2" x14ac:dyDescent="0.35">
      <c r="A366" s="45">
        <v>45551.208333333299</v>
      </c>
      <c r="B366" s="44">
        <v>12.9347982758621</v>
      </c>
    </row>
    <row r="367" spans="1:2" x14ac:dyDescent="0.35">
      <c r="A367" s="45">
        <v>45551.25</v>
      </c>
      <c r="B367" s="44">
        <v>12.075431034482801</v>
      </c>
    </row>
    <row r="368" spans="1:2" x14ac:dyDescent="0.35">
      <c r="A368" s="45">
        <v>45551.291666666701</v>
      </c>
      <c r="B368" s="44">
        <v>11.9569534482759</v>
      </c>
    </row>
    <row r="369" spans="1:2" x14ac:dyDescent="0.35">
      <c r="A369" s="45">
        <v>45551.333333333299</v>
      </c>
      <c r="B369" s="44">
        <v>11.0720862068966</v>
      </c>
    </row>
    <row r="370" spans="1:2" x14ac:dyDescent="0.35">
      <c r="A370" s="45">
        <v>45551.375</v>
      </c>
      <c r="B370" s="44">
        <v>10.735887931034499</v>
      </c>
    </row>
    <row r="371" spans="1:2" x14ac:dyDescent="0.35">
      <c r="A371" s="45">
        <v>45551.416666666701</v>
      </c>
      <c r="B371" s="44">
        <v>13.090006896551699</v>
      </c>
    </row>
    <row r="372" spans="1:2" x14ac:dyDescent="0.35">
      <c r="A372" s="45">
        <v>45551.458333333299</v>
      </c>
      <c r="B372" s="44">
        <v>12.837925862069</v>
      </c>
    </row>
    <row r="373" spans="1:2" x14ac:dyDescent="0.35">
      <c r="A373" s="45">
        <v>45551.5</v>
      </c>
      <c r="B373" s="44">
        <v>11.6280051724138</v>
      </c>
    </row>
    <row r="374" spans="1:2" x14ac:dyDescent="0.35">
      <c r="A374" s="45">
        <v>45551.541666666701</v>
      </c>
      <c r="B374" s="44">
        <v>10.6480293103448</v>
      </c>
    </row>
    <row r="375" spans="1:2" x14ac:dyDescent="0.35">
      <c r="A375" s="45">
        <v>45551.583333333299</v>
      </c>
      <c r="B375" s="44">
        <v>9.9937667241379309</v>
      </c>
    </row>
    <row r="376" spans="1:2" x14ac:dyDescent="0.35">
      <c r="A376" s="45">
        <v>45551.625</v>
      </c>
      <c r="B376" s="44">
        <v>10.398486034482801</v>
      </c>
    </row>
    <row r="377" spans="1:2" x14ac:dyDescent="0.35">
      <c r="A377" s="45">
        <v>45551.666666666701</v>
      </c>
      <c r="B377" s="44">
        <v>10.8182734482759</v>
      </c>
    </row>
    <row r="378" spans="1:2" x14ac:dyDescent="0.35">
      <c r="A378" s="45">
        <v>45551.708333333299</v>
      </c>
      <c r="B378" s="44">
        <v>9.9450505172413806</v>
      </c>
    </row>
    <row r="379" spans="1:2" x14ac:dyDescent="0.35">
      <c r="A379" s="45">
        <v>45551.75</v>
      </c>
      <c r="B379" s="44">
        <v>10.746692413793101</v>
      </c>
    </row>
    <row r="380" spans="1:2" x14ac:dyDescent="0.35">
      <c r="A380" s="45">
        <v>45551.791666666701</v>
      </c>
      <c r="B380" s="44">
        <v>10.150124482758599</v>
      </c>
    </row>
    <row r="381" spans="1:2" x14ac:dyDescent="0.35">
      <c r="A381" s="45">
        <v>45551.833333333299</v>
      </c>
      <c r="B381" s="44">
        <v>10.454240172413799</v>
      </c>
    </row>
    <row r="382" spans="1:2" x14ac:dyDescent="0.35">
      <c r="A382" s="45">
        <v>45551.875</v>
      </c>
      <c r="B382" s="44">
        <v>11.841217241379301</v>
      </c>
    </row>
    <row r="383" spans="1:2" x14ac:dyDescent="0.35">
      <c r="A383" s="45">
        <v>45551.916666666701</v>
      </c>
      <c r="B383" s="44">
        <v>13.398381034482799</v>
      </c>
    </row>
    <row r="384" spans="1:2" x14ac:dyDescent="0.35">
      <c r="A384" s="45">
        <v>45551.958333333299</v>
      </c>
      <c r="B384" s="44">
        <v>12.3633482758621</v>
      </c>
    </row>
    <row r="385" spans="1:2" x14ac:dyDescent="0.35">
      <c r="A385" s="45">
        <v>45552</v>
      </c>
      <c r="B385" s="44">
        <v>10.7668810344828</v>
      </c>
    </row>
    <row r="386" spans="1:2" x14ac:dyDescent="0.35">
      <c r="A386" s="45">
        <v>45552.041666666701</v>
      </c>
      <c r="B386" s="44">
        <v>9.0721808620689703</v>
      </c>
    </row>
    <row r="387" spans="1:2" x14ac:dyDescent="0.35">
      <c r="A387" s="45">
        <v>45552.083333333299</v>
      </c>
      <c r="B387" s="44">
        <v>10.1257363793103</v>
      </c>
    </row>
    <row r="388" spans="1:2" x14ac:dyDescent="0.35">
      <c r="A388" s="45">
        <v>45552.125</v>
      </c>
      <c r="B388" s="44">
        <v>9.3079744827586204</v>
      </c>
    </row>
    <row r="389" spans="1:2" x14ac:dyDescent="0.35">
      <c r="A389" s="45">
        <v>45552.166666666701</v>
      </c>
      <c r="B389" s="44">
        <v>10.4978848275862</v>
      </c>
    </row>
    <row r="390" spans="1:2" x14ac:dyDescent="0.35">
      <c r="A390" s="45">
        <v>45552.208333333299</v>
      </c>
      <c r="B390" s="44">
        <v>11.063477586206901</v>
      </c>
    </row>
    <row r="391" spans="1:2" x14ac:dyDescent="0.35">
      <c r="A391" s="45">
        <v>45552.25</v>
      </c>
      <c r="B391" s="44">
        <v>11.668931034482799</v>
      </c>
    </row>
    <row r="392" spans="1:2" x14ac:dyDescent="0.35">
      <c r="A392" s="45">
        <v>45552.291666666701</v>
      </c>
      <c r="B392" s="44">
        <v>11.2344017241379</v>
      </c>
    </row>
    <row r="393" spans="1:2" x14ac:dyDescent="0.35">
      <c r="A393" s="45">
        <v>45552.333333333299</v>
      </c>
      <c r="B393" s="44">
        <v>10.394391034482799</v>
      </c>
    </row>
    <row r="394" spans="1:2" x14ac:dyDescent="0.35">
      <c r="A394" s="45">
        <v>45552.375</v>
      </c>
      <c r="B394" s="44">
        <v>12.5022568965517</v>
      </c>
    </row>
    <row r="395" spans="1:2" x14ac:dyDescent="0.35">
      <c r="A395" s="45">
        <v>45552.416666666701</v>
      </c>
      <c r="B395" s="44">
        <v>16.523817241379302</v>
      </c>
    </row>
    <row r="396" spans="1:2" x14ac:dyDescent="0.35">
      <c r="A396" s="45">
        <v>45552.458333333299</v>
      </c>
      <c r="B396" s="44">
        <v>19.758393103448299</v>
      </c>
    </row>
    <row r="397" spans="1:2" x14ac:dyDescent="0.35">
      <c r="A397" s="45">
        <v>45552.5</v>
      </c>
      <c r="B397" s="44">
        <v>13.815675862069</v>
      </c>
    </row>
    <row r="398" spans="1:2" x14ac:dyDescent="0.35">
      <c r="A398" s="45">
        <v>45552.541666666701</v>
      </c>
      <c r="B398" s="44">
        <v>10.69905</v>
      </c>
    </row>
    <row r="399" spans="1:2" x14ac:dyDescent="0.35">
      <c r="A399" s="45">
        <v>45552.583333333299</v>
      </c>
      <c r="B399" s="44">
        <v>10.163846724137899</v>
      </c>
    </row>
    <row r="400" spans="1:2" x14ac:dyDescent="0.35">
      <c r="A400" s="45">
        <v>45552.625</v>
      </c>
      <c r="B400" s="44">
        <v>11.9834913793103</v>
      </c>
    </row>
    <row r="401" spans="1:2" x14ac:dyDescent="0.35">
      <c r="A401" s="45">
        <v>45552.666666666701</v>
      </c>
      <c r="B401" s="44">
        <v>11.3911051724138</v>
      </c>
    </row>
    <row r="402" spans="1:2" x14ac:dyDescent="0.35">
      <c r="A402" s="45">
        <v>45552.708333333299</v>
      </c>
      <c r="B402" s="44">
        <v>11.2776051724138</v>
      </c>
    </row>
    <row r="403" spans="1:2" x14ac:dyDescent="0.35">
      <c r="A403" s="45">
        <v>45552.75</v>
      </c>
      <c r="B403" s="44">
        <v>11.001062068965499</v>
      </c>
    </row>
    <row r="404" spans="1:2" x14ac:dyDescent="0.35">
      <c r="A404" s="45">
        <v>45552.791666666701</v>
      </c>
      <c r="B404" s="44">
        <v>9.32116948275862</v>
      </c>
    </row>
    <row r="405" spans="1:2" x14ac:dyDescent="0.35">
      <c r="A405" s="45">
        <v>45552.833333333299</v>
      </c>
      <c r="B405" s="44">
        <v>8.71519086206896</v>
      </c>
    </row>
    <row r="406" spans="1:2" x14ac:dyDescent="0.35">
      <c r="A406" s="45">
        <v>45552.875</v>
      </c>
      <c r="B406" s="44">
        <v>9.55361206896551</v>
      </c>
    </row>
    <row r="407" spans="1:2" x14ac:dyDescent="0.35">
      <c r="A407" s="45">
        <v>45552.916666666701</v>
      </c>
      <c r="B407" s="44">
        <v>8.9781363793103406</v>
      </c>
    </row>
    <row r="408" spans="1:2" x14ac:dyDescent="0.35">
      <c r="A408" s="45">
        <v>45552.958333333299</v>
      </c>
      <c r="B408" s="44">
        <v>9.1248408620689698</v>
      </c>
    </row>
    <row r="409" spans="1:2" x14ac:dyDescent="0.35">
      <c r="A409" s="45">
        <v>45553</v>
      </c>
      <c r="B409" s="44">
        <v>9.1163570689655202</v>
      </c>
    </row>
    <row r="410" spans="1:2" x14ac:dyDescent="0.35">
      <c r="A410" s="45">
        <v>45553.041666666701</v>
      </c>
      <c r="B410" s="44">
        <v>10.5197612068966</v>
      </c>
    </row>
    <row r="411" spans="1:2" x14ac:dyDescent="0.35">
      <c r="A411" s="45">
        <v>45553.083333333299</v>
      </c>
      <c r="B411" s="44">
        <v>9.9948487931034506</v>
      </c>
    </row>
    <row r="412" spans="1:2" x14ac:dyDescent="0.35">
      <c r="A412" s="45">
        <v>45553.125</v>
      </c>
      <c r="B412" s="44">
        <v>11.4494206896552</v>
      </c>
    </row>
    <row r="413" spans="1:2" x14ac:dyDescent="0.35">
      <c r="A413" s="45">
        <v>45553.166666666701</v>
      </c>
      <c r="B413" s="44">
        <v>10.3893237931035</v>
      </c>
    </row>
    <row r="414" spans="1:2" x14ac:dyDescent="0.35">
      <c r="A414" s="45">
        <v>45553.208333333299</v>
      </c>
      <c r="B414" s="44">
        <v>10.2645132758621</v>
      </c>
    </row>
    <row r="415" spans="1:2" x14ac:dyDescent="0.35">
      <c r="A415" s="45">
        <v>45553.25</v>
      </c>
      <c r="B415" s="44">
        <v>10.7586137931035</v>
      </c>
    </row>
    <row r="416" spans="1:2" x14ac:dyDescent="0.35">
      <c r="A416" s="45">
        <v>45553.291666666701</v>
      </c>
      <c r="B416" s="44">
        <v>10.8303172413793</v>
      </c>
    </row>
    <row r="417" spans="1:2" x14ac:dyDescent="0.35">
      <c r="A417" s="45">
        <v>45553.333333333299</v>
      </c>
      <c r="B417" s="44">
        <v>12.0929965517241</v>
      </c>
    </row>
    <row r="418" spans="1:2" x14ac:dyDescent="0.35">
      <c r="A418" s="45">
        <v>45553.375</v>
      </c>
      <c r="B418" s="44">
        <v>11.1163206896552</v>
      </c>
    </row>
    <row r="419" spans="1:2" x14ac:dyDescent="0.35">
      <c r="A419" s="45">
        <v>45553.416666666701</v>
      </c>
      <c r="B419" s="44">
        <v>10.2721520689655</v>
      </c>
    </row>
    <row r="420" spans="1:2" x14ac:dyDescent="0.35">
      <c r="A420" s="45">
        <v>45553.458333333299</v>
      </c>
      <c r="B420" s="44">
        <v>10.4895431034483</v>
      </c>
    </row>
    <row r="421" spans="1:2" x14ac:dyDescent="0.35">
      <c r="A421" s="45">
        <v>45553.5</v>
      </c>
      <c r="B421" s="44">
        <v>12.8687327586207</v>
      </c>
    </row>
    <row r="422" spans="1:2" x14ac:dyDescent="0.35">
      <c r="A422" s="45">
        <v>45553.541666666701</v>
      </c>
      <c r="B422" s="44">
        <v>13.9390844827586</v>
      </c>
    </row>
    <row r="423" spans="1:2" x14ac:dyDescent="0.35">
      <c r="A423" s="45">
        <v>45553.583333333299</v>
      </c>
      <c r="B423" s="44">
        <v>13.584786206896601</v>
      </c>
    </row>
    <row r="424" spans="1:2" x14ac:dyDescent="0.35">
      <c r="A424" s="45">
        <v>45553.625</v>
      </c>
      <c r="B424" s="44">
        <v>13.355203448275899</v>
      </c>
    </row>
    <row r="425" spans="1:2" x14ac:dyDescent="0.35">
      <c r="A425" s="45">
        <v>45553.666666666701</v>
      </c>
      <c r="B425" s="44">
        <v>14.3119879310345</v>
      </c>
    </row>
    <row r="426" spans="1:2" x14ac:dyDescent="0.35">
      <c r="A426" s="45">
        <v>45553.708333333299</v>
      </c>
      <c r="B426" s="44">
        <v>14.0213120689655</v>
      </c>
    </row>
    <row r="427" spans="1:2" x14ac:dyDescent="0.35">
      <c r="A427" s="45">
        <v>45553.75</v>
      </c>
      <c r="B427" s="44">
        <v>13.0044086206897</v>
      </c>
    </row>
    <row r="428" spans="1:2" x14ac:dyDescent="0.35">
      <c r="A428" s="45">
        <v>45553.791666666701</v>
      </c>
      <c r="B428" s="44">
        <v>11.465970689655199</v>
      </c>
    </row>
    <row r="429" spans="1:2" x14ac:dyDescent="0.35">
      <c r="A429" s="45">
        <v>45553.833333333299</v>
      </c>
      <c r="B429" s="44">
        <v>10.7496655172414</v>
      </c>
    </row>
    <row r="430" spans="1:2" x14ac:dyDescent="0.35">
      <c r="A430" s="45">
        <v>45553.875</v>
      </c>
      <c r="B430" s="44">
        <v>12.163674137931</v>
      </c>
    </row>
    <row r="431" spans="1:2" x14ac:dyDescent="0.35">
      <c r="A431" s="45">
        <v>45553.916666666701</v>
      </c>
      <c r="B431" s="44">
        <v>12.259362068965499</v>
      </c>
    </row>
    <row r="432" spans="1:2" x14ac:dyDescent="0.35">
      <c r="A432" s="45">
        <v>45553.958333333299</v>
      </c>
      <c r="B432" s="44">
        <v>10.921037931034499</v>
      </c>
    </row>
    <row r="433" spans="1:2" x14ac:dyDescent="0.35">
      <c r="A433" s="45">
        <v>45554</v>
      </c>
      <c r="B433" s="44">
        <v>11.610618965517199</v>
      </c>
    </row>
    <row r="434" spans="1:2" x14ac:dyDescent="0.35">
      <c r="A434" s="45">
        <v>45554.041666666701</v>
      </c>
      <c r="B434" s="44">
        <v>10.110159137930999</v>
      </c>
    </row>
    <row r="435" spans="1:2" x14ac:dyDescent="0.35">
      <c r="A435" s="45">
        <v>45554.083333333299</v>
      </c>
      <c r="B435" s="44">
        <v>11.4511913793103</v>
      </c>
    </row>
    <row r="436" spans="1:2" x14ac:dyDescent="0.35">
      <c r="A436" s="45">
        <v>45554.125</v>
      </c>
      <c r="B436" s="44">
        <v>11.907768965517199</v>
      </c>
    </row>
    <row r="437" spans="1:2" x14ac:dyDescent="0.35">
      <c r="A437" s="45">
        <v>45554.166666666701</v>
      </c>
      <c r="B437" s="44">
        <v>14.675201724137899</v>
      </c>
    </row>
    <row r="438" spans="1:2" x14ac:dyDescent="0.35">
      <c r="A438" s="45">
        <v>45554.208333333299</v>
      </c>
      <c r="B438" s="44">
        <v>17.2215568965517</v>
      </c>
    </row>
    <row r="439" spans="1:2" x14ac:dyDescent="0.35">
      <c r="A439" s="45">
        <v>45554.25</v>
      </c>
      <c r="B439" s="44">
        <v>15.783496551724101</v>
      </c>
    </row>
    <row r="440" spans="1:2" x14ac:dyDescent="0.35">
      <c r="A440" s="45">
        <v>45554.291666666701</v>
      </c>
      <c r="B440" s="44">
        <v>18.782643103448301</v>
      </c>
    </row>
    <row r="441" spans="1:2" x14ac:dyDescent="0.35">
      <c r="A441" s="45">
        <v>45554.333333333299</v>
      </c>
      <c r="B441" s="44">
        <v>16.9585655172414</v>
      </c>
    </row>
    <row r="442" spans="1:2" x14ac:dyDescent="0.35">
      <c r="A442" s="45">
        <v>45554.375</v>
      </c>
      <c r="B442" s="44">
        <v>15.9926793103448</v>
      </c>
    </row>
    <row r="443" spans="1:2" x14ac:dyDescent="0.35">
      <c r="A443" s="45">
        <v>45554.416666666701</v>
      </c>
      <c r="B443" s="44">
        <v>16.571051724137899</v>
      </c>
    </row>
    <row r="444" spans="1:2" x14ac:dyDescent="0.35">
      <c r="A444" s="45">
        <v>45554.458333333299</v>
      </c>
      <c r="B444" s="44">
        <v>21.023274137931001</v>
      </c>
    </row>
    <row r="445" spans="1:2" x14ac:dyDescent="0.35">
      <c r="A445" s="45">
        <v>45554.5</v>
      </c>
      <c r="B445" s="44">
        <v>23.451799999999999</v>
      </c>
    </row>
    <row r="446" spans="1:2" x14ac:dyDescent="0.35">
      <c r="A446" s="45">
        <v>45554.541666666701</v>
      </c>
      <c r="B446" s="44">
        <v>20.7860965517241</v>
      </c>
    </row>
    <row r="447" spans="1:2" x14ac:dyDescent="0.35">
      <c r="A447" s="45">
        <v>45554.583333333299</v>
      </c>
      <c r="B447" s="44">
        <v>24.1653913793103</v>
      </c>
    </row>
    <row r="448" spans="1:2" x14ac:dyDescent="0.35">
      <c r="A448" s="45">
        <v>45554.625</v>
      </c>
      <c r="B448" s="44">
        <v>25.465889655172401</v>
      </c>
    </row>
    <row r="449" spans="1:2" x14ac:dyDescent="0.35">
      <c r="A449" s="45">
        <v>45554.666666666701</v>
      </c>
      <c r="B449" s="44">
        <v>23.986658620689699</v>
      </c>
    </row>
    <row r="450" spans="1:2" x14ac:dyDescent="0.35">
      <c r="A450" s="45">
        <v>45554.708333333299</v>
      </c>
      <c r="B450" s="44">
        <v>23.416172413793099</v>
      </c>
    </row>
    <row r="451" spans="1:2" x14ac:dyDescent="0.35">
      <c r="A451" s="45">
        <v>45554.75</v>
      </c>
      <c r="B451" s="44">
        <v>26.703131034482801</v>
      </c>
    </row>
    <row r="452" spans="1:2" x14ac:dyDescent="0.35">
      <c r="A452" s="45">
        <v>45554.791666666701</v>
      </c>
      <c r="B452" s="44">
        <v>27.8161448275862</v>
      </c>
    </row>
    <row r="453" spans="1:2" x14ac:dyDescent="0.35">
      <c r="A453" s="45">
        <v>45554.833333333299</v>
      </c>
      <c r="B453" s="44">
        <v>29.7816137931034</v>
      </c>
    </row>
    <row r="454" spans="1:2" x14ac:dyDescent="0.35">
      <c r="A454" s="45">
        <v>45554.875</v>
      </c>
      <c r="B454" s="44">
        <v>29.332117241379301</v>
      </c>
    </row>
    <row r="455" spans="1:2" x14ac:dyDescent="0.35">
      <c r="A455" s="45">
        <v>45554.916666666701</v>
      </c>
      <c r="B455" s="44">
        <v>26.2736551724138</v>
      </c>
    </row>
    <row r="456" spans="1:2" x14ac:dyDescent="0.35">
      <c r="A456" s="45">
        <v>45554.958333333299</v>
      </c>
      <c r="B456" s="44">
        <v>29.512550000000001</v>
      </c>
    </row>
    <row r="457" spans="1:2" x14ac:dyDescent="0.35">
      <c r="A457" s="45">
        <v>45555</v>
      </c>
      <c r="B457" s="44">
        <v>28.922906896551702</v>
      </c>
    </row>
    <row r="458" spans="1:2" x14ac:dyDescent="0.35">
      <c r="A458" s="45">
        <v>45555.041666666701</v>
      </c>
      <c r="B458" s="44">
        <v>30.208991379310302</v>
      </c>
    </row>
    <row r="459" spans="1:2" x14ac:dyDescent="0.35">
      <c r="A459" s="45">
        <v>45555.083333333299</v>
      </c>
      <c r="B459" s="44">
        <v>28.00545</v>
      </c>
    </row>
    <row r="460" spans="1:2" x14ac:dyDescent="0.35">
      <c r="A460" s="45">
        <v>45555.125</v>
      </c>
      <c r="B460" s="44">
        <v>31.156412068965501</v>
      </c>
    </row>
    <row r="461" spans="1:2" x14ac:dyDescent="0.35">
      <c r="A461" s="45">
        <v>45555.166666666701</v>
      </c>
      <c r="B461" s="44">
        <v>28.5875689655172</v>
      </c>
    </row>
    <row r="462" spans="1:2" x14ac:dyDescent="0.35">
      <c r="A462" s="45">
        <v>45555.208333333299</v>
      </c>
      <c r="B462" s="44">
        <v>30.128350000000001</v>
      </c>
    </row>
    <row r="463" spans="1:2" x14ac:dyDescent="0.35">
      <c r="A463" s="45">
        <v>45555.25</v>
      </c>
      <c r="B463" s="44">
        <v>27.992325862068999</v>
      </c>
    </row>
    <row r="464" spans="1:2" x14ac:dyDescent="0.35">
      <c r="A464" s="45">
        <v>45555.291666666701</v>
      </c>
      <c r="B464" s="44">
        <v>29.793800000000001</v>
      </c>
    </row>
    <row r="465" spans="1:2" x14ac:dyDescent="0.35">
      <c r="A465" s="45">
        <v>45555.333333333299</v>
      </c>
      <c r="B465" s="44">
        <v>25.702820689655201</v>
      </c>
    </row>
    <row r="466" spans="1:2" x14ac:dyDescent="0.35">
      <c r="A466" s="45">
        <v>45555.375</v>
      </c>
      <c r="B466" s="44">
        <v>29.0562948275862</v>
      </c>
    </row>
    <row r="467" spans="1:2" x14ac:dyDescent="0.35">
      <c r="A467" s="45">
        <v>45555.416666666701</v>
      </c>
      <c r="B467" s="44">
        <v>28.3472948275862</v>
      </c>
    </row>
    <row r="468" spans="1:2" x14ac:dyDescent="0.35">
      <c r="A468" s="45">
        <v>45555.458333333299</v>
      </c>
      <c r="B468" s="44">
        <v>28.291594827586199</v>
      </c>
    </row>
    <row r="469" spans="1:2" x14ac:dyDescent="0.35">
      <c r="A469" s="45">
        <v>45555.5</v>
      </c>
      <c r="B469" s="44">
        <v>32.170194827586201</v>
      </c>
    </row>
    <row r="470" spans="1:2" x14ac:dyDescent="0.35">
      <c r="A470" s="45">
        <v>45555.541666666701</v>
      </c>
      <c r="B470" s="44">
        <v>29.472489655172399</v>
      </c>
    </row>
    <row r="471" spans="1:2" x14ac:dyDescent="0.35">
      <c r="A471" s="45">
        <v>45555.583333333299</v>
      </c>
      <c r="B471" s="44">
        <v>31.431332758620702</v>
      </c>
    </row>
    <row r="472" spans="1:2" x14ac:dyDescent="0.35">
      <c r="A472" s="45">
        <v>45555.625</v>
      </c>
      <c r="B472" s="44">
        <v>24.907482758620699</v>
      </c>
    </row>
    <row r="473" spans="1:2" x14ac:dyDescent="0.35">
      <c r="A473" s="45">
        <v>45555.666666666701</v>
      </c>
      <c r="B473" s="44">
        <v>25.903365517241401</v>
      </c>
    </row>
    <row r="474" spans="1:2" x14ac:dyDescent="0.35">
      <c r="A474" s="45">
        <v>45555.708333333299</v>
      </c>
      <c r="B474" s="44">
        <v>27.315477586206899</v>
      </c>
    </row>
    <row r="475" spans="1:2" x14ac:dyDescent="0.35">
      <c r="A475" s="45">
        <v>45555.75</v>
      </c>
      <c r="B475" s="44">
        <v>28.601475862069002</v>
      </c>
    </row>
    <row r="476" spans="1:2" x14ac:dyDescent="0.35">
      <c r="A476" s="45">
        <v>45555.791666666701</v>
      </c>
      <c r="B476" s="44">
        <v>25.869741379310302</v>
      </c>
    </row>
    <row r="477" spans="1:2" x14ac:dyDescent="0.35">
      <c r="A477" s="45">
        <v>45555.833333333299</v>
      </c>
      <c r="B477" s="44">
        <v>26.646353448275899</v>
      </c>
    </row>
    <row r="478" spans="1:2" x14ac:dyDescent="0.35">
      <c r="A478" s="45">
        <v>45555.875</v>
      </c>
      <c r="B478" s="44">
        <v>25.676860344827599</v>
      </c>
    </row>
    <row r="479" spans="1:2" x14ac:dyDescent="0.35">
      <c r="A479" s="45">
        <v>45555.916666666701</v>
      </c>
      <c r="B479" s="44">
        <v>25.998789655172398</v>
      </c>
    </row>
    <row r="480" spans="1:2" x14ac:dyDescent="0.35">
      <c r="A480" s="45">
        <v>45555.958333333299</v>
      </c>
      <c r="B480" s="44">
        <v>26.4705724137931</v>
      </c>
    </row>
    <row r="481" spans="1:2" x14ac:dyDescent="0.35">
      <c r="A481" s="45">
        <v>45556</v>
      </c>
      <c r="B481" s="44">
        <v>26.428160344827599</v>
      </c>
    </row>
    <row r="482" spans="1:2" x14ac:dyDescent="0.35">
      <c r="A482" s="45">
        <v>45556.041666666701</v>
      </c>
      <c r="B482" s="44">
        <v>27.695670689655199</v>
      </c>
    </row>
    <row r="483" spans="1:2" x14ac:dyDescent="0.35">
      <c r="A483" s="45">
        <v>45556.083333333299</v>
      </c>
      <c r="B483" s="44">
        <v>25.065643103448298</v>
      </c>
    </row>
    <row r="484" spans="1:2" x14ac:dyDescent="0.35">
      <c r="A484" s="45">
        <v>45556.125</v>
      </c>
      <c r="B484" s="44">
        <v>27.802293103448299</v>
      </c>
    </row>
    <row r="485" spans="1:2" x14ac:dyDescent="0.35">
      <c r="A485" s="45">
        <v>45556.166666666701</v>
      </c>
      <c r="B485" s="44">
        <v>28.675117241379301</v>
      </c>
    </row>
    <row r="486" spans="1:2" x14ac:dyDescent="0.35">
      <c r="A486" s="45">
        <v>45556.208333333299</v>
      </c>
      <c r="B486" s="44">
        <v>30.0215224137931</v>
      </c>
    </row>
    <row r="487" spans="1:2" x14ac:dyDescent="0.35">
      <c r="A487" s="45">
        <v>45556.25</v>
      </c>
      <c r="B487" s="44">
        <v>31.230494827586199</v>
      </c>
    </row>
    <row r="488" spans="1:2" x14ac:dyDescent="0.35">
      <c r="A488" s="45">
        <v>45556.291666666701</v>
      </c>
      <c r="B488" s="44">
        <v>28.3728206896552</v>
      </c>
    </row>
    <row r="489" spans="1:2" x14ac:dyDescent="0.35">
      <c r="A489" s="45">
        <v>45556.333333333299</v>
      </c>
      <c r="B489" s="44">
        <v>30.688224137931002</v>
      </c>
    </row>
    <row r="490" spans="1:2" x14ac:dyDescent="0.35">
      <c r="A490" s="45">
        <v>45556.375</v>
      </c>
      <c r="B490" s="44">
        <v>29.033767241379302</v>
      </c>
    </row>
    <row r="491" spans="1:2" x14ac:dyDescent="0.35">
      <c r="A491" s="45">
        <v>45556.416666666701</v>
      </c>
      <c r="B491" s="44">
        <v>32.216379310344799</v>
      </c>
    </row>
    <row r="492" spans="1:2" x14ac:dyDescent="0.35">
      <c r="A492" s="45">
        <v>45556.458333333299</v>
      </c>
      <c r="B492" s="44">
        <v>30.069025862069001</v>
      </c>
    </row>
    <row r="493" spans="1:2" x14ac:dyDescent="0.35">
      <c r="A493" s="45">
        <v>45556.5</v>
      </c>
      <c r="B493" s="44">
        <v>29.2456051724138</v>
      </c>
    </row>
    <row r="494" spans="1:2" x14ac:dyDescent="0.35">
      <c r="A494" s="45">
        <v>45556.541666666701</v>
      </c>
      <c r="B494" s="44">
        <v>30.309393103448301</v>
      </c>
    </row>
    <row r="495" spans="1:2" x14ac:dyDescent="0.35">
      <c r="A495" s="45">
        <v>45556.583333333299</v>
      </c>
      <c r="B495" s="44">
        <v>29.365306896551701</v>
      </c>
    </row>
    <row r="496" spans="1:2" x14ac:dyDescent="0.35">
      <c r="A496" s="45">
        <v>45556.625</v>
      </c>
      <c r="B496" s="44">
        <v>24.6602879310345</v>
      </c>
    </row>
    <row r="497" spans="1:2" x14ac:dyDescent="0.35">
      <c r="A497" s="45">
        <v>45556.666666666701</v>
      </c>
      <c r="B497" s="44">
        <v>20.4182620689655</v>
      </c>
    </row>
    <row r="498" spans="1:2" x14ac:dyDescent="0.35">
      <c r="A498" s="45">
        <v>45556.708333333299</v>
      </c>
      <c r="B498" s="44">
        <v>22.882005172413798</v>
      </c>
    </row>
    <row r="499" spans="1:2" x14ac:dyDescent="0.35">
      <c r="A499" s="45">
        <v>45556.75</v>
      </c>
      <c r="B499" s="44">
        <v>17.159756896551698</v>
      </c>
    </row>
    <row r="500" spans="1:2" x14ac:dyDescent="0.35">
      <c r="A500" s="45">
        <v>45556.791666666701</v>
      </c>
      <c r="B500" s="44">
        <v>18.337237931034501</v>
      </c>
    </row>
    <row r="501" spans="1:2" x14ac:dyDescent="0.35">
      <c r="A501" s="45">
        <v>45556.833333333299</v>
      </c>
      <c r="B501" s="44">
        <v>17.364899999999999</v>
      </c>
    </row>
    <row r="502" spans="1:2" x14ac:dyDescent="0.35">
      <c r="A502" s="45">
        <v>45556.875</v>
      </c>
      <c r="B502" s="44">
        <v>17.330474137930999</v>
      </c>
    </row>
    <row r="503" spans="1:2" x14ac:dyDescent="0.35">
      <c r="A503" s="45">
        <v>45556.916666666701</v>
      </c>
      <c r="B503" s="44">
        <v>20.318087931034501</v>
      </c>
    </row>
    <row r="504" spans="1:2" x14ac:dyDescent="0.35">
      <c r="A504" s="45">
        <v>45556.958333333299</v>
      </c>
      <c r="B504" s="44">
        <v>19.520622413793099</v>
      </c>
    </row>
    <row r="505" spans="1:2" x14ac:dyDescent="0.35">
      <c r="A505" s="45">
        <v>45557</v>
      </c>
      <c r="B505" s="44">
        <v>31.581137931034501</v>
      </c>
    </row>
    <row r="506" spans="1:2" x14ac:dyDescent="0.35">
      <c r="A506" s="45">
        <v>45557.041666666701</v>
      </c>
      <c r="B506" s="44">
        <v>33.502307017543899</v>
      </c>
    </row>
    <row r="507" spans="1:2" x14ac:dyDescent="0.35">
      <c r="A507" s="45">
        <v>45557.083333333299</v>
      </c>
      <c r="B507" s="44">
        <v>32.6169779661017</v>
      </c>
    </row>
    <row r="508" spans="1:2" x14ac:dyDescent="0.35">
      <c r="A508" s="45">
        <v>45557.125</v>
      </c>
      <c r="B508" s="44">
        <v>28.575417241379299</v>
      </c>
    </row>
    <row r="509" spans="1:2" x14ac:dyDescent="0.35">
      <c r="A509" s="45">
        <v>45557.166666666701</v>
      </c>
      <c r="B509" s="44">
        <v>22.120122413793101</v>
      </c>
    </row>
    <row r="510" spans="1:2" x14ac:dyDescent="0.35">
      <c r="A510" s="45">
        <v>45557.208333333299</v>
      </c>
      <c r="B510" s="44">
        <v>24.3638362068966</v>
      </c>
    </row>
    <row r="511" spans="1:2" x14ac:dyDescent="0.35">
      <c r="A511" s="45">
        <v>45557.25</v>
      </c>
      <c r="B511" s="44">
        <v>17.136317241379299</v>
      </c>
    </row>
    <row r="512" spans="1:2" x14ac:dyDescent="0.35">
      <c r="A512" s="45">
        <v>45557.291666666701</v>
      </c>
      <c r="B512" s="44">
        <v>16.889991379310299</v>
      </c>
    </row>
    <row r="513" spans="1:2" x14ac:dyDescent="0.35">
      <c r="A513" s="45">
        <v>45557.333333333299</v>
      </c>
      <c r="B513" s="44">
        <v>17.942917241379298</v>
      </c>
    </row>
    <row r="514" spans="1:2" x14ac:dyDescent="0.35">
      <c r="A514" s="45">
        <v>45557.375</v>
      </c>
      <c r="B514" s="44">
        <v>18.524327586206901</v>
      </c>
    </row>
    <row r="515" spans="1:2" x14ac:dyDescent="0.35">
      <c r="A515" s="45">
        <v>45557.416666666701</v>
      </c>
      <c r="B515" s="44">
        <v>17.962248275862098</v>
      </c>
    </row>
    <row r="516" spans="1:2" x14ac:dyDescent="0.35">
      <c r="A516" s="45">
        <v>45557.458333333299</v>
      </c>
      <c r="B516" s="44">
        <v>16.207063793103401</v>
      </c>
    </row>
    <row r="517" spans="1:2" x14ac:dyDescent="0.35">
      <c r="A517" s="45">
        <v>45557.5</v>
      </c>
      <c r="B517" s="44">
        <v>14.327158620689699</v>
      </c>
    </row>
    <row r="518" spans="1:2" x14ac:dyDescent="0.35">
      <c r="A518" s="45">
        <v>45557.541666666701</v>
      </c>
      <c r="B518" s="44">
        <v>17.349177586206899</v>
      </c>
    </row>
    <row r="519" spans="1:2" x14ac:dyDescent="0.35">
      <c r="A519" s="45">
        <v>45557.583333333299</v>
      </c>
      <c r="B519" s="44">
        <v>22.955458620689701</v>
      </c>
    </row>
    <row r="520" spans="1:2" x14ac:dyDescent="0.35">
      <c r="A520" s="45">
        <v>45557.625</v>
      </c>
      <c r="B520" s="44">
        <v>24.381122413793101</v>
      </c>
    </row>
    <row r="521" spans="1:2" x14ac:dyDescent="0.35">
      <c r="A521" s="45">
        <v>45557.666666666701</v>
      </c>
      <c r="B521" s="44">
        <v>25.6519431034483</v>
      </c>
    </row>
    <row r="522" spans="1:2" x14ac:dyDescent="0.35">
      <c r="A522" s="45">
        <v>45557.708333333299</v>
      </c>
      <c r="B522" s="44">
        <v>26.8285206896552</v>
      </c>
    </row>
    <row r="523" spans="1:2" x14ac:dyDescent="0.35">
      <c r="A523" s="45">
        <v>45557.75</v>
      </c>
      <c r="B523" s="44">
        <v>32.050672413793102</v>
      </c>
    </row>
    <row r="524" spans="1:2" x14ac:dyDescent="0.35">
      <c r="A524" s="45">
        <v>45557.791666666701</v>
      </c>
      <c r="B524" s="44">
        <v>30.676156896551699</v>
      </c>
    </row>
    <row r="525" spans="1:2" x14ac:dyDescent="0.35">
      <c r="A525" s="45">
        <v>45557.833333333299</v>
      </c>
      <c r="B525" s="44">
        <v>30.480853448275901</v>
      </c>
    </row>
    <row r="526" spans="1:2" x14ac:dyDescent="0.35">
      <c r="A526" s="45">
        <v>45557.875</v>
      </c>
      <c r="B526" s="44">
        <v>27.314236206896499</v>
      </c>
    </row>
    <row r="527" spans="1:2" x14ac:dyDescent="0.35">
      <c r="A527" s="45">
        <v>45557.916666666701</v>
      </c>
      <c r="B527" s="44">
        <v>25.957244827586202</v>
      </c>
    </row>
    <row r="528" spans="1:2" x14ac:dyDescent="0.35">
      <c r="A528" s="45">
        <v>45557.958333333299</v>
      </c>
      <c r="B528" s="44">
        <v>25.205967241379302</v>
      </c>
    </row>
    <row r="529" spans="1:2" x14ac:dyDescent="0.35">
      <c r="A529" s="45">
        <v>45558</v>
      </c>
      <c r="B529" s="44">
        <v>19.849236206896499</v>
      </c>
    </row>
    <row r="530" spans="1:2" x14ac:dyDescent="0.35">
      <c r="A530" s="45">
        <v>45558.041666666701</v>
      </c>
      <c r="B530" s="44">
        <v>18.7192482758621</v>
      </c>
    </row>
    <row r="531" spans="1:2" x14ac:dyDescent="0.35">
      <c r="A531" s="45">
        <v>45558.083333333299</v>
      </c>
      <c r="B531" s="44">
        <v>20.0369103448276</v>
      </c>
    </row>
    <row r="532" spans="1:2" x14ac:dyDescent="0.35">
      <c r="A532" s="45">
        <v>45558.125</v>
      </c>
      <c r="B532" s="44">
        <v>22.2764275862069</v>
      </c>
    </row>
    <row r="533" spans="1:2" x14ac:dyDescent="0.35">
      <c r="A533" s="45">
        <v>45558.166666666701</v>
      </c>
      <c r="B533" s="44">
        <v>15.002582758620701</v>
      </c>
    </row>
    <row r="534" spans="1:2" x14ac:dyDescent="0.35">
      <c r="A534" s="45">
        <v>45558.208333333299</v>
      </c>
      <c r="B534" s="44">
        <v>14.9176568965517</v>
      </c>
    </row>
    <row r="535" spans="1:2" x14ac:dyDescent="0.35">
      <c r="A535" s="45">
        <v>45558.25</v>
      </c>
      <c r="B535" s="44">
        <v>15.411865517241401</v>
      </c>
    </row>
    <row r="536" spans="1:2" x14ac:dyDescent="0.35">
      <c r="A536" s="45">
        <v>45558.291666666701</v>
      </c>
      <c r="B536" s="44">
        <v>16.082039655172402</v>
      </c>
    </row>
    <row r="537" spans="1:2" x14ac:dyDescent="0.35">
      <c r="A537" s="45">
        <v>45558.333333333299</v>
      </c>
      <c r="B537" s="44">
        <v>19.584031034482798</v>
      </c>
    </row>
    <row r="538" spans="1:2" x14ac:dyDescent="0.35">
      <c r="A538" s="45">
        <v>45558.375</v>
      </c>
      <c r="B538" s="44">
        <v>21.4786413793103</v>
      </c>
    </row>
    <row r="539" spans="1:2" x14ac:dyDescent="0.35">
      <c r="A539" s="45">
        <v>45558.416666666701</v>
      </c>
      <c r="B539" s="44">
        <v>21.089775862069001</v>
      </c>
    </row>
    <row r="540" spans="1:2" x14ac:dyDescent="0.35">
      <c r="A540" s="45">
        <v>45558.458333333299</v>
      </c>
      <c r="B540" s="44">
        <v>21.750018965517199</v>
      </c>
    </row>
    <row r="541" spans="1:2" x14ac:dyDescent="0.35">
      <c r="A541" s="45">
        <v>45558.5</v>
      </c>
      <c r="B541" s="44">
        <v>23.164249999999999</v>
      </c>
    </row>
    <row r="542" spans="1:2" x14ac:dyDescent="0.35">
      <c r="A542" s="45">
        <v>45558.541666666701</v>
      </c>
      <c r="B542" s="44">
        <v>23.9179810344828</v>
      </c>
    </row>
    <row r="543" spans="1:2" x14ac:dyDescent="0.35">
      <c r="A543" s="45">
        <v>45558.583333333299</v>
      </c>
      <c r="B543" s="44">
        <v>26.770294827586198</v>
      </c>
    </row>
    <row r="544" spans="1:2" x14ac:dyDescent="0.35">
      <c r="A544" s="45">
        <v>45558.625</v>
      </c>
      <c r="B544" s="44">
        <v>27.164755172413798</v>
      </c>
    </row>
    <row r="545" spans="1:2" x14ac:dyDescent="0.35">
      <c r="A545" s="45">
        <v>45558.666666666701</v>
      </c>
      <c r="B545" s="44">
        <v>28.450099999999999</v>
      </c>
    </row>
    <row r="546" spans="1:2" x14ac:dyDescent="0.35">
      <c r="A546" s="45">
        <v>45558.708333333299</v>
      </c>
      <c r="B546" s="44">
        <v>24.894736206896599</v>
      </c>
    </row>
    <row r="547" spans="1:2" x14ac:dyDescent="0.35">
      <c r="A547" s="45">
        <v>45558.75</v>
      </c>
      <c r="B547" s="44">
        <v>24.227072413793099</v>
      </c>
    </row>
    <row r="548" spans="1:2" x14ac:dyDescent="0.35">
      <c r="A548" s="45">
        <v>45558.791666666701</v>
      </c>
      <c r="B548" s="44">
        <v>24.348444827586199</v>
      </c>
    </row>
    <row r="549" spans="1:2" x14ac:dyDescent="0.35">
      <c r="A549" s="45">
        <v>45558.833333333299</v>
      </c>
      <c r="B549" s="44">
        <v>25.322917241379301</v>
      </c>
    </row>
    <row r="550" spans="1:2" x14ac:dyDescent="0.35">
      <c r="A550" s="45">
        <v>45558.875</v>
      </c>
      <c r="B550" s="44">
        <v>30.163077586206899</v>
      </c>
    </row>
    <row r="551" spans="1:2" x14ac:dyDescent="0.35">
      <c r="A551" s="45">
        <v>45558.916666666701</v>
      </c>
      <c r="B551" s="44">
        <v>26.744106896551699</v>
      </c>
    </row>
    <row r="552" spans="1:2" x14ac:dyDescent="0.35">
      <c r="A552" s="45">
        <v>45558.958333333299</v>
      </c>
      <c r="B552" s="44">
        <v>27.831853448275901</v>
      </c>
    </row>
    <row r="553" spans="1:2" x14ac:dyDescent="0.35">
      <c r="A553" s="45">
        <v>45559</v>
      </c>
      <c r="B553" s="44">
        <v>25.463782758620699</v>
      </c>
    </row>
    <row r="554" spans="1:2" x14ac:dyDescent="0.35">
      <c r="A554" s="45">
        <v>45559.041666666701</v>
      </c>
      <c r="B554" s="44">
        <v>26.547044827586198</v>
      </c>
    </row>
    <row r="555" spans="1:2" x14ac:dyDescent="0.35">
      <c r="A555" s="45">
        <v>45559.083333333299</v>
      </c>
      <c r="B555" s="44">
        <v>18.985382758620698</v>
      </c>
    </row>
    <row r="556" spans="1:2" x14ac:dyDescent="0.35">
      <c r="A556" s="45">
        <v>45559.125</v>
      </c>
      <c r="B556" s="44">
        <v>17.575920689655199</v>
      </c>
    </row>
    <row r="557" spans="1:2" x14ac:dyDescent="0.35">
      <c r="A557" s="45">
        <v>45559.166666666701</v>
      </c>
      <c r="B557" s="44">
        <v>13.563034482758599</v>
      </c>
    </row>
    <row r="558" spans="1:2" x14ac:dyDescent="0.35">
      <c r="A558" s="45">
        <v>45559.208333333299</v>
      </c>
      <c r="B558" s="44">
        <v>13.6108689655172</v>
      </c>
    </row>
    <row r="559" spans="1:2" x14ac:dyDescent="0.35">
      <c r="A559" s="45">
        <v>45559.25</v>
      </c>
      <c r="B559" s="44">
        <v>14.005091379310301</v>
      </c>
    </row>
    <row r="560" spans="1:2" x14ac:dyDescent="0.35">
      <c r="A560" s="45">
        <v>45559.291666666701</v>
      </c>
      <c r="B560" s="44">
        <v>20.612720689655202</v>
      </c>
    </row>
    <row r="561" spans="1:2" x14ac:dyDescent="0.35">
      <c r="A561" s="45">
        <v>45559.333333333299</v>
      </c>
      <c r="B561" s="44">
        <v>18.774524137931</v>
      </c>
    </row>
    <row r="562" spans="1:2" x14ac:dyDescent="0.35">
      <c r="A562" s="45">
        <v>45559.375</v>
      </c>
      <c r="B562" s="44">
        <v>19.068122413793098</v>
      </c>
    </row>
    <row r="563" spans="1:2" x14ac:dyDescent="0.35">
      <c r="A563" s="45">
        <v>45559.416666666701</v>
      </c>
      <c r="B563" s="44">
        <v>16.330474137930999</v>
      </c>
    </row>
    <row r="564" spans="1:2" x14ac:dyDescent="0.35">
      <c r="A564" s="45">
        <v>45559.458333333299</v>
      </c>
      <c r="B564" s="44">
        <v>14.4131793103448</v>
      </c>
    </row>
    <row r="565" spans="1:2" x14ac:dyDescent="0.35">
      <c r="A565" s="45">
        <v>45559.5</v>
      </c>
      <c r="B565" s="44">
        <v>12.718325862068999</v>
      </c>
    </row>
    <row r="566" spans="1:2" x14ac:dyDescent="0.35">
      <c r="A566" s="45">
        <v>45559.541666666701</v>
      </c>
      <c r="B566" s="44">
        <v>11.4848310344828</v>
      </c>
    </row>
    <row r="567" spans="1:2" x14ac:dyDescent="0.35">
      <c r="A567" s="45">
        <v>45559.583333333299</v>
      </c>
      <c r="B567" s="44">
        <v>13.654287931034499</v>
      </c>
    </row>
    <row r="568" spans="1:2" x14ac:dyDescent="0.35">
      <c r="A568" s="45">
        <v>45559.625</v>
      </c>
      <c r="B568" s="44">
        <v>12.775275862069</v>
      </c>
    </row>
    <row r="569" spans="1:2" x14ac:dyDescent="0.35">
      <c r="A569" s="45">
        <v>45559.666666666701</v>
      </c>
      <c r="B569" s="44">
        <v>11.3776482758621</v>
      </c>
    </row>
    <row r="570" spans="1:2" x14ac:dyDescent="0.35">
      <c r="A570" s="45">
        <v>45559.708333333299</v>
      </c>
      <c r="B570" s="44">
        <v>10.3710701724138</v>
      </c>
    </row>
    <row r="571" spans="1:2" x14ac:dyDescent="0.35">
      <c r="A571" s="45">
        <v>45559.75</v>
      </c>
      <c r="B571" s="44">
        <v>11.438594827586201</v>
      </c>
    </row>
    <row r="572" spans="1:2" x14ac:dyDescent="0.35">
      <c r="A572" s="45">
        <v>45559.791666666701</v>
      </c>
      <c r="B572" s="44">
        <v>10.0586605172414</v>
      </c>
    </row>
    <row r="573" spans="1:2" x14ac:dyDescent="0.35">
      <c r="A573" s="45">
        <v>45559.833333333299</v>
      </c>
      <c r="B573" s="44">
        <v>11.7627401724138</v>
      </c>
    </row>
    <row r="574" spans="1:2" x14ac:dyDescent="0.35">
      <c r="A574" s="45">
        <v>45559.875</v>
      </c>
      <c r="B574" s="44">
        <v>12.2043793103448</v>
      </c>
    </row>
    <row r="575" spans="1:2" x14ac:dyDescent="0.35">
      <c r="A575" s="45">
        <v>45559.916666666701</v>
      </c>
      <c r="B575" s="44">
        <v>12.759424137930999</v>
      </c>
    </row>
    <row r="576" spans="1:2" x14ac:dyDescent="0.35">
      <c r="A576" s="45">
        <v>45559.958333333299</v>
      </c>
      <c r="B576" s="44">
        <v>12.9338913793103</v>
      </c>
    </row>
    <row r="577" spans="1:2" x14ac:dyDescent="0.35">
      <c r="A577" s="45">
        <v>45560</v>
      </c>
      <c r="B577" s="44">
        <v>10.411648793103501</v>
      </c>
    </row>
    <row r="578" spans="1:2" x14ac:dyDescent="0.35">
      <c r="A578" s="45">
        <v>45560.041666666701</v>
      </c>
      <c r="B578" s="44">
        <v>10.406513103448299</v>
      </c>
    </row>
    <row r="579" spans="1:2" x14ac:dyDescent="0.35">
      <c r="A579" s="45">
        <v>45560.083333333299</v>
      </c>
      <c r="B579" s="44">
        <v>11.2304637931034</v>
      </c>
    </row>
    <row r="580" spans="1:2" x14ac:dyDescent="0.35">
      <c r="A580" s="45">
        <v>45560.125</v>
      </c>
      <c r="B580" s="44">
        <v>13.0052293103448</v>
      </c>
    </row>
    <row r="581" spans="1:2" x14ac:dyDescent="0.35">
      <c r="A581" s="45">
        <v>45560.166666666701</v>
      </c>
      <c r="B581" s="44">
        <v>14.2035672413793</v>
      </c>
    </row>
    <row r="582" spans="1:2" x14ac:dyDescent="0.35">
      <c r="A582" s="45">
        <v>45560.208333333299</v>
      </c>
      <c r="B582" s="44">
        <v>13.211163793103401</v>
      </c>
    </row>
    <row r="583" spans="1:2" x14ac:dyDescent="0.35">
      <c r="A583" s="45">
        <v>45560.25</v>
      </c>
      <c r="B583" s="44">
        <v>13.6479293103448</v>
      </c>
    </row>
    <row r="584" spans="1:2" x14ac:dyDescent="0.35">
      <c r="A584" s="45">
        <v>45560.291666666701</v>
      </c>
      <c r="B584" s="44">
        <v>14.9677862068965</v>
      </c>
    </row>
    <row r="585" spans="1:2" x14ac:dyDescent="0.35">
      <c r="A585" s="45">
        <v>45560.333333333299</v>
      </c>
      <c r="B585" s="44">
        <v>15.093118965517199</v>
      </c>
    </row>
    <row r="586" spans="1:2" x14ac:dyDescent="0.35">
      <c r="A586" s="45">
        <v>45560.375</v>
      </c>
      <c r="B586" s="44">
        <v>14.8352189655172</v>
      </c>
    </row>
    <row r="587" spans="1:2" x14ac:dyDescent="0.35">
      <c r="A587" s="45">
        <v>45560.416666666701</v>
      </c>
      <c r="B587" s="44">
        <v>14.010818965517201</v>
      </c>
    </row>
    <row r="588" spans="1:2" x14ac:dyDescent="0.35">
      <c r="A588" s="45">
        <v>45560.458333333299</v>
      </c>
      <c r="B588" s="44">
        <v>13.7929672413793</v>
      </c>
    </row>
    <row r="589" spans="1:2" x14ac:dyDescent="0.35">
      <c r="A589" s="45">
        <v>45560.5</v>
      </c>
      <c r="B589" s="44">
        <v>16.005199999999999</v>
      </c>
    </row>
    <row r="590" spans="1:2" x14ac:dyDescent="0.35">
      <c r="A590" s="45">
        <v>45560.541666666701</v>
      </c>
      <c r="B590" s="44">
        <v>12.1384689655172</v>
      </c>
    </row>
    <row r="591" spans="1:2" x14ac:dyDescent="0.35">
      <c r="A591" s="45">
        <v>45560.583333333299</v>
      </c>
      <c r="B591" s="44">
        <v>14.109731034482801</v>
      </c>
    </row>
    <row r="592" spans="1:2" x14ac:dyDescent="0.35">
      <c r="A592" s="45">
        <v>45560.625</v>
      </c>
      <c r="B592" s="44">
        <v>12.7915051724138</v>
      </c>
    </row>
    <row r="593" spans="1:2" x14ac:dyDescent="0.35">
      <c r="A593" s="45">
        <v>45560.666666666701</v>
      </c>
      <c r="B593" s="44">
        <v>11.666036206896599</v>
      </c>
    </row>
    <row r="594" spans="1:2" x14ac:dyDescent="0.35">
      <c r="A594" s="45">
        <v>45560.708333333299</v>
      </c>
      <c r="B594" s="44">
        <v>11.5721637931034</v>
      </c>
    </row>
    <row r="595" spans="1:2" x14ac:dyDescent="0.35">
      <c r="A595" s="45">
        <v>45560.75</v>
      </c>
      <c r="B595" s="44">
        <v>12.659574137930999</v>
      </c>
    </row>
    <row r="596" spans="1:2" x14ac:dyDescent="0.35">
      <c r="A596" s="45">
        <v>45560.791666666701</v>
      </c>
      <c r="B596" s="44">
        <v>17.154420689655201</v>
      </c>
    </row>
    <row r="597" spans="1:2" x14ac:dyDescent="0.35">
      <c r="A597" s="45">
        <v>45560.833333333299</v>
      </c>
      <c r="B597" s="44">
        <v>13.096772413793101</v>
      </c>
    </row>
    <row r="598" spans="1:2" x14ac:dyDescent="0.35">
      <c r="A598" s="45">
        <v>45560.875</v>
      </c>
      <c r="B598" s="44">
        <v>17.355834482758599</v>
      </c>
    </row>
    <row r="599" spans="1:2" x14ac:dyDescent="0.35">
      <c r="A599" s="45">
        <v>45560.916666666701</v>
      </c>
      <c r="B599" s="44">
        <v>16.890484482758598</v>
      </c>
    </row>
    <row r="600" spans="1:2" x14ac:dyDescent="0.35">
      <c r="A600" s="45">
        <v>45560.958333333299</v>
      </c>
      <c r="B600" s="44">
        <v>15.9748965517241</v>
      </c>
    </row>
    <row r="601" spans="1:2" x14ac:dyDescent="0.35">
      <c r="A601" s="45">
        <v>45561</v>
      </c>
      <c r="B601" s="44">
        <v>16.728889655172399</v>
      </c>
    </row>
    <row r="602" spans="1:2" x14ac:dyDescent="0.35">
      <c r="A602" s="45">
        <v>45561.041666666701</v>
      </c>
      <c r="B602" s="44">
        <v>16.270734482758598</v>
      </c>
    </row>
    <row r="603" spans="1:2" x14ac:dyDescent="0.35">
      <c r="A603" s="45">
        <v>45561.083333333299</v>
      </c>
      <c r="B603" s="44">
        <v>17.8849137931035</v>
      </c>
    </row>
    <row r="604" spans="1:2" x14ac:dyDescent="0.35">
      <c r="A604" s="45">
        <v>45561.125</v>
      </c>
      <c r="B604" s="44">
        <v>15.0256982758621</v>
      </c>
    </row>
    <row r="605" spans="1:2" x14ac:dyDescent="0.35">
      <c r="A605" s="45">
        <v>45561.166666666701</v>
      </c>
      <c r="B605" s="44">
        <v>14.4522137931035</v>
      </c>
    </row>
    <row r="606" spans="1:2" x14ac:dyDescent="0.35">
      <c r="A606" s="45">
        <v>45561.208333333299</v>
      </c>
      <c r="B606" s="44">
        <v>11.595591379310299</v>
      </c>
    </row>
    <row r="607" spans="1:2" x14ac:dyDescent="0.35">
      <c r="A607" s="45">
        <v>45561.25</v>
      </c>
      <c r="B607" s="44">
        <v>14.062648275862101</v>
      </c>
    </row>
    <row r="608" spans="1:2" x14ac:dyDescent="0.35">
      <c r="A608" s="45">
        <v>45561.291666666701</v>
      </c>
      <c r="B608" s="44">
        <v>11.3393793103448</v>
      </c>
    </row>
    <row r="609" spans="1:2" x14ac:dyDescent="0.35">
      <c r="A609" s="45">
        <v>45561.333333333299</v>
      </c>
      <c r="B609" s="44">
        <v>12.8490706896552</v>
      </c>
    </row>
    <row r="610" spans="1:2" x14ac:dyDescent="0.35">
      <c r="A610" s="45">
        <v>45561.375</v>
      </c>
      <c r="B610" s="44">
        <v>13.274363793103401</v>
      </c>
    </row>
    <row r="611" spans="1:2" x14ac:dyDescent="0.35">
      <c r="A611" s="45">
        <v>45561.416666666701</v>
      </c>
      <c r="B611" s="44">
        <v>14.5423068965517</v>
      </c>
    </row>
    <row r="612" spans="1:2" x14ac:dyDescent="0.35">
      <c r="A612" s="45">
        <v>45561.458333333299</v>
      </c>
      <c r="B612" s="44">
        <v>12.924006896551701</v>
      </c>
    </row>
    <row r="613" spans="1:2" x14ac:dyDescent="0.35">
      <c r="A613" s="45">
        <v>45561.5</v>
      </c>
      <c r="B613" s="44">
        <v>12.4991534482759</v>
      </c>
    </row>
    <row r="614" spans="1:2" x14ac:dyDescent="0.35">
      <c r="A614" s="45">
        <v>45561.541666666701</v>
      </c>
      <c r="B614" s="44">
        <v>10.418811206896599</v>
      </c>
    </row>
    <row r="615" spans="1:2" x14ac:dyDescent="0.35">
      <c r="A615" s="45">
        <v>45561.583333333299</v>
      </c>
      <c r="B615" s="44">
        <v>9.7037729310344805</v>
      </c>
    </row>
    <row r="616" spans="1:2" x14ac:dyDescent="0.35">
      <c r="A616" s="45">
        <v>45561.625</v>
      </c>
      <c r="B616" s="44">
        <v>12.082964827586199</v>
      </c>
    </row>
    <row r="617" spans="1:2" x14ac:dyDescent="0.35">
      <c r="A617" s="45">
        <v>45561.666666666701</v>
      </c>
      <c r="B617" s="44">
        <v>11.766072413793101</v>
      </c>
    </row>
    <row r="618" spans="1:2" x14ac:dyDescent="0.35">
      <c r="A618" s="45">
        <v>45561.708333333299</v>
      </c>
      <c r="B618" s="44">
        <v>10.1910846551724</v>
      </c>
    </row>
    <row r="619" spans="1:2" x14ac:dyDescent="0.35">
      <c r="A619" s="45">
        <v>45561.75</v>
      </c>
      <c r="B619" s="44">
        <v>10.994987758620701</v>
      </c>
    </row>
    <row r="620" spans="1:2" x14ac:dyDescent="0.35">
      <c r="A620" s="45">
        <v>45561.791666666701</v>
      </c>
      <c r="B620" s="44">
        <v>10.664148965517199</v>
      </c>
    </row>
    <row r="621" spans="1:2" x14ac:dyDescent="0.35">
      <c r="A621" s="45">
        <v>45561.833333333299</v>
      </c>
      <c r="B621" s="44">
        <v>9.0931215517241402</v>
      </c>
    </row>
    <row r="622" spans="1:2" x14ac:dyDescent="0.35">
      <c r="A622" s="45">
        <v>45561.875</v>
      </c>
      <c r="B622" s="44">
        <v>8.5942048275862106</v>
      </c>
    </row>
    <row r="623" spans="1:2" x14ac:dyDescent="0.35">
      <c r="A623" s="45">
        <v>45561.916666666701</v>
      </c>
      <c r="B623" s="44">
        <v>12.04575</v>
      </c>
    </row>
    <row r="624" spans="1:2" x14ac:dyDescent="0.35">
      <c r="A624" s="45">
        <v>45561.958333333299</v>
      </c>
      <c r="B624" s="44">
        <v>11.1294706896552</v>
      </c>
    </row>
    <row r="625" spans="1:2" x14ac:dyDescent="0.35">
      <c r="A625" s="45">
        <v>45562</v>
      </c>
      <c r="B625" s="44">
        <v>10.181682758620701</v>
      </c>
    </row>
    <row r="626" spans="1:2" x14ac:dyDescent="0.35">
      <c r="A626" s="45">
        <v>45562.041666666701</v>
      </c>
      <c r="B626" s="44">
        <v>11.1431034482759</v>
      </c>
    </row>
    <row r="627" spans="1:2" x14ac:dyDescent="0.35">
      <c r="A627" s="45">
        <v>45562.083333333299</v>
      </c>
      <c r="B627" s="44">
        <v>10.310859137931001</v>
      </c>
    </row>
    <row r="628" spans="1:2" x14ac:dyDescent="0.35">
      <c r="A628" s="45">
        <v>45562.125</v>
      </c>
      <c r="B628" s="44">
        <v>9.3147094827586194</v>
      </c>
    </row>
    <row r="629" spans="1:2" x14ac:dyDescent="0.35">
      <c r="A629" s="45">
        <v>45562.166666666701</v>
      </c>
      <c r="B629" s="44">
        <v>10.2245448275862</v>
      </c>
    </row>
    <row r="630" spans="1:2" x14ac:dyDescent="0.35">
      <c r="A630" s="45">
        <v>45562.208333333299</v>
      </c>
      <c r="B630" s="44">
        <v>8.8066220689655204</v>
      </c>
    </row>
    <row r="631" spans="1:2" x14ac:dyDescent="0.35">
      <c r="A631" s="45">
        <v>45562.25</v>
      </c>
      <c r="B631" s="44">
        <v>8.5302827586206895</v>
      </c>
    </row>
    <row r="632" spans="1:2" x14ac:dyDescent="0.35">
      <c r="A632" s="45">
        <v>45562.291666666701</v>
      </c>
      <c r="B632" s="44">
        <v>9.2113794827586197</v>
      </c>
    </row>
    <row r="633" spans="1:2" x14ac:dyDescent="0.35">
      <c r="A633" s="45">
        <v>45562.333333333299</v>
      </c>
      <c r="B633" s="44">
        <v>9.3311234482758607</v>
      </c>
    </row>
    <row r="634" spans="1:2" x14ac:dyDescent="0.35">
      <c r="A634" s="45">
        <v>45562.375</v>
      </c>
      <c r="B634" s="44">
        <v>10.0947213793103</v>
      </c>
    </row>
    <row r="635" spans="1:2" x14ac:dyDescent="0.35">
      <c r="A635" s="45">
        <v>45562.416666666701</v>
      </c>
      <c r="B635" s="44">
        <v>11.0838965517241</v>
      </c>
    </row>
    <row r="636" spans="1:2" x14ac:dyDescent="0.35">
      <c r="A636" s="45">
        <v>45562.458333333299</v>
      </c>
      <c r="B636" s="44">
        <v>10.107148103448299</v>
      </c>
    </row>
    <row r="637" spans="1:2" x14ac:dyDescent="0.35">
      <c r="A637" s="45">
        <v>45562.5</v>
      </c>
      <c r="B637" s="44">
        <v>9.27446155172413</v>
      </c>
    </row>
    <row r="638" spans="1:2" x14ac:dyDescent="0.35">
      <c r="A638" s="45">
        <v>45562.541666666701</v>
      </c>
      <c r="B638" s="44">
        <v>10.650184482758601</v>
      </c>
    </row>
    <row r="639" spans="1:2" x14ac:dyDescent="0.35">
      <c r="A639" s="45">
        <v>45562.583333333299</v>
      </c>
      <c r="B639" s="44">
        <v>10.4461936206897</v>
      </c>
    </row>
    <row r="640" spans="1:2" x14ac:dyDescent="0.35">
      <c r="A640" s="45">
        <v>45562.625</v>
      </c>
      <c r="B640" s="44">
        <v>11.5197413793103</v>
      </c>
    </row>
    <row r="641" spans="1:2" x14ac:dyDescent="0.35">
      <c r="A641" s="45">
        <v>45562.666666666701</v>
      </c>
      <c r="B641" s="44">
        <v>9.2517408620689601</v>
      </c>
    </row>
    <row r="642" spans="1:2" x14ac:dyDescent="0.35">
      <c r="A642" s="45">
        <v>45562.708333333299</v>
      </c>
      <c r="B642" s="44">
        <v>9.6239831034482801</v>
      </c>
    </row>
    <row r="643" spans="1:2" x14ac:dyDescent="0.35">
      <c r="A643" s="45">
        <v>45562.75</v>
      </c>
      <c r="B643" s="44">
        <v>9.9959070689655203</v>
      </c>
    </row>
    <row r="644" spans="1:2" x14ac:dyDescent="0.35">
      <c r="A644" s="45">
        <v>45562.791666666701</v>
      </c>
      <c r="B644" s="44">
        <v>10.2479406896552</v>
      </c>
    </row>
    <row r="645" spans="1:2" x14ac:dyDescent="0.35">
      <c r="A645" s="45">
        <v>45562.833333333299</v>
      </c>
      <c r="B645" s="44">
        <v>8.1016305172413805</v>
      </c>
    </row>
    <row r="646" spans="1:2" x14ac:dyDescent="0.35">
      <c r="A646" s="45">
        <v>45562.875</v>
      </c>
      <c r="B646" s="44">
        <v>8.7754098275862091</v>
      </c>
    </row>
    <row r="647" spans="1:2" x14ac:dyDescent="0.35">
      <c r="A647" s="45">
        <v>45562.916666666701</v>
      </c>
      <c r="B647" s="44">
        <v>9.7028039655172407</v>
      </c>
    </row>
    <row r="648" spans="1:2" x14ac:dyDescent="0.35">
      <c r="A648" s="45">
        <v>45562.958333333299</v>
      </c>
      <c r="B648" s="44">
        <v>13.322024655172401</v>
      </c>
    </row>
    <row r="649" spans="1:2" x14ac:dyDescent="0.35">
      <c r="A649" s="45">
        <v>45563</v>
      </c>
      <c r="B649" s="44">
        <v>11.237944827586199</v>
      </c>
    </row>
    <row r="650" spans="1:2" x14ac:dyDescent="0.35">
      <c r="A650" s="45">
        <v>45563.041666666701</v>
      </c>
      <c r="B650" s="44">
        <v>9.3889943103448203</v>
      </c>
    </row>
    <row r="651" spans="1:2" x14ac:dyDescent="0.35">
      <c r="A651" s="45">
        <v>45563.083333333299</v>
      </c>
      <c r="B651" s="44">
        <v>10.350237413793099</v>
      </c>
    </row>
    <row r="652" spans="1:2" x14ac:dyDescent="0.35">
      <c r="A652" s="45">
        <v>45563.125</v>
      </c>
      <c r="B652" s="44">
        <v>10.129617413793101</v>
      </c>
    </row>
    <row r="653" spans="1:2" x14ac:dyDescent="0.35">
      <c r="A653" s="45">
        <v>45563.166666666701</v>
      </c>
      <c r="B653" s="44">
        <v>9.1258874137930999</v>
      </c>
    </row>
    <row r="654" spans="1:2" x14ac:dyDescent="0.35">
      <c r="A654" s="45">
        <v>45563.208333333299</v>
      </c>
      <c r="B654" s="44">
        <v>8.3888946551724093</v>
      </c>
    </row>
    <row r="655" spans="1:2" x14ac:dyDescent="0.35">
      <c r="A655" s="45">
        <v>45563.25</v>
      </c>
      <c r="B655" s="44">
        <v>8.8076815517241407</v>
      </c>
    </row>
    <row r="656" spans="1:2" x14ac:dyDescent="0.35">
      <c r="A656" s="45">
        <v>45563.291666666701</v>
      </c>
      <c r="B656" s="44">
        <v>8.5652589655172395</v>
      </c>
    </row>
    <row r="657" spans="1:2" x14ac:dyDescent="0.35">
      <c r="A657" s="45">
        <v>45563.333333333299</v>
      </c>
      <c r="B657" s="44">
        <v>11.4751117241379</v>
      </c>
    </row>
    <row r="658" spans="1:2" x14ac:dyDescent="0.35">
      <c r="A658" s="45">
        <v>45563.375</v>
      </c>
      <c r="B658" s="44">
        <v>9.9236903448275893</v>
      </c>
    </row>
    <row r="659" spans="1:2" x14ac:dyDescent="0.35">
      <c r="A659" s="45">
        <v>45563.416666666701</v>
      </c>
      <c r="B659" s="44">
        <v>10.568815517241401</v>
      </c>
    </row>
    <row r="660" spans="1:2" x14ac:dyDescent="0.35">
      <c r="A660" s="45">
        <v>45563.458333333299</v>
      </c>
      <c r="B660" s="44">
        <v>9.6611537931034395</v>
      </c>
    </row>
    <row r="661" spans="1:2" x14ac:dyDescent="0.35">
      <c r="A661" s="45">
        <v>45563.5</v>
      </c>
      <c r="B661" s="44">
        <v>10.9008189655172</v>
      </c>
    </row>
    <row r="662" spans="1:2" x14ac:dyDescent="0.35">
      <c r="A662" s="45">
        <v>45563.541666666701</v>
      </c>
      <c r="B662" s="44">
        <v>9.0894265517241397</v>
      </c>
    </row>
    <row r="663" spans="1:2" x14ac:dyDescent="0.35">
      <c r="A663" s="45">
        <v>45563.583333333299</v>
      </c>
      <c r="B663" s="44">
        <v>8.7128793103448299</v>
      </c>
    </row>
    <row r="664" spans="1:2" x14ac:dyDescent="0.35">
      <c r="A664" s="45">
        <v>45563.625</v>
      </c>
      <c r="B664" s="44">
        <v>9.7894624137930997</v>
      </c>
    </row>
    <row r="665" spans="1:2" x14ac:dyDescent="0.35">
      <c r="A665" s="45">
        <v>45563.666666666701</v>
      </c>
      <c r="B665" s="44">
        <v>11.6176465517241</v>
      </c>
    </row>
    <row r="666" spans="1:2" x14ac:dyDescent="0.35">
      <c r="A666" s="45">
        <v>45563.708333333299</v>
      </c>
      <c r="B666" s="44">
        <v>9.8793817241379305</v>
      </c>
    </row>
    <row r="667" spans="1:2" x14ac:dyDescent="0.35">
      <c r="A667" s="45">
        <v>45563.75</v>
      </c>
      <c r="B667" s="44">
        <v>9.4727731034482794</v>
      </c>
    </row>
    <row r="668" spans="1:2" x14ac:dyDescent="0.35">
      <c r="A668" s="45">
        <v>45563.791666666701</v>
      </c>
      <c r="B668" s="44">
        <v>12.347138448275899</v>
      </c>
    </row>
    <row r="669" spans="1:2" x14ac:dyDescent="0.35">
      <c r="A669" s="45">
        <v>45563.833333333299</v>
      </c>
      <c r="B669" s="44">
        <v>13.1667879310345</v>
      </c>
    </row>
    <row r="670" spans="1:2" x14ac:dyDescent="0.35">
      <c r="A670" s="45">
        <v>45563.875</v>
      </c>
      <c r="B670" s="44">
        <v>12.558370689655201</v>
      </c>
    </row>
    <row r="671" spans="1:2" x14ac:dyDescent="0.35">
      <c r="A671" s="45">
        <v>45563.916666666701</v>
      </c>
      <c r="B671" s="44">
        <v>12.2025482758621</v>
      </c>
    </row>
    <row r="672" spans="1:2" x14ac:dyDescent="0.35">
      <c r="A672" s="45">
        <v>45563.958333333299</v>
      </c>
      <c r="B672" s="44">
        <v>15.462124137930999</v>
      </c>
    </row>
    <row r="673" spans="1:2" x14ac:dyDescent="0.35">
      <c r="A673" s="45">
        <v>45564</v>
      </c>
      <c r="B673" s="44">
        <v>18.429500000000001</v>
      </c>
    </row>
    <row r="674" spans="1:2" x14ac:dyDescent="0.35">
      <c r="A674" s="45">
        <v>45564.041666666701</v>
      </c>
      <c r="B674" s="44">
        <v>16.033489473684199</v>
      </c>
    </row>
    <row r="675" spans="1:2" x14ac:dyDescent="0.35">
      <c r="A675" s="45">
        <v>45564.083333333299</v>
      </c>
      <c r="B675" s="44">
        <v>16.137161666666699</v>
      </c>
    </row>
    <row r="676" spans="1:2" x14ac:dyDescent="0.35">
      <c r="A676" s="45">
        <v>45564.125</v>
      </c>
      <c r="B676" s="44">
        <v>15.8417603448276</v>
      </c>
    </row>
    <row r="677" spans="1:2" x14ac:dyDescent="0.35">
      <c r="A677" s="45">
        <v>45564.166666666701</v>
      </c>
      <c r="B677" s="44">
        <v>15.0424620689655</v>
      </c>
    </row>
    <row r="678" spans="1:2" x14ac:dyDescent="0.35">
      <c r="A678" s="45">
        <v>45564.208333333299</v>
      </c>
      <c r="B678" s="44">
        <v>16.431131034482799</v>
      </c>
    </row>
    <row r="679" spans="1:2" x14ac:dyDescent="0.35">
      <c r="A679" s="45">
        <v>45564.25</v>
      </c>
      <c r="B679" s="44">
        <v>13.701927586206899</v>
      </c>
    </row>
    <row r="680" spans="1:2" x14ac:dyDescent="0.35">
      <c r="A680" s="45">
        <v>45564.291666666701</v>
      </c>
      <c r="B680" s="44">
        <v>14.7256086206897</v>
      </c>
    </row>
    <row r="681" spans="1:2" x14ac:dyDescent="0.35">
      <c r="A681" s="45">
        <v>45564.333333333299</v>
      </c>
      <c r="B681" s="44">
        <v>12.7159482758621</v>
      </c>
    </row>
    <row r="682" spans="1:2" x14ac:dyDescent="0.35">
      <c r="A682" s="45">
        <v>45564.375</v>
      </c>
      <c r="B682" s="44">
        <v>13.310743103448299</v>
      </c>
    </row>
    <row r="683" spans="1:2" x14ac:dyDescent="0.35">
      <c r="A683" s="45">
        <v>45564.416666666701</v>
      </c>
      <c r="B683" s="44">
        <v>11.5532293103448</v>
      </c>
    </row>
    <row r="684" spans="1:2" x14ac:dyDescent="0.35">
      <c r="A684" s="45">
        <v>45564.458333333299</v>
      </c>
      <c r="B684" s="44">
        <v>12.896181034482799</v>
      </c>
    </row>
    <row r="685" spans="1:2" x14ac:dyDescent="0.35">
      <c r="A685" s="45">
        <v>45564.5</v>
      </c>
      <c r="B685" s="44">
        <v>11.0210982758621</v>
      </c>
    </row>
    <row r="686" spans="1:2" x14ac:dyDescent="0.35">
      <c r="A686" s="45">
        <v>45564.541666666701</v>
      </c>
      <c r="B686" s="44">
        <v>11.189374137931001</v>
      </c>
    </row>
    <row r="687" spans="1:2" x14ac:dyDescent="0.35">
      <c r="A687" s="45">
        <v>45564.583333333299</v>
      </c>
      <c r="B687" s="44">
        <v>11.421070689655201</v>
      </c>
    </row>
    <row r="688" spans="1:2" x14ac:dyDescent="0.35">
      <c r="A688" s="45">
        <v>45564.625</v>
      </c>
      <c r="B688" s="44">
        <v>12.375731034482801</v>
      </c>
    </row>
    <row r="689" spans="1:2" x14ac:dyDescent="0.35">
      <c r="A689" s="45">
        <v>45564.666666666701</v>
      </c>
      <c r="B689" s="44">
        <v>12.126917241379299</v>
      </c>
    </row>
    <row r="690" spans="1:2" x14ac:dyDescent="0.35">
      <c r="A690" s="45">
        <v>45564.708333333299</v>
      </c>
      <c r="B690" s="44">
        <v>12.5108982758621</v>
      </c>
    </row>
    <row r="691" spans="1:2" x14ac:dyDescent="0.35">
      <c r="A691" s="45">
        <v>45564.75</v>
      </c>
      <c r="B691" s="44">
        <v>9.9380372413793108</v>
      </c>
    </row>
    <row r="692" spans="1:2" x14ac:dyDescent="0.35">
      <c r="A692" s="45">
        <v>45564.791666666701</v>
      </c>
      <c r="B692" s="44">
        <v>12.2222867241379</v>
      </c>
    </row>
    <row r="693" spans="1:2" x14ac:dyDescent="0.35">
      <c r="A693" s="45">
        <v>45564.833333333299</v>
      </c>
      <c r="B693" s="44">
        <v>10.272356896551701</v>
      </c>
    </row>
    <row r="694" spans="1:2" x14ac:dyDescent="0.35">
      <c r="A694" s="45">
        <v>45564.875</v>
      </c>
      <c r="B694" s="44">
        <v>11.675922413793099</v>
      </c>
    </row>
    <row r="695" spans="1:2" x14ac:dyDescent="0.35">
      <c r="A695" s="45">
        <v>45564.916666666701</v>
      </c>
      <c r="B695" s="44">
        <v>13.0042275862069</v>
      </c>
    </row>
    <row r="696" spans="1:2" x14ac:dyDescent="0.35">
      <c r="A696" s="45">
        <v>45564.958333333299</v>
      </c>
      <c r="B696" s="44">
        <v>12.870179310344801</v>
      </c>
    </row>
    <row r="697" spans="1:2" x14ac:dyDescent="0.35">
      <c r="A697" s="45">
        <v>45565</v>
      </c>
      <c r="B697" s="44">
        <v>11.1577551724138</v>
      </c>
    </row>
    <row r="698" spans="1:2" x14ac:dyDescent="0.35">
      <c r="A698" s="45">
        <v>45565.041666666701</v>
      </c>
      <c r="B698" s="44">
        <v>10.304819482758599</v>
      </c>
    </row>
    <row r="699" spans="1:2" x14ac:dyDescent="0.35">
      <c r="A699" s="45">
        <v>45565.083333333299</v>
      </c>
      <c r="B699" s="44">
        <v>10.0578332758621</v>
      </c>
    </row>
    <row r="700" spans="1:2" x14ac:dyDescent="0.35">
      <c r="A700" s="45">
        <v>45565.125</v>
      </c>
      <c r="B700" s="44">
        <v>10.0956243103448</v>
      </c>
    </row>
    <row r="701" spans="1:2" x14ac:dyDescent="0.35">
      <c r="A701" s="45">
        <v>45565.166666666701</v>
      </c>
      <c r="B701" s="44">
        <v>10.122407068965501</v>
      </c>
    </row>
    <row r="702" spans="1:2" x14ac:dyDescent="0.35">
      <c r="A702" s="45">
        <v>45565.208333333299</v>
      </c>
      <c r="B702" s="44">
        <v>9.3738944827586206</v>
      </c>
    </row>
    <row r="703" spans="1:2" x14ac:dyDescent="0.35">
      <c r="A703" s="45">
        <v>45565.25</v>
      </c>
      <c r="B703" s="44">
        <v>10.495372413793101</v>
      </c>
    </row>
    <row r="704" spans="1:2" x14ac:dyDescent="0.35">
      <c r="A704" s="45">
        <v>45565.291666666701</v>
      </c>
      <c r="B704" s="44">
        <v>11.3362913793103</v>
      </c>
    </row>
    <row r="705" spans="1:2" x14ac:dyDescent="0.35">
      <c r="A705" s="45">
        <v>45565.333333333299</v>
      </c>
      <c r="B705" s="44">
        <v>11.155624137930999</v>
      </c>
    </row>
    <row r="706" spans="1:2" x14ac:dyDescent="0.35">
      <c r="A706" s="45">
        <v>45565.375</v>
      </c>
      <c r="B706" s="44">
        <v>11.603089655172401</v>
      </c>
    </row>
    <row r="707" spans="1:2" x14ac:dyDescent="0.35">
      <c r="A707" s="45">
        <v>45565.416666666701</v>
      </c>
      <c r="B707" s="44">
        <v>10.438243103448301</v>
      </c>
    </row>
    <row r="708" spans="1:2" x14ac:dyDescent="0.35">
      <c r="A708" s="45">
        <v>45565.458333333299</v>
      </c>
      <c r="B708" s="44">
        <v>11.697050000000001</v>
      </c>
    </row>
    <row r="709" spans="1:2" x14ac:dyDescent="0.35">
      <c r="A709" s="45">
        <v>45565.5</v>
      </c>
      <c r="B709" s="44">
        <v>10.7713051724138</v>
      </c>
    </row>
    <row r="710" spans="1:2" x14ac:dyDescent="0.35">
      <c r="A710" s="45">
        <v>45565.541666666701</v>
      </c>
      <c r="B710" s="44">
        <v>11.9320586206897</v>
      </c>
    </row>
    <row r="711" spans="1:2" x14ac:dyDescent="0.35">
      <c r="A711" s="45">
        <v>45565.583333333299</v>
      </c>
      <c r="B711" s="44">
        <v>11.8446551724138</v>
      </c>
    </row>
    <row r="712" spans="1:2" x14ac:dyDescent="0.35">
      <c r="A712" s="45">
        <v>45565.625</v>
      </c>
      <c r="B712" s="44">
        <v>9.9084543103448297</v>
      </c>
    </row>
    <row r="713" spans="1:2" x14ac:dyDescent="0.35">
      <c r="A713" s="45">
        <v>45565.666666666701</v>
      </c>
      <c r="B713" s="44">
        <v>12.2997051724138</v>
      </c>
    </row>
    <row r="714" spans="1:2" x14ac:dyDescent="0.35">
      <c r="A714" s="45">
        <v>45565.708333333299</v>
      </c>
      <c r="B714" s="44">
        <v>12.4926396551724</v>
      </c>
    </row>
    <row r="715" spans="1:2" x14ac:dyDescent="0.35">
      <c r="A715" s="45">
        <v>45565.75</v>
      </c>
      <c r="B715" s="44">
        <v>11.2815137931034</v>
      </c>
    </row>
    <row r="716" spans="1:2" x14ac:dyDescent="0.35">
      <c r="A716" s="45">
        <v>45565.791666666701</v>
      </c>
      <c r="B716" s="44">
        <v>10.2510396551724</v>
      </c>
    </row>
    <row r="717" spans="1:2" x14ac:dyDescent="0.35">
      <c r="A717" s="45">
        <v>45565.833333333299</v>
      </c>
      <c r="B717" s="44">
        <v>10.2883260344828</v>
      </c>
    </row>
    <row r="718" spans="1:2" x14ac:dyDescent="0.35">
      <c r="A718" s="45">
        <v>45565.875</v>
      </c>
      <c r="B718" s="44">
        <v>11.636375862069</v>
      </c>
    </row>
    <row r="719" spans="1:2" x14ac:dyDescent="0.35">
      <c r="A719" s="45">
        <v>45565.916666666701</v>
      </c>
      <c r="B719" s="44">
        <v>10.869827586206901</v>
      </c>
    </row>
    <row r="720" spans="1:2" x14ac:dyDescent="0.35">
      <c r="A720" s="45">
        <v>45565.958333333299</v>
      </c>
      <c r="B720" s="44">
        <v>12.1659775862069</v>
      </c>
    </row>
    <row r="721" spans="1:2" x14ac:dyDescent="0.35">
      <c r="A721" s="45">
        <v>45566</v>
      </c>
      <c r="B721" s="44">
        <v>12.3375672413793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9D536-ED47-4992-933D-C4C7343DD17A}">
  <dimension ref="A1:L721"/>
  <sheetViews>
    <sheetView topLeftCell="A8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16.456142372881398</v>
      </c>
      <c r="D2" s="44" t="s">
        <v>100</v>
      </c>
      <c r="E2" s="44" t="s">
        <v>261</v>
      </c>
      <c r="F2" s="45">
        <v>45536.041666666701</v>
      </c>
      <c r="G2" s="45">
        <v>45566</v>
      </c>
      <c r="H2" s="44">
        <v>12.24</v>
      </c>
      <c r="I2" s="44">
        <v>0.46</v>
      </c>
      <c r="J2" s="44">
        <v>75.16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15.659155932203401</v>
      </c>
    </row>
    <row r="4" spans="1:12" x14ac:dyDescent="0.35">
      <c r="A4" s="45">
        <v>45536.125</v>
      </c>
      <c r="B4" s="44">
        <v>15.2022933333333</v>
      </c>
    </row>
    <row r="5" spans="1:12" x14ac:dyDescent="0.35">
      <c r="A5" s="45">
        <v>45536.166666666701</v>
      </c>
      <c r="B5" s="44">
        <v>17.125118965517199</v>
      </c>
    </row>
    <row r="6" spans="1:12" x14ac:dyDescent="0.35">
      <c r="A6" s="45">
        <v>45536.208333333299</v>
      </c>
      <c r="B6" s="44">
        <v>17.9089766666667</v>
      </c>
    </row>
    <row r="7" spans="1:12" x14ac:dyDescent="0.35">
      <c r="A7" s="45">
        <v>45536.25</v>
      </c>
      <c r="B7" s="44">
        <v>15.563029310344801</v>
      </c>
    </row>
    <row r="8" spans="1:12" x14ac:dyDescent="0.35">
      <c r="A8" s="45">
        <v>45536.291666666701</v>
      </c>
      <c r="B8" s="44">
        <v>17.026669999999999</v>
      </c>
    </row>
    <row r="9" spans="1:12" x14ac:dyDescent="0.35">
      <c r="A9" s="45">
        <v>45536.333333333299</v>
      </c>
      <c r="B9" s="44">
        <v>18.5792706896552</v>
      </c>
    </row>
    <row r="10" spans="1:12" x14ac:dyDescent="0.35">
      <c r="A10" s="45">
        <v>45536.375</v>
      </c>
      <c r="B10" s="44">
        <v>20.319064999999998</v>
      </c>
    </row>
    <row r="11" spans="1:12" x14ac:dyDescent="0.35">
      <c r="A11" s="45">
        <v>45536.416666666701</v>
      </c>
      <c r="B11" s="44">
        <v>21.7803879310345</v>
      </c>
    </row>
    <row r="12" spans="1:12" x14ac:dyDescent="0.35">
      <c r="A12" s="45">
        <v>45536.458333333299</v>
      </c>
      <c r="B12" s="44">
        <v>18.683236666666701</v>
      </c>
    </row>
    <row r="13" spans="1:12" x14ac:dyDescent="0.35">
      <c r="A13" s="45">
        <v>45536.5</v>
      </c>
      <c r="B13" s="44">
        <v>16.369634482758599</v>
      </c>
    </row>
    <row r="14" spans="1:12" x14ac:dyDescent="0.35">
      <c r="A14" s="45">
        <v>45536.541666666701</v>
      </c>
      <c r="B14" s="44">
        <v>14.9159733333333</v>
      </c>
    </row>
    <row r="15" spans="1:12" x14ac:dyDescent="0.35">
      <c r="A15" s="45">
        <v>45536.583333333299</v>
      </c>
      <c r="B15" s="44">
        <v>13.9634327586207</v>
      </c>
    </row>
    <row r="16" spans="1:12" x14ac:dyDescent="0.35">
      <c r="A16" s="45">
        <v>45536.625</v>
      </c>
      <c r="B16" s="44">
        <v>14.050219999999999</v>
      </c>
    </row>
    <row r="17" spans="1:2" x14ac:dyDescent="0.35">
      <c r="A17" s="45">
        <v>45536.666666666701</v>
      </c>
      <c r="B17" s="44">
        <v>17.571275862069001</v>
      </c>
    </row>
    <row r="18" spans="1:2" x14ac:dyDescent="0.35">
      <c r="A18" s="45">
        <v>45536.708333333299</v>
      </c>
      <c r="B18" s="44">
        <v>17.710808333333301</v>
      </c>
    </row>
    <row r="19" spans="1:2" x14ac:dyDescent="0.35">
      <c r="A19" s="45">
        <v>45536.75</v>
      </c>
      <c r="B19" s="44">
        <v>16.6646827586207</v>
      </c>
    </row>
    <row r="20" spans="1:2" x14ac:dyDescent="0.35">
      <c r="A20" s="45">
        <v>45536.791666666701</v>
      </c>
      <c r="B20" s="44">
        <v>17.160388333333302</v>
      </c>
    </row>
    <row r="21" spans="1:2" x14ac:dyDescent="0.35">
      <c r="A21" s="45">
        <v>45536.833333333299</v>
      </c>
      <c r="B21" s="44">
        <v>17.800720689655201</v>
      </c>
    </row>
    <row r="22" spans="1:2" x14ac:dyDescent="0.35">
      <c r="A22" s="45">
        <v>45536.875</v>
      </c>
      <c r="B22" s="44">
        <v>17.464696666666701</v>
      </c>
    </row>
    <row r="23" spans="1:2" x14ac:dyDescent="0.35">
      <c r="A23" s="45">
        <v>45536.916666666701</v>
      </c>
      <c r="B23" s="44">
        <v>16.918515517241399</v>
      </c>
    </row>
    <row r="24" spans="1:2" x14ac:dyDescent="0.35">
      <c r="A24" s="45">
        <v>45536.958333333299</v>
      </c>
      <c r="B24" s="44">
        <v>17.694171666666701</v>
      </c>
    </row>
    <row r="25" spans="1:2" x14ac:dyDescent="0.35">
      <c r="A25" s="45">
        <v>45537</v>
      </c>
      <c r="B25" s="44">
        <v>18.989213793103499</v>
      </c>
    </row>
    <row r="26" spans="1:2" x14ac:dyDescent="0.35">
      <c r="A26" s="45">
        <v>45537.041666666701</v>
      </c>
      <c r="B26" s="44">
        <v>19.981190000000002</v>
      </c>
    </row>
    <row r="27" spans="1:2" x14ac:dyDescent="0.35">
      <c r="A27" s="45">
        <v>45537.083333333299</v>
      </c>
      <c r="B27" s="44">
        <v>22.914855172413802</v>
      </c>
    </row>
    <row r="28" spans="1:2" x14ac:dyDescent="0.35">
      <c r="A28" s="45">
        <v>45537.125</v>
      </c>
      <c r="B28" s="44">
        <v>26.421559999999999</v>
      </c>
    </row>
    <row r="29" spans="1:2" x14ac:dyDescent="0.35">
      <c r="A29" s="45">
        <v>45537.166666666701</v>
      </c>
      <c r="B29" s="44">
        <v>29.137277586206899</v>
      </c>
    </row>
    <row r="30" spans="1:2" x14ac:dyDescent="0.35">
      <c r="A30" s="45">
        <v>45537.208333333299</v>
      </c>
      <c r="B30" s="44">
        <v>29.241581666666701</v>
      </c>
    </row>
    <row r="31" spans="1:2" x14ac:dyDescent="0.35">
      <c r="A31" s="45">
        <v>45537.25</v>
      </c>
      <c r="B31" s="44">
        <v>29.140420689655201</v>
      </c>
    </row>
    <row r="32" spans="1:2" x14ac:dyDescent="0.35">
      <c r="A32" s="45">
        <v>45537.291666666701</v>
      </c>
      <c r="B32" s="44">
        <v>27.818000000000001</v>
      </c>
    </row>
    <row r="33" spans="1:2" x14ac:dyDescent="0.35">
      <c r="A33" s="45">
        <v>45537.333333333299</v>
      </c>
      <c r="B33" s="44">
        <v>29.7846965517241</v>
      </c>
    </row>
    <row r="34" spans="1:2" x14ac:dyDescent="0.35">
      <c r="A34" s="45">
        <v>45537.375</v>
      </c>
      <c r="B34" s="44">
        <v>29.61008</v>
      </c>
    </row>
    <row r="35" spans="1:2" x14ac:dyDescent="0.35">
      <c r="A35" s="45">
        <v>45537.416666666701</v>
      </c>
      <c r="B35" s="44">
        <v>22.6886603448276</v>
      </c>
    </row>
    <row r="36" spans="1:2" x14ac:dyDescent="0.35">
      <c r="A36" s="45">
        <v>45537.458333333299</v>
      </c>
      <c r="B36" s="44">
        <v>41.672881666666697</v>
      </c>
    </row>
    <row r="37" spans="1:2" x14ac:dyDescent="0.35">
      <c r="A37" s="45">
        <v>45537.5</v>
      </c>
      <c r="B37" s="44">
        <v>39.842779310344802</v>
      </c>
    </row>
    <row r="38" spans="1:2" x14ac:dyDescent="0.35">
      <c r="A38" s="45">
        <v>45537.541666666701</v>
      </c>
      <c r="B38" s="44">
        <v>12.309609500000001</v>
      </c>
    </row>
    <row r="39" spans="1:2" x14ac:dyDescent="0.35">
      <c r="A39" s="45">
        <v>45537.583333333299</v>
      </c>
      <c r="B39" s="44">
        <v>7.5731970689655199</v>
      </c>
    </row>
    <row r="40" spans="1:2" x14ac:dyDescent="0.35">
      <c r="A40" s="45">
        <v>45537.625</v>
      </c>
      <c r="B40" s="44">
        <v>5.6966661666666596</v>
      </c>
    </row>
    <row r="41" spans="1:2" x14ac:dyDescent="0.35">
      <c r="A41" s="45">
        <v>45537.666666666701</v>
      </c>
      <c r="B41" s="44">
        <v>3.15481913793103</v>
      </c>
    </row>
    <row r="42" spans="1:2" x14ac:dyDescent="0.35">
      <c r="A42" s="45">
        <v>45537.708333333299</v>
      </c>
      <c r="B42" s="44">
        <v>3.1847708333333302</v>
      </c>
    </row>
    <row r="43" spans="1:2" x14ac:dyDescent="0.35">
      <c r="A43" s="45">
        <v>45537.75</v>
      </c>
      <c r="B43" s="44">
        <v>5.00970344827586</v>
      </c>
    </row>
    <row r="44" spans="1:2" x14ac:dyDescent="0.35">
      <c r="A44" s="45">
        <v>45537.791666666701</v>
      </c>
      <c r="B44" s="44">
        <v>6.4168291666666697</v>
      </c>
    </row>
    <row r="45" spans="1:2" x14ac:dyDescent="0.35">
      <c r="A45" s="45">
        <v>45537.833333333299</v>
      </c>
      <c r="B45" s="44">
        <v>11.975185344827601</v>
      </c>
    </row>
    <row r="46" spans="1:2" x14ac:dyDescent="0.35">
      <c r="A46" s="45">
        <v>45537.875</v>
      </c>
      <c r="B46" s="44">
        <v>13.070626666666699</v>
      </c>
    </row>
    <row r="47" spans="1:2" x14ac:dyDescent="0.35">
      <c r="A47" s="45">
        <v>45537.916666666701</v>
      </c>
      <c r="B47" s="44">
        <v>13.028256896551699</v>
      </c>
    </row>
    <row r="48" spans="1:2" x14ac:dyDescent="0.35">
      <c r="A48" s="45">
        <v>45537.958333333299</v>
      </c>
      <c r="B48" s="44">
        <v>10.838549499999999</v>
      </c>
    </row>
    <row r="49" spans="1:2" x14ac:dyDescent="0.35">
      <c r="A49" s="45">
        <v>45538</v>
      </c>
      <c r="B49" s="44">
        <v>9.2470668965517309</v>
      </c>
    </row>
    <row r="50" spans="1:2" x14ac:dyDescent="0.35">
      <c r="A50" s="45">
        <v>45538.041666666701</v>
      </c>
      <c r="B50" s="44">
        <v>7.7637236666666603</v>
      </c>
    </row>
    <row r="51" spans="1:2" x14ac:dyDescent="0.35">
      <c r="A51" s="45">
        <v>45538.083333333299</v>
      </c>
      <c r="B51" s="44">
        <v>7.2723756896551697</v>
      </c>
    </row>
    <row r="52" spans="1:2" x14ac:dyDescent="0.35">
      <c r="A52" s="45">
        <v>45538.125</v>
      </c>
      <c r="B52" s="44">
        <v>7.5613644999999998</v>
      </c>
    </row>
    <row r="53" spans="1:2" x14ac:dyDescent="0.35">
      <c r="A53" s="45">
        <v>45538.166666666701</v>
      </c>
      <c r="B53" s="44">
        <v>8.1510970689655107</v>
      </c>
    </row>
    <row r="54" spans="1:2" x14ac:dyDescent="0.35">
      <c r="A54" s="45">
        <v>45538.208333333299</v>
      </c>
      <c r="B54" s="44">
        <v>9.6571235000000009</v>
      </c>
    </row>
    <row r="55" spans="1:2" x14ac:dyDescent="0.35">
      <c r="A55" s="45">
        <v>45538.25</v>
      </c>
      <c r="B55" s="44">
        <v>9.0586553448275904</v>
      </c>
    </row>
    <row r="56" spans="1:2" x14ac:dyDescent="0.35">
      <c r="A56" s="45">
        <v>45538.291666666701</v>
      </c>
      <c r="B56" s="44">
        <v>5.3211823333333301</v>
      </c>
    </row>
    <row r="57" spans="1:2" x14ac:dyDescent="0.35">
      <c r="A57" s="45">
        <v>45538.333333333299</v>
      </c>
      <c r="B57" s="44">
        <v>6.3377387931034503</v>
      </c>
    </row>
    <row r="58" spans="1:2" x14ac:dyDescent="0.35">
      <c r="A58" s="45">
        <v>45538.375</v>
      </c>
      <c r="B58" s="44">
        <v>6.7747548333333301</v>
      </c>
    </row>
    <row r="59" spans="1:2" x14ac:dyDescent="0.35">
      <c r="A59" s="45">
        <v>45538.416666666701</v>
      </c>
      <c r="B59" s="44">
        <v>6.5634446551724102</v>
      </c>
    </row>
    <row r="60" spans="1:2" x14ac:dyDescent="0.35">
      <c r="A60" s="45">
        <v>45538.458333333299</v>
      </c>
      <c r="B60" s="44">
        <v>7.1698341666666696</v>
      </c>
    </row>
    <row r="61" spans="1:2" x14ac:dyDescent="0.35">
      <c r="A61" s="45">
        <v>45538.5</v>
      </c>
      <c r="B61" s="44">
        <v>8.3340587931034502</v>
      </c>
    </row>
    <row r="62" spans="1:2" x14ac:dyDescent="0.35">
      <c r="A62" s="45">
        <v>45538.541666666701</v>
      </c>
      <c r="B62" s="44">
        <v>11.467769000000001</v>
      </c>
    </row>
    <row r="63" spans="1:2" x14ac:dyDescent="0.35">
      <c r="A63" s="45">
        <v>45538.583333333299</v>
      </c>
      <c r="B63" s="44">
        <v>11.9376860344828</v>
      </c>
    </row>
    <row r="64" spans="1:2" x14ac:dyDescent="0.35">
      <c r="A64" s="45">
        <v>45538.625</v>
      </c>
      <c r="B64" s="44">
        <v>6.5400869999999998</v>
      </c>
    </row>
    <row r="65" spans="1:2" x14ac:dyDescent="0.35">
      <c r="A65" s="45">
        <v>45538.666666666701</v>
      </c>
      <c r="B65" s="44">
        <v>7.00198827586207</v>
      </c>
    </row>
    <row r="66" spans="1:2" x14ac:dyDescent="0.35">
      <c r="A66" s="45">
        <v>45538.708333333299</v>
      </c>
      <c r="B66" s="44">
        <v>7.3814846666666698</v>
      </c>
    </row>
    <row r="67" spans="1:2" x14ac:dyDescent="0.35">
      <c r="A67" s="45">
        <v>45538.75</v>
      </c>
      <c r="B67" s="44">
        <v>7.4178205172413803</v>
      </c>
    </row>
    <row r="68" spans="1:2" x14ac:dyDescent="0.35">
      <c r="A68" s="45">
        <v>45538.791666666701</v>
      </c>
      <c r="B68" s="44">
        <v>7.9528698333333301</v>
      </c>
    </row>
    <row r="69" spans="1:2" x14ac:dyDescent="0.35">
      <c r="A69" s="45">
        <v>45538.833333333299</v>
      </c>
      <c r="B69" s="44">
        <v>8.2022798275862101</v>
      </c>
    </row>
    <row r="70" spans="1:2" x14ac:dyDescent="0.35">
      <c r="A70" s="45">
        <v>45538.875</v>
      </c>
      <c r="B70" s="44">
        <v>6.9744813333333298</v>
      </c>
    </row>
    <row r="71" spans="1:2" x14ac:dyDescent="0.35">
      <c r="A71" s="45">
        <v>45538.916666666701</v>
      </c>
      <c r="B71" s="44">
        <v>5.0430700000000002</v>
      </c>
    </row>
    <row r="72" spans="1:2" x14ac:dyDescent="0.35">
      <c r="A72" s="45">
        <v>45538.958333333299</v>
      </c>
      <c r="B72" s="44">
        <v>4.7204656666666702</v>
      </c>
    </row>
    <row r="73" spans="1:2" x14ac:dyDescent="0.35">
      <c r="A73" s="45">
        <v>45539</v>
      </c>
      <c r="B73" s="44">
        <v>4.8708772413793104</v>
      </c>
    </row>
    <row r="74" spans="1:2" x14ac:dyDescent="0.35">
      <c r="A74" s="45">
        <v>45539.041666666701</v>
      </c>
      <c r="B74" s="44">
        <v>6.3855789999999999</v>
      </c>
    </row>
    <row r="75" spans="1:2" x14ac:dyDescent="0.35">
      <c r="A75" s="45">
        <v>45539.083333333299</v>
      </c>
      <c r="B75" s="44">
        <v>6.14685827586207</v>
      </c>
    </row>
    <row r="76" spans="1:2" x14ac:dyDescent="0.35">
      <c r="A76" s="45">
        <v>45539.125</v>
      </c>
      <c r="B76" s="44">
        <v>6.7189125000000001</v>
      </c>
    </row>
    <row r="77" spans="1:2" x14ac:dyDescent="0.35">
      <c r="A77" s="45">
        <v>45539.166666666701</v>
      </c>
      <c r="B77" s="44">
        <v>5.0230343103448298</v>
      </c>
    </row>
    <row r="78" spans="1:2" x14ac:dyDescent="0.35">
      <c r="A78" s="45">
        <v>45539.208333333299</v>
      </c>
      <c r="B78" s="44">
        <v>4.4010499999999997</v>
      </c>
    </row>
    <row r="79" spans="1:2" x14ac:dyDescent="0.35">
      <c r="A79" s="45">
        <v>45539.25</v>
      </c>
      <c r="B79" s="44">
        <v>3.7742049999999998</v>
      </c>
    </row>
    <row r="80" spans="1:2" x14ac:dyDescent="0.35">
      <c r="A80" s="45">
        <v>45539.291666666701</v>
      </c>
      <c r="B80" s="44">
        <v>3.9009580000000001</v>
      </c>
    </row>
    <row r="81" spans="1:2" x14ac:dyDescent="0.35">
      <c r="A81" s="45">
        <v>45539.333333333299</v>
      </c>
      <c r="B81" s="44">
        <v>5.6435808620689603</v>
      </c>
    </row>
    <row r="82" spans="1:2" x14ac:dyDescent="0.35">
      <c r="A82" s="45">
        <v>45539.375</v>
      </c>
      <c r="B82" s="44">
        <v>6.9078073333333299</v>
      </c>
    </row>
    <row r="83" spans="1:2" x14ac:dyDescent="0.35">
      <c r="A83" s="45">
        <v>45539.416666666701</v>
      </c>
      <c r="B83" s="44">
        <v>8.3638499999999993</v>
      </c>
    </row>
    <row r="84" spans="1:2" x14ac:dyDescent="0.35">
      <c r="A84" s="45">
        <v>45539.458333333299</v>
      </c>
      <c r="B84" s="44">
        <v>10.005810333333301</v>
      </c>
    </row>
    <row r="85" spans="1:2" x14ac:dyDescent="0.35">
      <c r="A85" s="45">
        <v>45539.5</v>
      </c>
      <c r="B85" s="44">
        <v>10.4287679310345</v>
      </c>
    </row>
    <row r="86" spans="1:2" x14ac:dyDescent="0.35">
      <c r="A86" s="45">
        <v>45539.541666666701</v>
      </c>
      <c r="B86" s="44">
        <v>8.3029119999999992</v>
      </c>
    </row>
    <row r="87" spans="1:2" x14ac:dyDescent="0.35">
      <c r="A87" s="45">
        <v>45539.583333333299</v>
      </c>
      <c r="B87" s="44">
        <v>6.5026191379310401</v>
      </c>
    </row>
    <row r="88" spans="1:2" x14ac:dyDescent="0.35">
      <c r="A88" s="45">
        <v>45539.625</v>
      </c>
      <c r="B88" s="44">
        <v>6.8223561666666699</v>
      </c>
    </row>
    <row r="89" spans="1:2" x14ac:dyDescent="0.35">
      <c r="A89" s="45">
        <v>45539.666666666701</v>
      </c>
      <c r="B89" s="44">
        <v>6.2279517241379301</v>
      </c>
    </row>
    <row r="90" spans="1:2" x14ac:dyDescent="0.35">
      <c r="A90" s="45">
        <v>45539.708333333299</v>
      </c>
      <c r="B90" s="44">
        <v>7.8657106666666703</v>
      </c>
    </row>
    <row r="91" spans="1:2" x14ac:dyDescent="0.35">
      <c r="A91" s="45">
        <v>45539.75</v>
      </c>
      <c r="B91" s="44">
        <v>8.01312931034483</v>
      </c>
    </row>
    <row r="92" spans="1:2" x14ac:dyDescent="0.35">
      <c r="A92" s="45">
        <v>45539.791666666701</v>
      </c>
      <c r="B92" s="44">
        <v>7.1803381666666697</v>
      </c>
    </row>
    <row r="93" spans="1:2" x14ac:dyDescent="0.35">
      <c r="A93" s="45">
        <v>45539.833333333299</v>
      </c>
      <c r="B93" s="44">
        <v>7.1548618965517203</v>
      </c>
    </row>
    <row r="94" spans="1:2" x14ac:dyDescent="0.35">
      <c r="A94" s="45">
        <v>45539.875</v>
      </c>
      <c r="B94" s="44">
        <v>8.3214386666666602</v>
      </c>
    </row>
    <row r="95" spans="1:2" x14ac:dyDescent="0.35">
      <c r="A95" s="45">
        <v>45539.916666666701</v>
      </c>
      <c r="B95" s="44">
        <v>9.2141275862068994</v>
      </c>
    </row>
    <row r="96" spans="1:2" x14ac:dyDescent="0.35">
      <c r="A96" s="45">
        <v>45539.958333333299</v>
      </c>
      <c r="B96" s="44">
        <v>7.2789388333333296</v>
      </c>
    </row>
    <row r="97" spans="1:2" x14ac:dyDescent="0.35">
      <c r="A97" s="45">
        <v>45540</v>
      </c>
      <c r="B97" s="44">
        <v>11.754409137931001</v>
      </c>
    </row>
    <row r="98" spans="1:2" x14ac:dyDescent="0.35">
      <c r="A98" s="45">
        <v>45540.041666666701</v>
      </c>
      <c r="B98" s="44">
        <v>8.5012194999999995</v>
      </c>
    </row>
    <row r="99" spans="1:2" x14ac:dyDescent="0.35">
      <c r="A99" s="45">
        <v>45540.083333333299</v>
      </c>
      <c r="B99" s="44">
        <v>9.4113877586206893</v>
      </c>
    </row>
    <row r="100" spans="1:2" x14ac:dyDescent="0.35">
      <c r="A100" s="45">
        <v>45540.125</v>
      </c>
      <c r="B100" s="44">
        <v>8.7665076666666693</v>
      </c>
    </row>
    <row r="101" spans="1:2" x14ac:dyDescent="0.35">
      <c r="A101" s="45">
        <v>45540.166666666701</v>
      </c>
      <c r="B101" s="44">
        <v>7.52008396551724</v>
      </c>
    </row>
    <row r="102" spans="1:2" x14ac:dyDescent="0.35">
      <c r="A102" s="45">
        <v>45540.208333333299</v>
      </c>
      <c r="B102" s="44">
        <v>8.6319935000000001</v>
      </c>
    </row>
    <row r="103" spans="1:2" x14ac:dyDescent="0.35">
      <c r="A103" s="45">
        <v>45540.25</v>
      </c>
      <c r="B103" s="44">
        <v>9.9256653448275909</v>
      </c>
    </row>
    <row r="104" spans="1:2" x14ac:dyDescent="0.35">
      <c r="A104" s="45">
        <v>45540.291666666701</v>
      </c>
      <c r="B104" s="44">
        <v>9.1199448333333297</v>
      </c>
    </row>
    <row r="105" spans="1:2" x14ac:dyDescent="0.35">
      <c r="A105" s="45">
        <v>45540.333333333299</v>
      </c>
      <c r="B105" s="44">
        <v>3.1938741379310298</v>
      </c>
    </row>
    <row r="106" spans="1:2" x14ac:dyDescent="0.35">
      <c r="A106" s="45">
        <v>45540.375</v>
      </c>
      <c r="B106" s="44">
        <v>3.658693</v>
      </c>
    </row>
    <row r="107" spans="1:2" x14ac:dyDescent="0.35">
      <c r="A107" s="45">
        <v>45540.416666666701</v>
      </c>
      <c r="B107" s="44">
        <v>3.3347032758620698</v>
      </c>
    </row>
    <row r="108" spans="1:2" x14ac:dyDescent="0.35">
      <c r="A108" s="45">
        <v>45540.458333333299</v>
      </c>
      <c r="B108" s="44">
        <v>3.2237988333333298</v>
      </c>
    </row>
    <row r="109" spans="1:2" x14ac:dyDescent="0.35">
      <c r="A109" s="45">
        <v>45540.5</v>
      </c>
      <c r="B109" s="44">
        <v>2.8458493103448301</v>
      </c>
    </row>
    <row r="110" spans="1:2" x14ac:dyDescent="0.35">
      <c r="A110" s="45">
        <v>45540.541666666701</v>
      </c>
      <c r="B110" s="44">
        <v>3.03476566666667</v>
      </c>
    </row>
    <row r="111" spans="1:2" x14ac:dyDescent="0.35">
      <c r="A111" s="45">
        <v>45540.583333333299</v>
      </c>
      <c r="B111" s="44">
        <v>4.2374365517241399</v>
      </c>
    </row>
    <row r="112" spans="1:2" x14ac:dyDescent="0.35">
      <c r="A112" s="45">
        <v>45540.625</v>
      </c>
      <c r="B112" s="44">
        <v>4.7363999999999997</v>
      </c>
    </row>
    <row r="113" spans="1:2" x14ac:dyDescent="0.35">
      <c r="A113" s="45">
        <v>45540.666666666701</v>
      </c>
      <c r="B113" s="44">
        <v>4.52023534482759</v>
      </c>
    </row>
    <row r="114" spans="1:2" x14ac:dyDescent="0.35">
      <c r="A114" s="45">
        <v>45540.708333333299</v>
      </c>
      <c r="B114" s="44">
        <v>7.9043633333333299</v>
      </c>
    </row>
    <row r="115" spans="1:2" x14ac:dyDescent="0.35">
      <c r="A115" s="45">
        <v>45540.75</v>
      </c>
      <c r="B115" s="44">
        <v>11.9867568965517</v>
      </c>
    </row>
    <row r="116" spans="1:2" x14ac:dyDescent="0.35">
      <c r="A116" s="45">
        <v>45540.791666666701</v>
      </c>
      <c r="B116" s="44">
        <v>14.689353333333299</v>
      </c>
    </row>
    <row r="117" spans="1:2" x14ac:dyDescent="0.35">
      <c r="A117" s="45">
        <v>45540.833333333299</v>
      </c>
      <c r="B117" s="44">
        <v>18.1789327586207</v>
      </c>
    </row>
    <row r="118" spans="1:2" x14ac:dyDescent="0.35">
      <c r="A118" s="45">
        <v>45540.875</v>
      </c>
      <c r="B118" s="44">
        <v>20.8480283333333</v>
      </c>
    </row>
    <row r="119" spans="1:2" x14ac:dyDescent="0.35">
      <c r="A119" s="45">
        <v>45540.916666666701</v>
      </c>
      <c r="B119" s="44">
        <v>23.207413793103399</v>
      </c>
    </row>
    <row r="120" spans="1:2" x14ac:dyDescent="0.35">
      <c r="A120" s="45">
        <v>45540.958333333299</v>
      </c>
      <c r="B120" s="44">
        <v>26.491188333333302</v>
      </c>
    </row>
    <row r="121" spans="1:2" x14ac:dyDescent="0.35">
      <c r="A121" s="45">
        <v>45541</v>
      </c>
      <c r="B121" s="44">
        <v>30.910150000000002</v>
      </c>
    </row>
    <row r="122" spans="1:2" x14ac:dyDescent="0.35">
      <c r="A122" s="45">
        <v>45541.041666666701</v>
      </c>
      <c r="B122" s="44">
        <v>33.955660000000002</v>
      </c>
    </row>
    <row r="123" spans="1:2" x14ac:dyDescent="0.35">
      <c r="A123" s="45">
        <v>45541.083333333299</v>
      </c>
      <c r="B123" s="44">
        <v>36.434217241379301</v>
      </c>
    </row>
    <row r="124" spans="1:2" x14ac:dyDescent="0.35">
      <c r="A124" s="45">
        <v>45541.125</v>
      </c>
      <c r="B124" s="44">
        <v>38.027045000000001</v>
      </c>
    </row>
    <row r="125" spans="1:2" x14ac:dyDescent="0.35">
      <c r="A125" s="45">
        <v>45541.166666666701</v>
      </c>
      <c r="B125" s="44">
        <v>40.177308620689701</v>
      </c>
    </row>
    <row r="126" spans="1:2" x14ac:dyDescent="0.35">
      <c r="A126" s="45">
        <v>45541.208333333299</v>
      </c>
      <c r="B126" s="44">
        <v>40.49906</v>
      </c>
    </row>
    <row r="127" spans="1:2" x14ac:dyDescent="0.35">
      <c r="A127" s="45">
        <v>45541.25</v>
      </c>
      <c r="B127" s="44">
        <v>42.488929310344801</v>
      </c>
    </row>
    <row r="128" spans="1:2" x14ac:dyDescent="0.35">
      <c r="A128" s="45">
        <v>45541.291666666701</v>
      </c>
      <c r="B128" s="44">
        <v>42.708336666666703</v>
      </c>
    </row>
    <row r="129" spans="1:2" x14ac:dyDescent="0.35">
      <c r="A129" s="45">
        <v>45541.333333333299</v>
      </c>
      <c r="B129" s="44">
        <v>39.220793103448301</v>
      </c>
    </row>
    <row r="130" spans="1:2" x14ac:dyDescent="0.35">
      <c r="A130" s="45">
        <v>45541.375</v>
      </c>
      <c r="B130" s="44">
        <v>35.764693333333298</v>
      </c>
    </row>
    <row r="131" spans="1:2" x14ac:dyDescent="0.35">
      <c r="A131" s="45">
        <v>45541.416666666701</v>
      </c>
      <c r="B131" s="44">
        <v>35.006749999999997</v>
      </c>
    </row>
    <row r="132" spans="1:2" x14ac:dyDescent="0.35">
      <c r="A132" s="45">
        <v>45541.458333333299</v>
      </c>
      <c r="B132" s="44">
        <v>33.712620000000001</v>
      </c>
    </row>
    <row r="133" spans="1:2" x14ac:dyDescent="0.35">
      <c r="A133" s="45">
        <v>45541.5</v>
      </c>
      <c r="B133" s="44">
        <v>32.969005172413802</v>
      </c>
    </row>
    <row r="134" spans="1:2" x14ac:dyDescent="0.35">
      <c r="A134" s="45">
        <v>45541.541666666701</v>
      </c>
      <c r="B134" s="44">
        <v>33.637005000000002</v>
      </c>
    </row>
    <row r="135" spans="1:2" x14ac:dyDescent="0.35">
      <c r="A135" s="45">
        <v>45541.583333333299</v>
      </c>
      <c r="B135" s="44">
        <v>32.859143103448297</v>
      </c>
    </row>
    <row r="136" spans="1:2" x14ac:dyDescent="0.35">
      <c r="A136" s="45">
        <v>45541.625</v>
      </c>
      <c r="B136" s="44">
        <v>31.531936666666699</v>
      </c>
    </row>
    <row r="137" spans="1:2" x14ac:dyDescent="0.35">
      <c r="A137" s="45">
        <v>45541.666666666701</v>
      </c>
      <c r="B137" s="44">
        <v>30.571651724137901</v>
      </c>
    </row>
    <row r="138" spans="1:2" x14ac:dyDescent="0.35">
      <c r="A138" s="45">
        <v>45541.708333333299</v>
      </c>
      <c r="B138" s="44">
        <v>31.120805000000001</v>
      </c>
    </row>
    <row r="139" spans="1:2" x14ac:dyDescent="0.35">
      <c r="A139" s="45">
        <v>45541.75</v>
      </c>
      <c r="B139" s="44">
        <v>31.314787931034498</v>
      </c>
    </row>
    <row r="140" spans="1:2" x14ac:dyDescent="0.35">
      <c r="A140" s="45">
        <v>45541.791666666701</v>
      </c>
      <c r="B140" s="44">
        <v>31.086549999999999</v>
      </c>
    </row>
    <row r="141" spans="1:2" x14ac:dyDescent="0.35">
      <c r="A141" s="45">
        <v>45541.833333333299</v>
      </c>
      <c r="B141" s="44">
        <v>31.4431551724138</v>
      </c>
    </row>
    <row r="142" spans="1:2" x14ac:dyDescent="0.35">
      <c r="A142" s="45">
        <v>45541.875</v>
      </c>
      <c r="B142" s="44">
        <v>31.6082966666667</v>
      </c>
    </row>
    <row r="143" spans="1:2" x14ac:dyDescent="0.35">
      <c r="A143" s="45">
        <v>45541.916666666701</v>
      </c>
      <c r="B143" s="44">
        <v>32.085656896551697</v>
      </c>
    </row>
    <row r="144" spans="1:2" x14ac:dyDescent="0.35">
      <c r="A144" s="45">
        <v>45541.958333333299</v>
      </c>
      <c r="B144" s="44">
        <v>34.933041666666703</v>
      </c>
    </row>
    <row r="145" spans="1:2" x14ac:dyDescent="0.35">
      <c r="A145" s="45">
        <v>45542</v>
      </c>
      <c r="B145" s="44">
        <v>36.528446551724102</v>
      </c>
    </row>
    <row r="146" spans="1:2" x14ac:dyDescent="0.35">
      <c r="A146" s="45">
        <v>45542.041666666701</v>
      </c>
      <c r="B146" s="44">
        <v>40.648103333333403</v>
      </c>
    </row>
    <row r="147" spans="1:2" x14ac:dyDescent="0.35">
      <c r="A147" s="45">
        <v>45542.083333333299</v>
      </c>
      <c r="B147" s="44">
        <v>41.609677586206899</v>
      </c>
    </row>
    <row r="148" spans="1:2" x14ac:dyDescent="0.35">
      <c r="A148" s="45">
        <v>45542.125</v>
      </c>
      <c r="B148" s="44">
        <v>46.33605</v>
      </c>
    </row>
    <row r="149" spans="1:2" x14ac:dyDescent="0.35">
      <c r="A149" s="45">
        <v>45542.166666666701</v>
      </c>
      <c r="B149" s="44">
        <v>53.848931034482803</v>
      </c>
    </row>
    <row r="150" spans="1:2" x14ac:dyDescent="0.35">
      <c r="A150" s="45">
        <v>45542.208333333299</v>
      </c>
      <c r="B150" s="44">
        <v>48.930046666666598</v>
      </c>
    </row>
    <row r="151" spans="1:2" x14ac:dyDescent="0.35">
      <c r="A151" s="45">
        <v>45542.25</v>
      </c>
      <c r="B151" s="44">
        <v>34.398772413793097</v>
      </c>
    </row>
    <row r="152" spans="1:2" x14ac:dyDescent="0.35">
      <c r="A152" s="45">
        <v>45542.291666666701</v>
      </c>
      <c r="B152" s="44">
        <v>30.641114999999999</v>
      </c>
    </row>
    <row r="153" spans="1:2" x14ac:dyDescent="0.35">
      <c r="A153" s="45">
        <v>45542.333333333299</v>
      </c>
      <c r="B153" s="44">
        <v>28.3130568965517</v>
      </c>
    </row>
    <row r="154" spans="1:2" x14ac:dyDescent="0.35">
      <c r="A154" s="45">
        <v>45542.375</v>
      </c>
      <c r="B154" s="44">
        <v>23.744983333333298</v>
      </c>
    </row>
    <row r="155" spans="1:2" x14ac:dyDescent="0.35">
      <c r="A155" s="45">
        <v>45542.416666666701</v>
      </c>
      <c r="B155" s="44">
        <v>23.051622413793101</v>
      </c>
    </row>
    <row r="156" spans="1:2" x14ac:dyDescent="0.35">
      <c r="A156" s="45">
        <v>45542.458333333299</v>
      </c>
      <c r="B156" s="44">
        <v>24.502158333333298</v>
      </c>
    </row>
    <row r="157" spans="1:2" x14ac:dyDescent="0.35">
      <c r="A157" s="45">
        <v>45542.5</v>
      </c>
      <c r="B157" s="44">
        <v>22.2736034482759</v>
      </c>
    </row>
    <row r="158" spans="1:2" x14ac:dyDescent="0.35">
      <c r="A158" s="45">
        <v>45542.541666666701</v>
      </c>
      <c r="B158" s="44">
        <v>14.9678583333333</v>
      </c>
    </row>
    <row r="159" spans="1:2" x14ac:dyDescent="0.35">
      <c r="A159" s="45">
        <v>45542.583333333299</v>
      </c>
      <c r="B159" s="44">
        <v>15.7751327586207</v>
      </c>
    </row>
    <row r="160" spans="1:2" x14ac:dyDescent="0.35">
      <c r="A160" s="45">
        <v>45542.625</v>
      </c>
      <c r="B160" s="44">
        <v>15.48631</v>
      </c>
    </row>
    <row r="161" spans="1:2" x14ac:dyDescent="0.35">
      <c r="A161" s="45">
        <v>45542.666666666701</v>
      </c>
      <c r="B161" s="44">
        <v>20.340586206896599</v>
      </c>
    </row>
    <row r="162" spans="1:2" x14ac:dyDescent="0.35">
      <c r="A162" s="45">
        <v>45542.708333333299</v>
      </c>
      <c r="B162" s="44">
        <v>26.310794999999999</v>
      </c>
    </row>
    <row r="163" spans="1:2" x14ac:dyDescent="0.35">
      <c r="A163" s="45">
        <v>45542.75</v>
      </c>
      <c r="B163" s="44">
        <v>25.7994206896552</v>
      </c>
    </row>
    <row r="164" spans="1:2" x14ac:dyDescent="0.35">
      <c r="A164" s="45">
        <v>45542.791666666701</v>
      </c>
      <c r="B164" s="44">
        <v>20.1994516666667</v>
      </c>
    </row>
    <row r="165" spans="1:2" x14ac:dyDescent="0.35">
      <c r="A165" s="45">
        <v>45542.833333333299</v>
      </c>
      <c r="B165" s="44">
        <v>23.4979603448276</v>
      </c>
    </row>
    <row r="166" spans="1:2" x14ac:dyDescent="0.35">
      <c r="A166" s="45">
        <v>45542.875</v>
      </c>
      <c r="B166" s="44">
        <v>30.034161666666702</v>
      </c>
    </row>
    <row r="167" spans="1:2" x14ac:dyDescent="0.35">
      <c r="A167" s="45">
        <v>45542.916666666701</v>
      </c>
      <c r="B167" s="44">
        <v>24.111556896551701</v>
      </c>
    </row>
    <row r="168" spans="1:2" x14ac:dyDescent="0.35">
      <c r="A168" s="45">
        <v>45542.958333333299</v>
      </c>
      <c r="B168" s="44">
        <v>51.0136033333333</v>
      </c>
    </row>
    <row r="169" spans="1:2" x14ac:dyDescent="0.35">
      <c r="A169" s="45">
        <v>45543</v>
      </c>
      <c r="B169" s="44">
        <v>20.246370689655201</v>
      </c>
    </row>
    <row r="170" spans="1:2" x14ac:dyDescent="0.35">
      <c r="A170" s="45">
        <v>45543.041666666701</v>
      </c>
      <c r="B170" s="44">
        <v>24.506028813559301</v>
      </c>
    </row>
    <row r="171" spans="1:2" x14ac:dyDescent="0.35">
      <c r="A171" s="45">
        <v>45543.083333333299</v>
      </c>
      <c r="B171" s="44">
        <v>27.4773666666667</v>
      </c>
    </row>
    <row r="172" spans="1:2" x14ac:dyDescent="0.35">
      <c r="A172" s="45">
        <v>45543.125</v>
      </c>
      <c r="B172" s="44">
        <v>31.7674083333333</v>
      </c>
    </row>
    <row r="173" spans="1:2" x14ac:dyDescent="0.35">
      <c r="A173" s="45">
        <v>45543.166666666701</v>
      </c>
      <c r="B173" s="44">
        <v>31.255072413793101</v>
      </c>
    </row>
    <row r="174" spans="1:2" x14ac:dyDescent="0.35">
      <c r="A174" s="45">
        <v>45543.208333333299</v>
      </c>
      <c r="B174" s="44">
        <v>28.434326666666699</v>
      </c>
    </row>
    <row r="175" spans="1:2" x14ac:dyDescent="0.35">
      <c r="A175" s="45">
        <v>45543.25</v>
      </c>
      <c r="B175" s="44">
        <v>29.153551724137898</v>
      </c>
    </row>
    <row r="176" spans="1:2" x14ac:dyDescent="0.35">
      <c r="A176" s="45">
        <v>45543.291666666701</v>
      </c>
      <c r="B176" s="44">
        <v>26.12114</v>
      </c>
    </row>
    <row r="177" spans="1:2" x14ac:dyDescent="0.35">
      <c r="A177" s="45">
        <v>45543.333333333299</v>
      </c>
      <c r="B177" s="44">
        <v>18.642220689655201</v>
      </c>
    </row>
    <row r="178" spans="1:2" x14ac:dyDescent="0.35">
      <c r="A178" s="45">
        <v>45543.375</v>
      </c>
      <c r="B178" s="44">
        <v>16.412673333333299</v>
      </c>
    </row>
    <row r="179" spans="1:2" x14ac:dyDescent="0.35">
      <c r="A179" s="45">
        <v>45543.416666666701</v>
      </c>
      <c r="B179" s="44">
        <v>18.918844827586199</v>
      </c>
    </row>
    <row r="180" spans="1:2" x14ac:dyDescent="0.35">
      <c r="A180" s="45">
        <v>45543.458333333299</v>
      </c>
      <c r="B180" s="44">
        <v>12.8927378333333</v>
      </c>
    </row>
    <row r="181" spans="1:2" x14ac:dyDescent="0.35">
      <c r="A181" s="45">
        <v>45543.5</v>
      </c>
      <c r="B181" s="44">
        <v>10.369665344827601</v>
      </c>
    </row>
    <row r="182" spans="1:2" x14ac:dyDescent="0.35">
      <c r="A182" s="45">
        <v>45543.541666666701</v>
      </c>
      <c r="B182" s="44">
        <v>6.3124434999999997</v>
      </c>
    </row>
    <row r="183" spans="1:2" x14ac:dyDescent="0.35">
      <c r="A183" s="45">
        <v>45543.583333333299</v>
      </c>
      <c r="B183" s="44">
        <v>4.0734370689655197</v>
      </c>
    </row>
    <row r="184" spans="1:2" x14ac:dyDescent="0.35">
      <c r="A184" s="45">
        <v>45543.625</v>
      </c>
      <c r="B184" s="44">
        <v>9.8554793333333297</v>
      </c>
    </row>
    <row r="185" spans="1:2" x14ac:dyDescent="0.35">
      <c r="A185" s="45">
        <v>45543.666666666701</v>
      </c>
      <c r="B185" s="44">
        <v>6.5789263793103503</v>
      </c>
    </row>
    <row r="186" spans="1:2" x14ac:dyDescent="0.35">
      <c r="A186" s="45">
        <v>45543.708333333299</v>
      </c>
      <c r="B186" s="44">
        <v>2.9231101666666701</v>
      </c>
    </row>
    <row r="187" spans="1:2" x14ac:dyDescent="0.35">
      <c r="A187" s="45">
        <v>45543.75</v>
      </c>
      <c r="B187" s="44">
        <v>2.3434436206896598</v>
      </c>
    </row>
    <row r="188" spans="1:2" x14ac:dyDescent="0.35">
      <c r="A188" s="45">
        <v>45543.791666666701</v>
      </c>
      <c r="B188" s="44">
        <v>2.4685115</v>
      </c>
    </row>
    <row r="189" spans="1:2" x14ac:dyDescent="0.35">
      <c r="A189" s="45">
        <v>45543.833333333299</v>
      </c>
      <c r="B189" s="44">
        <v>4.7604503448275901</v>
      </c>
    </row>
    <row r="190" spans="1:2" x14ac:dyDescent="0.35">
      <c r="A190" s="45">
        <v>45543.875</v>
      </c>
      <c r="B190" s="44">
        <v>5.9975098333333303</v>
      </c>
    </row>
    <row r="191" spans="1:2" x14ac:dyDescent="0.35">
      <c r="A191" s="45">
        <v>45543.916666666701</v>
      </c>
      <c r="B191" s="44">
        <v>2.35798913793103</v>
      </c>
    </row>
    <row r="192" spans="1:2" x14ac:dyDescent="0.35">
      <c r="A192" s="45">
        <v>45543.958333333299</v>
      </c>
      <c r="B192" s="44">
        <v>2.4899548333333299</v>
      </c>
    </row>
    <row r="193" spans="1:2" x14ac:dyDescent="0.35">
      <c r="A193" s="45">
        <v>45544</v>
      </c>
      <c r="B193" s="44">
        <v>5.1722458620689604</v>
      </c>
    </row>
    <row r="194" spans="1:2" x14ac:dyDescent="0.35">
      <c r="A194" s="45">
        <v>45544.041666666701</v>
      </c>
      <c r="B194" s="44">
        <v>6.2166726666666703</v>
      </c>
    </row>
    <row r="195" spans="1:2" x14ac:dyDescent="0.35">
      <c r="A195" s="45">
        <v>45544.083333333299</v>
      </c>
      <c r="B195" s="44">
        <v>4.1463349999999997</v>
      </c>
    </row>
    <row r="196" spans="1:2" x14ac:dyDescent="0.35">
      <c r="A196" s="45">
        <v>45544.125</v>
      </c>
      <c r="B196" s="44">
        <v>5.6614866666666703</v>
      </c>
    </row>
    <row r="197" spans="1:2" x14ac:dyDescent="0.35">
      <c r="A197" s="45">
        <v>45544.166666666701</v>
      </c>
      <c r="B197" s="44">
        <v>4.9976008620689703</v>
      </c>
    </row>
    <row r="198" spans="1:2" x14ac:dyDescent="0.35">
      <c r="A198" s="45">
        <v>45544.208333333299</v>
      </c>
      <c r="B198" s="44">
        <v>5.9589400000000001</v>
      </c>
    </row>
    <row r="199" spans="1:2" x14ac:dyDescent="0.35">
      <c r="A199" s="45">
        <v>45544.25</v>
      </c>
      <c r="B199" s="44">
        <v>7.1420246551724098</v>
      </c>
    </row>
    <row r="200" spans="1:2" x14ac:dyDescent="0.35">
      <c r="A200" s="45">
        <v>45544.291666666701</v>
      </c>
      <c r="B200" s="44">
        <v>6.0506908333333298</v>
      </c>
    </row>
    <row r="201" spans="1:2" x14ac:dyDescent="0.35">
      <c r="A201" s="45">
        <v>45544.333333333299</v>
      </c>
      <c r="B201" s="44">
        <v>5.89396568965517</v>
      </c>
    </row>
    <row r="202" spans="1:2" x14ac:dyDescent="0.35">
      <c r="A202" s="45">
        <v>45544.375</v>
      </c>
      <c r="B202" s="44">
        <v>6.2689285000000003</v>
      </c>
    </row>
    <row r="203" spans="1:2" x14ac:dyDescent="0.35">
      <c r="A203" s="45">
        <v>45544.416666666701</v>
      </c>
      <c r="B203" s="44">
        <v>6.0303050000000002</v>
      </c>
    </row>
    <row r="204" spans="1:2" x14ac:dyDescent="0.35">
      <c r="A204" s="45">
        <v>45544.458333333299</v>
      </c>
      <c r="B204" s="44">
        <v>6.9702468333333298</v>
      </c>
    </row>
    <row r="205" spans="1:2" x14ac:dyDescent="0.35">
      <c r="A205" s="45">
        <v>45544.5</v>
      </c>
      <c r="B205" s="44">
        <v>9.4419467241379298</v>
      </c>
    </row>
    <row r="206" spans="1:2" x14ac:dyDescent="0.35">
      <c r="A206" s="45">
        <v>45544.541666666701</v>
      </c>
      <c r="B206" s="44">
        <v>12.7105033333333</v>
      </c>
    </row>
    <row r="207" spans="1:2" x14ac:dyDescent="0.35">
      <c r="A207" s="45">
        <v>45544.583333333299</v>
      </c>
      <c r="B207" s="44">
        <v>11.418989137931</v>
      </c>
    </row>
    <row r="208" spans="1:2" x14ac:dyDescent="0.35">
      <c r="A208" s="45">
        <v>45544.625</v>
      </c>
      <c r="B208" s="44">
        <v>12.392045</v>
      </c>
    </row>
    <row r="209" spans="1:2" x14ac:dyDescent="0.35">
      <c r="A209" s="45">
        <v>45544.666666666701</v>
      </c>
      <c r="B209" s="44">
        <v>11.445842586206901</v>
      </c>
    </row>
    <row r="210" spans="1:2" x14ac:dyDescent="0.35">
      <c r="A210" s="45">
        <v>45544.708333333299</v>
      </c>
      <c r="B210" s="44">
        <v>10.2512201666667</v>
      </c>
    </row>
    <row r="211" spans="1:2" x14ac:dyDescent="0.35">
      <c r="A211" s="45">
        <v>45544.75</v>
      </c>
      <c r="B211" s="44">
        <v>9.8192605172413803</v>
      </c>
    </row>
    <row r="212" spans="1:2" x14ac:dyDescent="0.35">
      <c r="A212" s="45">
        <v>45544.791666666701</v>
      </c>
      <c r="B212" s="44">
        <v>8.8931721666666697</v>
      </c>
    </row>
    <row r="213" spans="1:2" x14ac:dyDescent="0.35">
      <c r="A213" s="45">
        <v>45544.833333333299</v>
      </c>
      <c r="B213" s="44">
        <v>8.2487927586206897</v>
      </c>
    </row>
    <row r="214" spans="1:2" x14ac:dyDescent="0.35">
      <c r="A214" s="45">
        <v>45544.875</v>
      </c>
      <c r="B214" s="44">
        <v>7.7953539999999997</v>
      </c>
    </row>
    <row r="215" spans="1:2" x14ac:dyDescent="0.35">
      <c r="A215" s="45">
        <v>45544.916666666701</v>
      </c>
      <c r="B215" s="44">
        <v>43.5517843103448</v>
      </c>
    </row>
    <row r="216" spans="1:2" x14ac:dyDescent="0.35">
      <c r="A216" s="45">
        <v>45544.958333333299</v>
      </c>
      <c r="B216" s="44">
        <v>9.1423413333333308</v>
      </c>
    </row>
    <row r="217" spans="1:2" x14ac:dyDescent="0.35">
      <c r="A217" s="45">
        <v>45545</v>
      </c>
      <c r="B217" s="44">
        <v>9.3348948275862007</v>
      </c>
    </row>
    <row r="218" spans="1:2" x14ac:dyDescent="0.35">
      <c r="A218" s="45">
        <v>45545.041666666701</v>
      </c>
      <c r="B218" s="44">
        <v>11.425072500000001</v>
      </c>
    </row>
    <row r="219" spans="1:2" x14ac:dyDescent="0.35">
      <c r="A219" s="45">
        <v>45545.083333333299</v>
      </c>
      <c r="B219" s="44">
        <v>13.6959513793103</v>
      </c>
    </row>
    <row r="220" spans="1:2" x14ac:dyDescent="0.35">
      <c r="A220" s="45">
        <v>45545.125</v>
      </c>
      <c r="B220" s="44">
        <v>8.6485061666666603</v>
      </c>
    </row>
    <row r="221" spans="1:2" x14ac:dyDescent="0.35">
      <c r="A221" s="45">
        <v>45545.166666666701</v>
      </c>
      <c r="B221" s="44">
        <v>8.3293324137931108</v>
      </c>
    </row>
    <row r="222" spans="1:2" x14ac:dyDescent="0.35">
      <c r="A222" s="45">
        <v>45545.208333333299</v>
      </c>
      <c r="B222" s="44">
        <v>8.8456376666666703</v>
      </c>
    </row>
    <row r="223" spans="1:2" x14ac:dyDescent="0.35">
      <c r="A223" s="45">
        <v>45545.25</v>
      </c>
      <c r="B223" s="44">
        <v>9.1572046551724107</v>
      </c>
    </row>
    <row r="224" spans="1:2" x14ac:dyDescent="0.35">
      <c r="A224" s="45">
        <v>45545.291666666701</v>
      </c>
      <c r="B224" s="44">
        <v>9.0017561666666595</v>
      </c>
    </row>
    <row r="225" spans="1:2" x14ac:dyDescent="0.35">
      <c r="A225" s="45">
        <v>45545.333333333299</v>
      </c>
      <c r="B225" s="44">
        <v>7.6343512068965502</v>
      </c>
    </row>
    <row r="226" spans="1:2" x14ac:dyDescent="0.35">
      <c r="A226" s="45">
        <v>45545.375</v>
      </c>
      <c r="B226" s="44">
        <v>6.9687704999999998</v>
      </c>
    </row>
    <row r="227" spans="1:2" x14ac:dyDescent="0.35">
      <c r="A227" s="45">
        <v>45545.416666666701</v>
      </c>
      <c r="B227" s="44">
        <v>7.54443120689655</v>
      </c>
    </row>
    <row r="228" spans="1:2" x14ac:dyDescent="0.35">
      <c r="A228" s="45">
        <v>45545.458333333299</v>
      </c>
      <c r="B228" s="44">
        <v>9.8838915000000007</v>
      </c>
    </row>
    <row r="229" spans="1:2" x14ac:dyDescent="0.35">
      <c r="A229" s="45">
        <v>45545.5</v>
      </c>
      <c r="B229" s="44">
        <v>13.218387931034499</v>
      </c>
    </row>
    <row r="230" spans="1:2" x14ac:dyDescent="0.35">
      <c r="A230" s="45">
        <v>45545.541666666701</v>
      </c>
      <c r="B230" s="44">
        <v>11.3230221666667</v>
      </c>
    </row>
    <row r="231" spans="1:2" x14ac:dyDescent="0.35">
      <c r="A231" s="45">
        <v>45545.583333333299</v>
      </c>
      <c r="B231" s="44">
        <v>4.0882794827586197</v>
      </c>
    </row>
    <row r="232" spans="1:2" x14ac:dyDescent="0.35">
      <c r="A232" s="45">
        <v>45545.625</v>
      </c>
      <c r="B232" s="44">
        <v>1.0789017999999999</v>
      </c>
    </row>
    <row r="233" spans="1:2" x14ac:dyDescent="0.35">
      <c r="A233" s="45">
        <v>45545.666666666701</v>
      </c>
      <c r="B233" s="44">
        <v>1.3732651724137901</v>
      </c>
    </row>
    <row r="234" spans="1:2" x14ac:dyDescent="0.35">
      <c r="A234" s="45">
        <v>45545.708333333299</v>
      </c>
      <c r="B234" s="44">
        <v>1.9023523333333301</v>
      </c>
    </row>
    <row r="235" spans="1:2" x14ac:dyDescent="0.35">
      <c r="A235" s="45">
        <v>45545.75</v>
      </c>
      <c r="B235" s="44">
        <v>3.6742668965517198</v>
      </c>
    </row>
    <row r="236" spans="1:2" x14ac:dyDescent="0.35">
      <c r="A236" s="45">
        <v>45545.791666666701</v>
      </c>
      <c r="B236" s="44">
        <v>4.6703151666666702</v>
      </c>
    </row>
    <row r="237" spans="1:2" x14ac:dyDescent="0.35">
      <c r="A237" s="45">
        <v>45545.833333333299</v>
      </c>
      <c r="B237" s="44">
        <v>4.7957312068965496</v>
      </c>
    </row>
    <row r="238" spans="1:2" x14ac:dyDescent="0.35">
      <c r="A238" s="45">
        <v>45545.875</v>
      </c>
      <c r="B238" s="44">
        <v>5.2920656666666703</v>
      </c>
    </row>
    <row r="239" spans="1:2" x14ac:dyDescent="0.35">
      <c r="A239" s="45">
        <v>45545.916666666701</v>
      </c>
      <c r="B239" s="44">
        <v>5.55467551724138</v>
      </c>
    </row>
    <row r="240" spans="1:2" x14ac:dyDescent="0.35">
      <c r="A240" s="45">
        <v>45545.958333333299</v>
      </c>
      <c r="B240" s="44">
        <v>3.8242959999999999</v>
      </c>
    </row>
    <row r="241" spans="1:2" x14ac:dyDescent="0.35">
      <c r="A241" s="45">
        <v>45546</v>
      </c>
      <c r="B241" s="44">
        <v>2.8621898275862101</v>
      </c>
    </row>
    <row r="242" spans="1:2" x14ac:dyDescent="0.35">
      <c r="A242" s="45">
        <v>45546.041666666701</v>
      </c>
      <c r="B242" s="44">
        <v>6.7038603333333304</v>
      </c>
    </row>
    <row r="243" spans="1:2" x14ac:dyDescent="0.35">
      <c r="A243" s="45">
        <v>45546.083333333299</v>
      </c>
      <c r="B243" s="44">
        <v>5.3568301724137903</v>
      </c>
    </row>
    <row r="244" spans="1:2" x14ac:dyDescent="0.35">
      <c r="A244" s="45">
        <v>45546.125</v>
      </c>
      <c r="B244" s="44">
        <v>3.3607853333333302</v>
      </c>
    </row>
    <row r="245" spans="1:2" x14ac:dyDescent="0.35">
      <c r="A245" s="45">
        <v>45546.166666666701</v>
      </c>
      <c r="B245" s="44">
        <v>2.5609656896551698</v>
      </c>
    </row>
    <row r="246" spans="1:2" x14ac:dyDescent="0.35">
      <c r="A246" s="45">
        <v>45546.208333333299</v>
      </c>
      <c r="B246" s="44">
        <v>2.7531064999999999</v>
      </c>
    </row>
    <row r="247" spans="1:2" x14ac:dyDescent="0.35">
      <c r="A247" s="45">
        <v>45546.25</v>
      </c>
      <c r="B247" s="44">
        <v>3.6598646551724099</v>
      </c>
    </row>
    <row r="248" spans="1:2" x14ac:dyDescent="0.35">
      <c r="A248" s="45">
        <v>45546.291666666701</v>
      </c>
      <c r="B248" s="44">
        <v>3.5417193333333299</v>
      </c>
    </row>
    <row r="249" spans="1:2" x14ac:dyDescent="0.35">
      <c r="A249" s="45">
        <v>45546.333333333299</v>
      </c>
      <c r="B249" s="44">
        <v>3.90480465517241</v>
      </c>
    </row>
    <row r="250" spans="1:2" x14ac:dyDescent="0.35">
      <c r="A250" s="45">
        <v>45546.375</v>
      </c>
      <c r="B250" s="44">
        <v>3.2971180000000002</v>
      </c>
    </row>
    <row r="251" spans="1:2" x14ac:dyDescent="0.35">
      <c r="A251" s="45">
        <v>45546.416666666701</v>
      </c>
      <c r="B251" s="44">
        <v>3.21541982758621</v>
      </c>
    </row>
    <row r="252" spans="1:2" x14ac:dyDescent="0.35">
      <c r="A252" s="45">
        <v>45546.458333333299</v>
      </c>
      <c r="B252" s="44">
        <v>3.9035484999999999</v>
      </c>
    </row>
    <row r="253" spans="1:2" x14ac:dyDescent="0.35">
      <c r="A253" s="45">
        <v>45546.5</v>
      </c>
      <c r="B253" s="44">
        <v>2.5889574137931</v>
      </c>
    </row>
    <row r="254" spans="1:2" x14ac:dyDescent="0.35">
      <c r="A254" s="45">
        <v>45546.541666666701</v>
      </c>
      <c r="B254" s="44">
        <v>1.5989660999999999</v>
      </c>
    </row>
    <row r="255" spans="1:2" x14ac:dyDescent="0.35">
      <c r="A255" s="45">
        <v>45546.583333333299</v>
      </c>
      <c r="B255" s="44">
        <v>2.2268808103448299</v>
      </c>
    </row>
    <row r="256" spans="1:2" x14ac:dyDescent="0.35">
      <c r="A256" s="45">
        <v>45546.625</v>
      </c>
      <c r="B256" s="44">
        <v>1.6899821666666699</v>
      </c>
    </row>
    <row r="257" spans="1:2" x14ac:dyDescent="0.35">
      <c r="A257" s="45">
        <v>45546.666666666701</v>
      </c>
      <c r="B257" s="44">
        <v>1.78864051724138</v>
      </c>
    </row>
    <row r="258" spans="1:2" x14ac:dyDescent="0.35">
      <c r="A258" s="45">
        <v>45546.708333333299</v>
      </c>
      <c r="B258" s="44">
        <v>2.8928734999999999</v>
      </c>
    </row>
    <row r="259" spans="1:2" x14ac:dyDescent="0.35">
      <c r="A259" s="45">
        <v>45546.75</v>
      </c>
      <c r="B259" s="44">
        <v>1.3711675862068999</v>
      </c>
    </row>
    <row r="260" spans="1:2" x14ac:dyDescent="0.35">
      <c r="A260" s="45">
        <v>45546.791666666701</v>
      </c>
      <c r="B260" s="44">
        <v>1.9941068333333301</v>
      </c>
    </row>
    <row r="261" spans="1:2" x14ac:dyDescent="0.35">
      <c r="A261" s="45">
        <v>45546.833333333299</v>
      </c>
      <c r="B261" s="44">
        <v>2.5216365517241401</v>
      </c>
    </row>
    <row r="262" spans="1:2" x14ac:dyDescent="0.35">
      <c r="A262" s="45">
        <v>45546.875</v>
      </c>
      <c r="B262" s="44">
        <v>1.49905753333333</v>
      </c>
    </row>
    <row r="263" spans="1:2" x14ac:dyDescent="0.35">
      <c r="A263" s="45">
        <v>45546.916666666701</v>
      </c>
      <c r="B263" s="44">
        <v>2.5148382758620702</v>
      </c>
    </row>
    <row r="264" spans="1:2" x14ac:dyDescent="0.35">
      <c r="A264" s="45">
        <v>45546.958333333299</v>
      </c>
      <c r="B264" s="44">
        <v>2.8800271666666699</v>
      </c>
    </row>
    <row r="265" spans="1:2" x14ac:dyDescent="0.35">
      <c r="A265" s="45">
        <v>45547</v>
      </c>
      <c r="B265" s="44">
        <v>3.0265020689655202</v>
      </c>
    </row>
    <row r="266" spans="1:2" x14ac:dyDescent="0.35">
      <c r="A266" s="45">
        <v>45547.041666666701</v>
      </c>
      <c r="B266" s="44">
        <v>2.6608001666666699</v>
      </c>
    </row>
    <row r="267" spans="1:2" x14ac:dyDescent="0.35">
      <c r="A267" s="45">
        <v>45547.083333333299</v>
      </c>
      <c r="B267" s="44">
        <v>1.9924996551724099</v>
      </c>
    </row>
    <row r="268" spans="1:2" x14ac:dyDescent="0.35">
      <c r="A268" s="45">
        <v>45547.125</v>
      </c>
      <c r="B268" s="44">
        <v>1.8148785000000001</v>
      </c>
    </row>
    <row r="269" spans="1:2" x14ac:dyDescent="0.35">
      <c r="A269" s="45">
        <v>45547.166666666701</v>
      </c>
      <c r="B269" s="44">
        <v>1.62272534482759</v>
      </c>
    </row>
    <row r="270" spans="1:2" x14ac:dyDescent="0.35">
      <c r="A270" s="45">
        <v>45547.208333333299</v>
      </c>
      <c r="B270" s="44">
        <v>1.4318266666666699</v>
      </c>
    </row>
    <row r="271" spans="1:2" x14ac:dyDescent="0.35">
      <c r="A271" s="45">
        <v>45547.25</v>
      </c>
      <c r="B271" s="44">
        <v>1.6177603448275899</v>
      </c>
    </row>
    <row r="272" spans="1:2" x14ac:dyDescent="0.35">
      <c r="A272" s="45">
        <v>45547.291666666701</v>
      </c>
      <c r="B272" s="44">
        <v>1.99535516666667</v>
      </c>
    </row>
    <row r="273" spans="1:2" x14ac:dyDescent="0.35">
      <c r="A273" s="45">
        <v>45547.333333333299</v>
      </c>
      <c r="B273" s="44">
        <v>2.1271317241379299</v>
      </c>
    </row>
    <row r="274" spans="1:2" x14ac:dyDescent="0.35">
      <c r="A274" s="45">
        <v>45547.375</v>
      </c>
      <c r="B274" s="44">
        <v>1.78356783333333</v>
      </c>
    </row>
    <row r="275" spans="1:2" x14ac:dyDescent="0.35">
      <c r="A275" s="45">
        <v>45547.416666666701</v>
      </c>
      <c r="B275" s="44">
        <v>1.3535282758620699</v>
      </c>
    </row>
    <row r="276" spans="1:2" x14ac:dyDescent="0.35">
      <c r="A276" s="45">
        <v>45547.458333333299</v>
      </c>
      <c r="B276" s="44">
        <v>1.36941346666667</v>
      </c>
    </row>
    <row r="277" spans="1:2" x14ac:dyDescent="0.35">
      <c r="A277" s="45">
        <v>45547.5</v>
      </c>
      <c r="B277" s="44">
        <v>1.75360931034483</v>
      </c>
    </row>
    <row r="278" spans="1:2" x14ac:dyDescent="0.35">
      <c r="A278" s="45">
        <v>45547.541666666701</v>
      </c>
      <c r="B278" s="44">
        <v>2.2077819999999999</v>
      </c>
    </row>
    <row r="279" spans="1:2" x14ac:dyDescent="0.35">
      <c r="A279" s="45">
        <v>45547.583333333299</v>
      </c>
      <c r="B279" s="44">
        <v>2.20306931034483</v>
      </c>
    </row>
    <row r="280" spans="1:2" x14ac:dyDescent="0.35">
      <c r="A280" s="45">
        <v>45547.625</v>
      </c>
      <c r="B280" s="44">
        <v>2.1961225</v>
      </c>
    </row>
    <row r="281" spans="1:2" x14ac:dyDescent="0.35">
      <c r="A281" s="45">
        <v>45547.666666666701</v>
      </c>
      <c r="B281" s="44">
        <v>3.1651817241379301</v>
      </c>
    </row>
    <row r="282" spans="1:2" x14ac:dyDescent="0.35">
      <c r="A282" s="45">
        <v>45547.708333333299</v>
      </c>
      <c r="B282" s="44">
        <v>3.2041835000000001</v>
      </c>
    </row>
    <row r="283" spans="1:2" x14ac:dyDescent="0.35">
      <c r="A283" s="45">
        <v>45547.75</v>
      </c>
      <c r="B283" s="44">
        <v>9.12627348275862</v>
      </c>
    </row>
    <row r="284" spans="1:2" x14ac:dyDescent="0.35">
      <c r="A284" s="45">
        <v>45547.791666666701</v>
      </c>
      <c r="B284" s="44">
        <v>2.0986382333333302</v>
      </c>
    </row>
    <row r="285" spans="1:2" x14ac:dyDescent="0.35">
      <c r="A285" s="45">
        <v>45547.833333333299</v>
      </c>
      <c r="B285" s="44">
        <v>3.8619113793103499</v>
      </c>
    </row>
    <row r="286" spans="1:2" x14ac:dyDescent="0.35">
      <c r="A286" s="45">
        <v>45547.875</v>
      </c>
      <c r="B286" s="44">
        <v>5.0903735000000001</v>
      </c>
    </row>
    <row r="287" spans="1:2" x14ac:dyDescent="0.35">
      <c r="A287" s="45">
        <v>45547.916666666701</v>
      </c>
      <c r="B287" s="44">
        <v>4.9879631034482701</v>
      </c>
    </row>
    <row r="288" spans="1:2" x14ac:dyDescent="0.35">
      <c r="A288" s="45">
        <v>45547.958333333299</v>
      </c>
      <c r="B288" s="44">
        <v>4.066649</v>
      </c>
    </row>
    <row r="289" spans="1:2" x14ac:dyDescent="0.35">
      <c r="A289" s="45">
        <v>45548</v>
      </c>
      <c r="B289" s="44">
        <v>4.3986386206896499</v>
      </c>
    </row>
    <row r="290" spans="1:2" x14ac:dyDescent="0.35">
      <c r="A290" s="45">
        <v>45548.041666666701</v>
      </c>
      <c r="B290" s="44">
        <v>11.047598499999999</v>
      </c>
    </row>
    <row r="291" spans="1:2" x14ac:dyDescent="0.35">
      <c r="A291" s="45">
        <v>45548.083333333299</v>
      </c>
      <c r="B291" s="44">
        <v>8.5454201724138006</v>
      </c>
    </row>
    <row r="292" spans="1:2" x14ac:dyDescent="0.35">
      <c r="A292" s="45">
        <v>45548.125</v>
      </c>
      <c r="B292" s="44">
        <v>4.9321066666666704</v>
      </c>
    </row>
    <row r="293" spans="1:2" x14ac:dyDescent="0.35">
      <c r="A293" s="45">
        <v>45548.166666666701</v>
      </c>
      <c r="B293" s="44">
        <v>4.7872870689655196</v>
      </c>
    </row>
    <row r="294" spans="1:2" x14ac:dyDescent="0.35">
      <c r="A294" s="45">
        <v>45548.208333333299</v>
      </c>
      <c r="B294" s="44">
        <v>3.9147173333333298</v>
      </c>
    </row>
    <row r="295" spans="1:2" x14ac:dyDescent="0.35">
      <c r="A295" s="45">
        <v>45548.25</v>
      </c>
      <c r="B295" s="44">
        <v>4.4947968965517298</v>
      </c>
    </row>
    <row r="296" spans="1:2" x14ac:dyDescent="0.35">
      <c r="A296" s="45">
        <v>45548.291666666701</v>
      </c>
      <c r="B296" s="44">
        <v>4.8065720000000001</v>
      </c>
    </row>
    <row r="297" spans="1:2" x14ac:dyDescent="0.35">
      <c r="A297" s="45">
        <v>45548.333333333299</v>
      </c>
      <c r="B297" s="44">
        <v>6.1791850000000004</v>
      </c>
    </row>
    <row r="298" spans="1:2" x14ac:dyDescent="0.35">
      <c r="A298" s="45">
        <v>45548.375</v>
      </c>
      <c r="B298" s="44">
        <v>8.2833850000000009</v>
      </c>
    </row>
    <row r="299" spans="1:2" x14ac:dyDescent="0.35">
      <c r="A299" s="45">
        <v>45548.416666666701</v>
      </c>
      <c r="B299" s="44">
        <v>10.3539229310345</v>
      </c>
    </row>
    <row r="300" spans="1:2" x14ac:dyDescent="0.35">
      <c r="A300" s="45">
        <v>45548.458333333299</v>
      </c>
      <c r="B300" s="44">
        <v>6.9186163333333299</v>
      </c>
    </row>
    <row r="301" spans="1:2" x14ac:dyDescent="0.35">
      <c r="A301" s="45">
        <v>45548.5</v>
      </c>
      <c r="B301" s="44">
        <v>4.8758301724137896</v>
      </c>
    </row>
    <row r="302" spans="1:2" x14ac:dyDescent="0.35">
      <c r="A302" s="45">
        <v>45548.541666666701</v>
      </c>
      <c r="B302" s="44">
        <v>4.3111133333333296</v>
      </c>
    </row>
    <row r="303" spans="1:2" x14ac:dyDescent="0.35">
      <c r="A303" s="45">
        <v>45548.583333333299</v>
      </c>
      <c r="B303" s="44">
        <v>3.3137748275862098</v>
      </c>
    </row>
    <row r="304" spans="1:2" x14ac:dyDescent="0.35">
      <c r="A304" s="45">
        <v>45548.625</v>
      </c>
      <c r="B304" s="44">
        <v>4.8450663333333299</v>
      </c>
    </row>
    <row r="305" spans="1:2" x14ac:dyDescent="0.35">
      <c r="A305" s="45">
        <v>45548.666666666701</v>
      </c>
      <c r="B305" s="44">
        <v>4.51410379310345</v>
      </c>
    </row>
    <row r="306" spans="1:2" x14ac:dyDescent="0.35">
      <c r="A306" s="45">
        <v>45548.708333333299</v>
      </c>
      <c r="B306" s="44">
        <v>5.4229081666666703</v>
      </c>
    </row>
    <row r="307" spans="1:2" x14ac:dyDescent="0.35">
      <c r="A307" s="45">
        <v>45548.75</v>
      </c>
      <c r="B307" s="44">
        <v>3.6969320689655198</v>
      </c>
    </row>
    <row r="308" spans="1:2" x14ac:dyDescent="0.35">
      <c r="A308" s="45">
        <v>45548.791666666701</v>
      </c>
      <c r="B308" s="44">
        <v>4.353701</v>
      </c>
    </row>
    <row r="309" spans="1:2" x14ac:dyDescent="0.35">
      <c r="A309" s="45">
        <v>45548.833333333299</v>
      </c>
      <c r="B309" s="44">
        <v>7.1670205172413803</v>
      </c>
    </row>
    <row r="310" spans="1:2" x14ac:dyDescent="0.35">
      <c r="A310" s="45">
        <v>45548.875</v>
      </c>
      <c r="B310" s="44">
        <v>15.457162333333301</v>
      </c>
    </row>
    <row r="311" spans="1:2" x14ac:dyDescent="0.35">
      <c r="A311" s="45">
        <v>45548.916666666701</v>
      </c>
      <c r="B311" s="44">
        <v>8.0257156896551702</v>
      </c>
    </row>
    <row r="312" spans="1:2" x14ac:dyDescent="0.35">
      <c r="A312" s="45">
        <v>45548.958333333299</v>
      </c>
      <c r="B312" s="44">
        <v>47.758415499999998</v>
      </c>
    </row>
    <row r="313" spans="1:2" x14ac:dyDescent="0.35">
      <c r="A313" s="45">
        <v>45549</v>
      </c>
      <c r="B313" s="44">
        <v>26.500010344827601</v>
      </c>
    </row>
    <row r="314" spans="1:2" x14ac:dyDescent="0.35">
      <c r="A314" s="45">
        <v>45549.041666666701</v>
      </c>
      <c r="B314" s="44">
        <v>10.8779253333333</v>
      </c>
    </row>
    <row r="315" spans="1:2" x14ac:dyDescent="0.35">
      <c r="A315" s="45">
        <v>45549.083333333299</v>
      </c>
      <c r="B315" s="44">
        <v>8.8752579310344792</v>
      </c>
    </row>
    <row r="316" spans="1:2" x14ac:dyDescent="0.35">
      <c r="A316" s="45">
        <v>45549.125</v>
      </c>
      <c r="B316" s="44">
        <v>6.0608405000000003</v>
      </c>
    </row>
    <row r="317" spans="1:2" x14ac:dyDescent="0.35">
      <c r="A317" s="45">
        <v>45549.166666666701</v>
      </c>
      <c r="B317" s="44">
        <v>27.246167586206901</v>
      </c>
    </row>
    <row r="318" spans="1:2" x14ac:dyDescent="0.35">
      <c r="A318" s="45">
        <v>45549.208333333299</v>
      </c>
      <c r="B318" s="44">
        <v>18.6802578333333</v>
      </c>
    </row>
    <row r="319" spans="1:2" x14ac:dyDescent="0.35">
      <c r="A319" s="45">
        <v>45549.25</v>
      </c>
      <c r="B319" s="44">
        <v>5.4267581034482797</v>
      </c>
    </row>
    <row r="320" spans="1:2" x14ac:dyDescent="0.35">
      <c r="A320" s="45">
        <v>45549.291666666701</v>
      </c>
      <c r="B320" s="44">
        <v>6.0521518333333297</v>
      </c>
    </row>
    <row r="321" spans="1:2" x14ac:dyDescent="0.35">
      <c r="A321" s="45">
        <v>45549.333333333299</v>
      </c>
      <c r="B321" s="44">
        <v>5.6250267241379301</v>
      </c>
    </row>
    <row r="322" spans="1:2" x14ac:dyDescent="0.35">
      <c r="A322" s="45">
        <v>45549.375</v>
      </c>
      <c r="B322" s="44">
        <v>20.130264666666701</v>
      </c>
    </row>
    <row r="323" spans="1:2" x14ac:dyDescent="0.35">
      <c r="A323" s="45">
        <v>45549.416666666701</v>
      </c>
      <c r="B323" s="44">
        <v>12.161970862068999</v>
      </c>
    </row>
    <row r="324" spans="1:2" x14ac:dyDescent="0.35">
      <c r="A324" s="45">
        <v>45549.458333333299</v>
      </c>
      <c r="B324" s="44">
        <v>7.2418585000000002</v>
      </c>
    </row>
    <row r="325" spans="1:2" x14ac:dyDescent="0.35">
      <c r="A325" s="45">
        <v>45549.5</v>
      </c>
      <c r="B325" s="44">
        <v>6.2418213793103403</v>
      </c>
    </row>
    <row r="326" spans="1:2" x14ac:dyDescent="0.35">
      <c r="A326" s="45">
        <v>45549.541666666701</v>
      </c>
      <c r="B326" s="44">
        <v>6.2610035000000002</v>
      </c>
    </row>
    <row r="327" spans="1:2" x14ac:dyDescent="0.35">
      <c r="A327" s="45">
        <v>45549.583333333299</v>
      </c>
      <c r="B327" s="44">
        <v>6.2225131034482803</v>
      </c>
    </row>
    <row r="328" spans="1:2" x14ac:dyDescent="0.35">
      <c r="A328" s="45">
        <v>45549.625</v>
      </c>
      <c r="B328" s="44">
        <v>5.6193105000000001</v>
      </c>
    </row>
    <row r="329" spans="1:2" x14ac:dyDescent="0.35">
      <c r="A329" s="45">
        <v>45549.666666666701</v>
      </c>
      <c r="B329" s="44">
        <v>5.9431701724137902</v>
      </c>
    </row>
    <row r="330" spans="1:2" x14ac:dyDescent="0.35">
      <c r="A330" s="45">
        <v>45549.708333333299</v>
      </c>
      <c r="B330" s="44">
        <v>6.2308766666666697</v>
      </c>
    </row>
    <row r="331" spans="1:2" x14ac:dyDescent="0.35">
      <c r="A331" s="45">
        <v>45549.75</v>
      </c>
      <c r="B331" s="44">
        <v>5.8971715517241403</v>
      </c>
    </row>
    <row r="332" spans="1:2" x14ac:dyDescent="0.35">
      <c r="A332" s="45">
        <v>45549.791666666701</v>
      </c>
      <c r="B332" s="44">
        <v>5.7472603333333296</v>
      </c>
    </row>
    <row r="333" spans="1:2" x14ac:dyDescent="0.35">
      <c r="A333" s="45">
        <v>45549.833333333299</v>
      </c>
      <c r="B333" s="44">
        <v>5.5186015517241396</v>
      </c>
    </row>
    <row r="334" spans="1:2" x14ac:dyDescent="0.35">
      <c r="A334" s="45">
        <v>45549.875</v>
      </c>
      <c r="B334" s="44">
        <v>4.6288545000000001</v>
      </c>
    </row>
    <row r="335" spans="1:2" x14ac:dyDescent="0.35">
      <c r="A335" s="45">
        <v>45549.916666666701</v>
      </c>
      <c r="B335" s="44">
        <v>19.775510172413799</v>
      </c>
    </row>
    <row r="336" spans="1:2" x14ac:dyDescent="0.35">
      <c r="A336" s="45">
        <v>45549.958333333299</v>
      </c>
      <c r="B336" s="44">
        <v>10.1475508333333</v>
      </c>
    </row>
    <row r="337" spans="1:2" x14ac:dyDescent="0.35">
      <c r="A337" s="45">
        <v>45550</v>
      </c>
      <c r="B337" s="44">
        <v>44.909194655172399</v>
      </c>
    </row>
    <row r="338" spans="1:2" x14ac:dyDescent="0.35">
      <c r="A338" s="45">
        <v>45550.041666666701</v>
      </c>
      <c r="B338" s="44">
        <v>75.161544067796598</v>
      </c>
    </row>
    <row r="339" spans="1:2" x14ac:dyDescent="0.35">
      <c r="A339" s="45">
        <v>45550.083333333299</v>
      </c>
      <c r="B339" s="44">
        <v>31.4049898333333</v>
      </c>
    </row>
    <row r="340" spans="1:2" x14ac:dyDescent="0.35">
      <c r="A340" s="45">
        <v>45550.125</v>
      </c>
      <c r="B340" s="44">
        <v>4.04482083333333</v>
      </c>
    </row>
    <row r="341" spans="1:2" x14ac:dyDescent="0.35">
      <c r="A341" s="45">
        <v>45550.166666666701</v>
      </c>
      <c r="B341" s="44">
        <v>3.2874189655172401</v>
      </c>
    </row>
    <row r="342" spans="1:2" x14ac:dyDescent="0.35">
      <c r="A342" s="45">
        <v>45550.208333333299</v>
      </c>
      <c r="B342" s="44">
        <v>4.6005746666666703</v>
      </c>
    </row>
    <row r="343" spans="1:2" x14ac:dyDescent="0.35">
      <c r="A343" s="45">
        <v>45550.25</v>
      </c>
      <c r="B343" s="44">
        <v>4.2482498275862097</v>
      </c>
    </row>
    <row r="344" spans="1:2" x14ac:dyDescent="0.35">
      <c r="A344" s="45">
        <v>45550.291666666701</v>
      </c>
      <c r="B344" s="44">
        <v>5.8894011666666701</v>
      </c>
    </row>
    <row r="345" spans="1:2" x14ac:dyDescent="0.35">
      <c r="A345" s="45">
        <v>45550.333333333299</v>
      </c>
      <c r="B345" s="44">
        <v>6.6715010344827599</v>
      </c>
    </row>
    <row r="346" spans="1:2" x14ac:dyDescent="0.35">
      <c r="A346" s="45">
        <v>45550.375</v>
      </c>
      <c r="B346" s="44">
        <v>7.2560883333333299</v>
      </c>
    </row>
    <row r="347" spans="1:2" x14ac:dyDescent="0.35">
      <c r="A347" s="45">
        <v>45550.416666666701</v>
      </c>
      <c r="B347" s="44">
        <v>5.6407765517241399</v>
      </c>
    </row>
    <row r="348" spans="1:2" x14ac:dyDescent="0.35">
      <c r="A348" s="45">
        <v>45550.458333333299</v>
      </c>
      <c r="B348" s="44">
        <v>5.7774706666666704</v>
      </c>
    </row>
    <row r="349" spans="1:2" x14ac:dyDescent="0.35">
      <c r="A349" s="45">
        <v>45550.5</v>
      </c>
      <c r="B349" s="44">
        <v>5.0709256896551702</v>
      </c>
    </row>
    <row r="350" spans="1:2" x14ac:dyDescent="0.35">
      <c r="A350" s="45">
        <v>45550.541666666701</v>
      </c>
      <c r="B350" s="44">
        <v>4.2323075000000001</v>
      </c>
    </row>
    <row r="351" spans="1:2" x14ac:dyDescent="0.35">
      <c r="A351" s="45">
        <v>45550.583333333299</v>
      </c>
      <c r="B351" s="44">
        <v>18.302710517241401</v>
      </c>
    </row>
    <row r="352" spans="1:2" x14ac:dyDescent="0.35">
      <c r="A352" s="45">
        <v>45550.625</v>
      </c>
      <c r="B352" s="44">
        <v>41.084800000000001</v>
      </c>
    </row>
    <row r="353" spans="1:2" x14ac:dyDescent="0.35">
      <c r="A353" s="45">
        <v>45550.666666666701</v>
      </c>
      <c r="B353" s="44">
        <v>11.483158275862101</v>
      </c>
    </row>
    <row r="354" spans="1:2" x14ac:dyDescent="0.35">
      <c r="A354" s="45">
        <v>45550.708333333299</v>
      </c>
      <c r="B354" s="44">
        <v>11.5572331666667</v>
      </c>
    </row>
    <row r="355" spans="1:2" x14ac:dyDescent="0.35">
      <c r="A355" s="45">
        <v>45550.75</v>
      </c>
      <c r="B355" s="44">
        <v>9.5085750000000004</v>
      </c>
    </row>
    <row r="356" spans="1:2" x14ac:dyDescent="0.35">
      <c r="A356" s="45">
        <v>45550.791666666701</v>
      </c>
      <c r="B356" s="44">
        <v>10.1484395</v>
      </c>
    </row>
    <row r="357" spans="1:2" x14ac:dyDescent="0.35">
      <c r="A357" s="45">
        <v>45550.833333333299</v>
      </c>
      <c r="B357" s="44">
        <v>5.6984051724137901</v>
      </c>
    </row>
    <row r="358" spans="1:2" x14ac:dyDescent="0.35">
      <c r="A358" s="45">
        <v>45550.875</v>
      </c>
      <c r="B358" s="44">
        <v>5.7671336666666697</v>
      </c>
    </row>
    <row r="359" spans="1:2" x14ac:dyDescent="0.35">
      <c r="A359" s="45">
        <v>45550.916666666701</v>
      </c>
      <c r="B359" s="44">
        <v>2.9358155172413798</v>
      </c>
    </row>
    <row r="360" spans="1:2" x14ac:dyDescent="0.35">
      <c r="A360" s="45">
        <v>45550.958333333299</v>
      </c>
      <c r="B360" s="44">
        <v>4.9258988333333296</v>
      </c>
    </row>
    <row r="361" spans="1:2" x14ac:dyDescent="0.35">
      <c r="A361" s="45">
        <v>45551</v>
      </c>
      <c r="B361" s="44">
        <v>8.3669477586206895</v>
      </c>
    </row>
    <row r="362" spans="1:2" x14ac:dyDescent="0.35">
      <c r="A362" s="45">
        <v>45551.041666666701</v>
      </c>
      <c r="B362" s="44">
        <v>9.0719060000000002</v>
      </c>
    </row>
    <row r="363" spans="1:2" x14ac:dyDescent="0.35">
      <c r="A363" s="45">
        <v>45551.083333333299</v>
      </c>
      <c r="B363" s="44">
        <v>6.8364853448275804</v>
      </c>
    </row>
    <row r="364" spans="1:2" x14ac:dyDescent="0.35">
      <c r="A364" s="45">
        <v>45551.125</v>
      </c>
      <c r="B364" s="44">
        <v>5.6167686666666699</v>
      </c>
    </row>
    <row r="365" spans="1:2" x14ac:dyDescent="0.35">
      <c r="A365" s="45">
        <v>45551.166666666701</v>
      </c>
      <c r="B365" s="44">
        <v>5.5709113793103402</v>
      </c>
    </row>
    <row r="366" spans="1:2" x14ac:dyDescent="0.35">
      <c r="A366" s="45">
        <v>45551.208333333299</v>
      </c>
      <c r="B366" s="44">
        <v>4.1229936666666704</v>
      </c>
    </row>
    <row r="367" spans="1:2" x14ac:dyDescent="0.35">
      <c r="A367" s="45">
        <v>45551.25</v>
      </c>
      <c r="B367" s="44">
        <v>4.0617413793103401</v>
      </c>
    </row>
    <row r="368" spans="1:2" x14ac:dyDescent="0.35">
      <c r="A368" s="45">
        <v>45551.291666666701</v>
      </c>
      <c r="B368" s="44">
        <v>4.0848783333333296</v>
      </c>
    </row>
    <row r="369" spans="1:2" x14ac:dyDescent="0.35">
      <c r="A369" s="45">
        <v>45551.333333333299</v>
      </c>
      <c r="B369" s="44">
        <v>6.4582622413793098</v>
      </c>
    </row>
    <row r="370" spans="1:2" x14ac:dyDescent="0.35">
      <c r="A370" s="45">
        <v>45551.375</v>
      </c>
      <c r="B370" s="44">
        <v>6.8211183333333301</v>
      </c>
    </row>
    <row r="371" spans="1:2" x14ac:dyDescent="0.35">
      <c r="A371" s="45">
        <v>45551.416666666701</v>
      </c>
      <c r="B371" s="44">
        <v>9.9357120689655201</v>
      </c>
    </row>
    <row r="372" spans="1:2" x14ac:dyDescent="0.35">
      <c r="A372" s="45">
        <v>45551.458333333299</v>
      </c>
      <c r="B372" s="44">
        <v>9.3046651666666698</v>
      </c>
    </row>
    <row r="373" spans="1:2" x14ac:dyDescent="0.35">
      <c r="A373" s="45">
        <v>45551.5</v>
      </c>
      <c r="B373" s="44">
        <v>4.0941677586206904</v>
      </c>
    </row>
    <row r="374" spans="1:2" x14ac:dyDescent="0.35">
      <c r="A374" s="45">
        <v>45551.541666666701</v>
      </c>
      <c r="B374" s="44">
        <v>4.4913005000000004</v>
      </c>
    </row>
    <row r="375" spans="1:2" x14ac:dyDescent="0.35">
      <c r="A375" s="45">
        <v>45551.583333333299</v>
      </c>
      <c r="B375" s="44">
        <v>4.4726662068965499</v>
      </c>
    </row>
    <row r="376" spans="1:2" x14ac:dyDescent="0.35">
      <c r="A376" s="45">
        <v>45551.625</v>
      </c>
      <c r="B376" s="44">
        <v>4.2354151666666704</v>
      </c>
    </row>
    <row r="377" spans="1:2" x14ac:dyDescent="0.35">
      <c r="A377" s="45">
        <v>45551.666666666701</v>
      </c>
      <c r="B377" s="44">
        <v>4.34759603448276</v>
      </c>
    </row>
    <row r="378" spans="1:2" x14ac:dyDescent="0.35">
      <c r="A378" s="45">
        <v>45551.708333333299</v>
      </c>
      <c r="B378" s="44">
        <v>4.0079419999999999</v>
      </c>
    </row>
    <row r="379" spans="1:2" x14ac:dyDescent="0.35">
      <c r="A379" s="45">
        <v>45551.75</v>
      </c>
      <c r="B379" s="44">
        <v>3.8195905172413802</v>
      </c>
    </row>
    <row r="380" spans="1:2" x14ac:dyDescent="0.35">
      <c r="A380" s="45">
        <v>45551.791666666701</v>
      </c>
      <c r="B380" s="44">
        <v>3.9089258333333401</v>
      </c>
    </row>
    <row r="381" spans="1:2" x14ac:dyDescent="0.35">
      <c r="A381" s="45">
        <v>45551.833333333299</v>
      </c>
      <c r="B381" s="44">
        <v>15.247138793103399</v>
      </c>
    </row>
    <row r="382" spans="1:2" x14ac:dyDescent="0.35">
      <c r="A382" s="45">
        <v>45551.875</v>
      </c>
      <c r="B382" s="44">
        <v>5.0361613333333297</v>
      </c>
    </row>
    <row r="383" spans="1:2" x14ac:dyDescent="0.35">
      <c r="A383" s="45">
        <v>45551.916666666701</v>
      </c>
      <c r="B383" s="44">
        <v>6.0331877586206897</v>
      </c>
    </row>
    <row r="384" spans="1:2" x14ac:dyDescent="0.35">
      <c r="A384" s="45">
        <v>45551.958333333299</v>
      </c>
      <c r="B384" s="44">
        <v>10.238428666666699</v>
      </c>
    </row>
    <row r="385" spans="1:2" x14ac:dyDescent="0.35">
      <c r="A385" s="45">
        <v>45552</v>
      </c>
      <c r="B385" s="44">
        <v>7.1090532758620704</v>
      </c>
    </row>
    <row r="386" spans="1:2" x14ac:dyDescent="0.35">
      <c r="A386" s="45">
        <v>45552.041666666701</v>
      </c>
      <c r="B386" s="44">
        <v>7.6119865000000004</v>
      </c>
    </row>
    <row r="387" spans="1:2" x14ac:dyDescent="0.35">
      <c r="A387" s="45">
        <v>45552.083333333299</v>
      </c>
      <c r="B387" s="44">
        <v>7.9218384482758601</v>
      </c>
    </row>
    <row r="388" spans="1:2" x14ac:dyDescent="0.35">
      <c r="A388" s="45">
        <v>45552.125</v>
      </c>
      <c r="B388" s="44">
        <v>7.460521</v>
      </c>
    </row>
    <row r="389" spans="1:2" x14ac:dyDescent="0.35">
      <c r="A389" s="45">
        <v>45552.166666666701</v>
      </c>
      <c r="B389" s="44">
        <v>8.1675848275862108</v>
      </c>
    </row>
    <row r="390" spans="1:2" x14ac:dyDescent="0.35">
      <c r="A390" s="45">
        <v>45552.208333333299</v>
      </c>
      <c r="B390" s="44">
        <v>5.9430036666666703</v>
      </c>
    </row>
    <row r="391" spans="1:2" x14ac:dyDescent="0.35">
      <c r="A391" s="45">
        <v>45552.25</v>
      </c>
      <c r="B391" s="44">
        <v>5.5051174137930996</v>
      </c>
    </row>
    <row r="392" spans="1:2" x14ac:dyDescent="0.35">
      <c r="A392" s="45">
        <v>45552.291666666701</v>
      </c>
      <c r="B392" s="44">
        <v>6.8974320000000002</v>
      </c>
    </row>
    <row r="393" spans="1:2" x14ac:dyDescent="0.35">
      <c r="A393" s="45">
        <v>45552.333333333299</v>
      </c>
      <c r="B393" s="44">
        <v>17.6963529310345</v>
      </c>
    </row>
    <row r="394" spans="1:2" x14ac:dyDescent="0.35">
      <c r="A394" s="45">
        <v>45552.375</v>
      </c>
      <c r="B394" s="44">
        <v>16.287743333333299</v>
      </c>
    </row>
    <row r="395" spans="1:2" x14ac:dyDescent="0.35">
      <c r="A395" s="45">
        <v>45552.416666666701</v>
      </c>
      <c r="B395" s="44">
        <v>9.4598872413793096</v>
      </c>
    </row>
    <row r="396" spans="1:2" x14ac:dyDescent="0.35">
      <c r="A396" s="45">
        <v>45552.458333333299</v>
      </c>
      <c r="B396" s="44">
        <v>11.896953</v>
      </c>
    </row>
    <row r="397" spans="1:2" x14ac:dyDescent="0.35">
      <c r="A397" s="45">
        <v>45552.5</v>
      </c>
      <c r="B397" s="44">
        <v>6.1049979310344797</v>
      </c>
    </row>
    <row r="398" spans="1:2" x14ac:dyDescent="0.35">
      <c r="A398" s="45">
        <v>45552.541666666701</v>
      </c>
      <c r="B398" s="44">
        <v>4.7109371666666702</v>
      </c>
    </row>
    <row r="399" spans="1:2" x14ac:dyDescent="0.35">
      <c r="A399" s="45">
        <v>45552.583333333299</v>
      </c>
      <c r="B399" s="44">
        <v>4.8091848275862104</v>
      </c>
    </row>
    <row r="400" spans="1:2" x14ac:dyDescent="0.35">
      <c r="A400" s="45">
        <v>45552.625</v>
      </c>
      <c r="B400" s="44">
        <v>4.5797895000000004</v>
      </c>
    </row>
    <row r="401" spans="1:2" x14ac:dyDescent="0.35">
      <c r="A401" s="45">
        <v>45552.666666666701</v>
      </c>
      <c r="B401" s="44">
        <v>4.4324403448275902</v>
      </c>
    </row>
    <row r="402" spans="1:2" x14ac:dyDescent="0.35">
      <c r="A402" s="45">
        <v>45552.708333333299</v>
      </c>
      <c r="B402" s="44">
        <v>4.9522641666666702</v>
      </c>
    </row>
    <row r="403" spans="1:2" x14ac:dyDescent="0.35">
      <c r="A403" s="45">
        <v>45552.75</v>
      </c>
      <c r="B403" s="44">
        <v>5.3585053448275897</v>
      </c>
    </row>
    <row r="404" spans="1:2" x14ac:dyDescent="0.35">
      <c r="A404" s="45">
        <v>45552.791666666701</v>
      </c>
      <c r="B404" s="44">
        <v>4.8154605000000004</v>
      </c>
    </row>
    <row r="405" spans="1:2" x14ac:dyDescent="0.35">
      <c r="A405" s="45">
        <v>45552.833333333299</v>
      </c>
      <c r="B405" s="44">
        <v>4.9799331034482703</v>
      </c>
    </row>
    <row r="406" spans="1:2" x14ac:dyDescent="0.35">
      <c r="A406" s="45">
        <v>45552.875</v>
      </c>
      <c r="B406" s="44">
        <v>5.2582843333333296</v>
      </c>
    </row>
    <row r="407" spans="1:2" x14ac:dyDescent="0.35">
      <c r="A407" s="45">
        <v>45552.916666666701</v>
      </c>
      <c r="B407" s="44">
        <v>4.9312725862068998</v>
      </c>
    </row>
    <row r="408" spans="1:2" x14ac:dyDescent="0.35">
      <c r="A408" s="45">
        <v>45552.958333333299</v>
      </c>
      <c r="B408" s="44">
        <v>4.0452381666666701</v>
      </c>
    </row>
    <row r="409" spans="1:2" x14ac:dyDescent="0.35">
      <c r="A409" s="45">
        <v>45553</v>
      </c>
      <c r="B409" s="44">
        <v>3.9155484482758598</v>
      </c>
    </row>
    <row r="410" spans="1:2" x14ac:dyDescent="0.35">
      <c r="A410" s="45">
        <v>45553.041666666701</v>
      </c>
      <c r="B410" s="44">
        <v>3.7292904999999998</v>
      </c>
    </row>
    <row r="411" spans="1:2" x14ac:dyDescent="0.35">
      <c r="A411" s="45">
        <v>45553.083333333299</v>
      </c>
      <c r="B411" s="44">
        <v>3.7604805172413802</v>
      </c>
    </row>
    <row r="412" spans="1:2" x14ac:dyDescent="0.35">
      <c r="A412" s="45">
        <v>45553.125</v>
      </c>
      <c r="B412" s="44">
        <v>6.1422005000000004</v>
      </c>
    </row>
    <row r="413" spans="1:2" x14ac:dyDescent="0.35">
      <c r="A413" s="45">
        <v>45553.166666666701</v>
      </c>
      <c r="B413" s="44">
        <v>4.6587796551724097</v>
      </c>
    </row>
    <row r="414" spans="1:2" x14ac:dyDescent="0.35">
      <c r="A414" s="45">
        <v>45553.208333333299</v>
      </c>
      <c r="B414" s="44">
        <v>4.2542323333333298</v>
      </c>
    </row>
    <row r="415" spans="1:2" x14ac:dyDescent="0.35">
      <c r="A415" s="45">
        <v>45553.25</v>
      </c>
      <c r="B415" s="44">
        <v>4.09881137931034</v>
      </c>
    </row>
    <row r="416" spans="1:2" x14ac:dyDescent="0.35">
      <c r="A416" s="45">
        <v>45553.291666666701</v>
      </c>
      <c r="B416" s="44">
        <v>5.0250491666666699</v>
      </c>
    </row>
    <row r="417" spans="1:2" x14ac:dyDescent="0.35">
      <c r="A417" s="45">
        <v>45553.333333333299</v>
      </c>
      <c r="B417" s="44">
        <v>5.8665112068965497</v>
      </c>
    </row>
    <row r="418" spans="1:2" x14ac:dyDescent="0.35">
      <c r="A418" s="45">
        <v>45553.375</v>
      </c>
      <c r="B418" s="44">
        <v>6.0620968333333298</v>
      </c>
    </row>
    <row r="419" spans="1:2" x14ac:dyDescent="0.35">
      <c r="A419" s="45">
        <v>45553.416666666701</v>
      </c>
      <c r="B419" s="44">
        <v>5.8162613793103501</v>
      </c>
    </row>
    <row r="420" spans="1:2" x14ac:dyDescent="0.35">
      <c r="A420" s="45">
        <v>45553.458333333299</v>
      </c>
      <c r="B420" s="44">
        <v>6.3974915000000001</v>
      </c>
    </row>
    <row r="421" spans="1:2" x14ac:dyDescent="0.35">
      <c r="A421" s="45">
        <v>45553.5</v>
      </c>
      <c r="B421" s="44">
        <v>7.8419322413793102</v>
      </c>
    </row>
    <row r="422" spans="1:2" x14ac:dyDescent="0.35">
      <c r="A422" s="45">
        <v>45553.541666666701</v>
      </c>
      <c r="B422" s="44">
        <v>9.5539991666666708</v>
      </c>
    </row>
    <row r="423" spans="1:2" x14ac:dyDescent="0.35">
      <c r="A423" s="45">
        <v>45553.583333333299</v>
      </c>
      <c r="B423" s="44">
        <v>10.5890175862069</v>
      </c>
    </row>
    <row r="424" spans="1:2" x14ac:dyDescent="0.35">
      <c r="A424" s="45">
        <v>45553.625</v>
      </c>
      <c r="B424" s="44">
        <v>10.7681688333333</v>
      </c>
    </row>
    <row r="425" spans="1:2" x14ac:dyDescent="0.35">
      <c r="A425" s="45">
        <v>45553.666666666701</v>
      </c>
      <c r="B425" s="44">
        <v>10.800684827586201</v>
      </c>
    </row>
    <row r="426" spans="1:2" x14ac:dyDescent="0.35">
      <c r="A426" s="45">
        <v>45553.708333333299</v>
      </c>
      <c r="B426" s="44">
        <v>11.8182783333333</v>
      </c>
    </row>
    <row r="427" spans="1:2" x14ac:dyDescent="0.35">
      <c r="A427" s="45">
        <v>45553.75</v>
      </c>
      <c r="B427" s="44">
        <v>12.4918965517241</v>
      </c>
    </row>
    <row r="428" spans="1:2" x14ac:dyDescent="0.35">
      <c r="A428" s="45">
        <v>45553.791666666701</v>
      </c>
      <c r="B428" s="44">
        <v>11.889937833333301</v>
      </c>
    </row>
    <row r="429" spans="1:2" x14ac:dyDescent="0.35">
      <c r="A429" s="45">
        <v>45553.833333333299</v>
      </c>
      <c r="B429" s="44">
        <v>9.7504644827586198</v>
      </c>
    </row>
    <row r="430" spans="1:2" x14ac:dyDescent="0.35">
      <c r="A430" s="45">
        <v>45553.875</v>
      </c>
      <c r="B430" s="44">
        <v>8.4798291666666703</v>
      </c>
    </row>
    <row r="431" spans="1:2" x14ac:dyDescent="0.35">
      <c r="A431" s="45">
        <v>45553.916666666701</v>
      </c>
      <c r="B431" s="44">
        <v>6.8780717241379303</v>
      </c>
    </row>
    <row r="432" spans="1:2" x14ac:dyDescent="0.35">
      <c r="A432" s="45">
        <v>45553.958333333299</v>
      </c>
      <c r="B432" s="44">
        <v>7.16535116666667</v>
      </c>
    </row>
    <row r="433" spans="1:2" x14ac:dyDescent="0.35">
      <c r="A433" s="45">
        <v>45554</v>
      </c>
      <c r="B433" s="44">
        <v>7.4901175862068996</v>
      </c>
    </row>
    <row r="434" spans="1:2" x14ac:dyDescent="0.35">
      <c r="A434" s="45">
        <v>45554.041666666701</v>
      </c>
      <c r="B434" s="44">
        <v>9.0614006666666693</v>
      </c>
    </row>
    <row r="435" spans="1:2" x14ac:dyDescent="0.35">
      <c r="A435" s="45">
        <v>45554.083333333299</v>
      </c>
      <c r="B435" s="44">
        <v>14.0467</v>
      </c>
    </row>
    <row r="436" spans="1:2" x14ac:dyDescent="0.35">
      <c r="A436" s="45">
        <v>45554.125</v>
      </c>
      <c r="B436" s="44">
        <v>15.2349033333333</v>
      </c>
    </row>
    <row r="437" spans="1:2" x14ac:dyDescent="0.35">
      <c r="A437" s="45">
        <v>45554.166666666701</v>
      </c>
      <c r="B437" s="44">
        <v>16.121846551724101</v>
      </c>
    </row>
    <row r="438" spans="1:2" x14ac:dyDescent="0.35">
      <c r="A438" s="45">
        <v>45554.208333333299</v>
      </c>
      <c r="B438" s="44">
        <v>14.8362133333333</v>
      </c>
    </row>
    <row r="439" spans="1:2" x14ac:dyDescent="0.35">
      <c r="A439" s="45">
        <v>45554.25</v>
      </c>
      <c r="B439" s="44">
        <v>12.9831275862069</v>
      </c>
    </row>
    <row r="440" spans="1:2" x14ac:dyDescent="0.35">
      <c r="A440" s="45">
        <v>45554.291666666701</v>
      </c>
      <c r="B440" s="44">
        <v>10.90954</v>
      </c>
    </row>
    <row r="441" spans="1:2" x14ac:dyDescent="0.35">
      <c r="A441" s="45">
        <v>45554.333333333299</v>
      </c>
      <c r="B441" s="44">
        <v>13.8592103448276</v>
      </c>
    </row>
    <row r="442" spans="1:2" x14ac:dyDescent="0.35">
      <c r="A442" s="45">
        <v>45554.375</v>
      </c>
      <c r="B442" s="44">
        <v>15.0945866666667</v>
      </c>
    </row>
    <row r="443" spans="1:2" x14ac:dyDescent="0.35">
      <c r="A443" s="45">
        <v>45554.416666666701</v>
      </c>
      <c r="B443" s="44">
        <v>18.098544827586199</v>
      </c>
    </row>
    <row r="444" spans="1:2" x14ac:dyDescent="0.35">
      <c r="A444" s="45">
        <v>45554.458333333299</v>
      </c>
      <c r="B444" s="44">
        <v>19.582519999999999</v>
      </c>
    </row>
    <row r="445" spans="1:2" x14ac:dyDescent="0.35">
      <c r="A445" s="45">
        <v>45554.5</v>
      </c>
      <c r="B445" s="44">
        <v>21.607196551724101</v>
      </c>
    </row>
    <row r="446" spans="1:2" x14ac:dyDescent="0.35">
      <c r="A446" s="45">
        <v>45554.541666666701</v>
      </c>
      <c r="B446" s="44">
        <v>22.394528333333302</v>
      </c>
    </row>
    <row r="447" spans="1:2" x14ac:dyDescent="0.35">
      <c r="A447" s="45">
        <v>45554.583333333299</v>
      </c>
      <c r="B447" s="44">
        <v>23.915770689655201</v>
      </c>
    </row>
    <row r="448" spans="1:2" x14ac:dyDescent="0.35">
      <c r="A448" s="45">
        <v>45554.625</v>
      </c>
      <c r="B448" s="44">
        <v>22.3854616666667</v>
      </c>
    </row>
    <row r="449" spans="1:2" x14ac:dyDescent="0.35">
      <c r="A449" s="45">
        <v>45554.666666666701</v>
      </c>
      <c r="B449" s="44">
        <v>22.1878689655172</v>
      </c>
    </row>
    <row r="450" spans="1:2" x14ac:dyDescent="0.35">
      <c r="A450" s="45">
        <v>45554.708333333299</v>
      </c>
      <c r="B450" s="44">
        <v>22.524563333333301</v>
      </c>
    </row>
    <row r="451" spans="1:2" x14ac:dyDescent="0.35">
      <c r="A451" s="45">
        <v>45554.75</v>
      </c>
      <c r="B451" s="44">
        <v>22.622986206896599</v>
      </c>
    </row>
    <row r="452" spans="1:2" x14ac:dyDescent="0.35">
      <c r="A452" s="45">
        <v>45554.791666666701</v>
      </c>
      <c r="B452" s="44">
        <v>24.6618933333333</v>
      </c>
    </row>
    <row r="453" spans="1:2" x14ac:dyDescent="0.35">
      <c r="A453" s="45">
        <v>45554.833333333299</v>
      </c>
      <c r="B453" s="44">
        <v>27.152367241379299</v>
      </c>
    </row>
    <row r="454" spans="1:2" x14ac:dyDescent="0.35">
      <c r="A454" s="45">
        <v>45554.875</v>
      </c>
      <c r="B454" s="44">
        <v>29.677420000000001</v>
      </c>
    </row>
    <row r="455" spans="1:2" x14ac:dyDescent="0.35">
      <c r="A455" s="45">
        <v>45554.916666666701</v>
      </c>
      <c r="B455" s="44">
        <v>30.762120689655202</v>
      </c>
    </row>
    <row r="456" spans="1:2" x14ac:dyDescent="0.35">
      <c r="A456" s="45">
        <v>45554.958333333299</v>
      </c>
      <c r="B456" s="44">
        <v>31.135120000000001</v>
      </c>
    </row>
    <row r="457" spans="1:2" x14ac:dyDescent="0.35">
      <c r="A457" s="45">
        <v>45555</v>
      </c>
      <c r="B457" s="44">
        <v>29.436463793103499</v>
      </c>
    </row>
    <row r="458" spans="1:2" x14ac:dyDescent="0.35">
      <c r="A458" s="45">
        <v>45555.041666666701</v>
      </c>
      <c r="B458" s="44">
        <v>27.961929999999999</v>
      </c>
    </row>
    <row r="459" spans="1:2" x14ac:dyDescent="0.35">
      <c r="A459" s="45">
        <v>45555.083333333299</v>
      </c>
      <c r="B459" s="44">
        <v>30.7862068965517</v>
      </c>
    </row>
    <row r="460" spans="1:2" x14ac:dyDescent="0.35">
      <c r="A460" s="45">
        <v>45555.125</v>
      </c>
      <c r="B460" s="44">
        <v>31.719388333333299</v>
      </c>
    </row>
    <row r="461" spans="1:2" x14ac:dyDescent="0.35">
      <c r="A461" s="45">
        <v>45555.166666666701</v>
      </c>
      <c r="B461" s="44">
        <v>29.425699999999999</v>
      </c>
    </row>
    <row r="462" spans="1:2" x14ac:dyDescent="0.35">
      <c r="A462" s="45">
        <v>45555.208333333299</v>
      </c>
      <c r="B462" s="44">
        <v>31.599475000000002</v>
      </c>
    </row>
    <row r="463" spans="1:2" x14ac:dyDescent="0.35">
      <c r="A463" s="45">
        <v>45555.25</v>
      </c>
      <c r="B463" s="44">
        <v>30.860594827586201</v>
      </c>
    </row>
    <row r="464" spans="1:2" x14ac:dyDescent="0.35">
      <c r="A464" s="45">
        <v>45555.291666666701</v>
      </c>
      <c r="B464" s="44">
        <v>29.266971666666699</v>
      </c>
    </row>
    <row r="465" spans="1:2" x14ac:dyDescent="0.35">
      <c r="A465" s="45">
        <v>45555.333333333299</v>
      </c>
      <c r="B465" s="44">
        <v>28.4919137931034</v>
      </c>
    </row>
    <row r="466" spans="1:2" x14ac:dyDescent="0.35">
      <c r="A466" s="45">
        <v>45555.375</v>
      </c>
      <c r="B466" s="44">
        <v>28.556293333333301</v>
      </c>
    </row>
    <row r="467" spans="1:2" x14ac:dyDescent="0.35">
      <c r="A467" s="45">
        <v>45555.416666666701</v>
      </c>
      <c r="B467" s="44">
        <v>29.5998206896552</v>
      </c>
    </row>
    <row r="468" spans="1:2" x14ac:dyDescent="0.35">
      <c r="A468" s="45">
        <v>45555.458333333299</v>
      </c>
      <c r="B468" s="44">
        <v>31.152799999999999</v>
      </c>
    </row>
    <row r="469" spans="1:2" x14ac:dyDescent="0.35">
      <c r="A469" s="45">
        <v>45555.5</v>
      </c>
      <c r="B469" s="44">
        <v>32.3404517241379</v>
      </c>
    </row>
    <row r="470" spans="1:2" x14ac:dyDescent="0.35">
      <c r="A470" s="45">
        <v>45555.541666666701</v>
      </c>
      <c r="B470" s="44">
        <v>34.283538333333297</v>
      </c>
    </row>
    <row r="471" spans="1:2" x14ac:dyDescent="0.35">
      <c r="A471" s="45">
        <v>45555.583333333299</v>
      </c>
      <c r="B471" s="44">
        <v>32.556427586206901</v>
      </c>
    </row>
    <row r="472" spans="1:2" x14ac:dyDescent="0.35">
      <c r="A472" s="45">
        <v>45555.625</v>
      </c>
      <c r="B472" s="44">
        <v>28.724978333333301</v>
      </c>
    </row>
    <row r="473" spans="1:2" x14ac:dyDescent="0.35">
      <c r="A473" s="45">
        <v>45555.666666666701</v>
      </c>
      <c r="B473" s="44">
        <v>25.3695086206897</v>
      </c>
    </row>
    <row r="474" spans="1:2" x14ac:dyDescent="0.35">
      <c r="A474" s="45">
        <v>45555.708333333299</v>
      </c>
      <c r="B474" s="44">
        <v>24.111039999999999</v>
      </c>
    </row>
    <row r="475" spans="1:2" x14ac:dyDescent="0.35">
      <c r="A475" s="45">
        <v>45555.75</v>
      </c>
      <c r="B475" s="44">
        <v>27.3549948275862</v>
      </c>
    </row>
    <row r="476" spans="1:2" x14ac:dyDescent="0.35">
      <c r="A476" s="45">
        <v>45555.791666666701</v>
      </c>
      <c r="B476" s="44">
        <v>26.935775</v>
      </c>
    </row>
    <row r="477" spans="1:2" x14ac:dyDescent="0.35">
      <c r="A477" s="45">
        <v>45555.833333333299</v>
      </c>
      <c r="B477" s="44">
        <v>25.808641379310298</v>
      </c>
    </row>
    <row r="478" spans="1:2" x14ac:dyDescent="0.35">
      <c r="A478" s="45">
        <v>45555.875</v>
      </c>
      <c r="B478" s="44">
        <v>27.641823333333299</v>
      </c>
    </row>
    <row r="479" spans="1:2" x14ac:dyDescent="0.35">
      <c r="A479" s="45">
        <v>45555.916666666701</v>
      </c>
      <c r="B479" s="44">
        <v>28.2094275862069</v>
      </c>
    </row>
    <row r="480" spans="1:2" x14ac:dyDescent="0.35">
      <c r="A480" s="45">
        <v>45555.958333333299</v>
      </c>
      <c r="B480" s="44">
        <v>27.430544999999999</v>
      </c>
    </row>
    <row r="481" spans="1:2" x14ac:dyDescent="0.35">
      <c r="A481" s="45">
        <v>45556</v>
      </c>
      <c r="B481" s="44">
        <v>26.8619275862069</v>
      </c>
    </row>
    <row r="482" spans="1:2" x14ac:dyDescent="0.35">
      <c r="A482" s="45">
        <v>45556.041666666701</v>
      </c>
      <c r="B482" s="44">
        <v>26.518184999999999</v>
      </c>
    </row>
    <row r="483" spans="1:2" x14ac:dyDescent="0.35">
      <c r="A483" s="45">
        <v>45556.083333333299</v>
      </c>
      <c r="B483" s="44">
        <v>26.540855172413799</v>
      </c>
    </row>
    <row r="484" spans="1:2" x14ac:dyDescent="0.35">
      <c r="A484" s="45">
        <v>45556.125</v>
      </c>
      <c r="B484" s="44">
        <v>28.112365</v>
      </c>
    </row>
    <row r="485" spans="1:2" x14ac:dyDescent="0.35">
      <c r="A485" s="45">
        <v>45556.166666666701</v>
      </c>
      <c r="B485" s="44">
        <v>31.107794827586201</v>
      </c>
    </row>
    <row r="486" spans="1:2" x14ac:dyDescent="0.35">
      <c r="A486" s="45">
        <v>45556.208333333299</v>
      </c>
      <c r="B486" s="44">
        <v>32.403475</v>
      </c>
    </row>
    <row r="487" spans="1:2" x14ac:dyDescent="0.35">
      <c r="A487" s="45">
        <v>45556.25</v>
      </c>
      <c r="B487" s="44">
        <v>33.502574137930999</v>
      </c>
    </row>
    <row r="488" spans="1:2" x14ac:dyDescent="0.35">
      <c r="A488" s="45">
        <v>45556.291666666701</v>
      </c>
      <c r="B488" s="44">
        <v>34.279955000000001</v>
      </c>
    </row>
    <row r="489" spans="1:2" x14ac:dyDescent="0.35">
      <c r="A489" s="45">
        <v>45556.333333333299</v>
      </c>
      <c r="B489" s="44">
        <v>33.347887931034499</v>
      </c>
    </row>
    <row r="490" spans="1:2" x14ac:dyDescent="0.35">
      <c r="A490" s="45">
        <v>45556.375</v>
      </c>
      <c r="B490" s="44">
        <v>31.374621666666702</v>
      </c>
    </row>
    <row r="491" spans="1:2" x14ac:dyDescent="0.35">
      <c r="A491" s="45">
        <v>45556.416666666701</v>
      </c>
      <c r="B491" s="44">
        <v>29.259681034482799</v>
      </c>
    </row>
    <row r="492" spans="1:2" x14ac:dyDescent="0.35">
      <c r="A492" s="45">
        <v>45556.458333333299</v>
      </c>
      <c r="B492" s="44">
        <v>29.7233883333333</v>
      </c>
    </row>
    <row r="493" spans="1:2" x14ac:dyDescent="0.35">
      <c r="A493" s="45">
        <v>45556.5</v>
      </c>
      <c r="B493" s="44">
        <v>31.001577586206899</v>
      </c>
    </row>
    <row r="494" spans="1:2" x14ac:dyDescent="0.35">
      <c r="A494" s="45">
        <v>45556.541666666701</v>
      </c>
      <c r="B494" s="44">
        <v>31.1754416666667</v>
      </c>
    </row>
    <row r="495" spans="1:2" x14ac:dyDescent="0.35">
      <c r="A495" s="45">
        <v>45556.583333333299</v>
      </c>
      <c r="B495" s="44">
        <v>32.2393586206897</v>
      </c>
    </row>
    <row r="496" spans="1:2" x14ac:dyDescent="0.35">
      <c r="A496" s="45">
        <v>45556.625</v>
      </c>
      <c r="B496" s="44">
        <v>31.197600000000001</v>
      </c>
    </row>
    <row r="497" spans="1:2" x14ac:dyDescent="0.35">
      <c r="A497" s="45">
        <v>45556.666666666701</v>
      </c>
      <c r="B497" s="44">
        <v>20.033107241379302</v>
      </c>
    </row>
    <row r="498" spans="1:2" x14ac:dyDescent="0.35">
      <c r="A498" s="45">
        <v>45556.708333333299</v>
      </c>
      <c r="B498" s="44">
        <v>12.639805166666701</v>
      </c>
    </row>
    <row r="499" spans="1:2" x14ac:dyDescent="0.35">
      <c r="A499" s="45">
        <v>45556.75</v>
      </c>
      <c r="B499" s="44">
        <v>17.621306896551701</v>
      </c>
    </row>
    <row r="500" spans="1:2" x14ac:dyDescent="0.35">
      <c r="A500" s="45">
        <v>45556.791666666701</v>
      </c>
      <c r="B500" s="44">
        <v>15.59131</v>
      </c>
    </row>
    <row r="501" spans="1:2" x14ac:dyDescent="0.35">
      <c r="A501" s="45">
        <v>45556.833333333299</v>
      </c>
      <c r="B501" s="44">
        <v>14.6060086206897</v>
      </c>
    </row>
    <row r="502" spans="1:2" x14ac:dyDescent="0.35">
      <c r="A502" s="45">
        <v>45556.875</v>
      </c>
      <c r="B502" s="44">
        <v>15.0633366666667</v>
      </c>
    </row>
    <row r="503" spans="1:2" x14ac:dyDescent="0.35">
      <c r="A503" s="45">
        <v>45556.916666666701</v>
      </c>
      <c r="B503" s="44">
        <v>11.621464482758601</v>
      </c>
    </row>
    <row r="504" spans="1:2" x14ac:dyDescent="0.35">
      <c r="A504" s="45">
        <v>45556.958333333299</v>
      </c>
      <c r="B504" s="44">
        <v>16.544114666666701</v>
      </c>
    </row>
    <row r="505" spans="1:2" x14ac:dyDescent="0.35">
      <c r="A505" s="45">
        <v>45557</v>
      </c>
      <c r="B505" s="44">
        <v>31.400418965517201</v>
      </c>
    </row>
    <row r="506" spans="1:2" x14ac:dyDescent="0.35">
      <c r="A506" s="45">
        <v>45557.041666666701</v>
      </c>
      <c r="B506" s="44">
        <v>31.675440677966101</v>
      </c>
    </row>
    <row r="507" spans="1:2" x14ac:dyDescent="0.35">
      <c r="A507" s="45">
        <v>45557.083333333299</v>
      </c>
      <c r="B507" s="44">
        <v>30.2465431034483</v>
      </c>
    </row>
    <row r="508" spans="1:2" x14ac:dyDescent="0.35">
      <c r="A508" s="45">
        <v>45557.125</v>
      </c>
      <c r="B508" s="44">
        <v>30.105731666666699</v>
      </c>
    </row>
    <row r="509" spans="1:2" x14ac:dyDescent="0.35">
      <c r="A509" s="45">
        <v>45557.166666666701</v>
      </c>
      <c r="B509" s="44">
        <v>27.687896551724101</v>
      </c>
    </row>
    <row r="510" spans="1:2" x14ac:dyDescent="0.35">
      <c r="A510" s="45">
        <v>45557.208333333299</v>
      </c>
      <c r="B510" s="44">
        <v>24.680323333333298</v>
      </c>
    </row>
    <row r="511" spans="1:2" x14ac:dyDescent="0.35">
      <c r="A511" s="45">
        <v>45557.25</v>
      </c>
      <c r="B511" s="44">
        <v>16.1781586206897</v>
      </c>
    </row>
    <row r="512" spans="1:2" x14ac:dyDescent="0.35">
      <c r="A512" s="45">
        <v>45557.291666666701</v>
      </c>
      <c r="B512" s="44">
        <v>9.6198691666666694</v>
      </c>
    </row>
    <row r="513" spans="1:2" x14ac:dyDescent="0.35">
      <c r="A513" s="45">
        <v>45557.333333333299</v>
      </c>
      <c r="B513" s="44">
        <v>10.9389181034483</v>
      </c>
    </row>
    <row r="514" spans="1:2" x14ac:dyDescent="0.35">
      <c r="A514" s="45">
        <v>45557.375</v>
      </c>
      <c r="B514" s="44">
        <v>20.892841666666701</v>
      </c>
    </row>
    <row r="515" spans="1:2" x14ac:dyDescent="0.35">
      <c r="A515" s="45">
        <v>45557.416666666701</v>
      </c>
      <c r="B515" s="44">
        <v>21.000813793103401</v>
      </c>
    </row>
    <row r="516" spans="1:2" x14ac:dyDescent="0.35">
      <c r="A516" s="45">
        <v>45557.458333333299</v>
      </c>
      <c r="B516" s="44">
        <v>14.819839333333301</v>
      </c>
    </row>
    <row r="517" spans="1:2" x14ac:dyDescent="0.35">
      <c r="A517" s="45">
        <v>45557.5</v>
      </c>
      <c r="B517" s="44">
        <v>10.1588198275862</v>
      </c>
    </row>
    <row r="518" spans="1:2" x14ac:dyDescent="0.35">
      <c r="A518" s="45">
        <v>45557.541666666701</v>
      </c>
      <c r="B518" s="44">
        <v>15.6366666666667</v>
      </c>
    </row>
    <row r="519" spans="1:2" x14ac:dyDescent="0.35">
      <c r="A519" s="45">
        <v>45557.583333333299</v>
      </c>
      <c r="B519" s="44">
        <v>25.738894827586201</v>
      </c>
    </row>
    <row r="520" spans="1:2" x14ac:dyDescent="0.35">
      <c r="A520" s="45">
        <v>45557.625</v>
      </c>
      <c r="B520" s="44">
        <v>23.4006583333334</v>
      </c>
    </row>
    <row r="521" spans="1:2" x14ac:dyDescent="0.35">
      <c r="A521" s="45">
        <v>45557.666666666701</v>
      </c>
      <c r="B521" s="44">
        <v>20.719251724137902</v>
      </c>
    </row>
    <row r="522" spans="1:2" x14ac:dyDescent="0.35">
      <c r="A522" s="45">
        <v>45557.708333333299</v>
      </c>
      <c r="B522" s="44">
        <v>20.660695</v>
      </c>
    </row>
    <row r="523" spans="1:2" x14ac:dyDescent="0.35">
      <c r="A523" s="45">
        <v>45557.75</v>
      </c>
      <c r="B523" s="44">
        <v>22.7177948275862</v>
      </c>
    </row>
    <row r="524" spans="1:2" x14ac:dyDescent="0.35">
      <c r="A524" s="45">
        <v>45557.791666666701</v>
      </c>
      <c r="B524" s="44">
        <v>25.311081666666698</v>
      </c>
    </row>
    <row r="525" spans="1:2" x14ac:dyDescent="0.35">
      <c r="A525" s="45">
        <v>45557.833333333299</v>
      </c>
      <c r="B525" s="44">
        <v>26.58625</v>
      </c>
    </row>
    <row r="526" spans="1:2" x14ac:dyDescent="0.35">
      <c r="A526" s="45">
        <v>45557.875</v>
      </c>
      <c r="B526" s="44">
        <v>28.4960666666667</v>
      </c>
    </row>
    <row r="527" spans="1:2" x14ac:dyDescent="0.35">
      <c r="A527" s="45">
        <v>45557.916666666701</v>
      </c>
      <c r="B527" s="44">
        <v>28.480110344827601</v>
      </c>
    </row>
    <row r="528" spans="1:2" x14ac:dyDescent="0.35">
      <c r="A528" s="45">
        <v>45557.958333333299</v>
      </c>
      <c r="B528" s="44">
        <v>25.103021666666699</v>
      </c>
    </row>
    <row r="529" spans="1:2" x14ac:dyDescent="0.35">
      <c r="A529" s="45">
        <v>45558</v>
      </c>
      <c r="B529" s="44">
        <v>22.065884482758602</v>
      </c>
    </row>
    <row r="530" spans="1:2" x14ac:dyDescent="0.35">
      <c r="A530" s="45">
        <v>45558.041666666701</v>
      </c>
      <c r="B530" s="44">
        <v>12.4385665</v>
      </c>
    </row>
    <row r="531" spans="1:2" x14ac:dyDescent="0.35">
      <c r="A531" s="45">
        <v>45558.083333333299</v>
      </c>
      <c r="B531" s="44">
        <v>9.5866777586206897</v>
      </c>
    </row>
    <row r="532" spans="1:2" x14ac:dyDescent="0.35">
      <c r="A532" s="45">
        <v>45558.125</v>
      </c>
      <c r="B532" s="44">
        <v>12.398101666666699</v>
      </c>
    </row>
    <row r="533" spans="1:2" x14ac:dyDescent="0.35">
      <c r="A533" s="45">
        <v>45558.166666666701</v>
      </c>
      <c r="B533" s="44">
        <v>13.8336160344828</v>
      </c>
    </row>
    <row r="534" spans="1:2" x14ac:dyDescent="0.35">
      <c r="A534" s="45">
        <v>45558.208333333299</v>
      </c>
      <c r="B534" s="44">
        <v>14.596826666666701</v>
      </c>
    </row>
    <row r="535" spans="1:2" x14ac:dyDescent="0.35">
      <c r="A535" s="45">
        <v>45558.25</v>
      </c>
      <c r="B535" s="44">
        <v>11.0961156896552</v>
      </c>
    </row>
    <row r="536" spans="1:2" x14ac:dyDescent="0.35">
      <c r="A536" s="45">
        <v>45558.291666666701</v>
      </c>
      <c r="B536" s="44">
        <v>15.8362716666667</v>
      </c>
    </row>
    <row r="537" spans="1:2" x14ac:dyDescent="0.35">
      <c r="A537" s="45">
        <v>45558.333333333299</v>
      </c>
      <c r="B537" s="44">
        <v>13.6566189655172</v>
      </c>
    </row>
    <row r="538" spans="1:2" x14ac:dyDescent="0.35">
      <c r="A538" s="45">
        <v>45558.375</v>
      </c>
      <c r="B538" s="44">
        <v>13.845836666666701</v>
      </c>
    </row>
    <row r="539" spans="1:2" x14ac:dyDescent="0.35">
      <c r="A539" s="45">
        <v>45558.416666666701</v>
      </c>
      <c r="B539" s="44">
        <v>17.6703724137931</v>
      </c>
    </row>
    <row r="540" spans="1:2" x14ac:dyDescent="0.35">
      <c r="A540" s="45">
        <v>45558.458333333299</v>
      </c>
      <c r="B540" s="44">
        <v>20.974889999999998</v>
      </c>
    </row>
    <row r="541" spans="1:2" x14ac:dyDescent="0.35">
      <c r="A541" s="45">
        <v>45558.5</v>
      </c>
      <c r="B541" s="44">
        <v>22.212894827586201</v>
      </c>
    </row>
    <row r="542" spans="1:2" x14ac:dyDescent="0.35">
      <c r="A542" s="45">
        <v>45558.541666666701</v>
      </c>
      <c r="B542" s="44">
        <v>20.077780000000001</v>
      </c>
    </row>
    <row r="543" spans="1:2" x14ac:dyDescent="0.35">
      <c r="A543" s="45">
        <v>45558.583333333299</v>
      </c>
      <c r="B543" s="44">
        <v>18.949748275862099</v>
      </c>
    </row>
    <row r="544" spans="1:2" x14ac:dyDescent="0.35">
      <c r="A544" s="45">
        <v>45558.625</v>
      </c>
      <c r="B544" s="44">
        <v>19.784886666666701</v>
      </c>
    </row>
    <row r="545" spans="1:2" x14ac:dyDescent="0.35">
      <c r="A545" s="45">
        <v>45558.666666666701</v>
      </c>
      <c r="B545" s="44">
        <v>21.070746551724099</v>
      </c>
    </row>
    <row r="546" spans="1:2" x14ac:dyDescent="0.35">
      <c r="A546" s="45">
        <v>45558.708333333299</v>
      </c>
      <c r="B546" s="44">
        <v>20.228981666666701</v>
      </c>
    </row>
    <row r="547" spans="1:2" x14ac:dyDescent="0.35">
      <c r="A547" s="45">
        <v>45558.75</v>
      </c>
      <c r="B547" s="44">
        <v>21.495668965517201</v>
      </c>
    </row>
    <row r="548" spans="1:2" x14ac:dyDescent="0.35">
      <c r="A548" s="45">
        <v>45558.791666666701</v>
      </c>
      <c r="B548" s="44">
        <v>19.475045000000001</v>
      </c>
    </row>
    <row r="549" spans="1:2" x14ac:dyDescent="0.35">
      <c r="A549" s="45">
        <v>45558.833333333299</v>
      </c>
      <c r="B549" s="44">
        <v>18.856493103448301</v>
      </c>
    </row>
    <row r="550" spans="1:2" x14ac:dyDescent="0.35">
      <c r="A550" s="45">
        <v>45558.875</v>
      </c>
      <c r="B550" s="44">
        <v>18.9985966666667</v>
      </c>
    </row>
    <row r="551" spans="1:2" x14ac:dyDescent="0.35">
      <c r="A551" s="45">
        <v>45558.916666666701</v>
      </c>
      <c r="B551" s="44">
        <v>19.945903448275899</v>
      </c>
    </row>
    <row r="552" spans="1:2" x14ac:dyDescent="0.35">
      <c r="A552" s="45">
        <v>45558.958333333299</v>
      </c>
      <c r="B552" s="44">
        <v>23.5056333333333</v>
      </c>
    </row>
    <row r="553" spans="1:2" x14ac:dyDescent="0.35">
      <c r="A553" s="45">
        <v>45559</v>
      </c>
      <c r="B553" s="44">
        <v>22.128958620689701</v>
      </c>
    </row>
    <row r="554" spans="1:2" x14ac:dyDescent="0.35">
      <c r="A554" s="45">
        <v>45559.041666666701</v>
      </c>
      <c r="B554" s="44">
        <v>17.306645</v>
      </c>
    </row>
    <row r="555" spans="1:2" x14ac:dyDescent="0.35">
      <c r="A555" s="45">
        <v>45559.083333333299</v>
      </c>
      <c r="B555" s="44">
        <v>11.0169575862069</v>
      </c>
    </row>
    <row r="556" spans="1:2" x14ac:dyDescent="0.35">
      <c r="A556" s="45">
        <v>45559.125</v>
      </c>
      <c r="B556" s="44">
        <v>7.5576888333333301</v>
      </c>
    </row>
    <row r="557" spans="1:2" x14ac:dyDescent="0.35">
      <c r="A557" s="45">
        <v>45559.166666666701</v>
      </c>
      <c r="B557" s="44">
        <v>6.6152331034482703</v>
      </c>
    </row>
    <row r="558" spans="1:2" x14ac:dyDescent="0.35">
      <c r="A558" s="45">
        <v>45559.208333333299</v>
      </c>
      <c r="B558" s="44">
        <v>6.7197230000000001</v>
      </c>
    </row>
    <row r="559" spans="1:2" x14ac:dyDescent="0.35">
      <c r="A559" s="45">
        <v>45559.25</v>
      </c>
      <c r="B559" s="44">
        <v>8.1780082758620694</v>
      </c>
    </row>
    <row r="560" spans="1:2" x14ac:dyDescent="0.35">
      <c r="A560" s="45">
        <v>45559.291666666701</v>
      </c>
      <c r="B560" s="44">
        <v>14.3298016666667</v>
      </c>
    </row>
    <row r="561" spans="1:2" x14ac:dyDescent="0.35">
      <c r="A561" s="45">
        <v>45559.333333333299</v>
      </c>
      <c r="B561" s="44">
        <v>15.7080827586207</v>
      </c>
    </row>
    <row r="562" spans="1:2" x14ac:dyDescent="0.35">
      <c r="A562" s="45">
        <v>45559.375</v>
      </c>
      <c r="B562" s="44">
        <v>12.1889133333333</v>
      </c>
    </row>
    <row r="563" spans="1:2" x14ac:dyDescent="0.35">
      <c r="A563" s="45">
        <v>45559.416666666701</v>
      </c>
      <c r="B563" s="44">
        <v>10.5796346551724</v>
      </c>
    </row>
    <row r="564" spans="1:2" x14ac:dyDescent="0.35">
      <c r="A564" s="45">
        <v>45559.458333333299</v>
      </c>
      <c r="B564" s="44">
        <v>9.1220353333333399</v>
      </c>
    </row>
    <row r="565" spans="1:2" x14ac:dyDescent="0.35">
      <c r="A565" s="45">
        <v>45559.5</v>
      </c>
      <c r="B565" s="44">
        <v>7.3086906896551698</v>
      </c>
    </row>
    <row r="566" spans="1:2" x14ac:dyDescent="0.35">
      <c r="A566" s="45">
        <v>45559.541666666701</v>
      </c>
      <c r="B566" s="44">
        <v>6.4021193333333297</v>
      </c>
    </row>
    <row r="567" spans="1:2" x14ac:dyDescent="0.35">
      <c r="A567" s="45">
        <v>45559.583333333299</v>
      </c>
      <c r="B567" s="44">
        <v>5.9450629310344798</v>
      </c>
    </row>
    <row r="568" spans="1:2" x14ac:dyDescent="0.35">
      <c r="A568" s="45">
        <v>45559.625</v>
      </c>
      <c r="B568" s="44">
        <v>6.4914238333333296</v>
      </c>
    </row>
    <row r="569" spans="1:2" x14ac:dyDescent="0.35">
      <c r="A569" s="45">
        <v>45559.666666666701</v>
      </c>
      <c r="B569" s="44">
        <v>4.6890286206896503</v>
      </c>
    </row>
    <row r="570" spans="1:2" x14ac:dyDescent="0.35">
      <c r="A570" s="45">
        <v>45559.708333333299</v>
      </c>
      <c r="B570" s="44">
        <v>3.5172284999999999</v>
      </c>
    </row>
    <row r="571" spans="1:2" x14ac:dyDescent="0.35">
      <c r="A571" s="45">
        <v>45559.75</v>
      </c>
      <c r="B571" s="44">
        <v>3.4171875862069001</v>
      </c>
    </row>
    <row r="572" spans="1:2" x14ac:dyDescent="0.35">
      <c r="A572" s="45">
        <v>45559.791666666701</v>
      </c>
      <c r="B572" s="44">
        <v>3.0122049999999998</v>
      </c>
    </row>
    <row r="573" spans="1:2" x14ac:dyDescent="0.35">
      <c r="A573" s="45">
        <v>45559.833333333299</v>
      </c>
      <c r="B573" s="44">
        <v>3.3812486206896599</v>
      </c>
    </row>
    <row r="574" spans="1:2" x14ac:dyDescent="0.35">
      <c r="A574" s="45">
        <v>45559.875</v>
      </c>
      <c r="B574" s="44">
        <v>11.851368000000001</v>
      </c>
    </row>
    <row r="575" spans="1:2" x14ac:dyDescent="0.35">
      <c r="A575" s="45">
        <v>45559.916666666701</v>
      </c>
      <c r="B575" s="44">
        <v>10.3284486206897</v>
      </c>
    </row>
    <row r="576" spans="1:2" x14ac:dyDescent="0.35">
      <c r="A576" s="45">
        <v>45559.958333333299</v>
      </c>
      <c r="B576" s="44">
        <v>5.2710913333333398</v>
      </c>
    </row>
    <row r="577" spans="1:2" x14ac:dyDescent="0.35">
      <c r="A577" s="45">
        <v>45560</v>
      </c>
      <c r="B577" s="44">
        <v>4.7966249999999997</v>
      </c>
    </row>
    <row r="578" spans="1:2" x14ac:dyDescent="0.35">
      <c r="A578" s="45">
        <v>45560.041666666701</v>
      </c>
      <c r="B578" s="44">
        <v>4.05463533333333</v>
      </c>
    </row>
    <row r="579" spans="1:2" x14ac:dyDescent="0.35">
      <c r="A579" s="45">
        <v>45560.083333333299</v>
      </c>
      <c r="B579" s="44">
        <v>4.7849391379310404</v>
      </c>
    </row>
    <row r="580" spans="1:2" x14ac:dyDescent="0.35">
      <c r="A580" s="45">
        <v>45560.125</v>
      </c>
      <c r="B580" s="44">
        <v>5.8607428333333296</v>
      </c>
    </row>
    <row r="581" spans="1:2" x14ac:dyDescent="0.35">
      <c r="A581" s="45">
        <v>45560.166666666701</v>
      </c>
      <c r="B581" s="44">
        <v>5.1810898275862103</v>
      </c>
    </row>
    <row r="582" spans="1:2" x14ac:dyDescent="0.35">
      <c r="A582" s="45">
        <v>45560.208333333299</v>
      </c>
      <c r="B582" s="44">
        <v>5.47514883333334</v>
      </c>
    </row>
    <row r="583" spans="1:2" x14ac:dyDescent="0.35">
      <c r="A583" s="45">
        <v>45560.25</v>
      </c>
      <c r="B583" s="44">
        <v>4.9431182758620702</v>
      </c>
    </row>
    <row r="584" spans="1:2" x14ac:dyDescent="0.35">
      <c r="A584" s="45">
        <v>45560.291666666701</v>
      </c>
      <c r="B584" s="44">
        <v>5.1589968333333296</v>
      </c>
    </row>
    <row r="585" spans="1:2" x14ac:dyDescent="0.35">
      <c r="A585" s="45">
        <v>45560.333333333299</v>
      </c>
      <c r="B585" s="44">
        <v>6.4529032758620701</v>
      </c>
    </row>
    <row r="586" spans="1:2" x14ac:dyDescent="0.35">
      <c r="A586" s="45">
        <v>45560.375</v>
      </c>
      <c r="B586" s="44">
        <v>7.4330213333333299</v>
      </c>
    </row>
    <row r="587" spans="1:2" x14ac:dyDescent="0.35">
      <c r="A587" s="45">
        <v>45560.416666666701</v>
      </c>
      <c r="B587" s="44">
        <v>8.0694367241379297</v>
      </c>
    </row>
    <row r="588" spans="1:2" x14ac:dyDescent="0.35">
      <c r="A588" s="45">
        <v>45560.458333333299</v>
      </c>
      <c r="B588" s="44">
        <v>9.0959308333333393</v>
      </c>
    </row>
    <row r="589" spans="1:2" x14ac:dyDescent="0.35">
      <c r="A589" s="45">
        <v>45560.5</v>
      </c>
      <c r="B589" s="44">
        <v>8.0394674137930995</v>
      </c>
    </row>
    <row r="590" spans="1:2" x14ac:dyDescent="0.35">
      <c r="A590" s="45">
        <v>45560.541666666701</v>
      </c>
      <c r="B590" s="44">
        <v>6.1542386666666697</v>
      </c>
    </row>
    <row r="591" spans="1:2" x14ac:dyDescent="0.35">
      <c r="A591" s="45">
        <v>45560.583333333299</v>
      </c>
      <c r="B591" s="44">
        <v>6.5390199999999998</v>
      </c>
    </row>
    <row r="592" spans="1:2" x14ac:dyDescent="0.35">
      <c r="A592" s="45">
        <v>45560.625</v>
      </c>
      <c r="B592" s="44">
        <v>4.7682626666666703</v>
      </c>
    </row>
    <row r="593" spans="1:2" x14ac:dyDescent="0.35">
      <c r="A593" s="45">
        <v>45560.666666666701</v>
      </c>
      <c r="B593" s="44">
        <v>4.8824891379310396</v>
      </c>
    </row>
    <row r="594" spans="1:2" x14ac:dyDescent="0.35">
      <c r="A594" s="45">
        <v>45560.708333333299</v>
      </c>
      <c r="B594" s="44">
        <v>3.9153674999999999</v>
      </c>
    </row>
    <row r="595" spans="1:2" x14ac:dyDescent="0.35">
      <c r="A595" s="45">
        <v>45560.75</v>
      </c>
      <c r="B595" s="44">
        <v>6.4545991379310301</v>
      </c>
    </row>
    <row r="596" spans="1:2" x14ac:dyDescent="0.35">
      <c r="A596" s="45">
        <v>45560.791666666701</v>
      </c>
      <c r="B596" s="44">
        <v>6.07403783333333</v>
      </c>
    </row>
    <row r="597" spans="1:2" x14ac:dyDescent="0.35">
      <c r="A597" s="45">
        <v>45560.833333333299</v>
      </c>
      <c r="B597" s="44">
        <v>7.0130936206896504</v>
      </c>
    </row>
    <row r="598" spans="1:2" x14ac:dyDescent="0.35">
      <c r="A598" s="45">
        <v>45560.875</v>
      </c>
      <c r="B598" s="44">
        <v>7.1718045000000004</v>
      </c>
    </row>
    <row r="599" spans="1:2" x14ac:dyDescent="0.35">
      <c r="A599" s="45">
        <v>45560.916666666701</v>
      </c>
      <c r="B599" s="44">
        <v>8.9285537931034504</v>
      </c>
    </row>
    <row r="600" spans="1:2" x14ac:dyDescent="0.35">
      <c r="A600" s="45">
        <v>45560.958333333299</v>
      </c>
      <c r="B600" s="44">
        <v>11.191125</v>
      </c>
    </row>
    <row r="601" spans="1:2" x14ac:dyDescent="0.35">
      <c r="A601" s="45">
        <v>45561</v>
      </c>
      <c r="B601" s="44">
        <v>14.4542172413793</v>
      </c>
    </row>
    <row r="602" spans="1:2" x14ac:dyDescent="0.35">
      <c r="A602" s="45">
        <v>45561.041666666701</v>
      </c>
      <c r="B602" s="44">
        <v>13.0342016666667</v>
      </c>
    </row>
    <row r="603" spans="1:2" x14ac:dyDescent="0.35">
      <c r="A603" s="45">
        <v>45561.083333333299</v>
      </c>
      <c r="B603" s="44">
        <v>12.555056896551701</v>
      </c>
    </row>
    <row r="604" spans="1:2" x14ac:dyDescent="0.35">
      <c r="A604" s="45">
        <v>45561.125</v>
      </c>
      <c r="B604" s="44">
        <v>13.6606183333333</v>
      </c>
    </row>
    <row r="605" spans="1:2" x14ac:dyDescent="0.35">
      <c r="A605" s="45">
        <v>45561.166666666701</v>
      </c>
      <c r="B605" s="44">
        <v>12.2611529310345</v>
      </c>
    </row>
    <row r="606" spans="1:2" x14ac:dyDescent="0.35">
      <c r="A606" s="45">
        <v>45561.208333333299</v>
      </c>
      <c r="B606" s="44">
        <v>9.4270230000000002</v>
      </c>
    </row>
    <row r="607" spans="1:2" x14ac:dyDescent="0.35">
      <c r="A607" s="45">
        <v>45561.25</v>
      </c>
      <c r="B607" s="44">
        <v>8.0722098275861995</v>
      </c>
    </row>
    <row r="608" spans="1:2" x14ac:dyDescent="0.35">
      <c r="A608" s="45">
        <v>45561.291666666701</v>
      </c>
      <c r="B608" s="44">
        <v>6.9663423333333396</v>
      </c>
    </row>
    <row r="609" spans="1:2" x14ac:dyDescent="0.35">
      <c r="A609" s="45">
        <v>45561.333333333299</v>
      </c>
      <c r="B609" s="44">
        <v>10.1671927586207</v>
      </c>
    </row>
    <row r="610" spans="1:2" x14ac:dyDescent="0.35">
      <c r="A610" s="45">
        <v>45561.375</v>
      </c>
      <c r="B610" s="44">
        <v>9.2629073333333398</v>
      </c>
    </row>
    <row r="611" spans="1:2" x14ac:dyDescent="0.35">
      <c r="A611" s="45">
        <v>45561.416666666701</v>
      </c>
      <c r="B611" s="44">
        <v>7.4315075862068998</v>
      </c>
    </row>
    <row r="612" spans="1:2" x14ac:dyDescent="0.35">
      <c r="A612" s="45">
        <v>45561.458333333299</v>
      </c>
      <c r="B612" s="44">
        <v>5.0185994999999997</v>
      </c>
    </row>
    <row r="613" spans="1:2" x14ac:dyDescent="0.35">
      <c r="A613" s="45">
        <v>45561.5</v>
      </c>
      <c r="B613" s="44">
        <v>4.3699165517241401</v>
      </c>
    </row>
    <row r="614" spans="1:2" x14ac:dyDescent="0.35">
      <c r="A614" s="45">
        <v>45561.541666666701</v>
      </c>
      <c r="B614" s="44">
        <v>3.3538260000000002</v>
      </c>
    </row>
    <row r="615" spans="1:2" x14ac:dyDescent="0.35">
      <c r="A615" s="45">
        <v>45561.583333333299</v>
      </c>
      <c r="B615" s="44">
        <v>2.2151493103448301</v>
      </c>
    </row>
    <row r="616" spans="1:2" x14ac:dyDescent="0.35">
      <c r="A616" s="45">
        <v>45561.625</v>
      </c>
      <c r="B616" s="44">
        <v>2.5259893333333299</v>
      </c>
    </row>
    <row r="617" spans="1:2" x14ac:dyDescent="0.35">
      <c r="A617" s="45">
        <v>45561.666666666701</v>
      </c>
      <c r="B617" s="44">
        <v>6.3160913793103397</v>
      </c>
    </row>
    <row r="618" spans="1:2" x14ac:dyDescent="0.35">
      <c r="A618" s="45">
        <v>45561.708333333299</v>
      </c>
      <c r="B618" s="44">
        <v>6.0318413333333298</v>
      </c>
    </row>
    <row r="619" spans="1:2" x14ac:dyDescent="0.35">
      <c r="A619" s="45">
        <v>45561.75</v>
      </c>
      <c r="B619" s="44">
        <v>6.2727239655172404</v>
      </c>
    </row>
    <row r="620" spans="1:2" x14ac:dyDescent="0.35">
      <c r="A620" s="45">
        <v>45561.791666666701</v>
      </c>
      <c r="B620" s="44">
        <v>1.6509113666666699</v>
      </c>
    </row>
    <row r="621" spans="1:2" x14ac:dyDescent="0.35">
      <c r="A621" s="45">
        <v>45561.833333333299</v>
      </c>
      <c r="B621" s="44">
        <v>0.81798165517241395</v>
      </c>
    </row>
    <row r="622" spans="1:2" x14ac:dyDescent="0.35">
      <c r="A622" s="45">
        <v>45561.875</v>
      </c>
      <c r="B622" s="44">
        <v>1.4708966666666701</v>
      </c>
    </row>
    <row r="623" spans="1:2" x14ac:dyDescent="0.35">
      <c r="A623" s="45">
        <v>45561.916666666701</v>
      </c>
      <c r="B623" s="44">
        <v>1.43597844827586</v>
      </c>
    </row>
    <row r="624" spans="1:2" x14ac:dyDescent="0.35">
      <c r="A624" s="45">
        <v>45561.958333333299</v>
      </c>
      <c r="B624" s="44">
        <v>1.6829015000000001</v>
      </c>
    </row>
    <row r="625" spans="1:2" x14ac:dyDescent="0.35">
      <c r="A625" s="45">
        <v>45562</v>
      </c>
      <c r="B625" s="44">
        <v>2.0500844827586202</v>
      </c>
    </row>
    <row r="626" spans="1:2" x14ac:dyDescent="0.35">
      <c r="A626" s="45">
        <v>45562.041666666701</v>
      </c>
      <c r="B626" s="44">
        <v>1.9123479999999999</v>
      </c>
    </row>
    <row r="627" spans="1:2" x14ac:dyDescent="0.35">
      <c r="A627" s="45">
        <v>45562.083333333299</v>
      </c>
      <c r="B627" s="44">
        <v>2.1041006896551702</v>
      </c>
    </row>
    <row r="628" spans="1:2" x14ac:dyDescent="0.35">
      <c r="A628" s="45">
        <v>45562.125</v>
      </c>
      <c r="B628" s="44">
        <v>2.0013718333333301</v>
      </c>
    </row>
    <row r="629" spans="1:2" x14ac:dyDescent="0.35">
      <c r="A629" s="45">
        <v>45562.166666666701</v>
      </c>
      <c r="B629" s="44">
        <v>2.1000243103448302</v>
      </c>
    </row>
    <row r="630" spans="1:2" x14ac:dyDescent="0.35">
      <c r="A630" s="45">
        <v>45562.208333333299</v>
      </c>
      <c r="B630" s="44">
        <v>1.8829961666666699</v>
      </c>
    </row>
    <row r="631" spans="1:2" x14ac:dyDescent="0.35">
      <c r="A631" s="45">
        <v>45562.25</v>
      </c>
      <c r="B631" s="44">
        <v>2.1023594827586201</v>
      </c>
    </row>
    <row r="632" spans="1:2" x14ac:dyDescent="0.35">
      <c r="A632" s="45">
        <v>45562.291666666701</v>
      </c>
      <c r="B632" s="44">
        <v>1.72558083333333</v>
      </c>
    </row>
    <row r="633" spans="1:2" x14ac:dyDescent="0.35">
      <c r="A633" s="45">
        <v>45562.333333333299</v>
      </c>
      <c r="B633" s="44">
        <v>2.55897034482759</v>
      </c>
    </row>
    <row r="634" spans="1:2" x14ac:dyDescent="0.35">
      <c r="A634" s="45">
        <v>45562.375</v>
      </c>
      <c r="B634" s="44">
        <v>3.0063661666666701</v>
      </c>
    </row>
    <row r="635" spans="1:2" x14ac:dyDescent="0.35">
      <c r="A635" s="45">
        <v>45562.416666666701</v>
      </c>
      <c r="B635" s="44">
        <v>2.33239879310345</v>
      </c>
    </row>
    <row r="636" spans="1:2" x14ac:dyDescent="0.35">
      <c r="A636" s="45">
        <v>45562.458333333299</v>
      </c>
      <c r="B636" s="44">
        <v>2.8462788333333302</v>
      </c>
    </row>
    <row r="637" spans="1:2" x14ac:dyDescent="0.35">
      <c r="A637" s="45">
        <v>45562.5</v>
      </c>
      <c r="B637" s="44">
        <v>2.73275931034483</v>
      </c>
    </row>
    <row r="638" spans="1:2" x14ac:dyDescent="0.35">
      <c r="A638" s="45">
        <v>45562.541666666701</v>
      </c>
      <c r="B638" s="44">
        <v>4.3000298333333298</v>
      </c>
    </row>
    <row r="639" spans="1:2" x14ac:dyDescent="0.35">
      <c r="A639" s="45">
        <v>45562.583333333299</v>
      </c>
      <c r="B639" s="44">
        <v>4.25116051724138</v>
      </c>
    </row>
    <row r="640" spans="1:2" x14ac:dyDescent="0.35">
      <c r="A640" s="45">
        <v>45562.625</v>
      </c>
      <c r="B640" s="44">
        <v>4.5501839999999998</v>
      </c>
    </row>
    <row r="641" spans="1:2" x14ac:dyDescent="0.35">
      <c r="A641" s="45">
        <v>45562.666666666701</v>
      </c>
      <c r="B641" s="44">
        <v>3.31867810344828</v>
      </c>
    </row>
    <row r="642" spans="1:2" x14ac:dyDescent="0.35">
      <c r="A642" s="45">
        <v>45562.708333333299</v>
      </c>
      <c r="B642" s="44">
        <v>2.4766123333333301</v>
      </c>
    </row>
    <row r="643" spans="1:2" x14ac:dyDescent="0.35">
      <c r="A643" s="45">
        <v>45562.75</v>
      </c>
      <c r="B643" s="44">
        <v>3.8143398275862102</v>
      </c>
    </row>
    <row r="644" spans="1:2" x14ac:dyDescent="0.35">
      <c r="A644" s="45">
        <v>45562.791666666701</v>
      </c>
      <c r="B644" s="44">
        <v>3.2069178333333301</v>
      </c>
    </row>
    <row r="645" spans="1:2" x14ac:dyDescent="0.35">
      <c r="A645" s="45">
        <v>45562.833333333299</v>
      </c>
      <c r="B645" s="44">
        <v>2.9343548275862101</v>
      </c>
    </row>
    <row r="646" spans="1:2" x14ac:dyDescent="0.35">
      <c r="A646" s="45">
        <v>45562.875</v>
      </c>
      <c r="B646" s="44">
        <v>3.61714133333333</v>
      </c>
    </row>
    <row r="647" spans="1:2" x14ac:dyDescent="0.35">
      <c r="A647" s="45">
        <v>45562.916666666701</v>
      </c>
      <c r="B647" s="44">
        <v>4.4121532758620701</v>
      </c>
    </row>
    <row r="648" spans="1:2" x14ac:dyDescent="0.35">
      <c r="A648" s="45">
        <v>45562.958333333299</v>
      </c>
      <c r="B648" s="44">
        <v>5.4816638333333296</v>
      </c>
    </row>
    <row r="649" spans="1:2" x14ac:dyDescent="0.35">
      <c r="A649" s="45">
        <v>45563</v>
      </c>
      <c r="B649" s="44">
        <v>3.5206203448275901</v>
      </c>
    </row>
    <row r="650" spans="1:2" x14ac:dyDescent="0.35">
      <c r="A650" s="45">
        <v>45563.041666666701</v>
      </c>
      <c r="B650" s="44">
        <v>2.5979131666666699</v>
      </c>
    </row>
    <row r="651" spans="1:2" x14ac:dyDescent="0.35">
      <c r="A651" s="45">
        <v>45563.083333333299</v>
      </c>
      <c r="B651" s="44">
        <v>2.49973672413793</v>
      </c>
    </row>
    <row r="652" spans="1:2" x14ac:dyDescent="0.35">
      <c r="A652" s="45">
        <v>45563.125</v>
      </c>
      <c r="B652" s="44">
        <v>2.5902984999999998</v>
      </c>
    </row>
    <row r="653" spans="1:2" x14ac:dyDescent="0.35">
      <c r="A653" s="45">
        <v>45563.166666666701</v>
      </c>
      <c r="B653" s="44">
        <v>2.2728455172413802</v>
      </c>
    </row>
    <row r="654" spans="1:2" x14ac:dyDescent="0.35">
      <c r="A654" s="45">
        <v>45563.208333333299</v>
      </c>
      <c r="B654" s="44">
        <v>2.1546848333333299</v>
      </c>
    </row>
    <row r="655" spans="1:2" x14ac:dyDescent="0.35">
      <c r="A655" s="45">
        <v>45563.25</v>
      </c>
      <c r="B655" s="44">
        <v>1.96222103448276</v>
      </c>
    </row>
    <row r="656" spans="1:2" x14ac:dyDescent="0.35">
      <c r="A656" s="45">
        <v>45563.291666666701</v>
      </c>
      <c r="B656" s="44">
        <v>1.82001216666667</v>
      </c>
    </row>
    <row r="657" spans="1:2" x14ac:dyDescent="0.35">
      <c r="A657" s="45">
        <v>45563.333333333299</v>
      </c>
      <c r="B657" s="44">
        <v>2.5552194827586199</v>
      </c>
    </row>
    <row r="658" spans="1:2" x14ac:dyDescent="0.35">
      <c r="A658" s="45">
        <v>45563.375</v>
      </c>
      <c r="B658" s="44">
        <v>6.0910580000000003</v>
      </c>
    </row>
    <row r="659" spans="1:2" x14ac:dyDescent="0.35">
      <c r="A659" s="45">
        <v>45563.416666666701</v>
      </c>
      <c r="B659" s="44">
        <v>3.6858401724137901</v>
      </c>
    </row>
    <row r="660" spans="1:2" x14ac:dyDescent="0.35">
      <c r="A660" s="45">
        <v>45563.458333333299</v>
      </c>
      <c r="B660" s="44">
        <v>4.8595286666666704</v>
      </c>
    </row>
    <row r="661" spans="1:2" x14ac:dyDescent="0.35">
      <c r="A661" s="45">
        <v>45563.5</v>
      </c>
      <c r="B661" s="44">
        <v>3.9156706896551698</v>
      </c>
    </row>
    <row r="662" spans="1:2" x14ac:dyDescent="0.35">
      <c r="A662" s="45">
        <v>45563.541666666701</v>
      </c>
      <c r="B662" s="44">
        <v>4.3019266666666596</v>
      </c>
    </row>
    <row r="663" spans="1:2" x14ac:dyDescent="0.35">
      <c r="A663" s="45">
        <v>45563.583333333299</v>
      </c>
      <c r="B663" s="44">
        <v>2.8423058620689701</v>
      </c>
    </row>
    <row r="664" spans="1:2" x14ac:dyDescent="0.35">
      <c r="A664" s="45">
        <v>45563.625</v>
      </c>
      <c r="B664" s="44">
        <v>2.7753761666666699</v>
      </c>
    </row>
    <row r="665" spans="1:2" x14ac:dyDescent="0.35">
      <c r="A665" s="45">
        <v>45563.666666666701</v>
      </c>
      <c r="B665" s="44">
        <v>2.3103449999999999</v>
      </c>
    </row>
    <row r="666" spans="1:2" x14ac:dyDescent="0.35">
      <c r="A666" s="45">
        <v>45563.708333333299</v>
      </c>
      <c r="B666" s="44">
        <v>3.0419663333333302</v>
      </c>
    </row>
    <row r="667" spans="1:2" x14ac:dyDescent="0.35">
      <c r="A667" s="45">
        <v>45563.75</v>
      </c>
      <c r="B667" s="44">
        <v>7.9323156896551703</v>
      </c>
    </row>
    <row r="668" spans="1:2" x14ac:dyDescent="0.35">
      <c r="A668" s="45">
        <v>45563.791666666701</v>
      </c>
      <c r="B668" s="44">
        <v>8.0538681666666694</v>
      </c>
    </row>
    <row r="669" spans="1:2" x14ac:dyDescent="0.35">
      <c r="A669" s="45">
        <v>45563.833333333299</v>
      </c>
      <c r="B669" s="44">
        <v>22.483271551724101</v>
      </c>
    </row>
    <row r="670" spans="1:2" x14ac:dyDescent="0.35">
      <c r="A670" s="45">
        <v>45563.875</v>
      </c>
      <c r="B670" s="44">
        <v>4.8376093333333303</v>
      </c>
    </row>
    <row r="671" spans="1:2" x14ac:dyDescent="0.35">
      <c r="A671" s="45">
        <v>45563.916666666701</v>
      </c>
      <c r="B671" s="44">
        <v>30.9656018965517</v>
      </c>
    </row>
    <row r="672" spans="1:2" x14ac:dyDescent="0.35">
      <c r="A672" s="45">
        <v>45563.958333333299</v>
      </c>
      <c r="B672" s="44">
        <v>9.2245798333333298</v>
      </c>
    </row>
    <row r="673" spans="1:2" x14ac:dyDescent="0.35">
      <c r="A673" s="45">
        <v>45564</v>
      </c>
      <c r="B673" s="44">
        <v>6.1065765517241397</v>
      </c>
    </row>
    <row r="674" spans="1:2" x14ac:dyDescent="0.35">
      <c r="A674" s="45">
        <v>45564.041666666701</v>
      </c>
      <c r="B674" s="44">
        <v>8.0606859322033895</v>
      </c>
    </row>
    <row r="675" spans="1:2" x14ac:dyDescent="0.35">
      <c r="A675" s="45">
        <v>45564.083333333299</v>
      </c>
      <c r="B675" s="44">
        <v>9.6003408333333304</v>
      </c>
    </row>
    <row r="676" spans="1:2" x14ac:dyDescent="0.35">
      <c r="A676" s="45">
        <v>45564.125</v>
      </c>
      <c r="B676" s="44">
        <v>6.7729563333333296</v>
      </c>
    </row>
    <row r="677" spans="1:2" x14ac:dyDescent="0.35">
      <c r="A677" s="45">
        <v>45564.166666666701</v>
      </c>
      <c r="B677" s="44">
        <v>6.49552</v>
      </c>
    </row>
    <row r="678" spans="1:2" x14ac:dyDescent="0.35">
      <c r="A678" s="45">
        <v>45564.208333333299</v>
      </c>
      <c r="B678" s="44">
        <v>5.8534808333333403</v>
      </c>
    </row>
    <row r="679" spans="1:2" x14ac:dyDescent="0.35">
      <c r="A679" s="45">
        <v>45564.25</v>
      </c>
      <c r="B679" s="44">
        <v>6.7183220689655201</v>
      </c>
    </row>
    <row r="680" spans="1:2" x14ac:dyDescent="0.35">
      <c r="A680" s="45">
        <v>45564.291666666701</v>
      </c>
      <c r="B680" s="44">
        <v>7.7957001666666601</v>
      </c>
    </row>
    <row r="681" spans="1:2" x14ac:dyDescent="0.35">
      <c r="A681" s="45">
        <v>45564.333333333299</v>
      </c>
      <c r="B681" s="44">
        <v>8.3863105172413803</v>
      </c>
    </row>
    <row r="682" spans="1:2" x14ac:dyDescent="0.35">
      <c r="A682" s="45">
        <v>45564.375</v>
      </c>
      <c r="B682" s="44">
        <v>8.4644201666666703</v>
      </c>
    </row>
    <row r="683" spans="1:2" x14ac:dyDescent="0.35">
      <c r="A683" s="45">
        <v>45564.416666666701</v>
      </c>
      <c r="B683" s="44">
        <v>7.58411948275862</v>
      </c>
    </row>
    <row r="684" spans="1:2" x14ac:dyDescent="0.35">
      <c r="A684" s="45">
        <v>45564.458333333299</v>
      </c>
      <c r="B684" s="44">
        <v>7.9685996666666696</v>
      </c>
    </row>
    <row r="685" spans="1:2" x14ac:dyDescent="0.35">
      <c r="A685" s="45">
        <v>45564.5</v>
      </c>
      <c r="B685" s="44">
        <v>5.8442960344827597</v>
      </c>
    </row>
    <row r="686" spans="1:2" x14ac:dyDescent="0.35">
      <c r="A686" s="45">
        <v>45564.541666666701</v>
      </c>
      <c r="B686" s="44">
        <v>4.5886721666666697</v>
      </c>
    </row>
    <row r="687" spans="1:2" x14ac:dyDescent="0.35">
      <c r="A687" s="45">
        <v>45564.583333333299</v>
      </c>
      <c r="B687" s="44">
        <v>5.2465710344827601</v>
      </c>
    </row>
    <row r="688" spans="1:2" x14ac:dyDescent="0.35">
      <c r="A688" s="45">
        <v>45564.625</v>
      </c>
      <c r="B688" s="44">
        <v>4.7380785000000003</v>
      </c>
    </row>
    <row r="689" spans="1:2" x14ac:dyDescent="0.35">
      <c r="A689" s="45">
        <v>45564.666666666701</v>
      </c>
      <c r="B689" s="44">
        <v>4.61892103448276</v>
      </c>
    </row>
    <row r="690" spans="1:2" x14ac:dyDescent="0.35">
      <c r="A690" s="45">
        <v>45564.708333333299</v>
      </c>
      <c r="B690" s="44">
        <v>5.2959649999999998</v>
      </c>
    </row>
    <row r="691" spans="1:2" x14ac:dyDescent="0.35">
      <c r="A691" s="45">
        <v>45564.75</v>
      </c>
      <c r="B691" s="44">
        <v>7.5889203448275904</v>
      </c>
    </row>
    <row r="692" spans="1:2" x14ac:dyDescent="0.35">
      <c r="A692" s="45">
        <v>45564.791666666701</v>
      </c>
      <c r="B692" s="44">
        <v>6.1573308333333303</v>
      </c>
    </row>
    <row r="693" spans="1:2" x14ac:dyDescent="0.35">
      <c r="A693" s="45">
        <v>45564.833333333299</v>
      </c>
      <c r="B693" s="44">
        <v>4.1951189655172403</v>
      </c>
    </row>
    <row r="694" spans="1:2" x14ac:dyDescent="0.35">
      <c r="A694" s="45">
        <v>45564.875</v>
      </c>
      <c r="B694" s="44">
        <v>4.3711958333333296</v>
      </c>
    </row>
    <row r="695" spans="1:2" x14ac:dyDescent="0.35">
      <c r="A695" s="45">
        <v>45564.916666666701</v>
      </c>
      <c r="B695" s="44">
        <v>4.3120996551724096</v>
      </c>
    </row>
    <row r="696" spans="1:2" x14ac:dyDescent="0.35">
      <c r="A696" s="45">
        <v>45564.958333333299</v>
      </c>
      <c r="B696" s="44">
        <v>6.4496433333333298</v>
      </c>
    </row>
    <row r="697" spans="1:2" x14ac:dyDescent="0.35">
      <c r="A697" s="45">
        <v>45565</v>
      </c>
      <c r="B697" s="44">
        <v>4.0802646551724102</v>
      </c>
    </row>
    <row r="698" spans="1:2" x14ac:dyDescent="0.35">
      <c r="A698" s="45">
        <v>45565.041666666701</v>
      </c>
      <c r="B698" s="44">
        <v>5.52356116666666</v>
      </c>
    </row>
    <row r="699" spans="1:2" x14ac:dyDescent="0.35">
      <c r="A699" s="45">
        <v>45565.083333333299</v>
      </c>
      <c r="B699" s="44">
        <v>3.5963953448275898</v>
      </c>
    </row>
    <row r="700" spans="1:2" x14ac:dyDescent="0.35">
      <c r="A700" s="45">
        <v>45565.125</v>
      </c>
      <c r="B700" s="44">
        <v>3.1412566666666701</v>
      </c>
    </row>
    <row r="701" spans="1:2" x14ac:dyDescent="0.35">
      <c r="A701" s="45">
        <v>45565.166666666701</v>
      </c>
      <c r="B701" s="44">
        <v>2.7216025862069002</v>
      </c>
    </row>
    <row r="702" spans="1:2" x14ac:dyDescent="0.35">
      <c r="A702" s="45">
        <v>45565.208333333299</v>
      </c>
      <c r="B702" s="44">
        <v>1.9935725</v>
      </c>
    </row>
    <row r="703" spans="1:2" x14ac:dyDescent="0.35">
      <c r="A703" s="45">
        <v>45565.25</v>
      </c>
      <c r="B703" s="44">
        <v>1.1132369137931</v>
      </c>
    </row>
    <row r="704" spans="1:2" x14ac:dyDescent="0.35">
      <c r="A704" s="45">
        <v>45565.291666666701</v>
      </c>
      <c r="B704" s="44">
        <v>0.45666851666666702</v>
      </c>
    </row>
    <row r="705" spans="1:2" x14ac:dyDescent="0.35">
      <c r="A705" s="45">
        <v>45565.333333333299</v>
      </c>
      <c r="B705" s="44">
        <v>0.46628508620689602</v>
      </c>
    </row>
    <row r="706" spans="1:2" x14ac:dyDescent="0.35">
      <c r="A706" s="45">
        <v>45565.375</v>
      </c>
      <c r="B706" s="44">
        <v>0.880982183333333</v>
      </c>
    </row>
    <row r="707" spans="1:2" x14ac:dyDescent="0.35">
      <c r="A707" s="45">
        <v>45565.416666666701</v>
      </c>
      <c r="B707" s="44">
        <v>0.77678991379310303</v>
      </c>
    </row>
    <row r="708" spans="1:2" x14ac:dyDescent="0.35">
      <c r="A708" s="45">
        <v>45565.458333333299</v>
      </c>
      <c r="B708" s="44">
        <v>1.05293098333333</v>
      </c>
    </row>
    <row r="709" spans="1:2" x14ac:dyDescent="0.35">
      <c r="A709" s="45">
        <v>45565.5</v>
      </c>
      <c r="B709" s="44">
        <v>1.1852675344827599</v>
      </c>
    </row>
    <row r="710" spans="1:2" x14ac:dyDescent="0.35">
      <c r="A710" s="45">
        <v>45565.541666666701</v>
      </c>
      <c r="B710" s="44">
        <v>1.5198946</v>
      </c>
    </row>
    <row r="711" spans="1:2" x14ac:dyDescent="0.35">
      <c r="A711" s="45">
        <v>45565.583333333299</v>
      </c>
      <c r="B711" s="44">
        <v>0.87753429310344799</v>
      </c>
    </row>
    <row r="712" spans="1:2" x14ac:dyDescent="0.35">
      <c r="A712" s="45">
        <v>45565.625</v>
      </c>
      <c r="B712" s="44">
        <v>0.96130415000000002</v>
      </c>
    </row>
    <row r="713" spans="1:2" x14ac:dyDescent="0.35">
      <c r="A713" s="45">
        <v>45565.666666666701</v>
      </c>
      <c r="B713" s="44">
        <v>0.76002174137931</v>
      </c>
    </row>
    <row r="714" spans="1:2" x14ac:dyDescent="0.35">
      <c r="A714" s="45">
        <v>45565.708333333299</v>
      </c>
      <c r="B714" s="44">
        <v>2.2796358333333302</v>
      </c>
    </row>
    <row r="715" spans="1:2" x14ac:dyDescent="0.35">
      <c r="A715" s="45">
        <v>45565.75</v>
      </c>
      <c r="B715" s="44">
        <v>1.5663356896551699</v>
      </c>
    </row>
    <row r="716" spans="1:2" x14ac:dyDescent="0.35">
      <c r="A716" s="45">
        <v>45565.791666666701</v>
      </c>
      <c r="B716" s="44">
        <v>0.911972316666667</v>
      </c>
    </row>
    <row r="717" spans="1:2" x14ac:dyDescent="0.35">
      <c r="A717" s="45">
        <v>45565.833333333299</v>
      </c>
      <c r="B717" s="44">
        <v>1.3137697068965499</v>
      </c>
    </row>
    <row r="718" spans="1:2" x14ac:dyDescent="0.35">
      <c r="A718" s="45">
        <v>45565.875</v>
      </c>
      <c r="B718" s="44">
        <v>1.83135483333333</v>
      </c>
    </row>
    <row r="719" spans="1:2" x14ac:dyDescent="0.35">
      <c r="A719" s="45">
        <v>45565.916666666701</v>
      </c>
      <c r="B719" s="44">
        <v>2.58248982758621</v>
      </c>
    </row>
    <row r="720" spans="1:2" x14ac:dyDescent="0.35">
      <c r="A720" s="45">
        <v>45565.958333333299</v>
      </c>
      <c r="B720" s="44">
        <v>3.0491188333333299</v>
      </c>
    </row>
    <row r="721" spans="1:2" x14ac:dyDescent="0.35">
      <c r="A721" s="45">
        <v>45566</v>
      </c>
      <c r="B721" s="44">
        <v>3.6510637931034502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DB586-8A88-4F29-9DC8-90B26364E1A1}">
  <dimension ref="A1:L721"/>
  <sheetViews>
    <sheetView topLeftCell="A12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14.2208101694915</v>
      </c>
      <c r="D2" s="44" t="s">
        <v>190</v>
      </c>
      <c r="E2" s="44" t="s">
        <v>262</v>
      </c>
      <c r="F2" s="45">
        <v>45536.041666666701</v>
      </c>
      <c r="G2" s="45">
        <v>45566</v>
      </c>
      <c r="H2" s="44">
        <v>9.58</v>
      </c>
      <c r="I2" s="44">
        <v>0.47</v>
      </c>
      <c r="J2" s="44">
        <v>42.71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14.516023333333299</v>
      </c>
    </row>
    <row r="4" spans="1:12" x14ac:dyDescent="0.35">
      <c r="A4" s="45">
        <v>45536.125</v>
      </c>
      <c r="B4" s="44">
        <v>14.268881666666701</v>
      </c>
    </row>
    <row r="5" spans="1:12" x14ac:dyDescent="0.35">
      <c r="A5" s="45">
        <v>45536.166666666701</v>
      </c>
      <c r="B5" s="44">
        <v>13.8263379310345</v>
      </c>
    </row>
    <row r="6" spans="1:12" x14ac:dyDescent="0.35">
      <c r="A6" s="45">
        <v>45536.208333333299</v>
      </c>
      <c r="B6" s="44">
        <v>13.9600516666667</v>
      </c>
    </row>
    <row r="7" spans="1:12" x14ac:dyDescent="0.35">
      <c r="A7" s="45">
        <v>45536.25</v>
      </c>
      <c r="B7" s="44">
        <v>13.7972189655172</v>
      </c>
    </row>
    <row r="8" spans="1:12" x14ac:dyDescent="0.35">
      <c r="A8" s="45">
        <v>45536.291666666701</v>
      </c>
      <c r="B8" s="44">
        <v>13.816456666666699</v>
      </c>
    </row>
    <row r="9" spans="1:12" x14ac:dyDescent="0.35">
      <c r="A9" s="45">
        <v>45536.333333333299</v>
      </c>
      <c r="B9" s="44">
        <v>14.3230379310345</v>
      </c>
    </row>
    <row r="10" spans="1:12" x14ac:dyDescent="0.35">
      <c r="A10" s="45">
        <v>45536.375</v>
      </c>
      <c r="B10" s="44">
        <v>15.3940483333333</v>
      </c>
    </row>
    <row r="11" spans="1:12" x14ac:dyDescent="0.35">
      <c r="A11" s="45">
        <v>45536.416666666701</v>
      </c>
      <c r="B11" s="44">
        <v>15.119174137930999</v>
      </c>
    </row>
    <row r="12" spans="1:12" x14ac:dyDescent="0.35">
      <c r="A12" s="45">
        <v>45536.458333333299</v>
      </c>
      <c r="B12" s="44">
        <v>13.866099999999999</v>
      </c>
    </row>
    <row r="13" spans="1:12" x14ac:dyDescent="0.35">
      <c r="A13" s="45">
        <v>45536.5</v>
      </c>
      <c r="B13" s="44">
        <v>12.191012068965501</v>
      </c>
    </row>
    <row r="14" spans="1:12" x14ac:dyDescent="0.35">
      <c r="A14" s="45">
        <v>45536.541666666701</v>
      </c>
      <c r="B14" s="44">
        <v>11.248428333333299</v>
      </c>
    </row>
    <row r="15" spans="1:12" x14ac:dyDescent="0.35">
      <c r="A15" s="45">
        <v>45536.583333333299</v>
      </c>
      <c r="B15" s="44">
        <v>10.9158155172414</v>
      </c>
    </row>
    <row r="16" spans="1:12" x14ac:dyDescent="0.35">
      <c r="A16" s="45">
        <v>45536.625</v>
      </c>
      <c r="B16" s="44">
        <v>12.697286666666701</v>
      </c>
    </row>
    <row r="17" spans="1:2" x14ac:dyDescent="0.35">
      <c r="A17" s="45">
        <v>45536.666666666701</v>
      </c>
      <c r="B17" s="44">
        <v>13.910432758620701</v>
      </c>
    </row>
    <row r="18" spans="1:2" x14ac:dyDescent="0.35">
      <c r="A18" s="45">
        <v>45536.708333333299</v>
      </c>
      <c r="B18" s="44">
        <v>13.1915783333333</v>
      </c>
    </row>
    <row r="19" spans="1:2" x14ac:dyDescent="0.35">
      <c r="A19" s="45">
        <v>45536.75</v>
      </c>
      <c r="B19" s="44">
        <v>12.927024137930999</v>
      </c>
    </row>
    <row r="20" spans="1:2" x14ac:dyDescent="0.35">
      <c r="A20" s="45">
        <v>45536.791666666701</v>
      </c>
      <c r="B20" s="44">
        <v>12.988720000000001</v>
      </c>
    </row>
    <row r="21" spans="1:2" x14ac:dyDescent="0.35">
      <c r="A21" s="45">
        <v>45536.833333333299</v>
      </c>
      <c r="B21" s="44">
        <v>13.095829310344801</v>
      </c>
    </row>
    <row r="22" spans="1:2" x14ac:dyDescent="0.35">
      <c r="A22" s="45">
        <v>45536.875</v>
      </c>
      <c r="B22" s="44">
        <v>13.0399316666667</v>
      </c>
    </row>
    <row r="23" spans="1:2" x14ac:dyDescent="0.35">
      <c r="A23" s="45">
        <v>45536.916666666701</v>
      </c>
      <c r="B23" s="44">
        <v>13.6058120689655</v>
      </c>
    </row>
    <row r="24" spans="1:2" x14ac:dyDescent="0.35">
      <c r="A24" s="45">
        <v>45536.958333333299</v>
      </c>
      <c r="B24" s="44">
        <v>13.9546216666667</v>
      </c>
    </row>
    <row r="25" spans="1:2" x14ac:dyDescent="0.35">
      <c r="A25" s="45">
        <v>45537</v>
      </c>
      <c r="B25" s="44">
        <v>12.597701724137901</v>
      </c>
    </row>
    <row r="26" spans="1:2" x14ac:dyDescent="0.35">
      <c r="A26" s="45">
        <v>45537.041666666701</v>
      </c>
      <c r="B26" s="44">
        <v>13.047233333333301</v>
      </c>
    </row>
    <row r="27" spans="1:2" x14ac:dyDescent="0.35">
      <c r="A27" s="45">
        <v>45537.083333333299</v>
      </c>
      <c r="B27" s="44">
        <v>13.8924827586207</v>
      </c>
    </row>
    <row r="28" spans="1:2" x14ac:dyDescent="0.35">
      <c r="A28" s="45">
        <v>45537.125</v>
      </c>
      <c r="B28" s="44">
        <v>14.6218583333333</v>
      </c>
    </row>
    <row r="29" spans="1:2" x14ac:dyDescent="0.35">
      <c r="A29" s="45">
        <v>45537.166666666701</v>
      </c>
      <c r="B29" s="44">
        <v>16.009315517241401</v>
      </c>
    </row>
    <row r="30" spans="1:2" x14ac:dyDescent="0.35">
      <c r="A30" s="45">
        <v>45537.208333333299</v>
      </c>
      <c r="B30" s="44">
        <v>17.0976383333333</v>
      </c>
    </row>
    <row r="31" spans="1:2" x14ac:dyDescent="0.35">
      <c r="A31" s="45">
        <v>45537.25</v>
      </c>
      <c r="B31" s="44">
        <v>17.540658620689701</v>
      </c>
    </row>
    <row r="32" spans="1:2" x14ac:dyDescent="0.35">
      <c r="A32" s="45">
        <v>45537.291666666701</v>
      </c>
      <c r="B32" s="44">
        <v>22.3129733333333</v>
      </c>
    </row>
    <row r="33" spans="1:2" x14ac:dyDescent="0.35">
      <c r="A33" s="45">
        <v>45537.333333333299</v>
      </c>
      <c r="B33" s="44">
        <v>30.179349999999999</v>
      </c>
    </row>
    <row r="34" spans="1:2" x14ac:dyDescent="0.35">
      <c r="A34" s="45">
        <v>45537.375</v>
      </c>
      <c r="B34" s="44">
        <v>30.291029999999999</v>
      </c>
    </row>
    <row r="35" spans="1:2" x14ac:dyDescent="0.35">
      <c r="A35" s="45">
        <v>45537.416666666701</v>
      </c>
      <c r="B35" s="44">
        <v>31.486067241379299</v>
      </c>
    </row>
    <row r="36" spans="1:2" x14ac:dyDescent="0.35">
      <c r="A36" s="45">
        <v>45537.458333333299</v>
      </c>
      <c r="B36" s="44">
        <v>17.482939999999999</v>
      </c>
    </row>
    <row r="37" spans="1:2" x14ac:dyDescent="0.35">
      <c r="A37" s="45">
        <v>45537.5</v>
      </c>
      <c r="B37" s="44">
        <v>8.8052848275862097</v>
      </c>
    </row>
    <row r="38" spans="1:2" x14ac:dyDescent="0.35">
      <c r="A38" s="45">
        <v>45537.541666666701</v>
      </c>
      <c r="B38" s="44">
        <v>7.6201408333333296</v>
      </c>
    </row>
    <row r="39" spans="1:2" x14ac:dyDescent="0.35">
      <c r="A39" s="45">
        <v>45537.583333333299</v>
      </c>
      <c r="B39" s="44">
        <v>5.9126032758620699</v>
      </c>
    </row>
    <row r="40" spans="1:2" x14ac:dyDescent="0.35">
      <c r="A40" s="45">
        <v>45537.625</v>
      </c>
      <c r="B40" s="44">
        <v>3.8244215000000001</v>
      </c>
    </row>
    <row r="41" spans="1:2" x14ac:dyDescent="0.35">
      <c r="A41" s="45">
        <v>45537.666666666701</v>
      </c>
      <c r="B41" s="44">
        <v>4.23660482758621</v>
      </c>
    </row>
    <row r="42" spans="1:2" x14ac:dyDescent="0.35">
      <c r="A42" s="45">
        <v>45537.708333333299</v>
      </c>
      <c r="B42" s="44">
        <v>8.6184978333333309</v>
      </c>
    </row>
    <row r="43" spans="1:2" x14ac:dyDescent="0.35">
      <c r="A43" s="45">
        <v>45537.75</v>
      </c>
      <c r="B43" s="44">
        <v>6.1150641379310304</v>
      </c>
    </row>
    <row r="44" spans="1:2" x14ac:dyDescent="0.35">
      <c r="A44" s="45">
        <v>45537.791666666701</v>
      </c>
      <c r="B44" s="44">
        <v>8.2490396666666701</v>
      </c>
    </row>
    <row r="45" spans="1:2" x14ac:dyDescent="0.35">
      <c r="A45" s="45">
        <v>45537.833333333299</v>
      </c>
      <c r="B45" s="44">
        <v>10.6815987931035</v>
      </c>
    </row>
    <row r="46" spans="1:2" x14ac:dyDescent="0.35">
      <c r="A46" s="45">
        <v>45537.875</v>
      </c>
      <c r="B46" s="44">
        <v>8.5181775000000002</v>
      </c>
    </row>
    <row r="47" spans="1:2" x14ac:dyDescent="0.35">
      <c r="A47" s="45">
        <v>45537.916666666701</v>
      </c>
      <c r="B47" s="44">
        <v>6.4009537931034499</v>
      </c>
    </row>
    <row r="48" spans="1:2" x14ac:dyDescent="0.35">
      <c r="A48" s="45">
        <v>45537.958333333299</v>
      </c>
      <c r="B48" s="44">
        <v>5.0578666666666701</v>
      </c>
    </row>
    <row r="49" spans="1:2" x14ac:dyDescent="0.35">
      <c r="A49" s="45">
        <v>45538</v>
      </c>
      <c r="B49" s="44">
        <v>11.306983448275901</v>
      </c>
    </row>
    <row r="50" spans="1:2" x14ac:dyDescent="0.35">
      <c r="A50" s="45">
        <v>45538.041666666701</v>
      </c>
      <c r="B50" s="44">
        <v>8.0575039999999998</v>
      </c>
    </row>
    <row r="51" spans="1:2" x14ac:dyDescent="0.35">
      <c r="A51" s="45">
        <v>45538.083333333299</v>
      </c>
      <c r="B51" s="44">
        <v>8.2475798275862093</v>
      </c>
    </row>
    <row r="52" spans="1:2" x14ac:dyDescent="0.35">
      <c r="A52" s="45">
        <v>45538.125</v>
      </c>
      <c r="B52" s="44">
        <v>5.8243654999999999</v>
      </c>
    </row>
    <row r="53" spans="1:2" x14ac:dyDescent="0.35">
      <c r="A53" s="45">
        <v>45538.166666666701</v>
      </c>
      <c r="B53" s="44">
        <v>4.5578927586206897</v>
      </c>
    </row>
    <row r="54" spans="1:2" x14ac:dyDescent="0.35">
      <c r="A54" s="45">
        <v>45538.208333333299</v>
      </c>
      <c r="B54" s="44">
        <v>7.2097356666666697</v>
      </c>
    </row>
    <row r="55" spans="1:2" x14ac:dyDescent="0.35">
      <c r="A55" s="45">
        <v>45538.25</v>
      </c>
      <c r="B55" s="44">
        <v>10.121240172413801</v>
      </c>
    </row>
    <row r="56" spans="1:2" x14ac:dyDescent="0.35">
      <c r="A56" s="45">
        <v>45538.291666666701</v>
      </c>
      <c r="B56" s="44">
        <v>6.0766213333333301</v>
      </c>
    </row>
    <row r="57" spans="1:2" x14ac:dyDescent="0.35">
      <c r="A57" s="45">
        <v>45538.333333333299</v>
      </c>
      <c r="B57" s="44">
        <v>4.4776058620689598</v>
      </c>
    </row>
    <row r="58" spans="1:2" x14ac:dyDescent="0.35">
      <c r="A58" s="45">
        <v>45538.375</v>
      </c>
      <c r="B58" s="44">
        <v>6.0047736666666696</v>
      </c>
    </row>
    <row r="59" spans="1:2" x14ac:dyDescent="0.35">
      <c r="A59" s="45">
        <v>45538.416666666701</v>
      </c>
      <c r="B59" s="44">
        <v>6.1466193103448301</v>
      </c>
    </row>
    <row r="60" spans="1:2" x14ac:dyDescent="0.35">
      <c r="A60" s="45">
        <v>45538.458333333299</v>
      </c>
      <c r="B60" s="44">
        <v>6.1794526666666698</v>
      </c>
    </row>
    <row r="61" spans="1:2" x14ac:dyDescent="0.35">
      <c r="A61" s="45">
        <v>45538.5</v>
      </c>
      <c r="B61" s="44">
        <v>6.0752874137930997</v>
      </c>
    </row>
    <row r="62" spans="1:2" x14ac:dyDescent="0.35">
      <c r="A62" s="45">
        <v>45538.541666666701</v>
      </c>
      <c r="B62" s="44">
        <v>8.9559546666666705</v>
      </c>
    </row>
    <row r="63" spans="1:2" x14ac:dyDescent="0.35">
      <c r="A63" s="45">
        <v>45538.583333333299</v>
      </c>
      <c r="B63" s="44">
        <v>8.7026891379310403</v>
      </c>
    </row>
    <row r="64" spans="1:2" x14ac:dyDescent="0.35">
      <c r="A64" s="45">
        <v>45538.625</v>
      </c>
      <c r="B64" s="44">
        <v>6.8895316666666604</v>
      </c>
    </row>
    <row r="65" spans="1:2" x14ac:dyDescent="0.35">
      <c r="A65" s="45">
        <v>45538.666666666701</v>
      </c>
      <c r="B65" s="44">
        <v>7.0921922413793101</v>
      </c>
    </row>
    <row r="66" spans="1:2" x14ac:dyDescent="0.35">
      <c r="A66" s="45">
        <v>45538.708333333299</v>
      </c>
      <c r="B66" s="44">
        <v>7.3971398333333296</v>
      </c>
    </row>
    <row r="67" spans="1:2" x14ac:dyDescent="0.35">
      <c r="A67" s="45">
        <v>45538.75</v>
      </c>
      <c r="B67" s="44">
        <v>5.67299620689655</v>
      </c>
    </row>
    <row r="68" spans="1:2" x14ac:dyDescent="0.35">
      <c r="A68" s="45">
        <v>45538.791666666701</v>
      </c>
      <c r="B68" s="44">
        <v>5.5704163333333296</v>
      </c>
    </row>
    <row r="69" spans="1:2" x14ac:dyDescent="0.35">
      <c r="A69" s="45">
        <v>45538.833333333299</v>
      </c>
      <c r="B69" s="44">
        <v>5.5350237931034503</v>
      </c>
    </row>
    <row r="70" spans="1:2" x14ac:dyDescent="0.35">
      <c r="A70" s="45">
        <v>45538.875</v>
      </c>
      <c r="B70" s="44">
        <v>5.9682801666666698</v>
      </c>
    </row>
    <row r="71" spans="1:2" x14ac:dyDescent="0.35">
      <c r="A71" s="45">
        <v>45538.916666666701</v>
      </c>
      <c r="B71" s="44">
        <v>4.2464825862069002</v>
      </c>
    </row>
    <row r="72" spans="1:2" x14ac:dyDescent="0.35">
      <c r="A72" s="45">
        <v>45538.958333333299</v>
      </c>
      <c r="B72" s="44">
        <v>5.4786573333333299</v>
      </c>
    </row>
    <row r="73" spans="1:2" x14ac:dyDescent="0.35">
      <c r="A73" s="45">
        <v>45539</v>
      </c>
      <c r="B73" s="44">
        <v>6.2189655172413802</v>
      </c>
    </row>
    <row r="74" spans="1:2" x14ac:dyDescent="0.35">
      <c r="A74" s="45">
        <v>45539.041666666701</v>
      </c>
      <c r="B74" s="44">
        <v>5.3777666666666697</v>
      </c>
    </row>
    <row r="75" spans="1:2" x14ac:dyDescent="0.35">
      <c r="A75" s="45">
        <v>45539.083333333299</v>
      </c>
      <c r="B75" s="44">
        <v>5.3110553448275901</v>
      </c>
    </row>
    <row r="76" spans="1:2" x14ac:dyDescent="0.35">
      <c r="A76" s="45">
        <v>45539.125</v>
      </c>
      <c r="B76" s="44">
        <v>4.6115529999999998</v>
      </c>
    </row>
    <row r="77" spans="1:2" x14ac:dyDescent="0.35">
      <c r="A77" s="45">
        <v>45539.166666666701</v>
      </c>
      <c r="B77" s="44">
        <v>15.0176970689655</v>
      </c>
    </row>
    <row r="78" spans="1:2" x14ac:dyDescent="0.35">
      <c r="A78" s="45">
        <v>45539.208333333299</v>
      </c>
      <c r="B78" s="44">
        <v>4.4935031666666703</v>
      </c>
    </row>
    <row r="79" spans="1:2" x14ac:dyDescent="0.35">
      <c r="A79" s="45">
        <v>45539.25</v>
      </c>
      <c r="B79" s="44">
        <v>2.8952194827586202</v>
      </c>
    </row>
    <row r="80" spans="1:2" x14ac:dyDescent="0.35">
      <c r="A80" s="45">
        <v>45539.291666666701</v>
      </c>
      <c r="B80" s="44">
        <v>3.2217106666666702</v>
      </c>
    </row>
    <row r="81" spans="1:2" x14ac:dyDescent="0.35">
      <c r="A81" s="45">
        <v>45539.333333333299</v>
      </c>
      <c r="B81" s="44">
        <v>3.7812060344827598</v>
      </c>
    </row>
    <row r="82" spans="1:2" x14ac:dyDescent="0.35">
      <c r="A82" s="45">
        <v>45539.375</v>
      </c>
      <c r="B82" s="44">
        <v>7.1973461666666703</v>
      </c>
    </row>
    <row r="83" spans="1:2" x14ac:dyDescent="0.35">
      <c r="A83" s="45">
        <v>45539.416666666701</v>
      </c>
      <c r="B83" s="44">
        <v>8.3670287931034402</v>
      </c>
    </row>
    <row r="84" spans="1:2" x14ac:dyDescent="0.35">
      <c r="A84" s="45">
        <v>45539.458333333299</v>
      </c>
      <c r="B84" s="44">
        <v>6.9611489999999998</v>
      </c>
    </row>
    <row r="85" spans="1:2" x14ac:dyDescent="0.35">
      <c r="A85" s="45">
        <v>45539.5</v>
      </c>
      <c r="B85" s="44">
        <v>7.3588408620689698</v>
      </c>
    </row>
    <row r="86" spans="1:2" x14ac:dyDescent="0.35">
      <c r="A86" s="45">
        <v>45539.541666666701</v>
      </c>
      <c r="B86" s="44">
        <v>6.8912091666666697</v>
      </c>
    </row>
    <row r="87" spans="1:2" x14ac:dyDescent="0.35">
      <c r="A87" s="45">
        <v>45539.583333333299</v>
      </c>
      <c r="B87" s="44">
        <v>7.1778196551724101</v>
      </c>
    </row>
    <row r="88" spans="1:2" x14ac:dyDescent="0.35">
      <c r="A88" s="45">
        <v>45539.625</v>
      </c>
      <c r="B88" s="44">
        <v>6.8920046666666703</v>
      </c>
    </row>
    <row r="89" spans="1:2" x14ac:dyDescent="0.35">
      <c r="A89" s="45">
        <v>45539.666666666701</v>
      </c>
      <c r="B89" s="44">
        <v>5.4861339655172401</v>
      </c>
    </row>
    <row r="90" spans="1:2" x14ac:dyDescent="0.35">
      <c r="A90" s="45">
        <v>45539.708333333299</v>
      </c>
      <c r="B90" s="44">
        <v>4.5189760000000003</v>
      </c>
    </row>
    <row r="91" spans="1:2" x14ac:dyDescent="0.35">
      <c r="A91" s="45">
        <v>45539.75</v>
      </c>
      <c r="B91" s="44">
        <v>5.5865170689655201</v>
      </c>
    </row>
    <row r="92" spans="1:2" x14ac:dyDescent="0.35">
      <c r="A92" s="45">
        <v>45539.791666666701</v>
      </c>
      <c r="B92" s="44">
        <v>6.6572891666666703</v>
      </c>
    </row>
    <row r="93" spans="1:2" x14ac:dyDescent="0.35">
      <c r="A93" s="45">
        <v>45539.833333333299</v>
      </c>
      <c r="B93" s="44">
        <v>6.2474136206896604</v>
      </c>
    </row>
    <row r="94" spans="1:2" x14ac:dyDescent="0.35">
      <c r="A94" s="45">
        <v>45539.875</v>
      </c>
      <c r="B94" s="44">
        <v>6.9920583333333299</v>
      </c>
    </row>
    <row r="95" spans="1:2" x14ac:dyDescent="0.35">
      <c r="A95" s="45">
        <v>45539.916666666701</v>
      </c>
      <c r="B95" s="44">
        <v>6.68626568965517</v>
      </c>
    </row>
    <row r="96" spans="1:2" x14ac:dyDescent="0.35">
      <c r="A96" s="45">
        <v>45539.958333333299</v>
      </c>
      <c r="B96" s="44">
        <v>5.9912468333333297</v>
      </c>
    </row>
    <row r="97" spans="1:2" x14ac:dyDescent="0.35">
      <c r="A97" s="45">
        <v>45540</v>
      </c>
      <c r="B97" s="44">
        <v>6.3791927586206896</v>
      </c>
    </row>
    <row r="98" spans="1:2" x14ac:dyDescent="0.35">
      <c r="A98" s="45">
        <v>45540.041666666701</v>
      </c>
      <c r="B98" s="44">
        <v>7.6663651666666599</v>
      </c>
    </row>
    <row r="99" spans="1:2" x14ac:dyDescent="0.35">
      <c r="A99" s="45">
        <v>45540.083333333299</v>
      </c>
      <c r="B99" s="44">
        <v>8.3472953448275895</v>
      </c>
    </row>
    <row r="100" spans="1:2" x14ac:dyDescent="0.35">
      <c r="A100" s="45">
        <v>45540.125</v>
      </c>
      <c r="B100" s="44">
        <v>8.7803013333333304</v>
      </c>
    </row>
    <row r="101" spans="1:2" x14ac:dyDescent="0.35">
      <c r="A101" s="45">
        <v>45540.166666666701</v>
      </c>
      <c r="B101" s="44">
        <v>9.8033610344827604</v>
      </c>
    </row>
    <row r="102" spans="1:2" x14ac:dyDescent="0.35">
      <c r="A102" s="45">
        <v>45540.208333333299</v>
      </c>
      <c r="B102" s="44">
        <v>10.6378133333333</v>
      </c>
    </row>
    <row r="103" spans="1:2" x14ac:dyDescent="0.35">
      <c r="A103" s="45">
        <v>45540.25</v>
      </c>
      <c r="B103" s="44">
        <v>12.4034465517241</v>
      </c>
    </row>
    <row r="104" spans="1:2" x14ac:dyDescent="0.35">
      <c r="A104" s="45">
        <v>45540.291666666701</v>
      </c>
      <c r="B104" s="44">
        <v>10.884969999999999</v>
      </c>
    </row>
    <row r="105" spans="1:2" x14ac:dyDescent="0.35">
      <c r="A105" s="45">
        <v>45540.333333333299</v>
      </c>
      <c r="B105" s="44">
        <v>6.9315165517241297</v>
      </c>
    </row>
    <row r="106" spans="1:2" x14ac:dyDescent="0.35">
      <c r="A106" s="45">
        <v>45540.375</v>
      </c>
      <c r="B106" s="44">
        <v>4.5250455000000001</v>
      </c>
    </row>
    <row r="107" spans="1:2" x14ac:dyDescent="0.35">
      <c r="A107" s="45">
        <v>45540.416666666701</v>
      </c>
      <c r="B107" s="44">
        <v>8.6886851724137895</v>
      </c>
    </row>
    <row r="108" spans="1:2" x14ac:dyDescent="0.35">
      <c r="A108" s="45">
        <v>45540.458333333299</v>
      </c>
      <c r="B108" s="44">
        <v>6.0853578333333296</v>
      </c>
    </row>
    <row r="109" spans="1:2" x14ac:dyDescent="0.35">
      <c r="A109" s="45">
        <v>45540.5</v>
      </c>
      <c r="B109" s="44">
        <v>6.9306024137930997</v>
      </c>
    </row>
    <row r="110" spans="1:2" x14ac:dyDescent="0.35">
      <c r="A110" s="45">
        <v>45540.541666666701</v>
      </c>
      <c r="B110" s="44">
        <v>3.29120533333333</v>
      </c>
    </row>
    <row r="111" spans="1:2" x14ac:dyDescent="0.35">
      <c r="A111" s="45">
        <v>45540.583333333299</v>
      </c>
      <c r="B111" s="44">
        <v>3.78620672413793</v>
      </c>
    </row>
    <row r="112" spans="1:2" x14ac:dyDescent="0.35">
      <c r="A112" s="45">
        <v>45540.625</v>
      </c>
      <c r="B112" s="44">
        <v>3.47131266666667</v>
      </c>
    </row>
    <row r="113" spans="1:2" x14ac:dyDescent="0.35">
      <c r="A113" s="45">
        <v>45540.666666666701</v>
      </c>
      <c r="B113" s="44">
        <v>4.2656584482758602</v>
      </c>
    </row>
    <row r="114" spans="1:2" x14ac:dyDescent="0.35">
      <c r="A114" s="45">
        <v>45540.708333333299</v>
      </c>
      <c r="B114" s="44">
        <v>6.0158536666666702</v>
      </c>
    </row>
    <row r="115" spans="1:2" x14ac:dyDescent="0.35">
      <c r="A115" s="45">
        <v>45540.75</v>
      </c>
      <c r="B115" s="44">
        <v>11.7404855172414</v>
      </c>
    </row>
    <row r="116" spans="1:2" x14ac:dyDescent="0.35">
      <c r="A116" s="45">
        <v>45540.791666666701</v>
      </c>
      <c r="B116" s="44">
        <v>14.786773333333301</v>
      </c>
    </row>
    <row r="117" spans="1:2" x14ac:dyDescent="0.35">
      <c r="A117" s="45">
        <v>45540.833333333299</v>
      </c>
      <c r="B117" s="44">
        <v>17.951746551724099</v>
      </c>
    </row>
    <row r="118" spans="1:2" x14ac:dyDescent="0.35">
      <c r="A118" s="45">
        <v>45540.875</v>
      </c>
      <c r="B118" s="44">
        <v>21.218906666666701</v>
      </c>
    </row>
    <row r="119" spans="1:2" x14ac:dyDescent="0.35">
      <c r="A119" s="45">
        <v>45540.916666666701</v>
      </c>
      <c r="B119" s="44">
        <v>24.085465517241399</v>
      </c>
    </row>
    <row r="120" spans="1:2" x14ac:dyDescent="0.35">
      <c r="A120" s="45">
        <v>45540.958333333299</v>
      </c>
      <c r="B120" s="44">
        <v>27.395205000000001</v>
      </c>
    </row>
    <row r="121" spans="1:2" x14ac:dyDescent="0.35">
      <c r="A121" s="45">
        <v>45541</v>
      </c>
      <c r="B121" s="44">
        <v>31.173356896551699</v>
      </c>
    </row>
    <row r="122" spans="1:2" x14ac:dyDescent="0.35">
      <c r="A122" s="45">
        <v>45541.041666666701</v>
      </c>
      <c r="B122" s="44">
        <v>33.196676666666697</v>
      </c>
    </row>
    <row r="123" spans="1:2" x14ac:dyDescent="0.35">
      <c r="A123" s="45">
        <v>45541.083333333299</v>
      </c>
      <c r="B123" s="44">
        <v>33.677603448275903</v>
      </c>
    </row>
    <row r="124" spans="1:2" x14ac:dyDescent="0.35">
      <c r="A124" s="45">
        <v>45541.125</v>
      </c>
      <c r="B124" s="44">
        <v>34.168728333333299</v>
      </c>
    </row>
    <row r="125" spans="1:2" x14ac:dyDescent="0.35">
      <c r="A125" s="45">
        <v>45541.166666666701</v>
      </c>
      <c r="B125" s="44">
        <v>34.521031034482803</v>
      </c>
    </row>
    <row r="126" spans="1:2" x14ac:dyDescent="0.35">
      <c r="A126" s="45">
        <v>45541.208333333299</v>
      </c>
      <c r="B126" s="44">
        <v>35.259234999999997</v>
      </c>
    </row>
    <row r="127" spans="1:2" x14ac:dyDescent="0.35">
      <c r="A127" s="45">
        <v>45541.25</v>
      </c>
      <c r="B127" s="44">
        <v>36.397879310344798</v>
      </c>
    </row>
    <row r="128" spans="1:2" x14ac:dyDescent="0.35">
      <c r="A128" s="45">
        <v>45541.291666666701</v>
      </c>
      <c r="B128" s="44">
        <v>38.281763333333302</v>
      </c>
    </row>
    <row r="129" spans="1:2" x14ac:dyDescent="0.35">
      <c r="A129" s="45">
        <v>45541.333333333299</v>
      </c>
      <c r="B129" s="44">
        <v>37.903575862068998</v>
      </c>
    </row>
    <row r="130" spans="1:2" x14ac:dyDescent="0.35">
      <c r="A130" s="45">
        <v>45541.375</v>
      </c>
      <c r="B130" s="44">
        <v>33.902363333333298</v>
      </c>
    </row>
    <row r="131" spans="1:2" x14ac:dyDescent="0.35">
      <c r="A131" s="45">
        <v>45541.416666666701</v>
      </c>
      <c r="B131" s="44">
        <v>30.731081034482798</v>
      </c>
    </row>
    <row r="132" spans="1:2" x14ac:dyDescent="0.35">
      <c r="A132" s="45">
        <v>45541.458333333299</v>
      </c>
      <c r="B132" s="44">
        <v>28.061195000000001</v>
      </c>
    </row>
    <row r="133" spans="1:2" x14ac:dyDescent="0.35">
      <c r="A133" s="45">
        <v>45541.5</v>
      </c>
      <c r="B133" s="44">
        <v>28.174858620689701</v>
      </c>
    </row>
    <row r="134" spans="1:2" x14ac:dyDescent="0.35">
      <c r="A134" s="45">
        <v>45541.541666666701</v>
      </c>
      <c r="B134" s="44">
        <v>26.673953333333301</v>
      </c>
    </row>
    <row r="135" spans="1:2" x14ac:dyDescent="0.35">
      <c r="A135" s="45">
        <v>45541.583333333299</v>
      </c>
      <c r="B135" s="44">
        <v>25.376899999999999</v>
      </c>
    </row>
    <row r="136" spans="1:2" x14ac:dyDescent="0.35">
      <c r="A136" s="45">
        <v>45541.625</v>
      </c>
      <c r="B136" s="44">
        <v>23.840496666666699</v>
      </c>
    </row>
    <row r="137" spans="1:2" x14ac:dyDescent="0.35">
      <c r="A137" s="45">
        <v>45541.666666666701</v>
      </c>
      <c r="B137" s="44">
        <v>23.4198793103448</v>
      </c>
    </row>
    <row r="138" spans="1:2" x14ac:dyDescent="0.35">
      <c r="A138" s="45">
        <v>45541.708333333299</v>
      </c>
      <c r="B138" s="44">
        <v>22.9946366666667</v>
      </c>
    </row>
    <row r="139" spans="1:2" x14ac:dyDescent="0.35">
      <c r="A139" s="45">
        <v>45541.75</v>
      </c>
      <c r="B139" s="44">
        <v>22.5466431034483</v>
      </c>
    </row>
    <row r="140" spans="1:2" x14ac:dyDescent="0.35">
      <c r="A140" s="45">
        <v>45541.791666666701</v>
      </c>
      <c r="B140" s="44">
        <v>23.237776666666701</v>
      </c>
    </row>
    <row r="141" spans="1:2" x14ac:dyDescent="0.35">
      <c r="A141" s="45">
        <v>45541.833333333299</v>
      </c>
      <c r="B141" s="44">
        <v>23.267546551724099</v>
      </c>
    </row>
    <row r="142" spans="1:2" x14ac:dyDescent="0.35">
      <c r="A142" s="45">
        <v>45541.875</v>
      </c>
      <c r="B142" s="44">
        <v>23.34262</v>
      </c>
    </row>
    <row r="143" spans="1:2" x14ac:dyDescent="0.35">
      <c r="A143" s="45">
        <v>45541.916666666701</v>
      </c>
      <c r="B143" s="44">
        <v>23.195687931034499</v>
      </c>
    </row>
    <row r="144" spans="1:2" x14ac:dyDescent="0.35">
      <c r="A144" s="45">
        <v>45541.958333333299</v>
      </c>
      <c r="B144" s="44">
        <v>24.023705</v>
      </c>
    </row>
    <row r="145" spans="1:2" x14ac:dyDescent="0.35">
      <c r="A145" s="45">
        <v>45542</v>
      </c>
      <c r="B145" s="44">
        <v>27.6199603448276</v>
      </c>
    </row>
    <row r="146" spans="1:2" x14ac:dyDescent="0.35">
      <c r="A146" s="45">
        <v>45542.041666666701</v>
      </c>
      <c r="B146" s="44">
        <v>32.289641666666697</v>
      </c>
    </row>
    <row r="147" spans="1:2" x14ac:dyDescent="0.35">
      <c r="A147" s="45">
        <v>45542.083333333299</v>
      </c>
      <c r="B147" s="44">
        <v>35.859491379310398</v>
      </c>
    </row>
    <row r="148" spans="1:2" x14ac:dyDescent="0.35">
      <c r="A148" s="45">
        <v>45542.125</v>
      </c>
      <c r="B148" s="44">
        <v>38.812383333333301</v>
      </c>
    </row>
    <row r="149" spans="1:2" x14ac:dyDescent="0.35">
      <c r="A149" s="45">
        <v>45542.166666666701</v>
      </c>
      <c r="B149" s="44">
        <v>42.713939655172403</v>
      </c>
    </row>
    <row r="150" spans="1:2" x14ac:dyDescent="0.35">
      <c r="A150" s="45">
        <v>45542.208333333299</v>
      </c>
      <c r="B150" s="44">
        <v>41.877911666666698</v>
      </c>
    </row>
    <row r="151" spans="1:2" x14ac:dyDescent="0.35">
      <c r="A151" s="45">
        <v>45542.25</v>
      </c>
      <c r="B151" s="44">
        <v>40.498784482758602</v>
      </c>
    </row>
    <row r="152" spans="1:2" x14ac:dyDescent="0.35">
      <c r="A152" s="45">
        <v>45542.291666666701</v>
      </c>
      <c r="B152" s="44">
        <v>38.866425</v>
      </c>
    </row>
    <row r="153" spans="1:2" x14ac:dyDescent="0.35">
      <c r="A153" s="45">
        <v>45542.333333333299</v>
      </c>
      <c r="B153" s="44">
        <v>29.034158620689698</v>
      </c>
    </row>
    <row r="154" spans="1:2" x14ac:dyDescent="0.35">
      <c r="A154" s="45">
        <v>45542.375</v>
      </c>
      <c r="B154" s="44">
        <v>23.556221666666701</v>
      </c>
    </row>
    <row r="155" spans="1:2" x14ac:dyDescent="0.35">
      <c r="A155" s="45">
        <v>45542.416666666701</v>
      </c>
      <c r="B155" s="44">
        <v>21.014739655172399</v>
      </c>
    </row>
    <row r="156" spans="1:2" x14ac:dyDescent="0.35">
      <c r="A156" s="45">
        <v>45542.458333333299</v>
      </c>
      <c r="B156" s="44">
        <v>20.327645</v>
      </c>
    </row>
    <row r="157" spans="1:2" x14ac:dyDescent="0.35">
      <c r="A157" s="45">
        <v>45542.5</v>
      </c>
      <c r="B157" s="44">
        <v>18.488075862069</v>
      </c>
    </row>
    <row r="158" spans="1:2" x14ac:dyDescent="0.35">
      <c r="A158" s="45">
        <v>45542.541666666701</v>
      </c>
      <c r="B158" s="44">
        <v>12.511067666666699</v>
      </c>
    </row>
    <row r="159" spans="1:2" x14ac:dyDescent="0.35">
      <c r="A159" s="45">
        <v>45542.583333333299</v>
      </c>
      <c r="B159" s="44">
        <v>11.3154337931034</v>
      </c>
    </row>
    <row r="160" spans="1:2" x14ac:dyDescent="0.35">
      <c r="A160" s="45">
        <v>45542.625</v>
      </c>
      <c r="B160" s="44">
        <v>12.997299999999999</v>
      </c>
    </row>
    <row r="161" spans="1:2" x14ac:dyDescent="0.35">
      <c r="A161" s="45">
        <v>45542.666666666701</v>
      </c>
      <c r="B161" s="44">
        <v>15.038998275862101</v>
      </c>
    </row>
    <row r="162" spans="1:2" x14ac:dyDescent="0.35">
      <c r="A162" s="45">
        <v>45542.708333333299</v>
      </c>
      <c r="B162" s="44">
        <v>19.278655000000001</v>
      </c>
    </row>
    <row r="163" spans="1:2" x14ac:dyDescent="0.35">
      <c r="A163" s="45">
        <v>45542.75</v>
      </c>
      <c r="B163" s="44">
        <v>19.814693103448299</v>
      </c>
    </row>
    <row r="164" spans="1:2" x14ac:dyDescent="0.35">
      <c r="A164" s="45">
        <v>45542.791666666701</v>
      </c>
      <c r="B164" s="44">
        <v>19.906105</v>
      </c>
    </row>
    <row r="165" spans="1:2" x14ac:dyDescent="0.35">
      <c r="A165" s="45">
        <v>45542.833333333299</v>
      </c>
      <c r="B165" s="44">
        <v>18.726348275862101</v>
      </c>
    </row>
    <row r="166" spans="1:2" x14ac:dyDescent="0.35">
      <c r="A166" s="45">
        <v>45542.875</v>
      </c>
      <c r="B166" s="44">
        <v>15.024295</v>
      </c>
    </row>
    <row r="167" spans="1:2" x14ac:dyDescent="0.35">
      <c r="A167" s="45">
        <v>45542.916666666701</v>
      </c>
      <c r="B167" s="44">
        <v>14.6430482758621</v>
      </c>
    </row>
    <row r="168" spans="1:2" x14ac:dyDescent="0.35">
      <c r="A168" s="45">
        <v>45542.958333333299</v>
      </c>
      <c r="B168" s="44">
        <v>16.97897</v>
      </c>
    </row>
    <row r="169" spans="1:2" x14ac:dyDescent="0.35">
      <c r="A169" s="45">
        <v>45543</v>
      </c>
      <c r="B169" s="44">
        <v>20.937870689655199</v>
      </c>
    </row>
    <row r="170" spans="1:2" x14ac:dyDescent="0.35">
      <c r="A170" s="45">
        <v>45543.041666666701</v>
      </c>
      <c r="B170" s="44">
        <v>25.690479661017001</v>
      </c>
    </row>
    <row r="171" spans="1:2" x14ac:dyDescent="0.35">
      <c r="A171" s="45">
        <v>45543.083333333299</v>
      </c>
      <c r="B171" s="44">
        <v>26.990021666666699</v>
      </c>
    </row>
    <row r="172" spans="1:2" x14ac:dyDescent="0.35">
      <c r="A172" s="45">
        <v>45543.125</v>
      </c>
      <c r="B172" s="44">
        <v>25.929739999999999</v>
      </c>
    </row>
    <row r="173" spans="1:2" x14ac:dyDescent="0.35">
      <c r="A173" s="45">
        <v>45543.166666666701</v>
      </c>
      <c r="B173" s="44">
        <v>21.178656896551701</v>
      </c>
    </row>
    <row r="174" spans="1:2" x14ac:dyDescent="0.35">
      <c r="A174" s="45">
        <v>45543.208333333299</v>
      </c>
      <c r="B174" s="44">
        <v>22.113868333333301</v>
      </c>
    </row>
    <row r="175" spans="1:2" x14ac:dyDescent="0.35">
      <c r="A175" s="45">
        <v>45543.25</v>
      </c>
      <c r="B175" s="44">
        <v>17.1457965517241</v>
      </c>
    </row>
    <row r="176" spans="1:2" x14ac:dyDescent="0.35">
      <c r="A176" s="45">
        <v>45543.291666666701</v>
      </c>
      <c r="B176" s="44">
        <v>12.210494166666701</v>
      </c>
    </row>
    <row r="177" spans="1:2" x14ac:dyDescent="0.35">
      <c r="A177" s="45">
        <v>45543.333333333299</v>
      </c>
      <c r="B177" s="44">
        <v>10.1237244827586</v>
      </c>
    </row>
    <row r="178" spans="1:2" x14ac:dyDescent="0.35">
      <c r="A178" s="45">
        <v>45543.375</v>
      </c>
      <c r="B178" s="44">
        <v>5.7351514999999997</v>
      </c>
    </row>
    <row r="179" spans="1:2" x14ac:dyDescent="0.35">
      <c r="A179" s="45">
        <v>45543.416666666701</v>
      </c>
      <c r="B179" s="44">
        <v>5.40154551724138</v>
      </c>
    </row>
    <row r="180" spans="1:2" x14ac:dyDescent="0.35">
      <c r="A180" s="45">
        <v>45543.458333333299</v>
      </c>
      <c r="B180" s="44">
        <v>4.2880805000000004</v>
      </c>
    </row>
    <row r="181" spans="1:2" x14ac:dyDescent="0.35">
      <c r="A181" s="45">
        <v>45543.5</v>
      </c>
      <c r="B181" s="44">
        <v>3.1874362068965501</v>
      </c>
    </row>
    <row r="182" spans="1:2" x14ac:dyDescent="0.35">
      <c r="A182" s="45">
        <v>45543.541666666701</v>
      </c>
      <c r="B182" s="44">
        <v>1.9931448333333299</v>
      </c>
    </row>
    <row r="183" spans="1:2" x14ac:dyDescent="0.35">
      <c r="A183" s="45">
        <v>45543.583333333299</v>
      </c>
      <c r="B183" s="44">
        <v>1.6758987931034499</v>
      </c>
    </row>
    <row r="184" spans="1:2" x14ac:dyDescent="0.35">
      <c r="A184" s="45">
        <v>45543.625</v>
      </c>
      <c r="B184" s="44">
        <v>1.32185555</v>
      </c>
    </row>
    <row r="185" spans="1:2" x14ac:dyDescent="0.35">
      <c r="A185" s="45">
        <v>45543.666666666701</v>
      </c>
      <c r="B185" s="44">
        <v>2.1739322413793101</v>
      </c>
    </row>
    <row r="186" spans="1:2" x14ac:dyDescent="0.35">
      <c r="A186" s="45">
        <v>45543.708333333299</v>
      </c>
      <c r="B186" s="44">
        <v>4.2244444999999997</v>
      </c>
    </row>
    <row r="187" spans="1:2" x14ac:dyDescent="0.35">
      <c r="A187" s="45">
        <v>45543.75</v>
      </c>
      <c r="B187" s="44">
        <v>2.49252862068965</v>
      </c>
    </row>
    <row r="188" spans="1:2" x14ac:dyDescent="0.35">
      <c r="A188" s="45">
        <v>45543.791666666701</v>
      </c>
      <c r="B188" s="44">
        <v>2.64900133333333</v>
      </c>
    </row>
    <row r="189" spans="1:2" x14ac:dyDescent="0.35">
      <c r="A189" s="45">
        <v>45543.833333333299</v>
      </c>
      <c r="B189" s="44">
        <v>3.26075603448276</v>
      </c>
    </row>
    <row r="190" spans="1:2" x14ac:dyDescent="0.35">
      <c r="A190" s="45">
        <v>45543.875</v>
      </c>
      <c r="B190" s="44">
        <v>4.9186835000000002</v>
      </c>
    </row>
    <row r="191" spans="1:2" x14ac:dyDescent="0.35">
      <c r="A191" s="45">
        <v>45543.916666666701</v>
      </c>
      <c r="B191" s="44">
        <v>1.92330931034483</v>
      </c>
    </row>
    <row r="192" spans="1:2" x14ac:dyDescent="0.35">
      <c r="A192" s="45">
        <v>45543.958333333299</v>
      </c>
      <c r="B192" s="44">
        <v>1.3403060499999999</v>
      </c>
    </row>
    <row r="193" spans="1:2" x14ac:dyDescent="0.35">
      <c r="A193" s="45">
        <v>45544</v>
      </c>
      <c r="B193" s="44">
        <v>1.81750775862069</v>
      </c>
    </row>
    <row r="194" spans="1:2" x14ac:dyDescent="0.35">
      <c r="A194" s="45">
        <v>45544.041666666701</v>
      </c>
      <c r="B194" s="44">
        <v>2.56891283333333</v>
      </c>
    </row>
    <row r="195" spans="1:2" x14ac:dyDescent="0.35">
      <c r="A195" s="45">
        <v>45544.083333333299</v>
      </c>
      <c r="B195" s="44">
        <v>3.0559387931034498</v>
      </c>
    </row>
    <row r="196" spans="1:2" x14ac:dyDescent="0.35">
      <c r="A196" s="45">
        <v>45544.125</v>
      </c>
      <c r="B196" s="44">
        <v>3.9247956666666699</v>
      </c>
    </row>
    <row r="197" spans="1:2" x14ac:dyDescent="0.35">
      <c r="A197" s="45">
        <v>45544.166666666701</v>
      </c>
      <c r="B197" s="44">
        <v>4.2300487931034496</v>
      </c>
    </row>
    <row r="198" spans="1:2" x14ac:dyDescent="0.35">
      <c r="A198" s="45">
        <v>45544.208333333299</v>
      </c>
      <c r="B198" s="44">
        <v>3.5563935</v>
      </c>
    </row>
    <row r="199" spans="1:2" x14ac:dyDescent="0.35">
      <c r="A199" s="45">
        <v>45544.25</v>
      </c>
      <c r="B199" s="44">
        <v>4.3466258620689704</v>
      </c>
    </row>
    <row r="200" spans="1:2" x14ac:dyDescent="0.35">
      <c r="A200" s="45">
        <v>45544.291666666701</v>
      </c>
      <c r="B200" s="44">
        <v>4.4604860000000004</v>
      </c>
    </row>
    <row r="201" spans="1:2" x14ac:dyDescent="0.35">
      <c r="A201" s="45">
        <v>45544.333333333299</v>
      </c>
      <c r="B201" s="44">
        <v>3.42404206896552</v>
      </c>
    </row>
    <row r="202" spans="1:2" x14ac:dyDescent="0.35">
      <c r="A202" s="45">
        <v>45544.375</v>
      </c>
      <c r="B202" s="44">
        <v>3.8988473333333298</v>
      </c>
    </row>
    <row r="203" spans="1:2" x14ac:dyDescent="0.35">
      <c r="A203" s="45">
        <v>45544.416666666701</v>
      </c>
      <c r="B203" s="44">
        <v>4.1591482758620701</v>
      </c>
    </row>
    <row r="204" spans="1:2" x14ac:dyDescent="0.35">
      <c r="A204" s="45">
        <v>45544.458333333299</v>
      </c>
      <c r="B204" s="44">
        <v>4.8293203333333299</v>
      </c>
    </row>
    <row r="205" spans="1:2" x14ac:dyDescent="0.35">
      <c r="A205" s="45">
        <v>45544.5</v>
      </c>
      <c r="B205" s="44">
        <v>6.1311758620689698</v>
      </c>
    </row>
    <row r="206" spans="1:2" x14ac:dyDescent="0.35">
      <c r="A206" s="45">
        <v>45544.541666666701</v>
      </c>
      <c r="B206" s="44">
        <v>6.7828873333333304</v>
      </c>
    </row>
    <row r="207" spans="1:2" x14ac:dyDescent="0.35">
      <c r="A207" s="45">
        <v>45544.583333333299</v>
      </c>
      <c r="B207" s="44">
        <v>6.9395060344827604</v>
      </c>
    </row>
    <row r="208" spans="1:2" x14ac:dyDescent="0.35">
      <c r="A208" s="45">
        <v>45544.625</v>
      </c>
      <c r="B208" s="44">
        <v>6.5180651666666698</v>
      </c>
    </row>
    <row r="209" spans="1:2" x14ac:dyDescent="0.35">
      <c r="A209" s="45">
        <v>45544.666666666701</v>
      </c>
      <c r="B209" s="44">
        <v>7.4471415517241404</v>
      </c>
    </row>
    <row r="210" spans="1:2" x14ac:dyDescent="0.35">
      <c r="A210" s="45">
        <v>45544.708333333299</v>
      </c>
      <c r="B210" s="44">
        <v>7.1064273333333299</v>
      </c>
    </row>
    <row r="211" spans="1:2" x14ac:dyDescent="0.35">
      <c r="A211" s="45">
        <v>45544.75</v>
      </c>
      <c r="B211" s="44">
        <v>6.4421046551724102</v>
      </c>
    </row>
    <row r="212" spans="1:2" x14ac:dyDescent="0.35">
      <c r="A212" s="45">
        <v>45544.791666666701</v>
      </c>
      <c r="B212" s="44">
        <v>6.21943483333333</v>
      </c>
    </row>
    <row r="213" spans="1:2" x14ac:dyDescent="0.35">
      <c r="A213" s="45">
        <v>45544.833333333299</v>
      </c>
      <c r="B213" s="44">
        <v>6.2652241379310301</v>
      </c>
    </row>
    <row r="214" spans="1:2" x14ac:dyDescent="0.35">
      <c r="A214" s="45">
        <v>45544.875</v>
      </c>
      <c r="B214" s="44">
        <v>13.4752785</v>
      </c>
    </row>
    <row r="215" spans="1:2" x14ac:dyDescent="0.35">
      <c r="A215" s="45">
        <v>45544.916666666701</v>
      </c>
      <c r="B215" s="44">
        <v>5.4598989655172403</v>
      </c>
    </row>
    <row r="216" spans="1:2" x14ac:dyDescent="0.35">
      <c r="A216" s="45">
        <v>45544.958333333299</v>
      </c>
      <c r="B216" s="44">
        <v>6.7030811666666699</v>
      </c>
    </row>
    <row r="217" spans="1:2" x14ac:dyDescent="0.35">
      <c r="A217" s="45">
        <v>45545</v>
      </c>
      <c r="B217" s="44">
        <v>5.52051551724138</v>
      </c>
    </row>
    <row r="218" spans="1:2" x14ac:dyDescent="0.35">
      <c r="A218" s="45">
        <v>45545.041666666701</v>
      </c>
      <c r="B218" s="44">
        <v>5.2093730000000003</v>
      </c>
    </row>
    <row r="219" spans="1:2" x14ac:dyDescent="0.35">
      <c r="A219" s="45">
        <v>45545.083333333299</v>
      </c>
      <c r="B219" s="44">
        <v>5.47240706896552</v>
      </c>
    </row>
    <row r="220" spans="1:2" x14ac:dyDescent="0.35">
      <c r="A220" s="45">
        <v>45545.125</v>
      </c>
      <c r="B220" s="44">
        <v>5.4961209999999996</v>
      </c>
    </row>
    <row r="221" spans="1:2" x14ac:dyDescent="0.35">
      <c r="A221" s="45">
        <v>45545.166666666701</v>
      </c>
      <c r="B221" s="44">
        <v>5.51459396551724</v>
      </c>
    </row>
    <row r="222" spans="1:2" x14ac:dyDescent="0.35">
      <c r="A222" s="45">
        <v>45545.208333333299</v>
      </c>
      <c r="B222" s="44">
        <v>5.6735593333333298</v>
      </c>
    </row>
    <row r="223" spans="1:2" x14ac:dyDescent="0.35">
      <c r="A223" s="45">
        <v>45545.25</v>
      </c>
      <c r="B223" s="44">
        <v>6.2377189655172396</v>
      </c>
    </row>
    <row r="224" spans="1:2" x14ac:dyDescent="0.35">
      <c r="A224" s="45">
        <v>45545.291666666701</v>
      </c>
      <c r="B224" s="44">
        <v>6.0622259999999999</v>
      </c>
    </row>
    <row r="225" spans="1:2" x14ac:dyDescent="0.35">
      <c r="A225" s="45">
        <v>45545.333333333299</v>
      </c>
      <c r="B225" s="44">
        <v>5.2423739655172401</v>
      </c>
    </row>
    <row r="226" spans="1:2" x14ac:dyDescent="0.35">
      <c r="A226" s="45">
        <v>45545.375</v>
      </c>
      <c r="B226" s="44">
        <v>4.3957806666666697</v>
      </c>
    </row>
    <row r="227" spans="1:2" x14ac:dyDescent="0.35">
      <c r="A227" s="45">
        <v>45545.416666666701</v>
      </c>
      <c r="B227" s="44">
        <v>5.8623184482758601</v>
      </c>
    </row>
    <row r="228" spans="1:2" x14ac:dyDescent="0.35">
      <c r="A228" s="45">
        <v>45545.458333333299</v>
      </c>
      <c r="B228" s="44">
        <v>6.78092116666667</v>
      </c>
    </row>
    <row r="229" spans="1:2" x14ac:dyDescent="0.35">
      <c r="A229" s="45">
        <v>45545.5</v>
      </c>
      <c r="B229" s="44">
        <v>7.8816975862068999</v>
      </c>
    </row>
    <row r="230" spans="1:2" x14ac:dyDescent="0.35">
      <c r="A230" s="45">
        <v>45545.541666666701</v>
      </c>
      <c r="B230" s="44">
        <v>7.60131933333333</v>
      </c>
    </row>
    <row r="231" spans="1:2" x14ac:dyDescent="0.35">
      <c r="A231" s="45">
        <v>45545.583333333299</v>
      </c>
      <c r="B231" s="44">
        <v>5.1561744827586198</v>
      </c>
    </row>
    <row r="232" spans="1:2" x14ac:dyDescent="0.35">
      <c r="A232" s="45">
        <v>45545.625</v>
      </c>
      <c r="B232" s="44">
        <v>4.2169204999999996</v>
      </c>
    </row>
    <row r="233" spans="1:2" x14ac:dyDescent="0.35">
      <c r="A233" s="45">
        <v>45545.666666666701</v>
      </c>
      <c r="B233" s="44">
        <v>2.5101782758620699</v>
      </c>
    </row>
    <row r="234" spans="1:2" x14ac:dyDescent="0.35">
      <c r="A234" s="45">
        <v>45545.708333333299</v>
      </c>
      <c r="B234" s="44">
        <v>4.3772501666666601</v>
      </c>
    </row>
    <row r="235" spans="1:2" x14ac:dyDescent="0.35">
      <c r="A235" s="45">
        <v>45545.75</v>
      </c>
      <c r="B235" s="44">
        <v>2.5564469482758598</v>
      </c>
    </row>
    <row r="236" spans="1:2" x14ac:dyDescent="0.35">
      <c r="A236" s="45">
        <v>45545.791666666701</v>
      </c>
      <c r="B236" s="44">
        <v>3.2616731666666698</v>
      </c>
    </row>
    <row r="237" spans="1:2" x14ac:dyDescent="0.35">
      <c r="A237" s="45">
        <v>45545.833333333299</v>
      </c>
      <c r="B237" s="44">
        <v>3.7961482758620702</v>
      </c>
    </row>
    <row r="238" spans="1:2" x14ac:dyDescent="0.35">
      <c r="A238" s="45">
        <v>45545.875</v>
      </c>
      <c r="B238" s="44">
        <v>4.5463773333333304</v>
      </c>
    </row>
    <row r="239" spans="1:2" x14ac:dyDescent="0.35">
      <c r="A239" s="45">
        <v>45545.916666666701</v>
      </c>
      <c r="B239" s="44">
        <v>3.7219081034482802</v>
      </c>
    </row>
    <row r="240" spans="1:2" x14ac:dyDescent="0.35">
      <c r="A240" s="45">
        <v>45545.958333333299</v>
      </c>
      <c r="B240" s="44">
        <v>3.5766223333333298</v>
      </c>
    </row>
    <row r="241" spans="1:2" x14ac:dyDescent="0.35">
      <c r="A241" s="45">
        <v>45546</v>
      </c>
      <c r="B241" s="44">
        <v>4.2085317241379299</v>
      </c>
    </row>
    <row r="242" spans="1:2" x14ac:dyDescent="0.35">
      <c r="A242" s="45">
        <v>45546.041666666701</v>
      </c>
      <c r="B242" s="44">
        <v>3.6176598333333301</v>
      </c>
    </row>
    <row r="243" spans="1:2" x14ac:dyDescent="0.35">
      <c r="A243" s="45">
        <v>45546.083333333299</v>
      </c>
      <c r="B243" s="44">
        <v>3.1713056896551701</v>
      </c>
    </row>
    <row r="244" spans="1:2" x14ac:dyDescent="0.35">
      <c r="A244" s="45">
        <v>45546.125</v>
      </c>
      <c r="B244" s="44">
        <v>2.1055601666666699</v>
      </c>
    </row>
    <row r="245" spans="1:2" x14ac:dyDescent="0.35">
      <c r="A245" s="45">
        <v>45546.166666666701</v>
      </c>
      <c r="B245" s="44">
        <v>1.6477001724137901</v>
      </c>
    </row>
    <row r="246" spans="1:2" x14ac:dyDescent="0.35">
      <c r="A246" s="45">
        <v>45546.208333333299</v>
      </c>
      <c r="B246" s="44">
        <v>2.03309766666667</v>
      </c>
    </row>
    <row r="247" spans="1:2" x14ac:dyDescent="0.35">
      <c r="A247" s="45">
        <v>45546.25</v>
      </c>
      <c r="B247" s="44">
        <v>2.04740689655172</v>
      </c>
    </row>
    <row r="248" spans="1:2" x14ac:dyDescent="0.35">
      <c r="A248" s="45">
        <v>45546.291666666701</v>
      </c>
      <c r="B248" s="44">
        <v>2.1419351666666699</v>
      </c>
    </row>
    <row r="249" spans="1:2" x14ac:dyDescent="0.35">
      <c r="A249" s="45">
        <v>45546.333333333299</v>
      </c>
      <c r="B249" s="44">
        <v>2.2715932758620698</v>
      </c>
    </row>
    <row r="250" spans="1:2" x14ac:dyDescent="0.35">
      <c r="A250" s="45">
        <v>45546.375</v>
      </c>
      <c r="B250" s="44">
        <v>2.5567009999999999</v>
      </c>
    </row>
    <row r="251" spans="1:2" x14ac:dyDescent="0.35">
      <c r="A251" s="45">
        <v>45546.416666666701</v>
      </c>
      <c r="B251" s="44">
        <v>3.0084039655172399</v>
      </c>
    </row>
    <row r="252" spans="1:2" x14ac:dyDescent="0.35">
      <c r="A252" s="45">
        <v>45546.458333333299</v>
      </c>
      <c r="B252" s="44">
        <v>3.9982678333333301</v>
      </c>
    </row>
    <row r="253" spans="1:2" x14ac:dyDescent="0.35">
      <c r="A253" s="45">
        <v>45546.5</v>
      </c>
      <c r="B253" s="44">
        <v>4.2532672413793096</v>
      </c>
    </row>
    <row r="254" spans="1:2" x14ac:dyDescent="0.35">
      <c r="A254" s="45">
        <v>45546.541666666701</v>
      </c>
      <c r="B254" s="44">
        <v>4.92058016666667</v>
      </c>
    </row>
    <row r="255" spans="1:2" x14ac:dyDescent="0.35">
      <c r="A255" s="45">
        <v>45546.583333333299</v>
      </c>
      <c r="B255" s="44">
        <v>2.2112632758620698</v>
      </c>
    </row>
    <row r="256" spans="1:2" x14ac:dyDescent="0.35">
      <c r="A256" s="45">
        <v>45546.625</v>
      </c>
      <c r="B256" s="44">
        <v>1.8554470000000001</v>
      </c>
    </row>
    <row r="257" spans="1:2" x14ac:dyDescent="0.35">
      <c r="A257" s="45">
        <v>45546.666666666701</v>
      </c>
      <c r="B257" s="44">
        <v>2.4065893103448301</v>
      </c>
    </row>
    <row r="258" spans="1:2" x14ac:dyDescent="0.35">
      <c r="A258" s="45">
        <v>45546.708333333299</v>
      </c>
      <c r="B258" s="44">
        <v>3.41147183333333</v>
      </c>
    </row>
    <row r="259" spans="1:2" x14ac:dyDescent="0.35">
      <c r="A259" s="45">
        <v>45546.75</v>
      </c>
      <c r="B259" s="44">
        <v>2.1323956896551701</v>
      </c>
    </row>
    <row r="260" spans="1:2" x14ac:dyDescent="0.35">
      <c r="A260" s="45">
        <v>45546.791666666701</v>
      </c>
      <c r="B260" s="44">
        <v>1.9752235</v>
      </c>
    </row>
    <row r="261" spans="1:2" x14ac:dyDescent="0.35">
      <c r="A261" s="45">
        <v>45546.833333333299</v>
      </c>
      <c r="B261" s="44">
        <v>2.0191144827586198</v>
      </c>
    </row>
    <row r="262" spans="1:2" x14ac:dyDescent="0.35">
      <c r="A262" s="45">
        <v>45546.875</v>
      </c>
      <c r="B262" s="44">
        <v>1.4271852833333301</v>
      </c>
    </row>
    <row r="263" spans="1:2" x14ac:dyDescent="0.35">
      <c r="A263" s="45">
        <v>45546.916666666701</v>
      </c>
      <c r="B263" s="44">
        <v>1.9869901724137899</v>
      </c>
    </row>
    <row r="264" spans="1:2" x14ac:dyDescent="0.35">
      <c r="A264" s="45">
        <v>45546.958333333299</v>
      </c>
      <c r="B264" s="44">
        <v>2.2003824999999999</v>
      </c>
    </row>
    <row r="265" spans="1:2" x14ac:dyDescent="0.35">
      <c r="A265" s="45">
        <v>45547</v>
      </c>
      <c r="B265" s="44">
        <v>2.1589744827586199</v>
      </c>
    </row>
    <row r="266" spans="1:2" x14ac:dyDescent="0.35">
      <c r="A266" s="45">
        <v>45547.041666666701</v>
      </c>
      <c r="B266" s="44">
        <v>1.92229733333333</v>
      </c>
    </row>
    <row r="267" spans="1:2" x14ac:dyDescent="0.35">
      <c r="A267" s="45">
        <v>45547.083333333299</v>
      </c>
      <c r="B267" s="44">
        <v>1.40822086206897</v>
      </c>
    </row>
    <row r="268" spans="1:2" x14ac:dyDescent="0.35">
      <c r="A268" s="45">
        <v>45547.125</v>
      </c>
      <c r="B268" s="44">
        <v>1.3702891666666701</v>
      </c>
    </row>
    <row r="269" spans="1:2" x14ac:dyDescent="0.35">
      <c r="A269" s="45">
        <v>45547.166666666701</v>
      </c>
      <c r="B269" s="44">
        <v>1.1051614310344799</v>
      </c>
    </row>
    <row r="270" spans="1:2" x14ac:dyDescent="0.35">
      <c r="A270" s="45">
        <v>45547.208333333299</v>
      </c>
      <c r="B270" s="44">
        <v>1.2662168166666701</v>
      </c>
    </row>
    <row r="271" spans="1:2" x14ac:dyDescent="0.35">
      <c r="A271" s="45">
        <v>45547.25</v>
      </c>
      <c r="B271" s="44">
        <v>1.69843568965517</v>
      </c>
    </row>
    <row r="272" spans="1:2" x14ac:dyDescent="0.35">
      <c r="A272" s="45">
        <v>45547.291666666701</v>
      </c>
      <c r="B272" s="44">
        <v>1.53500233333333</v>
      </c>
    </row>
    <row r="273" spans="1:2" x14ac:dyDescent="0.35">
      <c r="A273" s="45">
        <v>45547.333333333299</v>
      </c>
      <c r="B273" s="44">
        <v>1.7855994827586199</v>
      </c>
    </row>
    <row r="274" spans="1:2" x14ac:dyDescent="0.35">
      <c r="A274" s="45">
        <v>45547.375</v>
      </c>
      <c r="B274" s="44">
        <v>1.996408</v>
      </c>
    </row>
    <row r="275" spans="1:2" x14ac:dyDescent="0.35">
      <c r="A275" s="45">
        <v>45547.416666666701</v>
      </c>
      <c r="B275" s="44">
        <v>2.0630649999999999</v>
      </c>
    </row>
    <row r="276" spans="1:2" x14ac:dyDescent="0.35">
      <c r="A276" s="45">
        <v>45547.458333333299</v>
      </c>
      <c r="B276" s="44">
        <v>2.7035606666666698</v>
      </c>
    </row>
    <row r="277" spans="1:2" x14ac:dyDescent="0.35">
      <c r="A277" s="45">
        <v>45547.5</v>
      </c>
      <c r="B277" s="44">
        <v>2.0989300000000002</v>
      </c>
    </row>
    <row r="278" spans="1:2" x14ac:dyDescent="0.35">
      <c r="A278" s="45">
        <v>45547.541666666701</v>
      </c>
      <c r="B278" s="44">
        <v>1.7651696666666701</v>
      </c>
    </row>
    <row r="279" spans="1:2" x14ac:dyDescent="0.35">
      <c r="A279" s="45">
        <v>45547.583333333299</v>
      </c>
      <c r="B279" s="44">
        <v>1.38504310344828</v>
      </c>
    </row>
    <row r="280" spans="1:2" x14ac:dyDescent="0.35">
      <c r="A280" s="45">
        <v>45547.625</v>
      </c>
      <c r="B280" s="44">
        <v>2.1327636666666701</v>
      </c>
    </row>
    <row r="281" spans="1:2" x14ac:dyDescent="0.35">
      <c r="A281" s="45">
        <v>45547.666666666701</v>
      </c>
      <c r="B281" s="44">
        <v>2.81817862068965</v>
      </c>
    </row>
    <row r="282" spans="1:2" x14ac:dyDescent="0.35">
      <c r="A282" s="45">
        <v>45547.708333333299</v>
      </c>
      <c r="B282" s="44">
        <v>4.2957471666666702</v>
      </c>
    </row>
    <row r="283" spans="1:2" x14ac:dyDescent="0.35">
      <c r="A283" s="45">
        <v>45547.75</v>
      </c>
      <c r="B283" s="44">
        <v>2.3308467241379298</v>
      </c>
    </row>
    <row r="284" spans="1:2" x14ac:dyDescent="0.35">
      <c r="A284" s="45">
        <v>45547.791666666701</v>
      </c>
      <c r="B284" s="44">
        <v>2.18722183333333</v>
      </c>
    </row>
    <row r="285" spans="1:2" x14ac:dyDescent="0.35">
      <c r="A285" s="45">
        <v>45547.833333333299</v>
      </c>
      <c r="B285" s="44">
        <v>3.1182062068965499</v>
      </c>
    </row>
    <row r="286" spans="1:2" x14ac:dyDescent="0.35">
      <c r="A286" s="45">
        <v>45547.875</v>
      </c>
      <c r="B286" s="44">
        <v>3.4845915000000001</v>
      </c>
    </row>
    <row r="287" spans="1:2" x14ac:dyDescent="0.35">
      <c r="A287" s="45">
        <v>45547.916666666701</v>
      </c>
      <c r="B287" s="44">
        <v>4.2784220689655204</v>
      </c>
    </row>
    <row r="288" spans="1:2" x14ac:dyDescent="0.35">
      <c r="A288" s="45">
        <v>45547.958333333299</v>
      </c>
      <c r="B288" s="44">
        <v>4.5858158333333296</v>
      </c>
    </row>
    <row r="289" spans="1:2" x14ac:dyDescent="0.35">
      <c r="A289" s="45">
        <v>45548</v>
      </c>
      <c r="B289" s="44">
        <v>4.3766570689655202</v>
      </c>
    </row>
    <row r="290" spans="1:2" x14ac:dyDescent="0.35">
      <c r="A290" s="45">
        <v>45548.041666666701</v>
      </c>
      <c r="B290" s="44">
        <v>4.4425195000000004</v>
      </c>
    </row>
    <row r="291" spans="1:2" x14ac:dyDescent="0.35">
      <c r="A291" s="45">
        <v>45548.083333333299</v>
      </c>
      <c r="B291" s="44">
        <v>4.56176810344828</v>
      </c>
    </row>
    <row r="292" spans="1:2" x14ac:dyDescent="0.35">
      <c r="A292" s="45">
        <v>45548.125</v>
      </c>
      <c r="B292" s="44">
        <v>4.39087766666667</v>
      </c>
    </row>
    <row r="293" spans="1:2" x14ac:dyDescent="0.35">
      <c r="A293" s="45">
        <v>45548.166666666701</v>
      </c>
      <c r="B293" s="44">
        <v>4.0771934482758603</v>
      </c>
    </row>
    <row r="294" spans="1:2" x14ac:dyDescent="0.35">
      <c r="A294" s="45">
        <v>45548.208333333299</v>
      </c>
      <c r="B294" s="44">
        <v>4.0288043333333299</v>
      </c>
    </row>
    <row r="295" spans="1:2" x14ac:dyDescent="0.35">
      <c r="A295" s="45">
        <v>45548.25</v>
      </c>
      <c r="B295" s="44">
        <v>4.1079113793103499</v>
      </c>
    </row>
    <row r="296" spans="1:2" x14ac:dyDescent="0.35">
      <c r="A296" s="45">
        <v>45548.291666666701</v>
      </c>
      <c r="B296" s="44">
        <v>7.0498075</v>
      </c>
    </row>
    <row r="297" spans="1:2" x14ac:dyDescent="0.35">
      <c r="A297" s="45">
        <v>45548.333333333299</v>
      </c>
      <c r="B297" s="44">
        <v>7.6208617241379297</v>
      </c>
    </row>
    <row r="298" spans="1:2" x14ac:dyDescent="0.35">
      <c r="A298" s="45">
        <v>45548.375</v>
      </c>
      <c r="B298" s="44">
        <v>24.654922833333298</v>
      </c>
    </row>
    <row r="299" spans="1:2" x14ac:dyDescent="0.35">
      <c r="A299" s="45">
        <v>45548.416666666701</v>
      </c>
      <c r="B299" s="44">
        <v>8.3649770689655192</v>
      </c>
    </row>
    <row r="300" spans="1:2" x14ac:dyDescent="0.35">
      <c r="A300" s="45">
        <v>45548.458333333299</v>
      </c>
      <c r="B300" s="44">
        <v>6.1949371666666702</v>
      </c>
    </row>
    <row r="301" spans="1:2" x14ac:dyDescent="0.35">
      <c r="A301" s="45">
        <v>45548.5</v>
      </c>
      <c r="B301" s="44">
        <v>4.8721541379310302</v>
      </c>
    </row>
    <row r="302" spans="1:2" x14ac:dyDescent="0.35">
      <c r="A302" s="45">
        <v>45548.541666666701</v>
      </c>
      <c r="B302" s="44">
        <v>7.9957966666666698</v>
      </c>
    </row>
    <row r="303" spans="1:2" x14ac:dyDescent="0.35">
      <c r="A303" s="45">
        <v>45548.583333333299</v>
      </c>
      <c r="B303" s="44">
        <v>6.9951165517241396</v>
      </c>
    </row>
    <row r="304" spans="1:2" x14ac:dyDescent="0.35">
      <c r="A304" s="45">
        <v>45548.625</v>
      </c>
      <c r="B304" s="44">
        <v>6.16297783333333</v>
      </c>
    </row>
    <row r="305" spans="1:2" x14ac:dyDescent="0.35">
      <c r="A305" s="45">
        <v>45548.666666666701</v>
      </c>
      <c r="B305" s="44">
        <v>15.388113965517199</v>
      </c>
    </row>
    <row r="306" spans="1:2" x14ac:dyDescent="0.35">
      <c r="A306" s="45">
        <v>45548.708333333299</v>
      </c>
      <c r="B306" s="44">
        <v>5.5577743333333398</v>
      </c>
    </row>
    <row r="307" spans="1:2" x14ac:dyDescent="0.35">
      <c r="A307" s="45">
        <v>45548.75</v>
      </c>
      <c r="B307" s="44">
        <v>3.7786846551724098</v>
      </c>
    </row>
    <row r="308" spans="1:2" x14ac:dyDescent="0.35">
      <c r="A308" s="45">
        <v>45548.791666666701</v>
      </c>
      <c r="B308" s="44">
        <v>3.4198404999999998</v>
      </c>
    </row>
    <row r="309" spans="1:2" x14ac:dyDescent="0.35">
      <c r="A309" s="45">
        <v>45548.833333333299</v>
      </c>
      <c r="B309" s="44">
        <v>12.4425286206897</v>
      </c>
    </row>
    <row r="310" spans="1:2" x14ac:dyDescent="0.35">
      <c r="A310" s="45">
        <v>45548.875</v>
      </c>
      <c r="B310" s="44">
        <v>12.4858813333333</v>
      </c>
    </row>
    <row r="311" spans="1:2" x14ac:dyDescent="0.35">
      <c r="A311" s="45">
        <v>45548.916666666701</v>
      </c>
      <c r="B311" s="44">
        <v>9.0689658620689606</v>
      </c>
    </row>
    <row r="312" spans="1:2" x14ac:dyDescent="0.35">
      <c r="A312" s="45">
        <v>45548.958333333299</v>
      </c>
      <c r="B312" s="44">
        <v>7.9891121666666702</v>
      </c>
    </row>
    <row r="313" spans="1:2" x14ac:dyDescent="0.35">
      <c r="A313" s="45">
        <v>45549</v>
      </c>
      <c r="B313" s="44">
        <v>8.9891553448275907</v>
      </c>
    </row>
    <row r="314" spans="1:2" x14ac:dyDescent="0.35">
      <c r="A314" s="45">
        <v>45549.041666666701</v>
      </c>
      <c r="B314" s="44">
        <v>8.1156083333333306</v>
      </c>
    </row>
    <row r="315" spans="1:2" x14ac:dyDescent="0.35">
      <c r="A315" s="45">
        <v>45549.083333333299</v>
      </c>
      <c r="B315" s="44">
        <v>7.0603484482758603</v>
      </c>
    </row>
    <row r="316" spans="1:2" x14ac:dyDescent="0.35">
      <c r="A316" s="45">
        <v>45549.125</v>
      </c>
      <c r="B316" s="44">
        <v>6.8243546666666699</v>
      </c>
    </row>
    <row r="317" spans="1:2" x14ac:dyDescent="0.35">
      <c r="A317" s="45">
        <v>45549.166666666701</v>
      </c>
      <c r="B317" s="44">
        <v>5.8970867241379299</v>
      </c>
    </row>
    <row r="318" spans="1:2" x14ac:dyDescent="0.35">
      <c r="A318" s="45">
        <v>45549.208333333299</v>
      </c>
      <c r="B318" s="44">
        <v>4.9314868333333299</v>
      </c>
    </row>
    <row r="319" spans="1:2" x14ac:dyDescent="0.35">
      <c r="A319" s="45">
        <v>45549.25</v>
      </c>
      <c r="B319" s="44">
        <v>4.8280434482758601</v>
      </c>
    </row>
    <row r="320" spans="1:2" x14ac:dyDescent="0.35">
      <c r="A320" s="45">
        <v>45549.291666666701</v>
      </c>
      <c r="B320" s="44">
        <v>4.4922136666666699</v>
      </c>
    </row>
    <row r="321" spans="1:2" x14ac:dyDescent="0.35">
      <c r="A321" s="45">
        <v>45549.333333333299</v>
      </c>
      <c r="B321" s="44">
        <v>4.6906193103448297</v>
      </c>
    </row>
    <row r="322" spans="1:2" x14ac:dyDescent="0.35">
      <c r="A322" s="45">
        <v>45549.375</v>
      </c>
      <c r="B322" s="44">
        <v>3.1548138333333302</v>
      </c>
    </row>
    <row r="323" spans="1:2" x14ac:dyDescent="0.35">
      <c r="A323" s="45">
        <v>45549.416666666701</v>
      </c>
      <c r="B323" s="44">
        <v>3.6716186206896499</v>
      </c>
    </row>
    <row r="324" spans="1:2" x14ac:dyDescent="0.35">
      <c r="A324" s="45">
        <v>45549.458333333299</v>
      </c>
      <c r="B324" s="44">
        <v>3.4085968333333301</v>
      </c>
    </row>
    <row r="325" spans="1:2" x14ac:dyDescent="0.35">
      <c r="A325" s="45">
        <v>45549.5</v>
      </c>
      <c r="B325" s="44">
        <v>4.3822134482758601</v>
      </c>
    </row>
    <row r="326" spans="1:2" x14ac:dyDescent="0.35">
      <c r="A326" s="45">
        <v>45549.541666666701</v>
      </c>
      <c r="B326" s="44">
        <v>4.1471303333333296</v>
      </c>
    </row>
    <row r="327" spans="1:2" x14ac:dyDescent="0.35">
      <c r="A327" s="45">
        <v>45549.583333333299</v>
      </c>
      <c r="B327" s="44">
        <v>4.63221448275862</v>
      </c>
    </row>
    <row r="328" spans="1:2" x14ac:dyDescent="0.35">
      <c r="A328" s="45">
        <v>45549.625</v>
      </c>
      <c r="B328" s="44">
        <v>4.9595598333333299</v>
      </c>
    </row>
    <row r="329" spans="1:2" x14ac:dyDescent="0.35">
      <c r="A329" s="45">
        <v>45549.666666666701</v>
      </c>
      <c r="B329" s="44">
        <v>4.4676837931034497</v>
      </c>
    </row>
    <row r="330" spans="1:2" x14ac:dyDescent="0.35">
      <c r="A330" s="45">
        <v>45549.708333333299</v>
      </c>
      <c r="B330" s="44">
        <v>3.3640361666666698</v>
      </c>
    </row>
    <row r="331" spans="1:2" x14ac:dyDescent="0.35">
      <c r="A331" s="45">
        <v>45549.75</v>
      </c>
      <c r="B331" s="44">
        <v>2.59820172413793</v>
      </c>
    </row>
    <row r="332" spans="1:2" x14ac:dyDescent="0.35">
      <c r="A332" s="45">
        <v>45549.791666666701</v>
      </c>
      <c r="B332" s="44">
        <v>3.0327916666666699</v>
      </c>
    </row>
    <row r="333" spans="1:2" x14ac:dyDescent="0.35">
      <c r="A333" s="45">
        <v>45549.833333333299</v>
      </c>
      <c r="B333" s="44">
        <v>3.4487355172413801</v>
      </c>
    </row>
    <row r="334" spans="1:2" x14ac:dyDescent="0.35">
      <c r="A334" s="45">
        <v>45549.875</v>
      </c>
      <c r="B334" s="44">
        <v>3.7972060000000001</v>
      </c>
    </row>
    <row r="335" spans="1:2" x14ac:dyDescent="0.35">
      <c r="A335" s="45">
        <v>45549.916666666701</v>
      </c>
      <c r="B335" s="44">
        <v>4.2999620689655202</v>
      </c>
    </row>
    <row r="336" spans="1:2" x14ac:dyDescent="0.35">
      <c r="A336" s="45">
        <v>45549.958333333299</v>
      </c>
      <c r="B336" s="44">
        <v>3.7768506666666699</v>
      </c>
    </row>
    <row r="337" spans="1:2" x14ac:dyDescent="0.35">
      <c r="A337" s="45">
        <v>45550</v>
      </c>
      <c r="B337" s="44">
        <v>4.6694184482758603</v>
      </c>
    </row>
    <row r="338" spans="1:2" x14ac:dyDescent="0.35">
      <c r="A338" s="45">
        <v>45550.041666666701</v>
      </c>
      <c r="B338" s="44">
        <v>6.6530735593220296</v>
      </c>
    </row>
    <row r="339" spans="1:2" x14ac:dyDescent="0.35">
      <c r="A339" s="45">
        <v>45550.083333333299</v>
      </c>
      <c r="B339" s="44">
        <v>9.62534983333334</v>
      </c>
    </row>
    <row r="340" spans="1:2" x14ac:dyDescent="0.35">
      <c r="A340" s="45">
        <v>45550.125</v>
      </c>
      <c r="B340" s="44">
        <v>9.46911083333333</v>
      </c>
    </row>
    <row r="341" spans="1:2" x14ac:dyDescent="0.35">
      <c r="A341" s="45">
        <v>45550.166666666701</v>
      </c>
      <c r="B341" s="44">
        <v>7.0998167241379297</v>
      </c>
    </row>
    <row r="342" spans="1:2" x14ac:dyDescent="0.35">
      <c r="A342" s="45">
        <v>45550.208333333299</v>
      </c>
      <c r="B342" s="44">
        <v>5.8982388333333304</v>
      </c>
    </row>
    <row r="343" spans="1:2" x14ac:dyDescent="0.35">
      <c r="A343" s="45">
        <v>45550.25</v>
      </c>
      <c r="B343" s="44">
        <v>14.4641748275862</v>
      </c>
    </row>
    <row r="344" spans="1:2" x14ac:dyDescent="0.35">
      <c r="A344" s="45">
        <v>45550.291666666701</v>
      </c>
      <c r="B344" s="44">
        <v>7.8584638333333299</v>
      </c>
    </row>
    <row r="345" spans="1:2" x14ac:dyDescent="0.35">
      <c r="A345" s="45">
        <v>45550.333333333299</v>
      </c>
      <c r="B345" s="44">
        <v>8.2841053448275801</v>
      </c>
    </row>
    <row r="346" spans="1:2" x14ac:dyDescent="0.35">
      <c r="A346" s="45">
        <v>45550.375</v>
      </c>
      <c r="B346" s="44">
        <v>7.5835676666666698</v>
      </c>
    </row>
    <row r="347" spans="1:2" x14ac:dyDescent="0.35">
      <c r="A347" s="45">
        <v>45550.416666666701</v>
      </c>
      <c r="B347" s="44">
        <v>6.2489868965517203</v>
      </c>
    </row>
    <row r="348" spans="1:2" x14ac:dyDescent="0.35">
      <c r="A348" s="45">
        <v>45550.458333333299</v>
      </c>
      <c r="B348" s="44">
        <v>3.1686086666666702</v>
      </c>
    </row>
    <row r="349" spans="1:2" x14ac:dyDescent="0.35">
      <c r="A349" s="45">
        <v>45550.5</v>
      </c>
      <c r="B349" s="44">
        <v>3.7555537931034499</v>
      </c>
    </row>
    <row r="350" spans="1:2" x14ac:dyDescent="0.35">
      <c r="A350" s="45">
        <v>45550.541666666701</v>
      </c>
      <c r="B350" s="44">
        <v>4.2560076666666697</v>
      </c>
    </row>
    <row r="351" spans="1:2" x14ac:dyDescent="0.35">
      <c r="A351" s="45">
        <v>45550.583333333299</v>
      </c>
      <c r="B351" s="44">
        <v>4.3240522413793103</v>
      </c>
    </row>
    <row r="352" spans="1:2" x14ac:dyDescent="0.35">
      <c r="A352" s="45">
        <v>45550.625</v>
      </c>
      <c r="B352" s="44">
        <v>3.8099353333333301</v>
      </c>
    </row>
    <row r="353" spans="1:2" x14ac:dyDescent="0.35">
      <c r="A353" s="45">
        <v>45550.666666666701</v>
      </c>
      <c r="B353" s="44">
        <v>4.4190267241379297</v>
      </c>
    </row>
    <row r="354" spans="1:2" x14ac:dyDescent="0.35">
      <c r="A354" s="45">
        <v>45550.708333333299</v>
      </c>
      <c r="B354" s="44">
        <v>6.6314285000000002</v>
      </c>
    </row>
    <row r="355" spans="1:2" x14ac:dyDescent="0.35">
      <c r="A355" s="45">
        <v>45550.75</v>
      </c>
      <c r="B355" s="44">
        <v>5.2538725862069002</v>
      </c>
    </row>
    <row r="356" spans="1:2" x14ac:dyDescent="0.35">
      <c r="A356" s="45">
        <v>45550.791666666701</v>
      </c>
      <c r="B356" s="44">
        <v>4.4172871666666698</v>
      </c>
    </row>
    <row r="357" spans="1:2" x14ac:dyDescent="0.35">
      <c r="A357" s="45">
        <v>45550.833333333299</v>
      </c>
      <c r="B357" s="44">
        <v>4.9875499999999997</v>
      </c>
    </row>
    <row r="358" spans="1:2" x14ac:dyDescent="0.35">
      <c r="A358" s="45">
        <v>45550.875</v>
      </c>
      <c r="B358" s="44">
        <v>4.7858638333333303</v>
      </c>
    </row>
    <row r="359" spans="1:2" x14ac:dyDescent="0.35">
      <c r="A359" s="45">
        <v>45550.916666666701</v>
      </c>
      <c r="B359" s="44">
        <v>3.2099074137931001</v>
      </c>
    </row>
    <row r="360" spans="1:2" x14ac:dyDescent="0.35">
      <c r="A360" s="45">
        <v>45550.958333333299</v>
      </c>
      <c r="B360" s="44">
        <v>3.69314383333333</v>
      </c>
    </row>
    <row r="361" spans="1:2" x14ac:dyDescent="0.35">
      <c r="A361" s="45">
        <v>45551</v>
      </c>
      <c r="B361" s="44">
        <v>5.6083194827586196</v>
      </c>
    </row>
    <row r="362" spans="1:2" x14ac:dyDescent="0.35">
      <c r="A362" s="45">
        <v>45551.041666666701</v>
      </c>
      <c r="B362" s="44">
        <v>6.7603858333333404</v>
      </c>
    </row>
    <row r="363" spans="1:2" x14ac:dyDescent="0.35">
      <c r="A363" s="45">
        <v>45551.083333333299</v>
      </c>
      <c r="B363" s="44">
        <v>8.2149656896551804</v>
      </c>
    </row>
    <row r="364" spans="1:2" x14ac:dyDescent="0.35">
      <c r="A364" s="45">
        <v>45551.125</v>
      </c>
      <c r="B364" s="44">
        <v>8.6744658333333309</v>
      </c>
    </row>
    <row r="365" spans="1:2" x14ac:dyDescent="0.35">
      <c r="A365" s="45">
        <v>45551.166666666701</v>
      </c>
      <c r="B365" s="44">
        <v>6.6561946551724098</v>
      </c>
    </row>
    <row r="366" spans="1:2" x14ac:dyDescent="0.35">
      <c r="A366" s="45">
        <v>45551.208333333299</v>
      </c>
      <c r="B366" s="44">
        <v>6.4649158333333396</v>
      </c>
    </row>
    <row r="367" spans="1:2" x14ac:dyDescent="0.35">
      <c r="A367" s="45">
        <v>45551.25</v>
      </c>
      <c r="B367" s="44">
        <v>7.5023620689655202</v>
      </c>
    </row>
    <row r="368" spans="1:2" x14ac:dyDescent="0.35">
      <c r="A368" s="45">
        <v>45551.291666666701</v>
      </c>
      <c r="B368" s="44">
        <v>7.37708283333333</v>
      </c>
    </row>
    <row r="369" spans="1:2" x14ac:dyDescent="0.35">
      <c r="A369" s="45">
        <v>45551.333333333299</v>
      </c>
      <c r="B369" s="44">
        <v>8.2969803448275901</v>
      </c>
    </row>
    <row r="370" spans="1:2" x14ac:dyDescent="0.35">
      <c r="A370" s="45">
        <v>45551.375</v>
      </c>
      <c r="B370" s="44">
        <v>9.6997640000000001</v>
      </c>
    </row>
    <row r="371" spans="1:2" x14ac:dyDescent="0.35">
      <c r="A371" s="45">
        <v>45551.416666666701</v>
      </c>
      <c r="B371" s="44">
        <v>8.3324137931034503</v>
      </c>
    </row>
    <row r="372" spans="1:2" x14ac:dyDescent="0.35">
      <c r="A372" s="45">
        <v>45551.458333333299</v>
      </c>
      <c r="B372" s="44">
        <v>5.1338188333333301</v>
      </c>
    </row>
    <row r="373" spans="1:2" x14ac:dyDescent="0.35">
      <c r="A373" s="45">
        <v>45551.5</v>
      </c>
      <c r="B373" s="44">
        <v>5.2007486206896498</v>
      </c>
    </row>
    <row r="374" spans="1:2" x14ac:dyDescent="0.35">
      <c r="A374" s="45">
        <v>45551.541666666701</v>
      </c>
      <c r="B374" s="44">
        <v>2.9671336666666699</v>
      </c>
    </row>
    <row r="375" spans="1:2" x14ac:dyDescent="0.35">
      <c r="A375" s="45">
        <v>45551.583333333299</v>
      </c>
      <c r="B375" s="44">
        <v>4.1304972413793104</v>
      </c>
    </row>
    <row r="376" spans="1:2" x14ac:dyDescent="0.35">
      <c r="A376" s="45">
        <v>45551.625</v>
      </c>
      <c r="B376" s="44">
        <v>3.4246551666666698</v>
      </c>
    </row>
    <row r="377" spans="1:2" x14ac:dyDescent="0.35">
      <c r="A377" s="45">
        <v>45551.666666666701</v>
      </c>
      <c r="B377" s="44">
        <v>3.6538862068965501</v>
      </c>
    </row>
    <row r="378" spans="1:2" x14ac:dyDescent="0.35">
      <c r="A378" s="45">
        <v>45551.708333333299</v>
      </c>
      <c r="B378" s="44">
        <v>4.0094276666666699</v>
      </c>
    </row>
    <row r="379" spans="1:2" x14ac:dyDescent="0.35">
      <c r="A379" s="45">
        <v>45551.75</v>
      </c>
      <c r="B379" s="44">
        <v>4.3691017241379297</v>
      </c>
    </row>
    <row r="380" spans="1:2" x14ac:dyDescent="0.35">
      <c r="A380" s="45">
        <v>45551.791666666701</v>
      </c>
      <c r="B380" s="44">
        <v>3.8522668333333301</v>
      </c>
    </row>
    <row r="381" spans="1:2" x14ac:dyDescent="0.35">
      <c r="A381" s="45">
        <v>45551.833333333299</v>
      </c>
      <c r="B381" s="44">
        <v>4.3812606896551696</v>
      </c>
    </row>
    <row r="382" spans="1:2" x14ac:dyDescent="0.35">
      <c r="A382" s="45">
        <v>45551.875</v>
      </c>
      <c r="B382" s="44">
        <v>5.2582243333333301</v>
      </c>
    </row>
    <row r="383" spans="1:2" x14ac:dyDescent="0.35">
      <c r="A383" s="45">
        <v>45551.916666666701</v>
      </c>
      <c r="B383" s="44">
        <v>4.9637429310344796</v>
      </c>
    </row>
    <row r="384" spans="1:2" x14ac:dyDescent="0.35">
      <c r="A384" s="45">
        <v>45551.958333333299</v>
      </c>
      <c r="B384" s="44">
        <v>5.7016871666666598</v>
      </c>
    </row>
    <row r="385" spans="1:2" x14ac:dyDescent="0.35">
      <c r="A385" s="45">
        <v>45552</v>
      </c>
      <c r="B385" s="44">
        <v>5.0725206896551702</v>
      </c>
    </row>
    <row r="386" spans="1:2" x14ac:dyDescent="0.35">
      <c r="A386" s="45">
        <v>45552.041666666701</v>
      </c>
      <c r="B386" s="44">
        <v>3.4641695000000001</v>
      </c>
    </row>
    <row r="387" spans="1:2" x14ac:dyDescent="0.35">
      <c r="A387" s="45">
        <v>45552.083333333299</v>
      </c>
      <c r="B387" s="44">
        <v>3.6189420689655201</v>
      </c>
    </row>
    <row r="388" spans="1:2" x14ac:dyDescent="0.35">
      <c r="A388" s="45">
        <v>45552.125</v>
      </c>
      <c r="B388" s="44">
        <v>3.8352875000000002</v>
      </c>
    </row>
    <row r="389" spans="1:2" x14ac:dyDescent="0.35">
      <c r="A389" s="45">
        <v>45552.166666666701</v>
      </c>
      <c r="B389" s="44">
        <v>3.3036551724137899</v>
      </c>
    </row>
    <row r="390" spans="1:2" x14ac:dyDescent="0.35">
      <c r="A390" s="45">
        <v>45552.208333333299</v>
      </c>
      <c r="B390" s="44">
        <v>2.9324365000000001</v>
      </c>
    </row>
    <row r="391" spans="1:2" x14ac:dyDescent="0.35">
      <c r="A391" s="45">
        <v>45552.25</v>
      </c>
      <c r="B391" s="44">
        <v>3.1781936206896599</v>
      </c>
    </row>
    <row r="392" spans="1:2" x14ac:dyDescent="0.35">
      <c r="A392" s="45">
        <v>45552.291666666701</v>
      </c>
      <c r="B392" s="44">
        <v>4.9825024999999998</v>
      </c>
    </row>
    <row r="393" spans="1:2" x14ac:dyDescent="0.35">
      <c r="A393" s="45">
        <v>45552.333333333299</v>
      </c>
      <c r="B393" s="44">
        <v>4.8439424137931004</v>
      </c>
    </row>
    <row r="394" spans="1:2" x14ac:dyDescent="0.35">
      <c r="A394" s="45">
        <v>45552.375</v>
      </c>
      <c r="B394" s="44">
        <v>6.0231073333333303</v>
      </c>
    </row>
    <row r="395" spans="1:2" x14ac:dyDescent="0.35">
      <c r="A395" s="45">
        <v>45552.416666666701</v>
      </c>
      <c r="B395" s="44">
        <v>8.2891975862068907</v>
      </c>
    </row>
    <row r="396" spans="1:2" x14ac:dyDescent="0.35">
      <c r="A396" s="45">
        <v>45552.458333333299</v>
      </c>
      <c r="B396" s="44">
        <v>4.8013246666666696</v>
      </c>
    </row>
    <row r="397" spans="1:2" x14ac:dyDescent="0.35">
      <c r="A397" s="45">
        <v>45552.5</v>
      </c>
      <c r="B397" s="44">
        <v>4.6194881034482798</v>
      </c>
    </row>
    <row r="398" spans="1:2" x14ac:dyDescent="0.35">
      <c r="A398" s="45">
        <v>45552.541666666701</v>
      </c>
      <c r="B398" s="44">
        <v>3.3864223333333299</v>
      </c>
    </row>
    <row r="399" spans="1:2" x14ac:dyDescent="0.35">
      <c r="A399" s="45">
        <v>45552.583333333299</v>
      </c>
      <c r="B399" s="44">
        <v>4.0819203448275898</v>
      </c>
    </row>
    <row r="400" spans="1:2" x14ac:dyDescent="0.35">
      <c r="A400" s="45">
        <v>45552.625</v>
      </c>
      <c r="B400" s="44">
        <v>4.8576628333333298</v>
      </c>
    </row>
    <row r="401" spans="1:2" x14ac:dyDescent="0.35">
      <c r="A401" s="45">
        <v>45552.666666666701</v>
      </c>
      <c r="B401" s="44">
        <v>5.1869468965517198</v>
      </c>
    </row>
    <row r="402" spans="1:2" x14ac:dyDescent="0.35">
      <c r="A402" s="45">
        <v>45552.708333333299</v>
      </c>
      <c r="B402" s="44">
        <v>4.2067301666666701</v>
      </c>
    </row>
    <row r="403" spans="1:2" x14ac:dyDescent="0.35">
      <c r="A403" s="45">
        <v>45552.75</v>
      </c>
      <c r="B403" s="44">
        <v>3.69343844827586</v>
      </c>
    </row>
    <row r="404" spans="1:2" x14ac:dyDescent="0.35">
      <c r="A404" s="45">
        <v>45552.791666666701</v>
      </c>
      <c r="B404" s="44">
        <v>4.2076256666666696</v>
      </c>
    </row>
    <row r="405" spans="1:2" x14ac:dyDescent="0.35">
      <c r="A405" s="45">
        <v>45552.833333333299</v>
      </c>
      <c r="B405" s="44">
        <v>4.5965608620689702</v>
      </c>
    </row>
    <row r="406" spans="1:2" x14ac:dyDescent="0.35">
      <c r="A406" s="45">
        <v>45552.875</v>
      </c>
      <c r="B406" s="44">
        <v>3.7986001666666702</v>
      </c>
    </row>
    <row r="407" spans="1:2" x14ac:dyDescent="0.35">
      <c r="A407" s="45">
        <v>45552.916666666701</v>
      </c>
      <c r="B407" s="44">
        <v>2.7900365517241399</v>
      </c>
    </row>
    <row r="408" spans="1:2" x14ac:dyDescent="0.35">
      <c r="A408" s="45">
        <v>45552.958333333299</v>
      </c>
      <c r="B408" s="44">
        <v>2.4280728333333301</v>
      </c>
    </row>
    <row r="409" spans="1:2" x14ac:dyDescent="0.35">
      <c r="A409" s="45">
        <v>45553</v>
      </c>
      <c r="B409" s="44">
        <v>2.4613574137930998</v>
      </c>
    </row>
    <row r="410" spans="1:2" x14ac:dyDescent="0.35">
      <c r="A410" s="45">
        <v>45553.041666666701</v>
      </c>
      <c r="B410" s="44">
        <v>2.7700693333333302</v>
      </c>
    </row>
    <row r="411" spans="1:2" x14ac:dyDescent="0.35">
      <c r="A411" s="45">
        <v>45553.083333333299</v>
      </c>
      <c r="B411" s="44">
        <v>2.4801172413793098</v>
      </c>
    </row>
    <row r="412" spans="1:2" x14ac:dyDescent="0.35">
      <c r="A412" s="45">
        <v>45553.125</v>
      </c>
      <c r="B412" s="44">
        <v>2.1212823333333302</v>
      </c>
    </row>
    <row r="413" spans="1:2" x14ac:dyDescent="0.35">
      <c r="A413" s="45">
        <v>45553.166666666701</v>
      </c>
      <c r="B413" s="44">
        <v>2.6820608620689601</v>
      </c>
    </row>
    <row r="414" spans="1:2" x14ac:dyDescent="0.35">
      <c r="A414" s="45">
        <v>45553.208333333299</v>
      </c>
      <c r="B414" s="44">
        <v>3.07802516666667</v>
      </c>
    </row>
    <row r="415" spans="1:2" x14ac:dyDescent="0.35">
      <c r="A415" s="45">
        <v>45553.25</v>
      </c>
      <c r="B415" s="44">
        <v>3.3725172413793101</v>
      </c>
    </row>
    <row r="416" spans="1:2" x14ac:dyDescent="0.35">
      <c r="A416" s="45">
        <v>45553.291666666701</v>
      </c>
      <c r="B416" s="44">
        <v>3.9019153333333301</v>
      </c>
    </row>
    <row r="417" spans="1:2" x14ac:dyDescent="0.35">
      <c r="A417" s="45">
        <v>45553.333333333299</v>
      </c>
      <c r="B417" s="44">
        <v>4.1434477586206899</v>
      </c>
    </row>
    <row r="418" spans="1:2" x14ac:dyDescent="0.35">
      <c r="A418" s="45">
        <v>45553.375</v>
      </c>
      <c r="B418" s="44">
        <v>4.3715495000000004</v>
      </c>
    </row>
    <row r="419" spans="1:2" x14ac:dyDescent="0.35">
      <c r="A419" s="45">
        <v>45553.416666666701</v>
      </c>
      <c r="B419" s="44">
        <v>5.7172703448275897</v>
      </c>
    </row>
    <row r="420" spans="1:2" x14ac:dyDescent="0.35">
      <c r="A420" s="45">
        <v>45553.458333333299</v>
      </c>
      <c r="B420" s="44">
        <v>6.8310633333333302</v>
      </c>
    </row>
    <row r="421" spans="1:2" x14ac:dyDescent="0.35">
      <c r="A421" s="45">
        <v>45553.5</v>
      </c>
      <c r="B421" s="44">
        <v>8.7769882758620703</v>
      </c>
    </row>
    <row r="422" spans="1:2" x14ac:dyDescent="0.35">
      <c r="A422" s="45">
        <v>45553.541666666701</v>
      </c>
      <c r="B422" s="44">
        <v>9.9093573333333307</v>
      </c>
    </row>
    <row r="423" spans="1:2" x14ac:dyDescent="0.35">
      <c r="A423" s="45">
        <v>45553.583333333299</v>
      </c>
      <c r="B423" s="44">
        <v>10.446847413793099</v>
      </c>
    </row>
    <row r="424" spans="1:2" x14ac:dyDescent="0.35">
      <c r="A424" s="45">
        <v>45553.625</v>
      </c>
      <c r="B424" s="44">
        <v>10.3699196666667</v>
      </c>
    </row>
    <row r="425" spans="1:2" x14ac:dyDescent="0.35">
      <c r="A425" s="45">
        <v>45553.666666666701</v>
      </c>
      <c r="B425" s="44">
        <v>10.0171948275862</v>
      </c>
    </row>
    <row r="426" spans="1:2" x14ac:dyDescent="0.35">
      <c r="A426" s="45">
        <v>45553.708333333299</v>
      </c>
      <c r="B426" s="44">
        <v>9.6124118333333399</v>
      </c>
    </row>
    <row r="427" spans="1:2" x14ac:dyDescent="0.35">
      <c r="A427" s="45">
        <v>45553.75</v>
      </c>
      <c r="B427" s="44">
        <v>9.1721094827586196</v>
      </c>
    </row>
    <row r="428" spans="1:2" x14ac:dyDescent="0.35">
      <c r="A428" s="45">
        <v>45553.791666666701</v>
      </c>
      <c r="B428" s="44">
        <v>8.7860618333333296</v>
      </c>
    </row>
    <row r="429" spans="1:2" x14ac:dyDescent="0.35">
      <c r="A429" s="45">
        <v>45553.833333333299</v>
      </c>
      <c r="B429" s="44">
        <v>7.1359917241379298</v>
      </c>
    </row>
    <row r="430" spans="1:2" x14ac:dyDescent="0.35">
      <c r="A430" s="45">
        <v>45553.875</v>
      </c>
      <c r="B430" s="44">
        <v>6.6164519999999998</v>
      </c>
    </row>
    <row r="431" spans="1:2" x14ac:dyDescent="0.35">
      <c r="A431" s="45">
        <v>45553.916666666701</v>
      </c>
      <c r="B431" s="44">
        <v>4.8492232758620704</v>
      </c>
    </row>
    <row r="432" spans="1:2" x14ac:dyDescent="0.35">
      <c r="A432" s="45">
        <v>45553.958333333299</v>
      </c>
      <c r="B432" s="44">
        <v>4.45778083333333</v>
      </c>
    </row>
    <row r="433" spans="1:2" x14ac:dyDescent="0.35">
      <c r="A433" s="45">
        <v>45554</v>
      </c>
      <c r="B433" s="44">
        <v>4.4085165517241398</v>
      </c>
    </row>
    <row r="434" spans="1:2" x14ac:dyDescent="0.35">
      <c r="A434" s="45">
        <v>45554.041666666701</v>
      </c>
      <c r="B434" s="44">
        <v>4.5608573333333302</v>
      </c>
    </row>
    <row r="435" spans="1:2" x14ac:dyDescent="0.35">
      <c r="A435" s="45">
        <v>45554.083333333299</v>
      </c>
      <c r="B435" s="44">
        <v>4.5807365517241401</v>
      </c>
    </row>
    <row r="436" spans="1:2" x14ac:dyDescent="0.35">
      <c r="A436" s="45">
        <v>45554.125</v>
      </c>
      <c r="B436" s="44">
        <v>5.6703421666666696</v>
      </c>
    </row>
    <row r="437" spans="1:2" x14ac:dyDescent="0.35">
      <c r="A437" s="45">
        <v>45554.166666666701</v>
      </c>
      <c r="B437" s="44">
        <v>6.8854767241379298</v>
      </c>
    </row>
    <row r="438" spans="1:2" x14ac:dyDescent="0.35">
      <c r="A438" s="45">
        <v>45554.208333333299</v>
      </c>
      <c r="B438" s="44">
        <v>7.5530066666666604</v>
      </c>
    </row>
    <row r="439" spans="1:2" x14ac:dyDescent="0.35">
      <c r="A439" s="45">
        <v>45554.25</v>
      </c>
      <c r="B439" s="44">
        <v>9.70803362068966</v>
      </c>
    </row>
    <row r="440" spans="1:2" x14ac:dyDescent="0.35">
      <c r="A440" s="45">
        <v>45554.291666666701</v>
      </c>
      <c r="B440" s="44">
        <v>11.2009066666667</v>
      </c>
    </row>
    <row r="441" spans="1:2" x14ac:dyDescent="0.35">
      <c r="A441" s="45">
        <v>45554.333333333299</v>
      </c>
      <c r="B441" s="44">
        <v>12.5710603448276</v>
      </c>
    </row>
    <row r="442" spans="1:2" x14ac:dyDescent="0.35">
      <c r="A442" s="45">
        <v>45554.375</v>
      </c>
      <c r="B442" s="44">
        <v>13.4711766666667</v>
      </c>
    </row>
    <row r="443" spans="1:2" x14ac:dyDescent="0.35">
      <c r="A443" s="45">
        <v>45554.416666666701</v>
      </c>
      <c r="B443" s="44">
        <v>15.008532758620699</v>
      </c>
    </row>
    <row r="444" spans="1:2" x14ac:dyDescent="0.35">
      <c r="A444" s="45">
        <v>45554.458333333299</v>
      </c>
      <c r="B444" s="44">
        <v>16.313649999999999</v>
      </c>
    </row>
    <row r="445" spans="1:2" x14ac:dyDescent="0.35">
      <c r="A445" s="45">
        <v>45554.5</v>
      </c>
      <c r="B445" s="44">
        <v>19.000824137931001</v>
      </c>
    </row>
    <row r="446" spans="1:2" x14ac:dyDescent="0.35">
      <c r="A446" s="45">
        <v>45554.541666666701</v>
      </c>
      <c r="B446" s="44">
        <v>21.316881666666699</v>
      </c>
    </row>
    <row r="447" spans="1:2" x14ac:dyDescent="0.35">
      <c r="A447" s="45">
        <v>45554.583333333299</v>
      </c>
      <c r="B447" s="44">
        <v>22.7550448275862</v>
      </c>
    </row>
    <row r="448" spans="1:2" x14ac:dyDescent="0.35">
      <c r="A448" s="45">
        <v>45554.625</v>
      </c>
      <c r="B448" s="44">
        <v>25.202266666666699</v>
      </c>
    </row>
    <row r="449" spans="1:2" x14ac:dyDescent="0.35">
      <c r="A449" s="45">
        <v>45554.666666666701</v>
      </c>
      <c r="B449" s="44">
        <v>23.947975862069001</v>
      </c>
    </row>
    <row r="450" spans="1:2" x14ac:dyDescent="0.35">
      <c r="A450" s="45">
        <v>45554.708333333299</v>
      </c>
      <c r="B450" s="44">
        <v>22.5889283333333</v>
      </c>
    </row>
    <row r="451" spans="1:2" x14ac:dyDescent="0.35">
      <c r="A451" s="45">
        <v>45554.75</v>
      </c>
      <c r="B451" s="44">
        <v>21.687758620689699</v>
      </c>
    </row>
    <row r="452" spans="1:2" x14ac:dyDescent="0.35">
      <c r="A452" s="45">
        <v>45554.791666666701</v>
      </c>
      <c r="B452" s="44">
        <v>21.563984999999999</v>
      </c>
    </row>
    <row r="453" spans="1:2" x14ac:dyDescent="0.35">
      <c r="A453" s="45">
        <v>45554.833333333299</v>
      </c>
      <c r="B453" s="44">
        <v>20.515231034482799</v>
      </c>
    </row>
    <row r="454" spans="1:2" x14ac:dyDescent="0.35">
      <c r="A454" s="45">
        <v>45554.875</v>
      </c>
      <c r="B454" s="44">
        <v>21.968216666666699</v>
      </c>
    </row>
    <row r="455" spans="1:2" x14ac:dyDescent="0.35">
      <c r="A455" s="45">
        <v>45554.916666666701</v>
      </c>
      <c r="B455" s="44">
        <v>22.950987931034501</v>
      </c>
    </row>
    <row r="456" spans="1:2" x14ac:dyDescent="0.35">
      <c r="A456" s="45">
        <v>45554.958333333299</v>
      </c>
      <c r="B456" s="44">
        <v>23.327151666666701</v>
      </c>
    </row>
    <row r="457" spans="1:2" x14ac:dyDescent="0.35">
      <c r="A457" s="45">
        <v>45555</v>
      </c>
      <c r="B457" s="44">
        <v>24.134813793103401</v>
      </c>
    </row>
    <row r="458" spans="1:2" x14ac:dyDescent="0.35">
      <c r="A458" s="45">
        <v>45555.041666666701</v>
      </c>
      <c r="B458" s="44">
        <v>24.336566666666702</v>
      </c>
    </row>
    <row r="459" spans="1:2" x14ac:dyDescent="0.35">
      <c r="A459" s="45">
        <v>45555.083333333299</v>
      </c>
      <c r="B459" s="44">
        <v>24.966437931034498</v>
      </c>
    </row>
    <row r="460" spans="1:2" x14ac:dyDescent="0.35">
      <c r="A460" s="45">
        <v>45555.125</v>
      </c>
      <c r="B460" s="44">
        <v>26.33672</v>
      </c>
    </row>
    <row r="461" spans="1:2" x14ac:dyDescent="0.35">
      <c r="A461" s="45">
        <v>45555.166666666701</v>
      </c>
      <c r="B461" s="44">
        <v>27.279687931034498</v>
      </c>
    </row>
    <row r="462" spans="1:2" x14ac:dyDescent="0.35">
      <c r="A462" s="45">
        <v>45555.208333333299</v>
      </c>
      <c r="B462" s="44">
        <v>26.876473333333301</v>
      </c>
    </row>
    <row r="463" spans="1:2" x14ac:dyDescent="0.35">
      <c r="A463" s="45">
        <v>45555.25</v>
      </c>
      <c r="B463" s="44">
        <v>26.036367241379299</v>
      </c>
    </row>
    <row r="464" spans="1:2" x14ac:dyDescent="0.35">
      <c r="A464" s="45">
        <v>45555.291666666701</v>
      </c>
      <c r="B464" s="44">
        <v>26.532043333333299</v>
      </c>
    </row>
    <row r="465" spans="1:2" x14ac:dyDescent="0.35">
      <c r="A465" s="45">
        <v>45555.333333333299</v>
      </c>
      <c r="B465" s="44">
        <v>25.1017724137931</v>
      </c>
    </row>
    <row r="466" spans="1:2" x14ac:dyDescent="0.35">
      <c r="A466" s="45">
        <v>45555.375</v>
      </c>
      <c r="B466" s="44">
        <v>24.634083333333301</v>
      </c>
    </row>
    <row r="467" spans="1:2" x14ac:dyDescent="0.35">
      <c r="A467" s="45">
        <v>45555.416666666701</v>
      </c>
      <c r="B467" s="44">
        <v>25.784277586206901</v>
      </c>
    </row>
    <row r="468" spans="1:2" x14ac:dyDescent="0.35">
      <c r="A468" s="45">
        <v>45555.458333333299</v>
      </c>
      <c r="B468" s="44">
        <v>32.654105000000001</v>
      </c>
    </row>
    <row r="469" spans="1:2" x14ac:dyDescent="0.35">
      <c r="A469" s="45">
        <v>45555.5</v>
      </c>
      <c r="B469" s="44">
        <v>32.419198275862101</v>
      </c>
    </row>
    <row r="470" spans="1:2" x14ac:dyDescent="0.35">
      <c r="A470" s="45">
        <v>45555.541666666701</v>
      </c>
      <c r="B470" s="44">
        <v>33.115833333333299</v>
      </c>
    </row>
    <row r="471" spans="1:2" x14ac:dyDescent="0.35">
      <c r="A471" s="45">
        <v>45555.583333333299</v>
      </c>
      <c r="B471" s="44">
        <v>27.351425862069</v>
      </c>
    </row>
    <row r="472" spans="1:2" x14ac:dyDescent="0.35">
      <c r="A472" s="45">
        <v>45555.625</v>
      </c>
      <c r="B472" s="44">
        <v>22.18647</v>
      </c>
    </row>
    <row r="473" spans="1:2" x14ac:dyDescent="0.35">
      <c r="A473" s="45">
        <v>45555.666666666701</v>
      </c>
      <c r="B473" s="44">
        <v>22.302958620689701</v>
      </c>
    </row>
    <row r="474" spans="1:2" x14ac:dyDescent="0.35">
      <c r="A474" s="45">
        <v>45555.708333333299</v>
      </c>
      <c r="B474" s="44">
        <v>22.750171666666699</v>
      </c>
    </row>
    <row r="475" spans="1:2" x14ac:dyDescent="0.35">
      <c r="A475" s="45">
        <v>45555.75</v>
      </c>
      <c r="B475" s="44">
        <v>23.1514103448276</v>
      </c>
    </row>
    <row r="476" spans="1:2" x14ac:dyDescent="0.35">
      <c r="A476" s="45">
        <v>45555.791666666701</v>
      </c>
      <c r="B476" s="44">
        <v>24.020886666666701</v>
      </c>
    </row>
    <row r="477" spans="1:2" x14ac:dyDescent="0.35">
      <c r="A477" s="45">
        <v>45555.833333333299</v>
      </c>
      <c r="B477" s="44">
        <v>22.515560344827598</v>
      </c>
    </row>
    <row r="478" spans="1:2" x14ac:dyDescent="0.35">
      <c r="A478" s="45">
        <v>45555.875</v>
      </c>
      <c r="B478" s="44">
        <v>23.568290000000001</v>
      </c>
    </row>
    <row r="479" spans="1:2" x14ac:dyDescent="0.35">
      <c r="A479" s="45">
        <v>45555.916666666701</v>
      </c>
      <c r="B479" s="44">
        <v>23.974455172413801</v>
      </c>
    </row>
    <row r="480" spans="1:2" x14ac:dyDescent="0.35">
      <c r="A480" s="45">
        <v>45555.958333333299</v>
      </c>
      <c r="B480" s="44">
        <v>23.681464999999999</v>
      </c>
    </row>
    <row r="481" spans="1:2" x14ac:dyDescent="0.35">
      <c r="A481" s="45">
        <v>45556</v>
      </c>
      <c r="B481" s="44">
        <v>23.079470689655199</v>
      </c>
    </row>
    <row r="482" spans="1:2" x14ac:dyDescent="0.35">
      <c r="A482" s="45">
        <v>45556.041666666701</v>
      </c>
      <c r="B482" s="44">
        <v>23.162856666666698</v>
      </c>
    </row>
    <row r="483" spans="1:2" x14ac:dyDescent="0.35">
      <c r="A483" s="45">
        <v>45556.083333333299</v>
      </c>
      <c r="B483" s="44">
        <v>24.319299999999998</v>
      </c>
    </row>
    <row r="484" spans="1:2" x14ac:dyDescent="0.35">
      <c r="A484" s="45">
        <v>45556.125</v>
      </c>
      <c r="B484" s="44">
        <v>24.2448783333333</v>
      </c>
    </row>
    <row r="485" spans="1:2" x14ac:dyDescent="0.35">
      <c r="A485" s="45">
        <v>45556.166666666701</v>
      </c>
      <c r="B485" s="44">
        <v>25.357282758620698</v>
      </c>
    </row>
    <row r="486" spans="1:2" x14ac:dyDescent="0.35">
      <c r="A486" s="45">
        <v>45556.208333333299</v>
      </c>
      <c r="B486" s="44">
        <v>26.0175433333333</v>
      </c>
    </row>
    <row r="487" spans="1:2" x14ac:dyDescent="0.35">
      <c r="A487" s="45">
        <v>45556.25</v>
      </c>
      <c r="B487" s="44">
        <v>26.382832758620701</v>
      </c>
    </row>
    <row r="488" spans="1:2" x14ac:dyDescent="0.35">
      <c r="A488" s="45">
        <v>45556.291666666701</v>
      </c>
      <c r="B488" s="44">
        <v>27.629193333333301</v>
      </c>
    </row>
    <row r="489" spans="1:2" x14ac:dyDescent="0.35">
      <c r="A489" s="45">
        <v>45556.333333333299</v>
      </c>
      <c r="B489" s="44">
        <v>27.6110068965517</v>
      </c>
    </row>
    <row r="490" spans="1:2" x14ac:dyDescent="0.35">
      <c r="A490" s="45">
        <v>45556.375</v>
      </c>
      <c r="B490" s="44">
        <v>27.787794999999999</v>
      </c>
    </row>
    <row r="491" spans="1:2" x14ac:dyDescent="0.35">
      <c r="A491" s="45">
        <v>45556.416666666701</v>
      </c>
      <c r="B491" s="44">
        <v>28.634415517241401</v>
      </c>
    </row>
    <row r="492" spans="1:2" x14ac:dyDescent="0.35">
      <c r="A492" s="45">
        <v>45556.458333333299</v>
      </c>
      <c r="B492" s="44">
        <v>27.826298333333298</v>
      </c>
    </row>
    <row r="493" spans="1:2" x14ac:dyDescent="0.35">
      <c r="A493" s="45">
        <v>45556.5</v>
      </c>
      <c r="B493" s="44">
        <v>26.577182758620701</v>
      </c>
    </row>
    <row r="494" spans="1:2" x14ac:dyDescent="0.35">
      <c r="A494" s="45">
        <v>45556.541666666701</v>
      </c>
      <c r="B494" s="44">
        <v>24.1662483333333</v>
      </c>
    </row>
    <row r="495" spans="1:2" x14ac:dyDescent="0.35">
      <c r="A495" s="45">
        <v>45556.583333333299</v>
      </c>
      <c r="B495" s="44">
        <v>23.515513793103501</v>
      </c>
    </row>
    <row r="496" spans="1:2" x14ac:dyDescent="0.35">
      <c r="A496" s="45">
        <v>45556.625</v>
      </c>
      <c r="B496" s="44">
        <v>19.8332083333333</v>
      </c>
    </row>
    <row r="497" spans="1:2" x14ac:dyDescent="0.35">
      <c r="A497" s="45">
        <v>45556.666666666701</v>
      </c>
      <c r="B497" s="44">
        <v>12.308217586206901</v>
      </c>
    </row>
    <row r="498" spans="1:2" x14ac:dyDescent="0.35">
      <c r="A498" s="45">
        <v>45556.708333333299</v>
      </c>
      <c r="B498" s="44">
        <v>10.511654333333301</v>
      </c>
    </row>
    <row r="499" spans="1:2" x14ac:dyDescent="0.35">
      <c r="A499" s="45">
        <v>45556.75</v>
      </c>
      <c r="B499" s="44">
        <v>9.7382001724137996</v>
      </c>
    </row>
    <row r="500" spans="1:2" x14ac:dyDescent="0.35">
      <c r="A500" s="45">
        <v>45556.791666666701</v>
      </c>
      <c r="B500" s="44">
        <v>12.6073616666667</v>
      </c>
    </row>
    <row r="501" spans="1:2" x14ac:dyDescent="0.35">
      <c r="A501" s="45">
        <v>45556.833333333299</v>
      </c>
      <c r="B501" s="44">
        <v>12.8064068965517</v>
      </c>
    </row>
    <row r="502" spans="1:2" x14ac:dyDescent="0.35">
      <c r="A502" s="45">
        <v>45556.875</v>
      </c>
      <c r="B502" s="44">
        <v>13.217273333333299</v>
      </c>
    </row>
    <row r="503" spans="1:2" x14ac:dyDescent="0.35">
      <c r="A503" s="45">
        <v>45556.916666666701</v>
      </c>
      <c r="B503" s="44">
        <v>13.9774982758621</v>
      </c>
    </row>
    <row r="504" spans="1:2" x14ac:dyDescent="0.35">
      <c r="A504" s="45">
        <v>45556.958333333299</v>
      </c>
      <c r="B504" s="44">
        <v>14.89733</v>
      </c>
    </row>
    <row r="505" spans="1:2" x14ac:dyDescent="0.35">
      <c r="A505" s="45">
        <v>45557</v>
      </c>
      <c r="B505" s="44">
        <v>28.353493103448301</v>
      </c>
    </row>
    <row r="506" spans="1:2" x14ac:dyDescent="0.35">
      <c r="A506" s="45">
        <v>45557.041666666701</v>
      </c>
      <c r="B506" s="44">
        <v>29.7768627118644</v>
      </c>
    </row>
    <row r="507" spans="1:2" x14ac:dyDescent="0.35">
      <c r="A507" s="45">
        <v>45557.083333333299</v>
      </c>
      <c r="B507" s="44">
        <v>24.9774145454546</v>
      </c>
    </row>
    <row r="508" spans="1:2" x14ac:dyDescent="0.35">
      <c r="A508" s="45">
        <v>45557.125</v>
      </c>
      <c r="B508" s="44">
        <v>22.6688616666667</v>
      </c>
    </row>
    <row r="509" spans="1:2" x14ac:dyDescent="0.35">
      <c r="A509" s="45">
        <v>45557.166666666701</v>
      </c>
      <c r="B509" s="44">
        <v>19.371251724137899</v>
      </c>
    </row>
    <row r="510" spans="1:2" x14ac:dyDescent="0.35">
      <c r="A510" s="45">
        <v>45557.208333333299</v>
      </c>
      <c r="B510" s="44">
        <v>15.2356716666667</v>
      </c>
    </row>
    <row r="511" spans="1:2" x14ac:dyDescent="0.35">
      <c r="A511" s="45">
        <v>45557.25</v>
      </c>
      <c r="B511" s="44">
        <v>12.114047586206899</v>
      </c>
    </row>
    <row r="512" spans="1:2" x14ac:dyDescent="0.35">
      <c r="A512" s="45">
        <v>45557.291666666701</v>
      </c>
      <c r="B512" s="44">
        <v>8.7812076666666705</v>
      </c>
    </row>
    <row r="513" spans="1:2" x14ac:dyDescent="0.35">
      <c r="A513" s="45">
        <v>45557.333333333299</v>
      </c>
      <c r="B513" s="44">
        <v>10.018452413793099</v>
      </c>
    </row>
    <row r="514" spans="1:2" x14ac:dyDescent="0.35">
      <c r="A514" s="45">
        <v>45557.375</v>
      </c>
      <c r="B514" s="44">
        <v>11.535905</v>
      </c>
    </row>
    <row r="515" spans="1:2" x14ac:dyDescent="0.35">
      <c r="A515" s="45">
        <v>45557.416666666701</v>
      </c>
      <c r="B515" s="44">
        <v>10.012335862069</v>
      </c>
    </row>
    <row r="516" spans="1:2" x14ac:dyDescent="0.35">
      <c r="A516" s="45">
        <v>45557.458333333299</v>
      </c>
      <c r="B516" s="44">
        <v>4.9498678333333297</v>
      </c>
    </row>
    <row r="517" spans="1:2" x14ac:dyDescent="0.35">
      <c r="A517" s="45">
        <v>45557.5</v>
      </c>
      <c r="B517" s="44">
        <v>3.55879017241379</v>
      </c>
    </row>
    <row r="518" spans="1:2" x14ac:dyDescent="0.35">
      <c r="A518" s="45">
        <v>45557.541666666701</v>
      </c>
      <c r="B518" s="44">
        <v>6.9461108333333303</v>
      </c>
    </row>
    <row r="519" spans="1:2" x14ac:dyDescent="0.35">
      <c r="A519" s="45">
        <v>45557.583333333299</v>
      </c>
      <c r="B519" s="44">
        <v>16.390807931034502</v>
      </c>
    </row>
    <row r="520" spans="1:2" x14ac:dyDescent="0.35">
      <c r="A520" s="45">
        <v>45557.625</v>
      </c>
      <c r="B520" s="44">
        <v>19.473929999999999</v>
      </c>
    </row>
    <row r="521" spans="1:2" x14ac:dyDescent="0.35">
      <c r="A521" s="45">
        <v>45557.666666666701</v>
      </c>
      <c r="B521" s="44">
        <v>18.792303448275899</v>
      </c>
    </row>
    <row r="522" spans="1:2" x14ac:dyDescent="0.35">
      <c r="A522" s="45">
        <v>45557.708333333299</v>
      </c>
      <c r="B522" s="44">
        <v>17.560921666666701</v>
      </c>
    </row>
    <row r="523" spans="1:2" x14ac:dyDescent="0.35">
      <c r="A523" s="45">
        <v>45557.75</v>
      </c>
      <c r="B523" s="44">
        <v>20.296287931034499</v>
      </c>
    </row>
    <row r="524" spans="1:2" x14ac:dyDescent="0.35">
      <c r="A524" s="45">
        <v>45557.791666666701</v>
      </c>
      <c r="B524" s="44">
        <v>22.148395000000001</v>
      </c>
    </row>
    <row r="525" spans="1:2" x14ac:dyDescent="0.35">
      <c r="A525" s="45">
        <v>45557.833333333299</v>
      </c>
      <c r="B525" s="44">
        <v>23.4962379310345</v>
      </c>
    </row>
    <row r="526" spans="1:2" x14ac:dyDescent="0.35">
      <c r="A526" s="45">
        <v>45557.875</v>
      </c>
      <c r="B526" s="44">
        <v>16.768535</v>
      </c>
    </row>
    <row r="527" spans="1:2" x14ac:dyDescent="0.35">
      <c r="A527" s="45">
        <v>45557.916666666701</v>
      </c>
      <c r="B527" s="44">
        <v>18.617874137931</v>
      </c>
    </row>
    <row r="528" spans="1:2" x14ac:dyDescent="0.35">
      <c r="A528" s="45">
        <v>45557.958333333299</v>
      </c>
      <c r="B528" s="44">
        <v>17.61449</v>
      </c>
    </row>
    <row r="529" spans="1:2" x14ac:dyDescent="0.35">
      <c r="A529" s="45">
        <v>45558</v>
      </c>
      <c r="B529" s="44">
        <v>13.9536913793103</v>
      </c>
    </row>
    <row r="530" spans="1:2" x14ac:dyDescent="0.35">
      <c r="A530" s="45">
        <v>45558.041666666701</v>
      </c>
      <c r="B530" s="44">
        <v>8.4940034999999998</v>
      </c>
    </row>
    <row r="531" spans="1:2" x14ac:dyDescent="0.35">
      <c r="A531" s="45">
        <v>45558.083333333299</v>
      </c>
      <c r="B531" s="44">
        <v>10.3083715517241</v>
      </c>
    </row>
    <row r="532" spans="1:2" x14ac:dyDescent="0.35">
      <c r="A532" s="45">
        <v>45558.125</v>
      </c>
      <c r="B532" s="44">
        <v>14.732139999999999</v>
      </c>
    </row>
    <row r="533" spans="1:2" x14ac:dyDescent="0.35">
      <c r="A533" s="45">
        <v>45558.166666666701</v>
      </c>
      <c r="B533" s="44">
        <v>9.4628105172413797</v>
      </c>
    </row>
    <row r="534" spans="1:2" x14ac:dyDescent="0.35">
      <c r="A534" s="45">
        <v>45558.208333333299</v>
      </c>
      <c r="B534" s="44">
        <v>7.8955878333333303</v>
      </c>
    </row>
    <row r="535" spans="1:2" x14ac:dyDescent="0.35">
      <c r="A535" s="45">
        <v>45558.25</v>
      </c>
      <c r="B535" s="44">
        <v>7.1853339655172404</v>
      </c>
    </row>
    <row r="536" spans="1:2" x14ac:dyDescent="0.35">
      <c r="A536" s="45">
        <v>45558.291666666701</v>
      </c>
      <c r="B536" s="44">
        <v>8.8672891666666693</v>
      </c>
    </row>
    <row r="537" spans="1:2" x14ac:dyDescent="0.35">
      <c r="A537" s="45">
        <v>45558.333333333299</v>
      </c>
      <c r="B537" s="44">
        <v>16.816822413793101</v>
      </c>
    </row>
    <row r="538" spans="1:2" x14ac:dyDescent="0.35">
      <c r="A538" s="45">
        <v>45558.375</v>
      </c>
      <c r="B538" s="44">
        <v>14.9115416666667</v>
      </c>
    </row>
    <row r="539" spans="1:2" x14ac:dyDescent="0.35">
      <c r="A539" s="45">
        <v>45558.416666666701</v>
      </c>
      <c r="B539" s="44">
        <v>18.2400568965517</v>
      </c>
    </row>
    <row r="540" spans="1:2" x14ac:dyDescent="0.35">
      <c r="A540" s="45">
        <v>45558.458333333299</v>
      </c>
      <c r="B540" s="44">
        <v>19.325299999999999</v>
      </c>
    </row>
    <row r="541" spans="1:2" x14ac:dyDescent="0.35">
      <c r="A541" s="45">
        <v>45558.5</v>
      </c>
      <c r="B541" s="44">
        <v>19.266435999999999</v>
      </c>
    </row>
    <row r="542" spans="1:2" x14ac:dyDescent="0.35">
      <c r="A542" s="45">
        <v>45558.541666666701</v>
      </c>
      <c r="B542" s="44">
        <v>21.0558333333333</v>
      </c>
    </row>
    <row r="543" spans="1:2" x14ac:dyDescent="0.35">
      <c r="A543" s="45">
        <v>45558.583333333299</v>
      </c>
      <c r="B543" s="44">
        <v>21.4341137931034</v>
      </c>
    </row>
    <row r="544" spans="1:2" x14ac:dyDescent="0.35">
      <c r="A544" s="45">
        <v>45558.625</v>
      </c>
      <c r="B544" s="44">
        <v>20.557508333333299</v>
      </c>
    </row>
    <row r="545" spans="1:2" x14ac:dyDescent="0.35">
      <c r="A545" s="45">
        <v>45558.666666666701</v>
      </c>
      <c r="B545" s="44">
        <v>20.828065517241399</v>
      </c>
    </row>
    <row r="546" spans="1:2" x14ac:dyDescent="0.35">
      <c r="A546" s="45">
        <v>45558.708333333299</v>
      </c>
      <c r="B546" s="44">
        <v>19.9111433333333</v>
      </c>
    </row>
    <row r="547" spans="1:2" x14ac:dyDescent="0.35">
      <c r="A547" s="45">
        <v>45558.75</v>
      </c>
      <c r="B547" s="44">
        <v>19.079425862069002</v>
      </c>
    </row>
    <row r="548" spans="1:2" x14ac:dyDescent="0.35">
      <c r="A548" s="45">
        <v>45558.791666666701</v>
      </c>
      <c r="B548" s="44">
        <v>18.3903416666667</v>
      </c>
    </row>
    <row r="549" spans="1:2" x14ac:dyDescent="0.35">
      <c r="A549" s="45">
        <v>45558.833333333299</v>
      </c>
      <c r="B549" s="44">
        <v>21.065263793103401</v>
      </c>
    </row>
    <row r="550" spans="1:2" x14ac:dyDescent="0.35">
      <c r="A550" s="45">
        <v>45558.875</v>
      </c>
      <c r="B550" s="44">
        <v>23.865269999999999</v>
      </c>
    </row>
    <row r="551" spans="1:2" x14ac:dyDescent="0.35">
      <c r="A551" s="45">
        <v>45558.916666666701</v>
      </c>
      <c r="B551" s="44">
        <v>24.824703448275901</v>
      </c>
    </row>
    <row r="552" spans="1:2" x14ac:dyDescent="0.35">
      <c r="A552" s="45">
        <v>45558.958333333299</v>
      </c>
      <c r="B552" s="44">
        <v>23.1894666666667</v>
      </c>
    </row>
    <row r="553" spans="1:2" x14ac:dyDescent="0.35">
      <c r="A553" s="45">
        <v>45559</v>
      </c>
      <c r="B553" s="44">
        <v>18.975317241379301</v>
      </c>
    </row>
    <row r="554" spans="1:2" x14ac:dyDescent="0.35">
      <c r="A554" s="45">
        <v>45559.041666666701</v>
      </c>
      <c r="B554" s="44">
        <v>18.5365483333333</v>
      </c>
    </row>
    <row r="555" spans="1:2" x14ac:dyDescent="0.35">
      <c r="A555" s="45">
        <v>45559.083333333299</v>
      </c>
      <c r="B555" s="44">
        <v>16.493910344827601</v>
      </c>
    </row>
    <row r="556" spans="1:2" x14ac:dyDescent="0.35">
      <c r="A556" s="45">
        <v>45559.125</v>
      </c>
      <c r="B556" s="44">
        <v>7.4862593333333303</v>
      </c>
    </row>
    <row r="557" spans="1:2" x14ac:dyDescent="0.35">
      <c r="A557" s="45">
        <v>45559.166666666701</v>
      </c>
      <c r="B557" s="44">
        <v>6.0431694827586204</v>
      </c>
    </row>
    <row r="558" spans="1:2" x14ac:dyDescent="0.35">
      <c r="A558" s="45">
        <v>45559.208333333299</v>
      </c>
      <c r="B558" s="44">
        <v>6.7320630000000001</v>
      </c>
    </row>
    <row r="559" spans="1:2" x14ac:dyDescent="0.35">
      <c r="A559" s="45">
        <v>45559.25</v>
      </c>
      <c r="B559" s="44">
        <v>5.5837382758620704</v>
      </c>
    </row>
    <row r="560" spans="1:2" x14ac:dyDescent="0.35">
      <c r="A560" s="45">
        <v>45559.291666666701</v>
      </c>
      <c r="B560" s="44">
        <v>11.0241333333333</v>
      </c>
    </row>
    <row r="561" spans="1:2" x14ac:dyDescent="0.35">
      <c r="A561" s="45">
        <v>45559.333333333299</v>
      </c>
      <c r="B561" s="44">
        <v>11.925896551724099</v>
      </c>
    </row>
    <row r="562" spans="1:2" x14ac:dyDescent="0.35">
      <c r="A562" s="45">
        <v>45559.375</v>
      </c>
      <c r="B562" s="44">
        <v>9.5957901666666707</v>
      </c>
    </row>
    <row r="563" spans="1:2" x14ac:dyDescent="0.35">
      <c r="A563" s="45">
        <v>45559.416666666701</v>
      </c>
      <c r="B563" s="44">
        <v>8.6000475862068892</v>
      </c>
    </row>
    <row r="564" spans="1:2" x14ac:dyDescent="0.35">
      <c r="A564" s="45">
        <v>45559.458333333299</v>
      </c>
      <c r="B564" s="44">
        <v>7.6552784999999997</v>
      </c>
    </row>
    <row r="565" spans="1:2" x14ac:dyDescent="0.35">
      <c r="A565" s="45">
        <v>45559.5</v>
      </c>
      <c r="B565" s="44">
        <v>6.4053651724137897</v>
      </c>
    </row>
    <row r="566" spans="1:2" x14ac:dyDescent="0.35">
      <c r="A566" s="45">
        <v>45559.541666666701</v>
      </c>
      <c r="B566" s="44">
        <v>6.7359496666666701</v>
      </c>
    </row>
    <row r="567" spans="1:2" x14ac:dyDescent="0.35">
      <c r="A567" s="45">
        <v>45559.583333333299</v>
      </c>
      <c r="B567" s="44">
        <v>7.6441265517241401</v>
      </c>
    </row>
    <row r="568" spans="1:2" x14ac:dyDescent="0.35">
      <c r="A568" s="45">
        <v>45559.625</v>
      </c>
      <c r="B568" s="44">
        <v>6.3145856666666598</v>
      </c>
    </row>
    <row r="569" spans="1:2" x14ac:dyDescent="0.35">
      <c r="A569" s="45">
        <v>45559.666666666701</v>
      </c>
      <c r="B569" s="44">
        <v>4.5524779310344803</v>
      </c>
    </row>
    <row r="570" spans="1:2" x14ac:dyDescent="0.35">
      <c r="A570" s="45">
        <v>45559.708333333299</v>
      </c>
      <c r="B570" s="44">
        <v>4.670903</v>
      </c>
    </row>
    <row r="571" spans="1:2" x14ac:dyDescent="0.35">
      <c r="A571" s="45">
        <v>45559.75</v>
      </c>
      <c r="B571" s="44">
        <v>3.0099208620689701</v>
      </c>
    </row>
    <row r="572" spans="1:2" x14ac:dyDescent="0.35">
      <c r="A572" s="45">
        <v>45559.791666666701</v>
      </c>
      <c r="B572" s="44">
        <v>2.2436660000000002</v>
      </c>
    </row>
    <row r="573" spans="1:2" x14ac:dyDescent="0.35">
      <c r="A573" s="45">
        <v>45559.833333333299</v>
      </c>
      <c r="B573" s="44">
        <v>2.7667517241379298</v>
      </c>
    </row>
    <row r="574" spans="1:2" x14ac:dyDescent="0.35">
      <c r="A574" s="45">
        <v>45559.875</v>
      </c>
      <c r="B574" s="44">
        <v>2.81089733333333</v>
      </c>
    </row>
    <row r="575" spans="1:2" x14ac:dyDescent="0.35">
      <c r="A575" s="45">
        <v>45559.916666666701</v>
      </c>
      <c r="B575" s="44">
        <v>2.9357025862068999</v>
      </c>
    </row>
    <row r="576" spans="1:2" x14ac:dyDescent="0.35">
      <c r="A576" s="45">
        <v>45559.958333333299</v>
      </c>
      <c r="B576" s="44">
        <v>3.73089166666667</v>
      </c>
    </row>
    <row r="577" spans="1:2" x14ac:dyDescent="0.35">
      <c r="A577" s="45">
        <v>45560</v>
      </c>
      <c r="B577" s="44">
        <v>3.1463825862068999</v>
      </c>
    </row>
    <row r="578" spans="1:2" x14ac:dyDescent="0.35">
      <c r="A578" s="45">
        <v>45560.041666666701</v>
      </c>
      <c r="B578" s="44">
        <v>2.703983</v>
      </c>
    </row>
    <row r="579" spans="1:2" x14ac:dyDescent="0.35">
      <c r="A579" s="45">
        <v>45560.083333333299</v>
      </c>
      <c r="B579" s="44">
        <v>3.2429600000000001</v>
      </c>
    </row>
    <row r="580" spans="1:2" x14ac:dyDescent="0.35">
      <c r="A580" s="45">
        <v>45560.125</v>
      </c>
      <c r="B580" s="44">
        <v>3.6758348333333299</v>
      </c>
    </row>
    <row r="581" spans="1:2" x14ac:dyDescent="0.35">
      <c r="A581" s="45">
        <v>45560.166666666701</v>
      </c>
      <c r="B581" s="44">
        <v>4.0961087931034497</v>
      </c>
    </row>
    <row r="582" spans="1:2" x14ac:dyDescent="0.35">
      <c r="A582" s="45">
        <v>45560.208333333299</v>
      </c>
      <c r="B582" s="44">
        <v>3.7517158333333298</v>
      </c>
    </row>
    <row r="583" spans="1:2" x14ac:dyDescent="0.35">
      <c r="A583" s="45">
        <v>45560.25</v>
      </c>
      <c r="B583" s="44">
        <v>5.9978249999999997</v>
      </c>
    </row>
    <row r="584" spans="1:2" x14ac:dyDescent="0.35">
      <c r="A584" s="45">
        <v>45560.291666666701</v>
      </c>
      <c r="B584" s="44">
        <v>7.1393086666666603</v>
      </c>
    </row>
    <row r="585" spans="1:2" x14ac:dyDescent="0.35">
      <c r="A585" s="45">
        <v>45560.333333333299</v>
      </c>
      <c r="B585" s="44">
        <v>6.8532789655172399</v>
      </c>
    </row>
    <row r="586" spans="1:2" x14ac:dyDescent="0.35">
      <c r="A586" s="45">
        <v>45560.375</v>
      </c>
      <c r="B586" s="44">
        <v>10.0471513333333</v>
      </c>
    </row>
    <row r="587" spans="1:2" x14ac:dyDescent="0.35">
      <c r="A587" s="45">
        <v>45560.416666666701</v>
      </c>
      <c r="B587" s="44">
        <v>8.3021015517241405</v>
      </c>
    </row>
    <row r="588" spans="1:2" x14ac:dyDescent="0.35">
      <c r="A588" s="45">
        <v>45560.458333333299</v>
      </c>
      <c r="B588" s="44">
        <v>6.8176945</v>
      </c>
    </row>
    <row r="589" spans="1:2" x14ac:dyDescent="0.35">
      <c r="A589" s="45">
        <v>45560.5</v>
      </c>
      <c r="B589" s="44">
        <v>5.0943948275862097</v>
      </c>
    </row>
    <row r="590" spans="1:2" x14ac:dyDescent="0.35">
      <c r="A590" s="45">
        <v>45560.541666666701</v>
      </c>
      <c r="B590" s="44">
        <v>5.6639766666666604</v>
      </c>
    </row>
    <row r="591" spans="1:2" x14ac:dyDescent="0.35">
      <c r="A591" s="45">
        <v>45560.583333333299</v>
      </c>
      <c r="B591" s="44">
        <v>4.58088344827586</v>
      </c>
    </row>
    <row r="592" spans="1:2" x14ac:dyDescent="0.35">
      <c r="A592" s="45">
        <v>45560.625</v>
      </c>
      <c r="B592" s="44">
        <v>5.5934545</v>
      </c>
    </row>
    <row r="593" spans="1:2" x14ac:dyDescent="0.35">
      <c r="A593" s="45">
        <v>45560.666666666701</v>
      </c>
      <c r="B593" s="44">
        <v>8.2146875862068995</v>
      </c>
    </row>
    <row r="594" spans="1:2" x14ac:dyDescent="0.35">
      <c r="A594" s="45">
        <v>45560.708333333299</v>
      </c>
      <c r="B594" s="44">
        <v>3.80290983333333</v>
      </c>
    </row>
    <row r="595" spans="1:2" x14ac:dyDescent="0.35">
      <c r="A595" s="45">
        <v>45560.75</v>
      </c>
      <c r="B595" s="44">
        <v>6.2342806896551703</v>
      </c>
    </row>
    <row r="596" spans="1:2" x14ac:dyDescent="0.35">
      <c r="A596" s="45">
        <v>45560.791666666701</v>
      </c>
      <c r="B596" s="44">
        <v>6.1984199999999996</v>
      </c>
    </row>
    <row r="597" spans="1:2" x14ac:dyDescent="0.35">
      <c r="A597" s="45">
        <v>45560.833333333299</v>
      </c>
      <c r="B597" s="44">
        <v>5.3689139655172404</v>
      </c>
    </row>
    <row r="598" spans="1:2" x14ac:dyDescent="0.35">
      <c r="A598" s="45">
        <v>45560.875</v>
      </c>
      <c r="B598" s="44">
        <v>4.4784013333333297</v>
      </c>
    </row>
    <row r="599" spans="1:2" x14ac:dyDescent="0.35">
      <c r="A599" s="45">
        <v>45560.916666666701</v>
      </c>
      <c r="B599" s="44">
        <v>4.8257958620689703</v>
      </c>
    </row>
    <row r="600" spans="1:2" x14ac:dyDescent="0.35">
      <c r="A600" s="45">
        <v>45560.958333333299</v>
      </c>
      <c r="B600" s="44">
        <v>3.95802233333333</v>
      </c>
    </row>
    <row r="601" spans="1:2" x14ac:dyDescent="0.35">
      <c r="A601" s="45">
        <v>45561</v>
      </c>
      <c r="B601" s="44">
        <v>5.8479563793103404</v>
      </c>
    </row>
    <row r="602" spans="1:2" x14ac:dyDescent="0.35">
      <c r="A602" s="45">
        <v>45561.041666666701</v>
      </c>
      <c r="B602" s="44">
        <v>6.1879338333333296</v>
      </c>
    </row>
    <row r="603" spans="1:2" x14ac:dyDescent="0.35">
      <c r="A603" s="45">
        <v>45561.083333333299</v>
      </c>
      <c r="B603" s="44">
        <v>5.9315429310344898</v>
      </c>
    </row>
    <row r="604" spans="1:2" x14ac:dyDescent="0.35">
      <c r="A604" s="45">
        <v>45561.125</v>
      </c>
      <c r="B604" s="44">
        <v>6.5619116666666697</v>
      </c>
    </row>
    <row r="605" spans="1:2" x14ac:dyDescent="0.35">
      <c r="A605" s="45">
        <v>45561.166666666701</v>
      </c>
      <c r="B605" s="44">
        <v>4.3788299999999998</v>
      </c>
    </row>
    <row r="606" spans="1:2" x14ac:dyDescent="0.35">
      <c r="A606" s="45">
        <v>45561.208333333299</v>
      </c>
      <c r="B606" s="44">
        <v>4.5516026666666702</v>
      </c>
    </row>
    <row r="607" spans="1:2" x14ac:dyDescent="0.35">
      <c r="A607" s="45">
        <v>45561.25</v>
      </c>
      <c r="B607" s="44">
        <v>4.72385534482759</v>
      </c>
    </row>
    <row r="608" spans="1:2" x14ac:dyDescent="0.35">
      <c r="A608" s="45">
        <v>45561.291666666701</v>
      </c>
      <c r="B608" s="44">
        <v>3.0909575</v>
      </c>
    </row>
    <row r="609" spans="1:2" x14ac:dyDescent="0.35">
      <c r="A609" s="45">
        <v>45561.333333333299</v>
      </c>
      <c r="B609" s="44">
        <v>4.3139536206896496</v>
      </c>
    </row>
    <row r="610" spans="1:2" x14ac:dyDescent="0.35">
      <c r="A610" s="45">
        <v>45561.375</v>
      </c>
      <c r="B610" s="44">
        <v>2.99242455</v>
      </c>
    </row>
    <row r="611" spans="1:2" x14ac:dyDescent="0.35">
      <c r="A611" s="45">
        <v>45561.416666666701</v>
      </c>
      <c r="B611" s="44">
        <v>1.4734828103448301</v>
      </c>
    </row>
    <row r="612" spans="1:2" x14ac:dyDescent="0.35">
      <c r="A612" s="45">
        <v>45561.458333333299</v>
      </c>
      <c r="B612" s="44">
        <v>2.04340208333333</v>
      </c>
    </row>
    <row r="613" spans="1:2" x14ac:dyDescent="0.35">
      <c r="A613" s="45">
        <v>45561.5</v>
      </c>
      <c r="B613" s="44">
        <v>8.7009386206896604</v>
      </c>
    </row>
    <row r="614" spans="1:2" x14ac:dyDescent="0.35">
      <c r="A614" s="45">
        <v>45561.541666666701</v>
      </c>
      <c r="B614" s="44">
        <v>1.7432840000000001</v>
      </c>
    </row>
    <row r="615" spans="1:2" x14ac:dyDescent="0.35">
      <c r="A615" s="45">
        <v>45561.583333333299</v>
      </c>
      <c r="B615" s="44">
        <v>3.8018132758620702</v>
      </c>
    </row>
    <row r="616" spans="1:2" x14ac:dyDescent="0.35">
      <c r="A616" s="45">
        <v>45561.625</v>
      </c>
      <c r="B616" s="44">
        <v>3.8991861666666701</v>
      </c>
    </row>
    <row r="617" spans="1:2" x14ac:dyDescent="0.35">
      <c r="A617" s="45">
        <v>45561.666666666701</v>
      </c>
      <c r="B617" s="44">
        <v>3.7005606896551702</v>
      </c>
    </row>
    <row r="618" spans="1:2" x14ac:dyDescent="0.35">
      <c r="A618" s="45">
        <v>45561.708333333299</v>
      </c>
      <c r="B618" s="44">
        <v>3.9529725</v>
      </c>
    </row>
    <row r="619" spans="1:2" x14ac:dyDescent="0.35">
      <c r="A619" s="45">
        <v>45561.75</v>
      </c>
      <c r="B619" s="44">
        <v>2.8953029310344802</v>
      </c>
    </row>
    <row r="620" spans="1:2" x14ac:dyDescent="0.35">
      <c r="A620" s="45">
        <v>45561.791666666701</v>
      </c>
      <c r="B620" s="44">
        <v>2.9903983333333302</v>
      </c>
    </row>
    <row r="621" spans="1:2" x14ac:dyDescent="0.35">
      <c r="A621" s="45">
        <v>45561.833333333299</v>
      </c>
      <c r="B621" s="44">
        <v>2.35130425862069</v>
      </c>
    </row>
    <row r="622" spans="1:2" x14ac:dyDescent="0.35">
      <c r="A622" s="45">
        <v>45561.875</v>
      </c>
      <c r="B622" s="44">
        <v>1.1645747666666699</v>
      </c>
    </row>
    <row r="623" spans="1:2" x14ac:dyDescent="0.35">
      <c r="A623" s="45">
        <v>45561.916666666701</v>
      </c>
      <c r="B623" s="44">
        <v>1.7299931034482801</v>
      </c>
    </row>
    <row r="624" spans="1:2" x14ac:dyDescent="0.35">
      <c r="A624" s="45">
        <v>45561.958333333299</v>
      </c>
      <c r="B624" s="44">
        <v>1.8016650000000001</v>
      </c>
    </row>
    <row r="625" spans="1:2" x14ac:dyDescent="0.35">
      <c r="A625" s="45">
        <v>45562</v>
      </c>
      <c r="B625" s="44">
        <v>1.64062534482759</v>
      </c>
    </row>
    <row r="626" spans="1:2" x14ac:dyDescent="0.35">
      <c r="A626" s="45">
        <v>45562.041666666701</v>
      </c>
      <c r="B626" s="44">
        <v>1.71134233333333</v>
      </c>
    </row>
    <row r="627" spans="1:2" x14ac:dyDescent="0.35">
      <c r="A627" s="45">
        <v>45562.083333333299</v>
      </c>
      <c r="B627" s="44">
        <v>1.59853551724138</v>
      </c>
    </row>
    <row r="628" spans="1:2" x14ac:dyDescent="0.35">
      <c r="A628" s="45">
        <v>45562.125</v>
      </c>
      <c r="B628" s="44">
        <v>1.45402416666667</v>
      </c>
    </row>
    <row r="629" spans="1:2" x14ac:dyDescent="0.35">
      <c r="A629" s="45">
        <v>45562.166666666701</v>
      </c>
      <c r="B629" s="44">
        <v>1.5640901724137899</v>
      </c>
    </row>
    <row r="630" spans="1:2" x14ac:dyDescent="0.35">
      <c r="A630" s="45">
        <v>45562.208333333299</v>
      </c>
      <c r="B630" s="44">
        <v>1.3517746666666699</v>
      </c>
    </row>
    <row r="631" spans="1:2" x14ac:dyDescent="0.35">
      <c r="A631" s="45">
        <v>45562.25</v>
      </c>
      <c r="B631" s="44">
        <v>1.32722344827586</v>
      </c>
    </row>
    <row r="632" spans="1:2" x14ac:dyDescent="0.35">
      <c r="A632" s="45">
        <v>45562.291666666701</v>
      </c>
      <c r="B632" s="44">
        <v>1.38633616666667</v>
      </c>
    </row>
    <row r="633" spans="1:2" x14ac:dyDescent="0.35">
      <c r="A633" s="45">
        <v>45562.333333333299</v>
      </c>
      <c r="B633" s="44">
        <v>1.6566981034482799</v>
      </c>
    </row>
    <row r="634" spans="1:2" x14ac:dyDescent="0.35">
      <c r="A634" s="45">
        <v>45562.375</v>
      </c>
      <c r="B634" s="44">
        <v>1.9143256666666699</v>
      </c>
    </row>
    <row r="635" spans="1:2" x14ac:dyDescent="0.35">
      <c r="A635" s="45">
        <v>45562.416666666701</v>
      </c>
      <c r="B635" s="44">
        <v>2.0463113793103398</v>
      </c>
    </row>
    <row r="636" spans="1:2" x14ac:dyDescent="0.35">
      <c r="A636" s="45">
        <v>45562.458333333299</v>
      </c>
      <c r="B636" s="44">
        <v>2.0383749999999998</v>
      </c>
    </row>
    <row r="637" spans="1:2" x14ac:dyDescent="0.35">
      <c r="A637" s="45">
        <v>45562.5</v>
      </c>
      <c r="B637" s="44">
        <v>2.2347418965517201</v>
      </c>
    </row>
    <row r="638" spans="1:2" x14ac:dyDescent="0.35">
      <c r="A638" s="45">
        <v>45562.541666666701</v>
      </c>
      <c r="B638" s="44">
        <v>3.040651</v>
      </c>
    </row>
    <row r="639" spans="1:2" x14ac:dyDescent="0.35">
      <c r="A639" s="45">
        <v>45562.583333333299</v>
      </c>
      <c r="B639" s="44">
        <v>4.0647918965517196</v>
      </c>
    </row>
    <row r="640" spans="1:2" x14ac:dyDescent="0.35">
      <c r="A640" s="45">
        <v>45562.625</v>
      </c>
      <c r="B640" s="44">
        <v>4.2641489999999997</v>
      </c>
    </row>
    <row r="641" spans="1:2" x14ac:dyDescent="0.35">
      <c r="A641" s="45">
        <v>45562.666666666701</v>
      </c>
      <c r="B641" s="44">
        <v>3.83313120689655</v>
      </c>
    </row>
    <row r="642" spans="1:2" x14ac:dyDescent="0.35">
      <c r="A642" s="45">
        <v>45562.708333333299</v>
      </c>
      <c r="B642" s="44">
        <v>3.0827439999999999</v>
      </c>
    </row>
    <row r="643" spans="1:2" x14ac:dyDescent="0.35">
      <c r="A643" s="45">
        <v>45562.75</v>
      </c>
      <c r="B643" s="44">
        <v>2.3407991379310298</v>
      </c>
    </row>
    <row r="644" spans="1:2" x14ac:dyDescent="0.35">
      <c r="A644" s="45">
        <v>45562.791666666701</v>
      </c>
      <c r="B644" s="44">
        <v>2.1893980000000002</v>
      </c>
    </row>
    <row r="645" spans="1:2" x14ac:dyDescent="0.35">
      <c r="A645" s="45">
        <v>45562.833333333299</v>
      </c>
      <c r="B645" s="44">
        <v>2.9105524137930998</v>
      </c>
    </row>
    <row r="646" spans="1:2" x14ac:dyDescent="0.35">
      <c r="A646" s="45">
        <v>45562.875</v>
      </c>
      <c r="B646" s="44">
        <v>3.5013083333333301</v>
      </c>
    </row>
    <row r="647" spans="1:2" x14ac:dyDescent="0.35">
      <c r="A647" s="45">
        <v>45562.916666666701</v>
      </c>
      <c r="B647" s="44">
        <v>5.1917370689655202</v>
      </c>
    </row>
    <row r="648" spans="1:2" x14ac:dyDescent="0.35">
      <c r="A648" s="45">
        <v>45562.958333333299</v>
      </c>
      <c r="B648" s="44">
        <v>7.0837833333333302</v>
      </c>
    </row>
    <row r="649" spans="1:2" x14ac:dyDescent="0.35">
      <c r="A649" s="45">
        <v>45563</v>
      </c>
      <c r="B649" s="44">
        <v>4.1343894827586203</v>
      </c>
    </row>
    <row r="650" spans="1:2" x14ac:dyDescent="0.35">
      <c r="A650" s="45">
        <v>45563.041666666701</v>
      </c>
      <c r="B650" s="44">
        <v>3.69901516666667</v>
      </c>
    </row>
    <row r="651" spans="1:2" x14ac:dyDescent="0.35">
      <c r="A651" s="45">
        <v>45563.083333333299</v>
      </c>
      <c r="B651" s="44">
        <v>5.4471262068965496</v>
      </c>
    </row>
    <row r="652" spans="1:2" x14ac:dyDescent="0.35">
      <c r="A652" s="45">
        <v>45563.125</v>
      </c>
      <c r="B652" s="44">
        <v>4.5329490000000003</v>
      </c>
    </row>
    <row r="653" spans="1:2" x14ac:dyDescent="0.35">
      <c r="A653" s="45">
        <v>45563.166666666701</v>
      </c>
      <c r="B653" s="44">
        <v>2.6326706896551699</v>
      </c>
    </row>
    <row r="654" spans="1:2" x14ac:dyDescent="0.35">
      <c r="A654" s="45">
        <v>45563.208333333299</v>
      </c>
      <c r="B654" s="44">
        <v>1.403991</v>
      </c>
    </row>
    <row r="655" spans="1:2" x14ac:dyDescent="0.35">
      <c r="A655" s="45">
        <v>45563.25</v>
      </c>
      <c r="B655" s="44">
        <v>1.20045672413793</v>
      </c>
    </row>
    <row r="656" spans="1:2" x14ac:dyDescent="0.35">
      <c r="A656" s="45">
        <v>45563.291666666701</v>
      </c>
      <c r="B656" s="44">
        <v>1.2822180000000001</v>
      </c>
    </row>
    <row r="657" spans="1:2" x14ac:dyDescent="0.35">
      <c r="A657" s="45">
        <v>45563.333333333299</v>
      </c>
      <c r="B657" s="44">
        <v>1.74494534482759</v>
      </c>
    </row>
    <row r="658" spans="1:2" x14ac:dyDescent="0.35">
      <c r="A658" s="45">
        <v>45563.375</v>
      </c>
      <c r="B658" s="44">
        <v>2.10402316666667</v>
      </c>
    </row>
    <row r="659" spans="1:2" x14ac:dyDescent="0.35">
      <c r="A659" s="45">
        <v>45563.416666666701</v>
      </c>
      <c r="B659" s="44">
        <v>2.4768417241379299</v>
      </c>
    </row>
    <row r="660" spans="1:2" x14ac:dyDescent="0.35">
      <c r="A660" s="45">
        <v>45563.458333333299</v>
      </c>
      <c r="B660" s="44">
        <v>3.1091278333333299</v>
      </c>
    </row>
    <row r="661" spans="1:2" x14ac:dyDescent="0.35">
      <c r="A661" s="45">
        <v>45563.5</v>
      </c>
      <c r="B661" s="44">
        <v>3.8818444827586198</v>
      </c>
    </row>
    <row r="662" spans="1:2" x14ac:dyDescent="0.35">
      <c r="A662" s="45">
        <v>45563.541666666701</v>
      </c>
      <c r="B662" s="44">
        <v>3.34294433333333</v>
      </c>
    </row>
    <row r="663" spans="1:2" x14ac:dyDescent="0.35">
      <c r="A663" s="45">
        <v>45563.583333333299</v>
      </c>
      <c r="B663" s="44">
        <v>3.02077879310345</v>
      </c>
    </row>
    <row r="664" spans="1:2" x14ac:dyDescent="0.35">
      <c r="A664" s="45">
        <v>45563.625</v>
      </c>
      <c r="B664" s="44">
        <v>2.70053716666667</v>
      </c>
    </row>
    <row r="665" spans="1:2" x14ac:dyDescent="0.35">
      <c r="A665" s="45">
        <v>45563.666666666701</v>
      </c>
      <c r="B665" s="44">
        <v>2.4515158620689701</v>
      </c>
    </row>
    <row r="666" spans="1:2" x14ac:dyDescent="0.35">
      <c r="A666" s="45">
        <v>45563.708333333299</v>
      </c>
      <c r="B666" s="44">
        <v>2.5778996666666698</v>
      </c>
    </row>
    <row r="667" spans="1:2" x14ac:dyDescent="0.35">
      <c r="A667" s="45">
        <v>45563.75</v>
      </c>
      <c r="B667" s="44">
        <v>3.0311381034482801</v>
      </c>
    </row>
    <row r="668" spans="1:2" x14ac:dyDescent="0.35">
      <c r="A668" s="45">
        <v>45563.791666666701</v>
      </c>
      <c r="B668" s="44">
        <v>2.7881483333333299</v>
      </c>
    </row>
    <row r="669" spans="1:2" x14ac:dyDescent="0.35">
      <c r="A669" s="45">
        <v>45563.833333333299</v>
      </c>
      <c r="B669" s="44">
        <v>3.4561622413793098</v>
      </c>
    </row>
    <row r="670" spans="1:2" x14ac:dyDescent="0.35">
      <c r="A670" s="45">
        <v>45563.875</v>
      </c>
      <c r="B670" s="44">
        <v>4.2747595</v>
      </c>
    </row>
    <row r="671" spans="1:2" x14ac:dyDescent="0.35">
      <c r="A671" s="45">
        <v>45563.916666666701</v>
      </c>
      <c r="B671" s="44">
        <v>9.0405979310344797</v>
      </c>
    </row>
    <row r="672" spans="1:2" x14ac:dyDescent="0.35">
      <c r="A672" s="45">
        <v>45563.958333333299</v>
      </c>
      <c r="B672" s="44">
        <v>10.9834483333333</v>
      </c>
    </row>
    <row r="673" spans="1:2" x14ac:dyDescent="0.35">
      <c r="A673" s="45">
        <v>45564</v>
      </c>
      <c r="B673" s="44">
        <v>7.5215908620689698</v>
      </c>
    </row>
    <row r="674" spans="1:2" x14ac:dyDescent="0.35">
      <c r="A674" s="45">
        <v>45564.041666666701</v>
      </c>
      <c r="B674" s="44">
        <v>6.7974772881355898</v>
      </c>
    </row>
    <row r="675" spans="1:2" x14ac:dyDescent="0.35">
      <c r="A675" s="45">
        <v>45564.083333333299</v>
      </c>
      <c r="B675" s="44">
        <v>6.8967401666666701</v>
      </c>
    </row>
    <row r="676" spans="1:2" x14ac:dyDescent="0.35">
      <c r="A676" s="45">
        <v>45564.125</v>
      </c>
      <c r="B676" s="44">
        <v>5.8091096666666697</v>
      </c>
    </row>
    <row r="677" spans="1:2" x14ac:dyDescent="0.35">
      <c r="A677" s="45">
        <v>45564.166666666701</v>
      </c>
      <c r="B677" s="44">
        <v>5.7441817241379303</v>
      </c>
    </row>
    <row r="678" spans="1:2" x14ac:dyDescent="0.35">
      <c r="A678" s="45">
        <v>45564.208333333299</v>
      </c>
      <c r="B678" s="44">
        <v>4.7158561666666596</v>
      </c>
    </row>
    <row r="679" spans="1:2" x14ac:dyDescent="0.35">
      <c r="A679" s="45">
        <v>45564.25</v>
      </c>
      <c r="B679" s="44">
        <v>4.19886465517241</v>
      </c>
    </row>
    <row r="680" spans="1:2" x14ac:dyDescent="0.35">
      <c r="A680" s="45">
        <v>45564.291666666701</v>
      </c>
      <c r="B680" s="44">
        <v>5.2009255000000003</v>
      </c>
    </row>
    <row r="681" spans="1:2" x14ac:dyDescent="0.35">
      <c r="A681" s="45">
        <v>45564.333333333299</v>
      </c>
      <c r="B681" s="44">
        <v>4.8625684482758604</v>
      </c>
    </row>
    <row r="682" spans="1:2" x14ac:dyDescent="0.35">
      <c r="A682" s="45">
        <v>45564.375</v>
      </c>
      <c r="B682" s="44">
        <v>3.8768756666666699</v>
      </c>
    </row>
    <row r="683" spans="1:2" x14ac:dyDescent="0.35">
      <c r="A683" s="45">
        <v>45564.416666666701</v>
      </c>
      <c r="B683" s="44">
        <v>3.9861212068965499</v>
      </c>
    </row>
    <row r="684" spans="1:2" x14ac:dyDescent="0.35">
      <c r="A684" s="45">
        <v>45564.458333333299</v>
      </c>
      <c r="B684" s="44">
        <v>3.5790666666666699</v>
      </c>
    </row>
    <row r="685" spans="1:2" x14ac:dyDescent="0.35">
      <c r="A685" s="45">
        <v>45564.5</v>
      </c>
      <c r="B685" s="44">
        <v>3.0211700000000001</v>
      </c>
    </row>
    <row r="686" spans="1:2" x14ac:dyDescent="0.35">
      <c r="A686" s="45">
        <v>45564.541666666701</v>
      </c>
      <c r="B686" s="44">
        <v>3.1145775000000002</v>
      </c>
    </row>
    <row r="687" spans="1:2" x14ac:dyDescent="0.35">
      <c r="A687" s="45">
        <v>45564.583333333299</v>
      </c>
      <c r="B687" s="44">
        <v>2.8610170689655199</v>
      </c>
    </row>
    <row r="688" spans="1:2" x14ac:dyDescent="0.35">
      <c r="A688" s="45">
        <v>45564.625</v>
      </c>
      <c r="B688" s="44">
        <v>3.5716316666666699</v>
      </c>
    </row>
    <row r="689" spans="1:2" x14ac:dyDescent="0.35">
      <c r="A689" s="45">
        <v>45564.666666666701</v>
      </c>
      <c r="B689" s="44">
        <v>3.67001034482759</v>
      </c>
    </row>
    <row r="690" spans="1:2" x14ac:dyDescent="0.35">
      <c r="A690" s="45">
        <v>45564.708333333299</v>
      </c>
      <c r="B690" s="44">
        <v>3.8402006666666701</v>
      </c>
    </row>
    <row r="691" spans="1:2" x14ac:dyDescent="0.35">
      <c r="A691" s="45">
        <v>45564.75</v>
      </c>
      <c r="B691" s="44">
        <v>3.1111410344827601</v>
      </c>
    </row>
    <row r="692" spans="1:2" x14ac:dyDescent="0.35">
      <c r="A692" s="45">
        <v>45564.791666666701</v>
      </c>
      <c r="B692" s="44">
        <v>3.0757581666666698</v>
      </c>
    </row>
    <row r="693" spans="1:2" x14ac:dyDescent="0.35">
      <c r="A693" s="45">
        <v>45564.833333333299</v>
      </c>
      <c r="B693" s="44">
        <v>2.9066762068965502</v>
      </c>
    </row>
    <row r="694" spans="1:2" x14ac:dyDescent="0.35">
      <c r="A694" s="45">
        <v>45564.875</v>
      </c>
      <c r="B694" s="44">
        <v>2.9002171666666698</v>
      </c>
    </row>
    <row r="695" spans="1:2" x14ac:dyDescent="0.35">
      <c r="A695" s="45">
        <v>45564.916666666701</v>
      </c>
      <c r="B695" s="44">
        <v>2.88239086206897</v>
      </c>
    </row>
    <row r="696" spans="1:2" x14ac:dyDescent="0.35">
      <c r="A696" s="45">
        <v>45564.958333333299</v>
      </c>
      <c r="B696" s="44">
        <v>2.8903949999999998</v>
      </c>
    </row>
    <row r="697" spans="1:2" x14ac:dyDescent="0.35">
      <c r="A697" s="45">
        <v>45565</v>
      </c>
      <c r="B697" s="44">
        <v>2.7376248275862101</v>
      </c>
    </row>
    <row r="698" spans="1:2" x14ac:dyDescent="0.35">
      <c r="A698" s="45">
        <v>45565.041666666701</v>
      </c>
      <c r="B698" s="44">
        <v>2.38644833333333</v>
      </c>
    </row>
    <row r="699" spans="1:2" x14ac:dyDescent="0.35">
      <c r="A699" s="45">
        <v>45565.083333333299</v>
      </c>
      <c r="B699" s="44">
        <v>2.2895048275862102</v>
      </c>
    </row>
    <row r="700" spans="1:2" x14ac:dyDescent="0.35">
      <c r="A700" s="45">
        <v>45565.125</v>
      </c>
      <c r="B700" s="44">
        <v>1.98425616666667</v>
      </c>
    </row>
    <row r="701" spans="1:2" x14ac:dyDescent="0.35">
      <c r="A701" s="45">
        <v>45565.166666666701</v>
      </c>
      <c r="B701" s="44">
        <v>1.26022122413793</v>
      </c>
    </row>
    <row r="702" spans="1:2" x14ac:dyDescent="0.35">
      <c r="A702" s="45">
        <v>45565.208333333299</v>
      </c>
      <c r="B702" s="44">
        <v>0.46944271666666698</v>
      </c>
    </row>
    <row r="703" spans="1:2" x14ac:dyDescent="0.35">
      <c r="A703" s="45">
        <v>45565.25</v>
      </c>
      <c r="B703" s="44">
        <v>0.787281431034483</v>
      </c>
    </row>
    <row r="704" spans="1:2" x14ac:dyDescent="0.35">
      <c r="A704" s="45">
        <v>45565.291666666701</v>
      </c>
      <c r="B704" s="44">
        <v>1.5085956</v>
      </c>
    </row>
    <row r="705" spans="1:2" x14ac:dyDescent="0.35">
      <c r="A705" s="45">
        <v>45565.333333333299</v>
      </c>
      <c r="B705" s="44">
        <v>2.0821184482758599</v>
      </c>
    </row>
    <row r="706" spans="1:2" x14ac:dyDescent="0.35">
      <c r="A706" s="45">
        <v>45565.375</v>
      </c>
      <c r="B706" s="44">
        <v>3.2508780000000002</v>
      </c>
    </row>
    <row r="707" spans="1:2" x14ac:dyDescent="0.35">
      <c r="A707" s="45">
        <v>45565.416666666701</v>
      </c>
      <c r="B707" s="44">
        <v>2.7777186206896598</v>
      </c>
    </row>
    <row r="708" spans="1:2" x14ac:dyDescent="0.35">
      <c r="A708" s="45">
        <v>45565.458333333299</v>
      </c>
      <c r="B708" s="44">
        <v>1.54095188333333</v>
      </c>
    </row>
    <row r="709" spans="1:2" x14ac:dyDescent="0.35">
      <c r="A709" s="45">
        <v>45565.5</v>
      </c>
      <c r="B709" s="44">
        <v>1.20537013793103</v>
      </c>
    </row>
    <row r="710" spans="1:2" x14ac:dyDescent="0.35">
      <c r="A710" s="45">
        <v>45565.541666666701</v>
      </c>
      <c r="B710" s="44">
        <v>1.5801750166666699</v>
      </c>
    </row>
    <row r="711" spans="1:2" x14ac:dyDescent="0.35">
      <c r="A711" s="45">
        <v>45565.583333333299</v>
      </c>
      <c r="B711" s="44">
        <v>1.04997682758621</v>
      </c>
    </row>
    <row r="712" spans="1:2" x14ac:dyDescent="0.35">
      <c r="A712" s="45">
        <v>45565.625</v>
      </c>
      <c r="B712" s="44">
        <v>0.99927596666666596</v>
      </c>
    </row>
    <row r="713" spans="1:2" x14ac:dyDescent="0.35">
      <c r="A713" s="45">
        <v>45565.666666666701</v>
      </c>
      <c r="B713" s="44">
        <v>1.70734918965517</v>
      </c>
    </row>
    <row r="714" spans="1:2" x14ac:dyDescent="0.35">
      <c r="A714" s="45">
        <v>45565.708333333299</v>
      </c>
      <c r="B714" s="44">
        <v>1.4227287666666699</v>
      </c>
    </row>
    <row r="715" spans="1:2" x14ac:dyDescent="0.35">
      <c r="A715" s="45">
        <v>45565.75</v>
      </c>
      <c r="B715" s="44">
        <v>0.92555413793103503</v>
      </c>
    </row>
    <row r="716" spans="1:2" x14ac:dyDescent="0.35">
      <c r="A716" s="45">
        <v>45565.791666666701</v>
      </c>
      <c r="B716" s="44">
        <v>1.2994362500000001</v>
      </c>
    </row>
    <row r="717" spans="1:2" x14ac:dyDescent="0.35">
      <c r="A717" s="45">
        <v>45565.833333333299</v>
      </c>
      <c r="B717" s="44">
        <v>2.2131917241379302</v>
      </c>
    </row>
    <row r="718" spans="1:2" x14ac:dyDescent="0.35">
      <c r="A718" s="45">
        <v>45565.875</v>
      </c>
      <c r="B718" s="44">
        <v>2.52980916666667</v>
      </c>
    </row>
    <row r="719" spans="1:2" x14ac:dyDescent="0.35">
      <c r="A719" s="45">
        <v>45565.916666666701</v>
      </c>
      <c r="B719" s="44">
        <v>2.8995903448275899</v>
      </c>
    </row>
    <row r="720" spans="1:2" x14ac:dyDescent="0.35">
      <c r="A720" s="45">
        <v>45565.958333333299</v>
      </c>
      <c r="B720" s="44">
        <v>1.95765583333333</v>
      </c>
    </row>
    <row r="721" spans="1:2" x14ac:dyDescent="0.35">
      <c r="A721" s="45">
        <v>45566</v>
      </c>
      <c r="B721" s="44">
        <v>1.4559634482758601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A4EBF-6BD9-421F-A9CC-D2D5FA8D85AB}">
  <dimension ref="A1:L721"/>
  <sheetViews>
    <sheetView topLeftCell="A7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13.9775881355932</v>
      </c>
      <c r="D2" s="44" t="s">
        <v>152</v>
      </c>
      <c r="E2" s="44" t="s">
        <v>263</v>
      </c>
      <c r="F2" s="45">
        <v>45536.041666666701</v>
      </c>
      <c r="G2" s="45">
        <v>45566</v>
      </c>
      <c r="H2" s="44">
        <v>10.29</v>
      </c>
      <c r="I2" s="44">
        <v>0.08</v>
      </c>
      <c r="J2" s="44">
        <v>58.37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13.9283642857143</v>
      </c>
    </row>
    <row r="4" spans="1:12" x14ac:dyDescent="0.35">
      <c r="A4" s="45">
        <v>45536.125</v>
      </c>
      <c r="B4" s="44">
        <v>14.0421883333333</v>
      </c>
    </row>
    <row r="5" spans="1:12" x14ac:dyDescent="0.35">
      <c r="A5" s="45">
        <v>45536.166666666701</v>
      </c>
      <c r="B5" s="44">
        <v>20.1430948275862</v>
      </c>
    </row>
    <row r="6" spans="1:12" x14ac:dyDescent="0.35">
      <c r="A6" s="45">
        <v>45536.208333333299</v>
      </c>
      <c r="B6" s="44">
        <v>16.4076183333333</v>
      </c>
    </row>
    <row r="7" spans="1:12" x14ac:dyDescent="0.35">
      <c r="A7" s="45">
        <v>45536.25</v>
      </c>
      <c r="B7" s="44">
        <v>13.9193965517241</v>
      </c>
    </row>
    <row r="8" spans="1:12" x14ac:dyDescent="0.35">
      <c r="A8" s="45">
        <v>45536.291666666701</v>
      </c>
      <c r="B8" s="44">
        <v>14.2841633333333</v>
      </c>
    </row>
    <row r="9" spans="1:12" x14ac:dyDescent="0.35">
      <c r="A9" s="45">
        <v>45536.333333333299</v>
      </c>
      <c r="B9" s="44">
        <v>16.579098275862101</v>
      </c>
    </row>
    <row r="10" spans="1:12" x14ac:dyDescent="0.35">
      <c r="A10" s="45">
        <v>45536.375</v>
      </c>
      <c r="B10" s="44">
        <v>18.269403333333301</v>
      </c>
    </row>
    <row r="11" spans="1:12" x14ac:dyDescent="0.35">
      <c r="A11" s="45">
        <v>45536.416666666701</v>
      </c>
      <c r="B11" s="44">
        <v>18.5553448275862</v>
      </c>
    </row>
    <row r="12" spans="1:12" x14ac:dyDescent="0.35">
      <c r="A12" s="45">
        <v>45536.458333333299</v>
      </c>
      <c r="B12" s="44">
        <v>26.857983333333301</v>
      </c>
    </row>
    <row r="13" spans="1:12" x14ac:dyDescent="0.35">
      <c r="A13" s="45">
        <v>45536.5</v>
      </c>
      <c r="B13" s="44">
        <v>27.1467568965517</v>
      </c>
    </row>
    <row r="14" spans="1:12" x14ac:dyDescent="0.35">
      <c r="A14" s="45">
        <v>45536.541666666701</v>
      </c>
      <c r="B14" s="44">
        <v>12.699165000000001</v>
      </c>
    </row>
    <row r="15" spans="1:12" x14ac:dyDescent="0.35">
      <c r="A15" s="45">
        <v>45536.583333333299</v>
      </c>
      <c r="B15" s="44">
        <v>12.6246103448276</v>
      </c>
    </row>
    <row r="16" spans="1:12" x14ac:dyDescent="0.35">
      <c r="A16" s="45">
        <v>45536.625</v>
      </c>
      <c r="B16" s="44">
        <v>15.772185</v>
      </c>
    </row>
    <row r="17" spans="1:2" x14ac:dyDescent="0.35">
      <c r="A17" s="45">
        <v>45536.666666666701</v>
      </c>
      <c r="B17" s="44">
        <v>15.4242396551724</v>
      </c>
    </row>
    <row r="18" spans="1:2" x14ac:dyDescent="0.35">
      <c r="A18" s="45">
        <v>45536.708333333299</v>
      </c>
      <c r="B18" s="44">
        <v>14.044625</v>
      </c>
    </row>
    <row r="19" spans="1:2" x14ac:dyDescent="0.35">
      <c r="A19" s="45">
        <v>45536.75</v>
      </c>
      <c r="B19" s="44">
        <v>14.191796551724099</v>
      </c>
    </row>
    <row r="20" spans="1:2" x14ac:dyDescent="0.35">
      <c r="A20" s="45">
        <v>45536.791666666701</v>
      </c>
      <c r="B20" s="44">
        <v>13.2782916666667</v>
      </c>
    </row>
    <row r="21" spans="1:2" x14ac:dyDescent="0.35">
      <c r="A21" s="45">
        <v>45536.833333333299</v>
      </c>
      <c r="B21" s="44">
        <v>15.1236413793103</v>
      </c>
    </row>
    <row r="22" spans="1:2" x14ac:dyDescent="0.35">
      <c r="A22" s="45">
        <v>45536.875</v>
      </c>
      <c r="B22" s="44">
        <v>16.120415000000001</v>
      </c>
    </row>
    <row r="23" spans="1:2" x14ac:dyDescent="0.35">
      <c r="A23" s="45">
        <v>45536.916666666701</v>
      </c>
      <c r="B23" s="44">
        <v>13.136498275862101</v>
      </c>
    </row>
    <row r="24" spans="1:2" x14ac:dyDescent="0.35">
      <c r="A24" s="45">
        <v>45536.958333333299</v>
      </c>
      <c r="B24" s="44">
        <v>18.392191666666701</v>
      </c>
    </row>
    <row r="25" spans="1:2" x14ac:dyDescent="0.35">
      <c r="A25" s="45">
        <v>45537</v>
      </c>
      <c r="B25" s="44">
        <v>17.2385551724138</v>
      </c>
    </row>
    <row r="26" spans="1:2" x14ac:dyDescent="0.35">
      <c r="A26" s="45">
        <v>45537.041666666701</v>
      </c>
      <c r="B26" s="44">
        <v>16.754940000000001</v>
      </c>
    </row>
    <row r="27" spans="1:2" x14ac:dyDescent="0.35">
      <c r="A27" s="45">
        <v>45537.083333333299</v>
      </c>
      <c r="B27" s="44">
        <v>21.079189655172399</v>
      </c>
    </row>
    <row r="28" spans="1:2" x14ac:dyDescent="0.35">
      <c r="A28" s="45">
        <v>45537.125</v>
      </c>
      <c r="B28" s="44">
        <v>30.690083333333298</v>
      </c>
    </row>
    <row r="29" spans="1:2" x14ac:dyDescent="0.35">
      <c r="A29" s="45">
        <v>45537.166666666701</v>
      </c>
      <c r="B29" s="44">
        <v>41.677196551724101</v>
      </c>
    </row>
    <row r="30" spans="1:2" x14ac:dyDescent="0.35">
      <c r="A30" s="45">
        <v>45537.208333333299</v>
      </c>
      <c r="B30" s="44">
        <v>25.6660416666667</v>
      </c>
    </row>
    <row r="31" spans="1:2" x14ac:dyDescent="0.35">
      <c r="A31" s="45">
        <v>45537.25</v>
      </c>
      <c r="B31" s="44">
        <v>25.080487931034501</v>
      </c>
    </row>
    <row r="32" spans="1:2" x14ac:dyDescent="0.35">
      <c r="A32" s="45">
        <v>45537.291666666701</v>
      </c>
      <c r="B32" s="44">
        <v>24.982379999999999</v>
      </c>
    </row>
    <row r="33" spans="1:2" x14ac:dyDescent="0.35">
      <c r="A33" s="45">
        <v>45537.333333333299</v>
      </c>
      <c r="B33" s="44">
        <v>27.3420103448276</v>
      </c>
    </row>
    <row r="34" spans="1:2" x14ac:dyDescent="0.35">
      <c r="A34" s="45">
        <v>45537.375</v>
      </c>
      <c r="B34" s="44">
        <v>26.98686</v>
      </c>
    </row>
    <row r="35" spans="1:2" x14ac:dyDescent="0.35">
      <c r="A35" s="45">
        <v>45537.416666666701</v>
      </c>
      <c r="B35" s="44">
        <v>20.8158789473684</v>
      </c>
    </row>
    <row r="36" spans="1:2" x14ac:dyDescent="0.35">
      <c r="A36" s="45">
        <v>45537.458333333299</v>
      </c>
      <c r="B36" s="44">
        <v>34.836593333333298</v>
      </c>
    </row>
    <row r="37" spans="1:2" x14ac:dyDescent="0.35">
      <c r="A37" s="45">
        <v>45537.5</v>
      </c>
      <c r="B37" s="44">
        <v>34.650368965517202</v>
      </c>
    </row>
    <row r="38" spans="1:2" x14ac:dyDescent="0.35">
      <c r="A38" s="45">
        <v>45537.541666666701</v>
      </c>
      <c r="B38" s="44">
        <v>10.523025000000001</v>
      </c>
    </row>
    <row r="39" spans="1:2" x14ac:dyDescent="0.35">
      <c r="A39" s="45">
        <v>45537.583333333299</v>
      </c>
      <c r="B39" s="44">
        <v>7.144145</v>
      </c>
    </row>
    <row r="40" spans="1:2" x14ac:dyDescent="0.35">
      <c r="A40" s="45">
        <v>45537.625</v>
      </c>
      <c r="B40" s="44">
        <v>4.3953740000000003</v>
      </c>
    </row>
    <row r="41" spans="1:2" x14ac:dyDescent="0.35">
      <c r="A41" s="45">
        <v>45537.666666666701</v>
      </c>
      <c r="B41" s="44">
        <v>2.4223906896551699</v>
      </c>
    </row>
    <row r="42" spans="1:2" x14ac:dyDescent="0.35">
      <c r="A42" s="45">
        <v>45537.708333333299</v>
      </c>
      <c r="B42" s="44">
        <v>3.3697225</v>
      </c>
    </row>
    <row r="43" spans="1:2" x14ac:dyDescent="0.35">
      <c r="A43" s="45">
        <v>45537.75</v>
      </c>
      <c r="B43" s="44">
        <v>4.1216368965517196</v>
      </c>
    </row>
    <row r="44" spans="1:2" x14ac:dyDescent="0.35">
      <c r="A44" s="45">
        <v>45537.791666666701</v>
      </c>
      <c r="B44" s="44">
        <v>5.1595166666666703</v>
      </c>
    </row>
    <row r="45" spans="1:2" x14ac:dyDescent="0.35">
      <c r="A45" s="45">
        <v>45537.833333333299</v>
      </c>
      <c r="B45" s="44">
        <v>10.2869901724138</v>
      </c>
    </row>
    <row r="46" spans="1:2" x14ac:dyDescent="0.35">
      <c r="A46" s="45">
        <v>45537.875</v>
      </c>
      <c r="B46" s="44">
        <v>11.279499833333301</v>
      </c>
    </row>
    <row r="47" spans="1:2" x14ac:dyDescent="0.35">
      <c r="A47" s="45">
        <v>45537.916666666701</v>
      </c>
      <c r="B47" s="44">
        <v>11.2504746551724</v>
      </c>
    </row>
    <row r="48" spans="1:2" x14ac:dyDescent="0.35">
      <c r="A48" s="45">
        <v>45537.958333333299</v>
      </c>
      <c r="B48" s="44">
        <v>7.9450993333333297</v>
      </c>
    </row>
    <row r="49" spans="1:2" x14ac:dyDescent="0.35">
      <c r="A49" s="45">
        <v>45538</v>
      </c>
      <c r="B49" s="44">
        <v>6.7041020689655202</v>
      </c>
    </row>
    <row r="50" spans="1:2" x14ac:dyDescent="0.35">
      <c r="A50" s="45">
        <v>45538.041666666701</v>
      </c>
      <c r="B50" s="44">
        <v>5.0451268333333301</v>
      </c>
    </row>
    <row r="51" spans="1:2" x14ac:dyDescent="0.35">
      <c r="A51" s="45">
        <v>45538.083333333299</v>
      </c>
      <c r="B51" s="44">
        <v>4.59316482758621</v>
      </c>
    </row>
    <row r="52" spans="1:2" x14ac:dyDescent="0.35">
      <c r="A52" s="45">
        <v>45538.125</v>
      </c>
      <c r="B52" s="44">
        <v>4.8181923333333296</v>
      </c>
    </row>
    <row r="53" spans="1:2" x14ac:dyDescent="0.35">
      <c r="A53" s="45">
        <v>45538.166666666701</v>
      </c>
      <c r="B53" s="44">
        <v>6.0894724137931</v>
      </c>
    </row>
    <row r="54" spans="1:2" x14ac:dyDescent="0.35">
      <c r="A54" s="45">
        <v>45538.208333333299</v>
      </c>
      <c r="B54" s="44">
        <v>7.9043036666666699</v>
      </c>
    </row>
    <row r="55" spans="1:2" x14ac:dyDescent="0.35">
      <c r="A55" s="45">
        <v>45538.25</v>
      </c>
      <c r="B55" s="44">
        <v>5.6228891379310397</v>
      </c>
    </row>
    <row r="56" spans="1:2" x14ac:dyDescent="0.35">
      <c r="A56" s="45">
        <v>45538.291666666701</v>
      </c>
      <c r="B56" s="44">
        <v>3.5392826666666699</v>
      </c>
    </row>
    <row r="57" spans="1:2" x14ac:dyDescent="0.35">
      <c r="A57" s="45">
        <v>45538.333333333299</v>
      </c>
      <c r="B57" s="44">
        <v>3.8252591379310399</v>
      </c>
    </row>
    <row r="58" spans="1:2" x14ac:dyDescent="0.35">
      <c r="A58" s="45">
        <v>45538.375</v>
      </c>
      <c r="B58" s="44">
        <v>3.8257865</v>
      </c>
    </row>
    <row r="59" spans="1:2" x14ac:dyDescent="0.35">
      <c r="A59" s="45">
        <v>45538.416666666701</v>
      </c>
      <c r="B59" s="44">
        <v>4.0830370689655204</v>
      </c>
    </row>
    <row r="60" spans="1:2" x14ac:dyDescent="0.35">
      <c r="A60" s="45">
        <v>45538.458333333299</v>
      </c>
      <c r="B60" s="44">
        <v>4.6018556666666699</v>
      </c>
    </row>
    <row r="61" spans="1:2" x14ac:dyDescent="0.35">
      <c r="A61" s="45">
        <v>45538.5</v>
      </c>
      <c r="B61" s="44">
        <v>5.28145413793104</v>
      </c>
    </row>
    <row r="62" spans="1:2" x14ac:dyDescent="0.35">
      <c r="A62" s="45">
        <v>45538.541666666701</v>
      </c>
      <c r="B62" s="44">
        <v>8.4356238333333309</v>
      </c>
    </row>
    <row r="63" spans="1:2" x14ac:dyDescent="0.35">
      <c r="A63" s="45">
        <v>45538.583333333299</v>
      </c>
      <c r="B63" s="44">
        <v>8.7553286206896495</v>
      </c>
    </row>
    <row r="64" spans="1:2" x14ac:dyDescent="0.35">
      <c r="A64" s="45">
        <v>45538.625</v>
      </c>
      <c r="B64" s="44">
        <v>3.9622065000000002</v>
      </c>
    </row>
    <row r="65" spans="1:2" x14ac:dyDescent="0.35">
      <c r="A65" s="45">
        <v>45538.666666666701</v>
      </c>
      <c r="B65" s="44">
        <v>5.3023036206896501</v>
      </c>
    </row>
    <row r="66" spans="1:2" x14ac:dyDescent="0.35">
      <c r="A66" s="45">
        <v>45538.708333333299</v>
      </c>
      <c r="B66" s="44">
        <v>5.5321239999999996</v>
      </c>
    </row>
    <row r="67" spans="1:2" x14ac:dyDescent="0.35">
      <c r="A67" s="45">
        <v>45538.75</v>
      </c>
      <c r="B67" s="44">
        <v>5.0057234482758597</v>
      </c>
    </row>
    <row r="68" spans="1:2" x14ac:dyDescent="0.35">
      <c r="A68" s="45">
        <v>45538.791666666701</v>
      </c>
      <c r="B68" s="44">
        <v>4.24978883333333</v>
      </c>
    </row>
    <row r="69" spans="1:2" x14ac:dyDescent="0.35">
      <c r="A69" s="45">
        <v>45538.833333333299</v>
      </c>
      <c r="B69" s="44">
        <v>5.4939751724137897</v>
      </c>
    </row>
    <row r="70" spans="1:2" x14ac:dyDescent="0.35">
      <c r="A70" s="45">
        <v>45538.875</v>
      </c>
      <c r="B70" s="44">
        <v>5.09829166666667</v>
      </c>
    </row>
    <row r="71" spans="1:2" x14ac:dyDescent="0.35">
      <c r="A71" s="45">
        <v>45538.916666666701</v>
      </c>
      <c r="B71" s="44">
        <v>3.5863167241379301</v>
      </c>
    </row>
    <row r="72" spans="1:2" x14ac:dyDescent="0.35">
      <c r="A72" s="45">
        <v>45538.958333333299</v>
      </c>
      <c r="B72" s="44">
        <v>3.5691320000000002</v>
      </c>
    </row>
    <row r="73" spans="1:2" x14ac:dyDescent="0.35">
      <c r="A73" s="45">
        <v>45539</v>
      </c>
      <c r="B73" s="44">
        <v>3.5530720689655202</v>
      </c>
    </row>
    <row r="74" spans="1:2" x14ac:dyDescent="0.35">
      <c r="A74" s="45">
        <v>45539.041666666701</v>
      </c>
      <c r="B74" s="44">
        <v>5.4348451666666699</v>
      </c>
    </row>
    <row r="75" spans="1:2" x14ac:dyDescent="0.35">
      <c r="A75" s="45">
        <v>45539.083333333299</v>
      </c>
      <c r="B75" s="44">
        <v>5.8836079310344802</v>
      </c>
    </row>
    <row r="76" spans="1:2" x14ac:dyDescent="0.35">
      <c r="A76" s="45">
        <v>45539.125</v>
      </c>
      <c r="B76" s="44">
        <v>6.4958925000000001</v>
      </c>
    </row>
    <row r="77" spans="1:2" x14ac:dyDescent="0.35">
      <c r="A77" s="45">
        <v>45539.166666666701</v>
      </c>
      <c r="B77" s="44">
        <v>3.74991948275862</v>
      </c>
    </row>
    <row r="78" spans="1:2" x14ac:dyDescent="0.35">
      <c r="A78" s="45">
        <v>45539.208333333299</v>
      </c>
      <c r="B78" s="44">
        <v>3.20565233333333</v>
      </c>
    </row>
    <row r="79" spans="1:2" x14ac:dyDescent="0.35">
      <c r="A79" s="45">
        <v>45539.25</v>
      </c>
      <c r="B79" s="44">
        <v>2.2982760344827602</v>
      </c>
    </row>
    <row r="80" spans="1:2" x14ac:dyDescent="0.35">
      <c r="A80" s="45">
        <v>45539.291666666701</v>
      </c>
      <c r="B80" s="44">
        <v>2.4652621666666699</v>
      </c>
    </row>
    <row r="81" spans="1:2" x14ac:dyDescent="0.35">
      <c r="A81" s="45">
        <v>45539.333333333299</v>
      </c>
      <c r="B81" s="44">
        <v>3.8211451724137899</v>
      </c>
    </row>
    <row r="82" spans="1:2" x14ac:dyDescent="0.35">
      <c r="A82" s="45">
        <v>45539.375</v>
      </c>
      <c r="B82" s="44">
        <v>4.6303703333333299</v>
      </c>
    </row>
    <row r="83" spans="1:2" x14ac:dyDescent="0.35">
      <c r="A83" s="45">
        <v>45539.416666666701</v>
      </c>
      <c r="B83" s="44">
        <v>5.2771331034482802</v>
      </c>
    </row>
    <row r="84" spans="1:2" x14ac:dyDescent="0.35">
      <c r="A84" s="45">
        <v>45539.458333333299</v>
      </c>
      <c r="B84" s="44">
        <v>5.9546126666666703</v>
      </c>
    </row>
    <row r="85" spans="1:2" x14ac:dyDescent="0.35">
      <c r="A85" s="45">
        <v>45539.5</v>
      </c>
      <c r="B85" s="44">
        <v>11.2627660344828</v>
      </c>
    </row>
    <row r="86" spans="1:2" x14ac:dyDescent="0.35">
      <c r="A86" s="45">
        <v>45539.541666666701</v>
      </c>
      <c r="B86" s="44">
        <v>8.6816701666666702</v>
      </c>
    </row>
    <row r="87" spans="1:2" x14ac:dyDescent="0.35">
      <c r="A87" s="45">
        <v>45539.583333333299</v>
      </c>
      <c r="B87" s="44">
        <v>7.6324484482758601</v>
      </c>
    </row>
    <row r="88" spans="1:2" x14ac:dyDescent="0.35">
      <c r="A88" s="45">
        <v>45539.625</v>
      </c>
      <c r="B88" s="44">
        <v>3.8862891666666699</v>
      </c>
    </row>
    <row r="89" spans="1:2" x14ac:dyDescent="0.35">
      <c r="A89" s="45">
        <v>45539.666666666701</v>
      </c>
      <c r="B89" s="44">
        <v>19.3848520689655</v>
      </c>
    </row>
    <row r="90" spans="1:2" x14ac:dyDescent="0.35">
      <c r="A90" s="45">
        <v>45539.708333333299</v>
      </c>
      <c r="B90" s="44">
        <v>6.4679913333333303</v>
      </c>
    </row>
    <row r="91" spans="1:2" x14ac:dyDescent="0.35">
      <c r="A91" s="45">
        <v>45539.75</v>
      </c>
      <c r="B91" s="44">
        <v>5.1121779310344797</v>
      </c>
    </row>
    <row r="92" spans="1:2" x14ac:dyDescent="0.35">
      <c r="A92" s="45">
        <v>45539.791666666701</v>
      </c>
      <c r="B92" s="44">
        <v>4.78213166666667</v>
      </c>
    </row>
    <row r="93" spans="1:2" x14ac:dyDescent="0.35">
      <c r="A93" s="45">
        <v>45539.833333333299</v>
      </c>
      <c r="B93" s="44">
        <v>5.26148534482759</v>
      </c>
    </row>
    <row r="94" spans="1:2" x14ac:dyDescent="0.35">
      <c r="A94" s="45">
        <v>45539.875</v>
      </c>
      <c r="B94" s="44">
        <v>6.0446749999999998</v>
      </c>
    </row>
    <row r="95" spans="1:2" x14ac:dyDescent="0.35">
      <c r="A95" s="45">
        <v>45539.916666666701</v>
      </c>
      <c r="B95" s="44">
        <v>7.31343982758621</v>
      </c>
    </row>
    <row r="96" spans="1:2" x14ac:dyDescent="0.35">
      <c r="A96" s="45">
        <v>45539.958333333299</v>
      </c>
      <c r="B96" s="44">
        <v>6.9811055</v>
      </c>
    </row>
    <row r="97" spans="1:2" x14ac:dyDescent="0.35">
      <c r="A97" s="45">
        <v>45540</v>
      </c>
      <c r="B97" s="44">
        <v>9.12143482758621</v>
      </c>
    </row>
    <row r="98" spans="1:2" x14ac:dyDescent="0.35">
      <c r="A98" s="45">
        <v>45540.041666666701</v>
      </c>
      <c r="B98" s="44">
        <v>7.32457283333334</v>
      </c>
    </row>
    <row r="99" spans="1:2" x14ac:dyDescent="0.35">
      <c r="A99" s="45">
        <v>45540.083333333299</v>
      </c>
      <c r="B99" s="44">
        <v>8.2630082758620702</v>
      </c>
    </row>
    <row r="100" spans="1:2" x14ac:dyDescent="0.35">
      <c r="A100" s="45">
        <v>45540.125</v>
      </c>
      <c r="B100" s="44">
        <v>7.2123216666666696</v>
      </c>
    </row>
    <row r="101" spans="1:2" x14ac:dyDescent="0.35">
      <c r="A101" s="45">
        <v>45540.166666666701</v>
      </c>
      <c r="B101" s="44">
        <v>6.0781755172413803</v>
      </c>
    </row>
    <row r="102" spans="1:2" x14ac:dyDescent="0.35">
      <c r="A102" s="45">
        <v>45540.208333333299</v>
      </c>
      <c r="B102" s="44">
        <v>6.9660188333333402</v>
      </c>
    </row>
    <row r="103" spans="1:2" x14ac:dyDescent="0.35">
      <c r="A103" s="45">
        <v>45540.25</v>
      </c>
      <c r="B103" s="44">
        <v>8.0529913793103507</v>
      </c>
    </row>
    <row r="104" spans="1:2" x14ac:dyDescent="0.35">
      <c r="A104" s="45">
        <v>45540.291666666701</v>
      </c>
      <c r="B104" s="44">
        <v>7.0965916666666704</v>
      </c>
    </row>
    <row r="105" spans="1:2" x14ac:dyDescent="0.35">
      <c r="A105" s="45">
        <v>45540.333333333299</v>
      </c>
      <c r="B105" s="44">
        <v>2.42292672413793</v>
      </c>
    </row>
    <row r="106" spans="1:2" x14ac:dyDescent="0.35">
      <c r="A106" s="45">
        <v>45540.375</v>
      </c>
      <c r="B106" s="44">
        <v>2.5654509999999999</v>
      </c>
    </row>
    <row r="107" spans="1:2" x14ac:dyDescent="0.35">
      <c r="A107" s="45">
        <v>45540.416666666701</v>
      </c>
      <c r="B107" s="44">
        <v>2.8217160344827601</v>
      </c>
    </row>
    <row r="108" spans="1:2" x14ac:dyDescent="0.35">
      <c r="A108" s="45">
        <v>45540.458333333299</v>
      </c>
      <c r="B108" s="44">
        <v>2.8638186666666701</v>
      </c>
    </row>
    <row r="109" spans="1:2" x14ac:dyDescent="0.35">
      <c r="A109" s="45">
        <v>45540.5</v>
      </c>
      <c r="B109" s="44">
        <v>2.1486763275862102</v>
      </c>
    </row>
    <row r="110" spans="1:2" x14ac:dyDescent="0.35">
      <c r="A110" s="45">
        <v>45540.541666666701</v>
      </c>
      <c r="B110" s="44">
        <v>2.2327733666666698</v>
      </c>
    </row>
    <row r="111" spans="1:2" x14ac:dyDescent="0.35">
      <c r="A111" s="45">
        <v>45540.583333333299</v>
      </c>
      <c r="B111" s="44">
        <v>4.6011591379310302</v>
      </c>
    </row>
    <row r="112" spans="1:2" x14ac:dyDescent="0.35">
      <c r="A112" s="45">
        <v>45540.625</v>
      </c>
      <c r="B112" s="44">
        <v>4.3172356666666696</v>
      </c>
    </row>
    <row r="113" spans="1:2" x14ac:dyDescent="0.35">
      <c r="A113" s="45">
        <v>45540.666666666701</v>
      </c>
      <c r="B113" s="44">
        <v>5.9923044827586196</v>
      </c>
    </row>
    <row r="114" spans="1:2" x14ac:dyDescent="0.35">
      <c r="A114" s="45">
        <v>45540.708333333299</v>
      </c>
      <c r="B114" s="44">
        <v>6.7114130000000003</v>
      </c>
    </row>
    <row r="115" spans="1:2" x14ac:dyDescent="0.35">
      <c r="A115" s="45">
        <v>45540.75</v>
      </c>
      <c r="B115" s="44">
        <v>10.5295005172414</v>
      </c>
    </row>
    <row r="116" spans="1:2" x14ac:dyDescent="0.35">
      <c r="A116" s="45">
        <v>45540.791666666701</v>
      </c>
      <c r="B116" s="44">
        <v>12.79697</v>
      </c>
    </row>
    <row r="117" spans="1:2" x14ac:dyDescent="0.35">
      <c r="A117" s="45">
        <v>45540.833333333299</v>
      </c>
      <c r="B117" s="44">
        <v>15.1203034482759</v>
      </c>
    </row>
    <row r="118" spans="1:2" x14ac:dyDescent="0.35">
      <c r="A118" s="45">
        <v>45540.875</v>
      </c>
      <c r="B118" s="44">
        <v>17.377701666666699</v>
      </c>
    </row>
    <row r="119" spans="1:2" x14ac:dyDescent="0.35">
      <c r="A119" s="45">
        <v>45540.916666666701</v>
      </c>
      <c r="B119" s="44">
        <v>19.940784482758598</v>
      </c>
    </row>
    <row r="120" spans="1:2" x14ac:dyDescent="0.35">
      <c r="A120" s="45">
        <v>45540.958333333299</v>
      </c>
      <c r="B120" s="44">
        <v>22.931166666666702</v>
      </c>
    </row>
    <row r="121" spans="1:2" x14ac:dyDescent="0.35">
      <c r="A121" s="45">
        <v>45541</v>
      </c>
      <c r="B121" s="44">
        <v>26.092160344827601</v>
      </c>
    </row>
    <row r="122" spans="1:2" x14ac:dyDescent="0.35">
      <c r="A122" s="45">
        <v>45541.041666666701</v>
      </c>
      <c r="B122" s="44">
        <v>28.330801666666702</v>
      </c>
    </row>
    <row r="123" spans="1:2" x14ac:dyDescent="0.35">
      <c r="A123" s="45">
        <v>45541.083333333299</v>
      </c>
      <c r="B123" s="44">
        <v>29.722958620689699</v>
      </c>
    </row>
    <row r="124" spans="1:2" x14ac:dyDescent="0.35">
      <c r="A124" s="45">
        <v>45541.125</v>
      </c>
      <c r="B124" s="44">
        <v>30.231146666666699</v>
      </c>
    </row>
    <row r="125" spans="1:2" x14ac:dyDescent="0.35">
      <c r="A125" s="45">
        <v>45541.166666666701</v>
      </c>
      <c r="B125" s="44">
        <v>31.227617241379299</v>
      </c>
    </row>
    <row r="126" spans="1:2" x14ac:dyDescent="0.35">
      <c r="A126" s="45">
        <v>45541.208333333299</v>
      </c>
      <c r="B126" s="44">
        <v>31.407229999999998</v>
      </c>
    </row>
    <row r="127" spans="1:2" x14ac:dyDescent="0.35">
      <c r="A127" s="45">
        <v>45541.25</v>
      </c>
      <c r="B127" s="44">
        <v>32.001639655172397</v>
      </c>
    </row>
    <row r="128" spans="1:2" x14ac:dyDescent="0.35">
      <c r="A128" s="45">
        <v>45541.291666666701</v>
      </c>
      <c r="B128" s="44">
        <v>32.349249999999998</v>
      </c>
    </row>
    <row r="129" spans="1:2" x14ac:dyDescent="0.35">
      <c r="A129" s="45">
        <v>45541.333333333299</v>
      </c>
      <c r="B129" s="44">
        <v>30.6827706896552</v>
      </c>
    </row>
    <row r="130" spans="1:2" x14ac:dyDescent="0.35">
      <c r="A130" s="45">
        <v>45541.375</v>
      </c>
      <c r="B130" s="44">
        <v>30.0455966666667</v>
      </c>
    </row>
    <row r="131" spans="1:2" x14ac:dyDescent="0.35">
      <c r="A131" s="45">
        <v>45541.416666666701</v>
      </c>
      <c r="B131" s="44">
        <v>28.719862068965501</v>
      </c>
    </row>
    <row r="132" spans="1:2" x14ac:dyDescent="0.35">
      <c r="A132" s="45">
        <v>45541.458333333299</v>
      </c>
      <c r="B132" s="44">
        <v>29.0521833333333</v>
      </c>
    </row>
    <row r="133" spans="1:2" x14ac:dyDescent="0.35">
      <c r="A133" s="45">
        <v>45541.5</v>
      </c>
      <c r="B133" s="44">
        <v>28.251724137930999</v>
      </c>
    </row>
    <row r="134" spans="1:2" x14ac:dyDescent="0.35">
      <c r="A134" s="45">
        <v>45541.541666666701</v>
      </c>
      <c r="B134" s="44">
        <v>34.531731666666701</v>
      </c>
    </row>
    <row r="135" spans="1:2" x14ac:dyDescent="0.35">
      <c r="A135" s="45">
        <v>45541.583333333299</v>
      </c>
      <c r="B135" s="44">
        <v>32.898886206896499</v>
      </c>
    </row>
    <row r="136" spans="1:2" x14ac:dyDescent="0.35">
      <c r="A136" s="45">
        <v>45541.625</v>
      </c>
      <c r="B136" s="44">
        <v>28.906841666666701</v>
      </c>
    </row>
    <row r="137" spans="1:2" x14ac:dyDescent="0.35">
      <c r="A137" s="45">
        <v>45541.666666666701</v>
      </c>
      <c r="B137" s="44">
        <v>28.016746551724101</v>
      </c>
    </row>
    <row r="138" spans="1:2" x14ac:dyDescent="0.35">
      <c r="A138" s="45">
        <v>45541.708333333299</v>
      </c>
      <c r="B138" s="44">
        <v>26.621401666666699</v>
      </c>
    </row>
    <row r="139" spans="1:2" x14ac:dyDescent="0.35">
      <c r="A139" s="45">
        <v>45541.75</v>
      </c>
      <c r="B139" s="44">
        <v>22.954275862069</v>
      </c>
    </row>
    <row r="140" spans="1:2" x14ac:dyDescent="0.35">
      <c r="A140" s="45">
        <v>45541.791666666701</v>
      </c>
      <c r="B140" s="44">
        <v>22.486004999999999</v>
      </c>
    </row>
    <row r="141" spans="1:2" x14ac:dyDescent="0.35">
      <c r="A141" s="45">
        <v>45541.833333333299</v>
      </c>
      <c r="B141" s="44">
        <v>23.146093103448301</v>
      </c>
    </row>
    <row r="142" spans="1:2" x14ac:dyDescent="0.35">
      <c r="A142" s="45">
        <v>45541.875</v>
      </c>
      <c r="B142" s="44">
        <v>22.995976666666699</v>
      </c>
    </row>
    <row r="143" spans="1:2" x14ac:dyDescent="0.35">
      <c r="A143" s="45">
        <v>45541.916666666701</v>
      </c>
      <c r="B143" s="44">
        <v>24.879300000000001</v>
      </c>
    </row>
    <row r="144" spans="1:2" x14ac:dyDescent="0.35">
      <c r="A144" s="45">
        <v>45541.958333333299</v>
      </c>
      <c r="B144" s="44">
        <v>27.58466</v>
      </c>
    </row>
    <row r="145" spans="1:2" x14ac:dyDescent="0.35">
      <c r="A145" s="45">
        <v>45542</v>
      </c>
      <c r="B145" s="44">
        <v>29.329172413793099</v>
      </c>
    </row>
    <row r="146" spans="1:2" x14ac:dyDescent="0.35">
      <c r="A146" s="45">
        <v>45542.041666666701</v>
      </c>
      <c r="B146" s="44">
        <v>33.511758333333297</v>
      </c>
    </row>
    <row r="147" spans="1:2" x14ac:dyDescent="0.35">
      <c r="A147" s="45">
        <v>45542.083333333299</v>
      </c>
      <c r="B147" s="44">
        <v>34.500931034482797</v>
      </c>
    </row>
    <row r="148" spans="1:2" x14ac:dyDescent="0.35">
      <c r="A148" s="45">
        <v>45542.125</v>
      </c>
      <c r="B148" s="44">
        <v>37.393036666666703</v>
      </c>
    </row>
    <row r="149" spans="1:2" x14ac:dyDescent="0.35">
      <c r="A149" s="45">
        <v>45542.166666666701</v>
      </c>
      <c r="B149" s="44">
        <v>43.594939655172404</v>
      </c>
    </row>
    <row r="150" spans="1:2" x14ac:dyDescent="0.35">
      <c r="A150" s="45">
        <v>45542.208333333299</v>
      </c>
      <c r="B150" s="44">
        <v>41.796655000000001</v>
      </c>
    </row>
    <row r="151" spans="1:2" x14ac:dyDescent="0.35">
      <c r="A151" s="45">
        <v>45542.25</v>
      </c>
      <c r="B151" s="44">
        <v>31.732855172413799</v>
      </c>
    </row>
    <row r="152" spans="1:2" x14ac:dyDescent="0.35">
      <c r="A152" s="45">
        <v>45542.291666666701</v>
      </c>
      <c r="B152" s="44">
        <v>28.7413833333333</v>
      </c>
    </row>
    <row r="153" spans="1:2" x14ac:dyDescent="0.35">
      <c r="A153" s="45">
        <v>45542.333333333299</v>
      </c>
      <c r="B153" s="44">
        <v>26.133703448275899</v>
      </c>
    </row>
    <row r="154" spans="1:2" x14ac:dyDescent="0.35">
      <c r="A154" s="45">
        <v>45542.375</v>
      </c>
      <c r="B154" s="44">
        <v>30.258371666666701</v>
      </c>
    </row>
    <row r="155" spans="1:2" x14ac:dyDescent="0.35">
      <c r="A155" s="45">
        <v>45542.416666666701</v>
      </c>
      <c r="B155" s="44">
        <v>25.804387931034501</v>
      </c>
    </row>
    <row r="156" spans="1:2" x14ac:dyDescent="0.35">
      <c r="A156" s="45">
        <v>45542.458333333299</v>
      </c>
      <c r="B156" s="44">
        <v>26.7126466666667</v>
      </c>
    </row>
    <row r="157" spans="1:2" x14ac:dyDescent="0.35">
      <c r="A157" s="45">
        <v>45542.5</v>
      </c>
      <c r="B157" s="44">
        <v>22.1119034482759</v>
      </c>
    </row>
    <row r="158" spans="1:2" x14ac:dyDescent="0.35">
      <c r="A158" s="45">
        <v>45542.541666666701</v>
      </c>
      <c r="B158" s="44">
        <v>15.1589666666667</v>
      </c>
    </row>
    <row r="159" spans="1:2" x14ac:dyDescent="0.35">
      <c r="A159" s="45">
        <v>45542.583333333299</v>
      </c>
      <c r="B159" s="44">
        <v>15.6735362068965</v>
      </c>
    </row>
    <row r="160" spans="1:2" x14ac:dyDescent="0.35">
      <c r="A160" s="45">
        <v>45542.625</v>
      </c>
      <c r="B160" s="44">
        <v>15.17497</v>
      </c>
    </row>
    <row r="161" spans="1:2" x14ac:dyDescent="0.35">
      <c r="A161" s="45">
        <v>45542.666666666701</v>
      </c>
      <c r="B161" s="44">
        <v>18.860393103448299</v>
      </c>
    </row>
    <row r="162" spans="1:2" x14ac:dyDescent="0.35">
      <c r="A162" s="45">
        <v>45542.708333333299</v>
      </c>
      <c r="B162" s="44">
        <v>23.631399999999999</v>
      </c>
    </row>
    <row r="163" spans="1:2" x14ac:dyDescent="0.35">
      <c r="A163" s="45">
        <v>45542.75</v>
      </c>
      <c r="B163" s="44">
        <v>23.5773189655172</v>
      </c>
    </row>
    <row r="164" spans="1:2" x14ac:dyDescent="0.35">
      <c r="A164" s="45">
        <v>45542.791666666701</v>
      </c>
      <c r="B164" s="44">
        <v>17.832421666666701</v>
      </c>
    </row>
    <row r="165" spans="1:2" x14ac:dyDescent="0.35">
      <c r="A165" s="45">
        <v>45542.833333333299</v>
      </c>
      <c r="B165" s="44">
        <v>20.909146551724099</v>
      </c>
    </row>
    <row r="166" spans="1:2" x14ac:dyDescent="0.35">
      <c r="A166" s="45">
        <v>45542.875</v>
      </c>
      <c r="B166" s="44">
        <v>26.421231666666699</v>
      </c>
    </row>
    <row r="167" spans="1:2" x14ac:dyDescent="0.35">
      <c r="A167" s="45">
        <v>45542.916666666701</v>
      </c>
      <c r="B167" s="44">
        <v>21.315850000000001</v>
      </c>
    </row>
    <row r="168" spans="1:2" x14ac:dyDescent="0.35">
      <c r="A168" s="45">
        <v>45542.958333333299</v>
      </c>
      <c r="B168" s="44">
        <v>29.703199999999999</v>
      </c>
    </row>
    <row r="169" spans="1:2" x14ac:dyDescent="0.35">
      <c r="A169" s="45">
        <v>45543</v>
      </c>
      <c r="B169" s="44">
        <v>17.612203448275899</v>
      </c>
    </row>
    <row r="170" spans="1:2" x14ac:dyDescent="0.35">
      <c r="A170" s="45">
        <v>45543.041666666701</v>
      </c>
      <c r="B170" s="44">
        <v>21.601557627118599</v>
      </c>
    </row>
    <row r="171" spans="1:2" x14ac:dyDescent="0.35">
      <c r="A171" s="45">
        <v>45543.083333333299</v>
      </c>
      <c r="B171" s="44">
        <v>24.704219642857101</v>
      </c>
    </row>
    <row r="172" spans="1:2" x14ac:dyDescent="0.35">
      <c r="A172" s="45">
        <v>45543.125</v>
      </c>
      <c r="B172" s="44">
        <v>26.882753333333302</v>
      </c>
    </row>
    <row r="173" spans="1:2" x14ac:dyDescent="0.35">
      <c r="A173" s="45">
        <v>45543.166666666701</v>
      </c>
      <c r="B173" s="44">
        <v>27.1051120689655</v>
      </c>
    </row>
    <row r="174" spans="1:2" x14ac:dyDescent="0.35">
      <c r="A174" s="45">
        <v>45543.208333333299</v>
      </c>
      <c r="B174" s="44">
        <v>25.0451983333333</v>
      </c>
    </row>
    <row r="175" spans="1:2" x14ac:dyDescent="0.35">
      <c r="A175" s="45">
        <v>45543.25</v>
      </c>
      <c r="B175" s="44">
        <v>26.461356896551699</v>
      </c>
    </row>
    <row r="176" spans="1:2" x14ac:dyDescent="0.35">
      <c r="A176" s="45">
        <v>45543.291666666701</v>
      </c>
      <c r="B176" s="44">
        <v>23.494475000000001</v>
      </c>
    </row>
    <row r="177" spans="1:2" x14ac:dyDescent="0.35">
      <c r="A177" s="45">
        <v>45543.333333333299</v>
      </c>
      <c r="B177" s="44">
        <v>17.288889655172401</v>
      </c>
    </row>
    <row r="178" spans="1:2" x14ac:dyDescent="0.35">
      <c r="A178" s="45">
        <v>45543.375</v>
      </c>
      <c r="B178" s="44">
        <v>15.54003</v>
      </c>
    </row>
    <row r="179" spans="1:2" x14ac:dyDescent="0.35">
      <c r="A179" s="45">
        <v>45543.416666666701</v>
      </c>
      <c r="B179" s="44">
        <v>16.407531034482801</v>
      </c>
    </row>
    <row r="180" spans="1:2" x14ac:dyDescent="0.35">
      <c r="A180" s="45">
        <v>45543.458333333299</v>
      </c>
      <c r="B180" s="44">
        <v>11.3210155</v>
      </c>
    </row>
    <row r="181" spans="1:2" x14ac:dyDescent="0.35">
      <c r="A181" s="45">
        <v>45543.5</v>
      </c>
      <c r="B181" s="44">
        <v>8.8025601724137896</v>
      </c>
    </row>
    <row r="182" spans="1:2" x14ac:dyDescent="0.35">
      <c r="A182" s="45">
        <v>45543.541666666701</v>
      </c>
      <c r="B182" s="44">
        <v>6.443778</v>
      </c>
    </row>
    <row r="183" spans="1:2" x14ac:dyDescent="0.35">
      <c r="A183" s="45">
        <v>45543.583333333299</v>
      </c>
      <c r="B183" s="44">
        <v>4.2726246551724101</v>
      </c>
    </row>
    <row r="184" spans="1:2" x14ac:dyDescent="0.35">
      <c r="A184" s="45">
        <v>45543.625</v>
      </c>
      <c r="B184" s="44">
        <v>8.7878861666666594</v>
      </c>
    </row>
    <row r="185" spans="1:2" x14ac:dyDescent="0.35">
      <c r="A185" s="45">
        <v>45543.666666666701</v>
      </c>
      <c r="B185" s="44">
        <v>6.0469003448275904</v>
      </c>
    </row>
    <row r="186" spans="1:2" x14ac:dyDescent="0.35">
      <c r="A186" s="45">
        <v>45543.708333333299</v>
      </c>
      <c r="B186" s="44">
        <v>2.98393833333333</v>
      </c>
    </row>
    <row r="187" spans="1:2" x14ac:dyDescent="0.35">
      <c r="A187" s="45">
        <v>45543.75</v>
      </c>
      <c r="B187" s="44">
        <v>1.5770903103448299</v>
      </c>
    </row>
    <row r="188" spans="1:2" x14ac:dyDescent="0.35">
      <c r="A188" s="45">
        <v>45543.791666666701</v>
      </c>
      <c r="B188" s="44">
        <v>0.98396721666666698</v>
      </c>
    </row>
    <row r="189" spans="1:2" x14ac:dyDescent="0.35">
      <c r="A189" s="45">
        <v>45543.833333333299</v>
      </c>
      <c r="B189" s="44">
        <v>3.8473525862068998</v>
      </c>
    </row>
    <row r="190" spans="1:2" x14ac:dyDescent="0.35">
      <c r="A190" s="45">
        <v>45543.875</v>
      </c>
      <c r="B190" s="44">
        <v>3.8287956666666698</v>
      </c>
    </row>
    <row r="191" spans="1:2" x14ac:dyDescent="0.35">
      <c r="A191" s="45">
        <v>45543.916666666701</v>
      </c>
      <c r="B191" s="44">
        <v>0.84228431724137898</v>
      </c>
    </row>
    <row r="192" spans="1:2" x14ac:dyDescent="0.35">
      <c r="A192" s="45">
        <v>45543.958333333299</v>
      </c>
      <c r="B192" s="44">
        <v>1.5509583166666701</v>
      </c>
    </row>
    <row r="193" spans="1:2" x14ac:dyDescent="0.35">
      <c r="A193" s="45">
        <v>45544</v>
      </c>
      <c r="B193" s="44">
        <v>4.27122724137931</v>
      </c>
    </row>
    <row r="194" spans="1:2" x14ac:dyDescent="0.35">
      <c r="A194" s="45">
        <v>45544.041666666701</v>
      </c>
      <c r="B194" s="44">
        <v>4.8577116666666704</v>
      </c>
    </row>
    <row r="195" spans="1:2" x14ac:dyDescent="0.35">
      <c r="A195" s="45">
        <v>45544.083333333299</v>
      </c>
      <c r="B195" s="44">
        <v>2.55102551724138</v>
      </c>
    </row>
    <row r="196" spans="1:2" x14ac:dyDescent="0.35">
      <c r="A196" s="45">
        <v>45544.125</v>
      </c>
      <c r="B196" s="44">
        <v>4.1277331666666699</v>
      </c>
    </row>
    <row r="197" spans="1:2" x14ac:dyDescent="0.35">
      <c r="A197" s="45">
        <v>45544.166666666701</v>
      </c>
      <c r="B197" s="44">
        <v>2.87497206896552</v>
      </c>
    </row>
    <row r="198" spans="1:2" x14ac:dyDescent="0.35">
      <c r="A198" s="45">
        <v>45544.208333333299</v>
      </c>
      <c r="B198" s="44">
        <v>3.2554181666666699</v>
      </c>
    </row>
    <row r="199" spans="1:2" x14ac:dyDescent="0.35">
      <c r="A199" s="45">
        <v>45544.25</v>
      </c>
      <c r="B199" s="44">
        <v>3.72069465517241</v>
      </c>
    </row>
    <row r="200" spans="1:2" x14ac:dyDescent="0.35">
      <c r="A200" s="45">
        <v>45544.291666666701</v>
      </c>
      <c r="B200" s="44">
        <v>3.0154911666666702</v>
      </c>
    </row>
    <row r="201" spans="1:2" x14ac:dyDescent="0.35">
      <c r="A201" s="45">
        <v>45544.333333333299</v>
      </c>
      <c r="B201" s="44">
        <v>3.3721963793103402</v>
      </c>
    </row>
    <row r="202" spans="1:2" x14ac:dyDescent="0.35">
      <c r="A202" s="45">
        <v>45544.375</v>
      </c>
      <c r="B202" s="44">
        <v>3.5226095000000002</v>
      </c>
    </row>
    <row r="203" spans="1:2" x14ac:dyDescent="0.35">
      <c r="A203" s="45">
        <v>45544.416666666701</v>
      </c>
      <c r="B203" s="44">
        <v>3.0115434482758601</v>
      </c>
    </row>
    <row r="204" spans="1:2" x14ac:dyDescent="0.35">
      <c r="A204" s="45">
        <v>45544.458333333299</v>
      </c>
      <c r="B204" s="44">
        <v>3.6120873333333301</v>
      </c>
    </row>
    <row r="205" spans="1:2" x14ac:dyDescent="0.35">
      <c r="A205" s="45">
        <v>45544.5</v>
      </c>
      <c r="B205" s="44">
        <v>5.2547151724137899</v>
      </c>
    </row>
    <row r="206" spans="1:2" x14ac:dyDescent="0.35">
      <c r="A206" s="45">
        <v>45544.541666666701</v>
      </c>
      <c r="B206" s="44">
        <v>6.9253739999999997</v>
      </c>
    </row>
    <row r="207" spans="1:2" x14ac:dyDescent="0.35">
      <c r="A207" s="45">
        <v>45544.583333333299</v>
      </c>
      <c r="B207" s="44">
        <v>6.4984553448275904</v>
      </c>
    </row>
    <row r="208" spans="1:2" x14ac:dyDescent="0.35">
      <c r="A208" s="45">
        <v>45544.625</v>
      </c>
      <c r="B208" s="44">
        <v>6.64203716666667</v>
      </c>
    </row>
    <row r="209" spans="1:2" x14ac:dyDescent="0.35">
      <c r="A209" s="45">
        <v>45544.666666666701</v>
      </c>
      <c r="B209" s="44">
        <v>5.7971358620689699</v>
      </c>
    </row>
    <row r="210" spans="1:2" x14ac:dyDescent="0.35">
      <c r="A210" s="45">
        <v>45544.708333333299</v>
      </c>
      <c r="B210" s="44">
        <v>5.0527816666666698</v>
      </c>
    </row>
    <row r="211" spans="1:2" x14ac:dyDescent="0.35">
      <c r="A211" s="45">
        <v>45544.75</v>
      </c>
      <c r="B211" s="44">
        <v>4.54983775862069</v>
      </c>
    </row>
    <row r="212" spans="1:2" x14ac:dyDescent="0.35">
      <c r="A212" s="45">
        <v>45544.791666666701</v>
      </c>
      <c r="B212" s="44">
        <v>4.5682846666666697</v>
      </c>
    </row>
    <row r="213" spans="1:2" x14ac:dyDescent="0.35">
      <c r="A213" s="45">
        <v>45544.833333333299</v>
      </c>
      <c r="B213" s="44">
        <v>4.71480603448276</v>
      </c>
    </row>
    <row r="214" spans="1:2" x14ac:dyDescent="0.35">
      <c r="A214" s="45">
        <v>45544.875</v>
      </c>
      <c r="B214" s="44">
        <v>6.0648369999999998</v>
      </c>
    </row>
    <row r="215" spans="1:2" x14ac:dyDescent="0.35">
      <c r="A215" s="45">
        <v>45544.916666666701</v>
      </c>
      <c r="B215" s="44">
        <v>5.77185068965517</v>
      </c>
    </row>
    <row r="216" spans="1:2" x14ac:dyDescent="0.35">
      <c r="A216" s="45">
        <v>45544.958333333299</v>
      </c>
      <c r="B216" s="44">
        <v>6.0281456666666697</v>
      </c>
    </row>
    <row r="217" spans="1:2" x14ac:dyDescent="0.35">
      <c r="A217" s="45">
        <v>45545</v>
      </c>
      <c r="B217" s="44">
        <v>5.9589405172413796</v>
      </c>
    </row>
    <row r="218" spans="1:2" x14ac:dyDescent="0.35">
      <c r="A218" s="45">
        <v>45545.041666666701</v>
      </c>
      <c r="B218" s="44">
        <v>5.3944506666666703</v>
      </c>
    </row>
    <row r="219" spans="1:2" x14ac:dyDescent="0.35">
      <c r="A219" s="45">
        <v>45545.083333333299</v>
      </c>
      <c r="B219" s="44">
        <v>5.0216244827586198</v>
      </c>
    </row>
    <row r="220" spans="1:2" x14ac:dyDescent="0.35">
      <c r="A220" s="45">
        <v>45545.125</v>
      </c>
      <c r="B220" s="44">
        <v>4.9285948333333298</v>
      </c>
    </row>
    <row r="221" spans="1:2" x14ac:dyDescent="0.35">
      <c r="A221" s="45">
        <v>45545.166666666701</v>
      </c>
      <c r="B221" s="44">
        <v>5.3225382758620698</v>
      </c>
    </row>
    <row r="222" spans="1:2" x14ac:dyDescent="0.35">
      <c r="A222" s="45">
        <v>45545.208333333299</v>
      </c>
      <c r="B222" s="44">
        <v>5.96007816666667</v>
      </c>
    </row>
    <row r="223" spans="1:2" x14ac:dyDescent="0.35">
      <c r="A223" s="45">
        <v>45545.25</v>
      </c>
      <c r="B223" s="44">
        <v>6.4442955172413798</v>
      </c>
    </row>
    <row r="224" spans="1:2" x14ac:dyDescent="0.35">
      <c r="A224" s="45">
        <v>45545.291666666701</v>
      </c>
      <c r="B224" s="44">
        <v>6.3875071666666701</v>
      </c>
    </row>
    <row r="225" spans="1:2" x14ac:dyDescent="0.35">
      <c r="A225" s="45">
        <v>45545.333333333299</v>
      </c>
      <c r="B225" s="44">
        <v>5.9482753448275902</v>
      </c>
    </row>
    <row r="226" spans="1:2" x14ac:dyDescent="0.35">
      <c r="A226" s="45">
        <v>45545.375</v>
      </c>
      <c r="B226" s="44">
        <v>4.7947531666666698</v>
      </c>
    </row>
    <row r="227" spans="1:2" x14ac:dyDescent="0.35">
      <c r="A227" s="45">
        <v>45545.416666666701</v>
      </c>
      <c r="B227" s="44">
        <v>4.6466744827586197</v>
      </c>
    </row>
    <row r="228" spans="1:2" x14ac:dyDescent="0.35">
      <c r="A228" s="45">
        <v>45545.458333333299</v>
      </c>
      <c r="B228" s="44">
        <v>6.0104428333333297</v>
      </c>
    </row>
    <row r="229" spans="1:2" x14ac:dyDescent="0.35">
      <c r="A229" s="45">
        <v>45545.5</v>
      </c>
      <c r="B229" s="44">
        <v>7.58166982758621</v>
      </c>
    </row>
    <row r="230" spans="1:2" x14ac:dyDescent="0.35">
      <c r="A230" s="45">
        <v>45545.541666666701</v>
      </c>
      <c r="B230" s="44">
        <v>6.1724341666666698</v>
      </c>
    </row>
    <row r="231" spans="1:2" x14ac:dyDescent="0.35">
      <c r="A231" s="45">
        <v>45545.583333333299</v>
      </c>
      <c r="B231" s="44">
        <v>1.99753131034483</v>
      </c>
    </row>
    <row r="232" spans="1:2" x14ac:dyDescent="0.35">
      <c r="A232" s="45">
        <v>45545.625</v>
      </c>
      <c r="B232" s="44">
        <v>0.17249904499999999</v>
      </c>
    </row>
    <row r="233" spans="1:2" x14ac:dyDescent="0.35">
      <c r="A233" s="45">
        <v>45545.666666666701</v>
      </c>
      <c r="B233" s="44">
        <v>0.17212638965517199</v>
      </c>
    </row>
    <row r="234" spans="1:2" x14ac:dyDescent="0.35">
      <c r="A234" s="45">
        <v>45545.708333333299</v>
      </c>
      <c r="B234" s="44">
        <v>0.60709047166666696</v>
      </c>
    </row>
    <row r="235" spans="1:2" x14ac:dyDescent="0.35">
      <c r="A235" s="45">
        <v>45545.75</v>
      </c>
      <c r="B235" s="44">
        <v>2.1083703793103399</v>
      </c>
    </row>
    <row r="236" spans="1:2" x14ac:dyDescent="0.35">
      <c r="A236" s="45">
        <v>45545.791666666701</v>
      </c>
      <c r="B236" s="44">
        <v>3.01435916666667</v>
      </c>
    </row>
    <row r="237" spans="1:2" x14ac:dyDescent="0.35">
      <c r="A237" s="45">
        <v>45545.833333333299</v>
      </c>
      <c r="B237" s="44">
        <v>3.0189096551724099</v>
      </c>
    </row>
    <row r="238" spans="1:2" x14ac:dyDescent="0.35">
      <c r="A238" s="45">
        <v>45545.875</v>
      </c>
      <c r="B238" s="44">
        <v>3.9765508333333299</v>
      </c>
    </row>
    <row r="239" spans="1:2" x14ac:dyDescent="0.35">
      <c r="A239" s="45">
        <v>45545.916666666701</v>
      </c>
      <c r="B239" s="44">
        <v>3.3479429310344799</v>
      </c>
    </row>
    <row r="240" spans="1:2" x14ac:dyDescent="0.35">
      <c r="A240" s="45">
        <v>45545.958333333299</v>
      </c>
      <c r="B240" s="44">
        <v>2.03873366666667</v>
      </c>
    </row>
    <row r="241" spans="1:2" x14ac:dyDescent="0.35">
      <c r="A241" s="45">
        <v>45546</v>
      </c>
      <c r="B241" s="44">
        <v>1.55478179310345</v>
      </c>
    </row>
    <row r="242" spans="1:2" x14ac:dyDescent="0.35">
      <c r="A242" s="45">
        <v>45546.041666666701</v>
      </c>
      <c r="B242" s="44">
        <v>2.4265963333333298</v>
      </c>
    </row>
    <row r="243" spans="1:2" x14ac:dyDescent="0.35">
      <c r="A243" s="45">
        <v>45546.083333333299</v>
      </c>
      <c r="B243" s="44">
        <v>2.1901670689655202</v>
      </c>
    </row>
    <row r="244" spans="1:2" x14ac:dyDescent="0.35">
      <c r="A244" s="45">
        <v>45546.125</v>
      </c>
      <c r="B244" s="44">
        <v>1.67206805</v>
      </c>
    </row>
    <row r="245" spans="1:2" x14ac:dyDescent="0.35">
      <c r="A245" s="45">
        <v>45546.166666666701</v>
      </c>
      <c r="B245" s="44">
        <v>1.39354663793103</v>
      </c>
    </row>
    <row r="246" spans="1:2" x14ac:dyDescent="0.35">
      <c r="A246" s="45">
        <v>45546.208333333299</v>
      </c>
      <c r="B246" s="44">
        <v>1.3128670333333301</v>
      </c>
    </row>
    <row r="247" spans="1:2" x14ac:dyDescent="0.35">
      <c r="A247" s="45">
        <v>45546.25</v>
      </c>
      <c r="B247" s="44">
        <v>1.97152362068966</v>
      </c>
    </row>
    <row r="248" spans="1:2" x14ac:dyDescent="0.35">
      <c r="A248" s="45">
        <v>45546.291666666701</v>
      </c>
      <c r="B248" s="44">
        <v>1.7694775</v>
      </c>
    </row>
    <row r="249" spans="1:2" x14ac:dyDescent="0.35">
      <c r="A249" s="45">
        <v>45546.333333333299</v>
      </c>
      <c r="B249" s="44">
        <v>1.8881286206896599</v>
      </c>
    </row>
    <row r="250" spans="1:2" x14ac:dyDescent="0.35">
      <c r="A250" s="45">
        <v>45546.375</v>
      </c>
      <c r="B250" s="44">
        <v>1.48988011666667</v>
      </c>
    </row>
    <row r="251" spans="1:2" x14ac:dyDescent="0.35">
      <c r="A251" s="45">
        <v>45546.416666666701</v>
      </c>
      <c r="B251" s="44">
        <v>0.89030522413793101</v>
      </c>
    </row>
    <row r="252" spans="1:2" x14ac:dyDescent="0.35">
      <c r="A252" s="45">
        <v>45546.458333333299</v>
      </c>
      <c r="B252" s="44">
        <v>0.41571333833333302</v>
      </c>
    </row>
    <row r="253" spans="1:2" x14ac:dyDescent="0.35">
      <c r="A253" s="45">
        <v>45546.5</v>
      </c>
      <c r="B253" s="44">
        <v>0.79162893103448295</v>
      </c>
    </row>
    <row r="254" spans="1:2" x14ac:dyDescent="0.35">
      <c r="A254" s="45">
        <v>45546.541666666701</v>
      </c>
      <c r="B254" s="44">
        <v>0.79944797833333403</v>
      </c>
    </row>
    <row r="255" spans="1:2" x14ac:dyDescent="0.35">
      <c r="A255" s="45">
        <v>45546.583333333299</v>
      </c>
      <c r="B255" s="44">
        <v>0.42772738793103399</v>
      </c>
    </row>
    <row r="256" spans="1:2" x14ac:dyDescent="0.35">
      <c r="A256" s="45">
        <v>45546.625</v>
      </c>
      <c r="B256" s="44">
        <v>0.17806765666666699</v>
      </c>
    </row>
    <row r="257" spans="1:2" x14ac:dyDescent="0.35">
      <c r="A257" s="45">
        <v>45546.666666666701</v>
      </c>
      <c r="B257" s="44">
        <v>0.475903139655172</v>
      </c>
    </row>
    <row r="258" spans="1:2" x14ac:dyDescent="0.35">
      <c r="A258" s="45">
        <v>45546.708333333299</v>
      </c>
      <c r="B258" s="44">
        <v>1.0533688833333299</v>
      </c>
    </row>
    <row r="259" spans="1:2" x14ac:dyDescent="0.35">
      <c r="A259" s="45">
        <v>45546.75</v>
      </c>
      <c r="B259" s="44">
        <v>0.48395522241379302</v>
      </c>
    </row>
    <row r="260" spans="1:2" x14ac:dyDescent="0.35">
      <c r="A260" s="45">
        <v>45546.791666666701</v>
      </c>
      <c r="B260" s="44">
        <v>1.1035431</v>
      </c>
    </row>
    <row r="261" spans="1:2" x14ac:dyDescent="0.35">
      <c r="A261" s="45">
        <v>45546.833333333299</v>
      </c>
      <c r="B261" s="44">
        <v>0.96798113793103502</v>
      </c>
    </row>
    <row r="262" spans="1:2" x14ac:dyDescent="0.35">
      <c r="A262" s="45">
        <v>45546.875</v>
      </c>
      <c r="B262" s="44">
        <v>1.094707315</v>
      </c>
    </row>
    <row r="263" spans="1:2" x14ac:dyDescent="0.35">
      <c r="A263" s="45">
        <v>45546.916666666701</v>
      </c>
      <c r="B263" s="44">
        <v>1.6880019827586199</v>
      </c>
    </row>
    <row r="264" spans="1:2" x14ac:dyDescent="0.35">
      <c r="A264" s="45">
        <v>45546.958333333299</v>
      </c>
      <c r="B264" s="44">
        <v>1.6472069333333299</v>
      </c>
    </row>
    <row r="265" spans="1:2" x14ac:dyDescent="0.35">
      <c r="A265" s="45">
        <v>45547</v>
      </c>
      <c r="B265" s="44">
        <v>1.48580270689655</v>
      </c>
    </row>
    <row r="266" spans="1:2" x14ac:dyDescent="0.35">
      <c r="A266" s="45">
        <v>45547.041666666701</v>
      </c>
      <c r="B266" s="44">
        <v>1.23706891666667</v>
      </c>
    </row>
    <row r="267" spans="1:2" x14ac:dyDescent="0.35">
      <c r="A267" s="45">
        <v>45547.083333333299</v>
      </c>
      <c r="B267" s="44">
        <v>1.2157241551724101</v>
      </c>
    </row>
    <row r="268" spans="1:2" x14ac:dyDescent="0.35">
      <c r="A268" s="45">
        <v>45547.125</v>
      </c>
      <c r="B268" s="44">
        <v>1.1610983833333299</v>
      </c>
    </row>
    <row r="269" spans="1:2" x14ac:dyDescent="0.35">
      <c r="A269" s="45">
        <v>45547.166666666701</v>
      </c>
      <c r="B269" s="44">
        <v>0.93060568965517199</v>
      </c>
    </row>
    <row r="270" spans="1:2" x14ac:dyDescent="0.35">
      <c r="A270" s="45">
        <v>45547.208333333299</v>
      </c>
      <c r="B270" s="44">
        <v>0.84279913333333301</v>
      </c>
    </row>
    <row r="271" spans="1:2" x14ac:dyDescent="0.35">
      <c r="A271" s="45">
        <v>45547.25</v>
      </c>
      <c r="B271" s="44">
        <v>0.62756962068965505</v>
      </c>
    </row>
    <row r="272" spans="1:2" x14ac:dyDescent="0.35">
      <c r="A272" s="45">
        <v>45547.291666666701</v>
      </c>
      <c r="B272" s="44">
        <v>0.84724642666666705</v>
      </c>
    </row>
    <row r="273" spans="1:2" x14ac:dyDescent="0.35">
      <c r="A273" s="45">
        <v>45547.333333333299</v>
      </c>
      <c r="B273" s="44">
        <v>1.1268702758620699</v>
      </c>
    </row>
    <row r="274" spans="1:2" x14ac:dyDescent="0.35">
      <c r="A274" s="45">
        <v>45547.375</v>
      </c>
      <c r="B274" s="44">
        <v>0.68257736000000002</v>
      </c>
    </row>
    <row r="275" spans="1:2" x14ac:dyDescent="0.35">
      <c r="A275" s="45">
        <v>45547.416666666701</v>
      </c>
      <c r="B275" s="44">
        <v>0.54259935517241398</v>
      </c>
    </row>
    <row r="276" spans="1:2" x14ac:dyDescent="0.35">
      <c r="A276" s="45">
        <v>45547.458333333299</v>
      </c>
      <c r="B276" s="44">
        <v>0.47399067166666697</v>
      </c>
    </row>
    <row r="277" spans="1:2" x14ac:dyDescent="0.35">
      <c r="A277" s="45">
        <v>45547.5</v>
      </c>
      <c r="B277" s="44">
        <v>0.94712585000000005</v>
      </c>
    </row>
    <row r="278" spans="1:2" x14ac:dyDescent="0.35">
      <c r="A278" s="45">
        <v>45547.541666666701</v>
      </c>
      <c r="B278" s="44">
        <v>1.13898266666667</v>
      </c>
    </row>
    <row r="279" spans="1:2" x14ac:dyDescent="0.35">
      <c r="A279" s="45">
        <v>45547.583333333299</v>
      </c>
      <c r="B279" s="44">
        <v>0.26055679137930998</v>
      </c>
    </row>
    <row r="280" spans="1:2" x14ac:dyDescent="0.35">
      <c r="A280" s="45">
        <v>45547.625</v>
      </c>
      <c r="B280" s="44">
        <v>9.1197185E-2</v>
      </c>
    </row>
    <row r="281" spans="1:2" x14ac:dyDescent="0.35">
      <c r="A281" s="45">
        <v>45547.666666666701</v>
      </c>
      <c r="B281" s="44">
        <v>1.77965882068966</v>
      </c>
    </row>
    <row r="282" spans="1:2" x14ac:dyDescent="0.35">
      <c r="A282" s="45">
        <v>45547.708333333299</v>
      </c>
      <c r="B282" s="44">
        <v>1.6568484999999999</v>
      </c>
    </row>
    <row r="283" spans="1:2" x14ac:dyDescent="0.35">
      <c r="A283" s="45">
        <v>45547.75</v>
      </c>
      <c r="B283" s="44">
        <v>1.3367246896551701</v>
      </c>
    </row>
    <row r="284" spans="1:2" x14ac:dyDescent="0.35">
      <c r="A284" s="45">
        <v>45547.791666666701</v>
      </c>
      <c r="B284" s="44">
        <v>0.74772794166666601</v>
      </c>
    </row>
    <row r="285" spans="1:2" x14ac:dyDescent="0.35">
      <c r="A285" s="45">
        <v>45547.833333333299</v>
      </c>
      <c r="B285" s="44">
        <v>1.54262306896552</v>
      </c>
    </row>
    <row r="286" spans="1:2" x14ac:dyDescent="0.35">
      <c r="A286" s="45">
        <v>45547.875</v>
      </c>
      <c r="B286" s="44">
        <v>3.17423733333333</v>
      </c>
    </row>
    <row r="287" spans="1:2" x14ac:dyDescent="0.35">
      <c r="A287" s="45">
        <v>45547.916666666701</v>
      </c>
      <c r="B287" s="44">
        <v>2.8541403448275902</v>
      </c>
    </row>
    <row r="288" spans="1:2" x14ac:dyDescent="0.35">
      <c r="A288" s="45">
        <v>45547.958333333299</v>
      </c>
      <c r="B288" s="44">
        <v>2.7960099999999999</v>
      </c>
    </row>
    <row r="289" spans="1:2" x14ac:dyDescent="0.35">
      <c r="A289" s="45">
        <v>45548</v>
      </c>
      <c r="B289" s="44">
        <v>2.7851624137930999</v>
      </c>
    </row>
    <row r="290" spans="1:2" x14ac:dyDescent="0.35">
      <c r="A290" s="45">
        <v>45548.041666666701</v>
      </c>
      <c r="B290" s="44">
        <v>2.0322390000000001</v>
      </c>
    </row>
    <row r="291" spans="1:2" x14ac:dyDescent="0.35">
      <c r="A291" s="45">
        <v>45548.083333333299</v>
      </c>
      <c r="B291" s="44">
        <v>3.1474696551724102</v>
      </c>
    </row>
    <row r="292" spans="1:2" x14ac:dyDescent="0.35">
      <c r="A292" s="45">
        <v>45548.125</v>
      </c>
      <c r="B292" s="44">
        <v>2.9527656666666702</v>
      </c>
    </row>
    <row r="293" spans="1:2" x14ac:dyDescent="0.35">
      <c r="A293" s="45">
        <v>45548.166666666701</v>
      </c>
      <c r="B293" s="44">
        <v>2.1933065517241399</v>
      </c>
    </row>
    <row r="294" spans="1:2" x14ac:dyDescent="0.35">
      <c r="A294" s="45">
        <v>45548.208333333299</v>
      </c>
      <c r="B294" s="44">
        <v>2.4990426666666701</v>
      </c>
    </row>
    <row r="295" spans="1:2" x14ac:dyDescent="0.35">
      <c r="A295" s="45">
        <v>45548.25</v>
      </c>
      <c r="B295" s="44">
        <v>4.4761913793103503</v>
      </c>
    </row>
    <row r="296" spans="1:2" x14ac:dyDescent="0.35">
      <c r="A296" s="45">
        <v>45548.291666666701</v>
      </c>
      <c r="B296" s="44">
        <v>6.2053098333333301</v>
      </c>
    </row>
    <row r="297" spans="1:2" x14ac:dyDescent="0.35">
      <c r="A297" s="45">
        <v>45548.333333333299</v>
      </c>
      <c r="B297" s="44">
        <v>7.22723724137931</v>
      </c>
    </row>
    <row r="298" spans="1:2" x14ac:dyDescent="0.35">
      <c r="A298" s="45">
        <v>45548.375</v>
      </c>
      <c r="B298" s="44">
        <v>5.9729675000000002</v>
      </c>
    </row>
    <row r="299" spans="1:2" x14ac:dyDescent="0.35">
      <c r="A299" s="45">
        <v>45548.416666666701</v>
      </c>
      <c r="B299" s="44">
        <v>3.1612470689655199</v>
      </c>
    </row>
    <row r="300" spans="1:2" x14ac:dyDescent="0.35">
      <c r="A300" s="45">
        <v>45548.458333333299</v>
      </c>
      <c r="B300" s="44">
        <v>1.6451789666666701</v>
      </c>
    </row>
    <row r="301" spans="1:2" x14ac:dyDescent="0.35">
      <c r="A301" s="45">
        <v>45548.5</v>
      </c>
      <c r="B301" s="44">
        <v>3.3153346551724101</v>
      </c>
    </row>
    <row r="302" spans="1:2" x14ac:dyDescent="0.35">
      <c r="A302" s="45">
        <v>45548.541666666701</v>
      </c>
      <c r="B302" s="44">
        <v>2.5724113333333301</v>
      </c>
    </row>
    <row r="303" spans="1:2" x14ac:dyDescent="0.35">
      <c r="A303" s="45">
        <v>45548.583333333299</v>
      </c>
      <c r="B303" s="44">
        <v>2.02550431034483</v>
      </c>
    </row>
    <row r="304" spans="1:2" x14ac:dyDescent="0.35">
      <c r="A304" s="45">
        <v>45548.625</v>
      </c>
      <c r="B304" s="44">
        <v>11.3642063333333</v>
      </c>
    </row>
    <row r="305" spans="1:2" x14ac:dyDescent="0.35">
      <c r="A305" s="45">
        <v>45548.666666666701</v>
      </c>
      <c r="B305" s="44">
        <v>1.5541081551724101</v>
      </c>
    </row>
    <row r="306" spans="1:2" x14ac:dyDescent="0.35">
      <c r="A306" s="45">
        <v>45548.708333333299</v>
      </c>
      <c r="B306" s="44">
        <v>3.9397121333333298</v>
      </c>
    </row>
    <row r="307" spans="1:2" x14ac:dyDescent="0.35">
      <c r="A307" s="45">
        <v>45548.75</v>
      </c>
      <c r="B307" s="44">
        <v>2.1312887931034501</v>
      </c>
    </row>
    <row r="308" spans="1:2" x14ac:dyDescent="0.35">
      <c r="A308" s="45">
        <v>45548.791666666701</v>
      </c>
      <c r="B308" s="44">
        <v>2.43058533333333</v>
      </c>
    </row>
    <row r="309" spans="1:2" x14ac:dyDescent="0.35">
      <c r="A309" s="45">
        <v>45548.833333333299</v>
      </c>
      <c r="B309" s="44">
        <v>3.42244655172414</v>
      </c>
    </row>
    <row r="310" spans="1:2" x14ac:dyDescent="0.35">
      <c r="A310" s="45">
        <v>45548.875</v>
      </c>
      <c r="B310" s="44">
        <v>5.7025938333333297</v>
      </c>
    </row>
    <row r="311" spans="1:2" x14ac:dyDescent="0.35">
      <c r="A311" s="45">
        <v>45548.916666666701</v>
      </c>
      <c r="B311" s="44">
        <v>8.3493448275862097</v>
      </c>
    </row>
    <row r="312" spans="1:2" x14ac:dyDescent="0.35">
      <c r="A312" s="45">
        <v>45548.958333333299</v>
      </c>
      <c r="B312" s="44">
        <v>10.788998166666699</v>
      </c>
    </row>
    <row r="313" spans="1:2" x14ac:dyDescent="0.35">
      <c r="A313" s="45">
        <v>45549</v>
      </c>
      <c r="B313" s="44">
        <v>13.000496551724099</v>
      </c>
    </row>
    <row r="314" spans="1:2" x14ac:dyDescent="0.35">
      <c r="A314" s="45">
        <v>45549.041666666701</v>
      </c>
      <c r="B314" s="44">
        <v>10.496356</v>
      </c>
    </row>
    <row r="315" spans="1:2" x14ac:dyDescent="0.35">
      <c r="A315" s="45">
        <v>45549.083333333299</v>
      </c>
      <c r="B315" s="44">
        <v>7.31248741379311</v>
      </c>
    </row>
    <row r="316" spans="1:2" x14ac:dyDescent="0.35">
      <c r="A316" s="45">
        <v>45549.125</v>
      </c>
      <c r="B316" s="44">
        <v>4.3038575000000003</v>
      </c>
    </row>
    <row r="317" spans="1:2" x14ac:dyDescent="0.35">
      <c r="A317" s="45">
        <v>45549.166666666701</v>
      </c>
      <c r="B317" s="44">
        <v>4.4057556896551704</v>
      </c>
    </row>
    <row r="318" spans="1:2" x14ac:dyDescent="0.35">
      <c r="A318" s="45">
        <v>45549.208333333299</v>
      </c>
      <c r="B318" s="44">
        <v>4.4486483333333302</v>
      </c>
    </row>
    <row r="319" spans="1:2" x14ac:dyDescent="0.35">
      <c r="A319" s="45">
        <v>45549.25</v>
      </c>
      <c r="B319" s="44">
        <v>4.0985491379310304</v>
      </c>
    </row>
    <row r="320" spans="1:2" x14ac:dyDescent="0.35">
      <c r="A320" s="45">
        <v>45549.291666666701</v>
      </c>
      <c r="B320" s="44">
        <v>3.8527003333333298</v>
      </c>
    </row>
    <row r="321" spans="1:2" x14ac:dyDescent="0.35">
      <c r="A321" s="45">
        <v>45549.333333333299</v>
      </c>
      <c r="B321" s="44">
        <v>4.4683762068965498</v>
      </c>
    </row>
    <row r="322" spans="1:2" x14ac:dyDescent="0.35">
      <c r="A322" s="45">
        <v>45549.375</v>
      </c>
      <c r="B322" s="44">
        <v>3.9164083333333299</v>
      </c>
    </row>
    <row r="323" spans="1:2" x14ac:dyDescent="0.35">
      <c r="A323" s="45">
        <v>45549.416666666701</v>
      </c>
      <c r="B323" s="44">
        <v>3.3164922413793101</v>
      </c>
    </row>
    <row r="324" spans="1:2" x14ac:dyDescent="0.35">
      <c r="A324" s="45">
        <v>45549.458333333299</v>
      </c>
      <c r="B324" s="44">
        <v>2.26011766666667</v>
      </c>
    </row>
    <row r="325" spans="1:2" x14ac:dyDescent="0.35">
      <c r="A325" s="45">
        <v>45549.5</v>
      </c>
      <c r="B325" s="44">
        <v>3.55171965517241</v>
      </c>
    </row>
    <row r="326" spans="1:2" x14ac:dyDescent="0.35">
      <c r="A326" s="45">
        <v>45549.541666666701</v>
      </c>
      <c r="B326" s="44">
        <v>3.6282843333333301</v>
      </c>
    </row>
    <row r="327" spans="1:2" x14ac:dyDescent="0.35">
      <c r="A327" s="45">
        <v>45549.583333333299</v>
      </c>
      <c r="B327" s="44">
        <v>3.6782270689655201</v>
      </c>
    </row>
    <row r="328" spans="1:2" x14ac:dyDescent="0.35">
      <c r="A328" s="45">
        <v>45549.625</v>
      </c>
      <c r="B328" s="44">
        <v>3.2906826666666702</v>
      </c>
    </row>
    <row r="329" spans="1:2" x14ac:dyDescent="0.35">
      <c r="A329" s="45">
        <v>45549.666666666701</v>
      </c>
      <c r="B329" s="44">
        <v>3.7967922413793098</v>
      </c>
    </row>
    <row r="330" spans="1:2" x14ac:dyDescent="0.35">
      <c r="A330" s="45">
        <v>45549.708333333299</v>
      </c>
      <c r="B330" s="44">
        <v>4.1005045000000004</v>
      </c>
    </row>
    <row r="331" spans="1:2" x14ac:dyDescent="0.35">
      <c r="A331" s="45">
        <v>45549.75</v>
      </c>
      <c r="B331" s="44">
        <v>3.4552615517241398</v>
      </c>
    </row>
    <row r="332" spans="1:2" x14ac:dyDescent="0.35">
      <c r="A332" s="45">
        <v>45549.791666666701</v>
      </c>
      <c r="B332" s="44">
        <v>3.09852683333333</v>
      </c>
    </row>
    <row r="333" spans="1:2" x14ac:dyDescent="0.35">
      <c r="A333" s="45">
        <v>45549.833333333299</v>
      </c>
      <c r="B333" s="44">
        <v>3.78715810344828</v>
      </c>
    </row>
    <row r="334" spans="1:2" x14ac:dyDescent="0.35">
      <c r="A334" s="45">
        <v>45549.875</v>
      </c>
      <c r="B334" s="44">
        <v>4.6615281666666704</v>
      </c>
    </row>
    <row r="335" spans="1:2" x14ac:dyDescent="0.35">
      <c r="A335" s="45">
        <v>45549.916666666701</v>
      </c>
      <c r="B335" s="44">
        <v>4.29483793103448</v>
      </c>
    </row>
    <row r="336" spans="1:2" x14ac:dyDescent="0.35">
      <c r="A336" s="45">
        <v>45549.958333333299</v>
      </c>
      <c r="B336" s="44">
        <v>5.5700356666666702</v>
      </c>
    </row>
    <row r="337" spans="1:2" x14ac:dyDescent="0.35">
      <c r="A337" s="45">
        <v>45550</v>
      </c>
      <c r="B337" s="44">
        <v>4.4491574137930998</v>
      </c>
    </row>
    <row r="338" spans="1:2" x14ac:dyDescent="0.35">
      <c r="A338" s="45">
        <v>45550.041666666701</v>
      </c>
      <c r="B338" s="44">
        <v>3.6015754237288098</v>
      </c>
    </row>
    <row r="339" spans="1:2" x14ac:dyDescent="0.35">
      <c r="A339" s="45">
        <v>45550.083333333299</v>
      </c>
      <c r="B339" s="44">
        <v>3.9175873214285701</v>
      </c>
    </row>
    <row r="340" spans="1:2" x14ac:dyDescent="0.35">
      <c r="A340" s="45">
        <v>45550.125</v>
      </c>
      <c r="B340" s="44">
        <v>2.6457691666666698</v>
      </c>
    </row>
    <row r="341" spans="1:2" x14ac:dyDescent="0.35">
      <c r="A341" s="45">
        <v>45550.166666666701</v>
      </c>
      <c r="B341" s="44">
        <v>2.3431770689655198</v>
      </c>
    </row>
    <row r="342" spans="1:2" x14ac:dyDescent="0.35">
      <c r="A342" s="45">
        <v>45550.208333333299</v>
      </c>
      <c r="B342" s="44">
        <v>3.476229</v>
      </c>
    </row>
    <row r="343" spans="1:2" x14ac:dyDescent="0.35">
      <c r="A343" s="45">
        <v>45550.25</v>
      </c>
      <c r="B343" s="44">
        <v>3.4038720689655202</v>
      </c>
    </row>
    <row r="344" spans="1:2" x14ac:dyDescent="0.35">
      <c r="A344" s="45">
        <v>45550.291666666701</v>
      </c>
      <c r="B344" s="44">
        <v>3.54530733333333</v>
      </c>
    </row>
    <row r="345" spans="1:2" x14ac:dyDescent="0.35">
      <c r="A345" s="45">
        <v>45550.333333333299</v>
      </c>
      <c r="B345" s="44">
        <v>5.29653827586207</v>
      </c>
    </row>
    <row r="346" spans="1:2" x14ac:dyDescent="0.35">
      <c r="A346" s="45">
        <v>45550.375</v>
      </c>
      <c r="B346" s="44">
        <v>4.8034526666666704</v>
      </c>
    </row>
    <row r="347" spans="1:2" x14ac:dyDescent="0.35">
      <c r="A347" s="45">
        <v>45550.416666666701</v>
      </c>
      <c r="B347" s="44">
        <v>1.86367068965517</v>
      </c>
    </row>
    <row r="348" spans="1:2" x14ac:dyDescent="0.35">
      <c r="A348" s="45">
        <v>45550.458333333299</v>
      </c>
      <c r="B348" s="44">
        <v>1.3638603333333299</v>
      </c>
    </row>
    <row r="349" spans="1:2" x14ac:dyDescent="0.35">
      <c r="A349" s="45">
        <v>45550.5</v>
      </c>
      <c r="B349" s="44">
        <v>3.05895982758621</v>
      </c>
    </row>
    <row r="350" spans="1:2" x14ac:dyDescent="0.35">
      <c r="A350" s="45">
        <v>45550.541666666701</v>
      </c>
      <c r="B350" s="44">
        <v>2.2759005000000001</v>
      </c>
    </row>
    <row r="351" spans="1:2" x14ac:dyDescent="0.35">
      <c r="A351" s="45">
        <v>45550.583333333299</v>
      </c>
      <c r="B351" s="44">
        <v>3.0752005172413801</v>
      </c>
    </row>
    <row r="352" spans="1:2" x14ac:dyDescent="0.35">
      <c r="A352" s="45">
        <v>45550.625</v>
      </c>
      <c r="B352" s="44">
        <v>5.6143028333333298</v>
      </c>
    </row>
    <row r="353" spans="1:2" x14ac:dyDescent="0.35">
      <c r="A353" s="45">
        <v>45550.666666666701</v>
      </c>
      <c r="B353" s="44">
        <v>4.2458213793103399</v>
      </c>
    </row>
    <row r="354" spans="1:2" x14ac:dyDescent="0.35">
      <c r="A354" s="45">
        <v>45550.708333333299</v>
      </c>
      <c r="B354" s="44">
        <v>4.1745254999999997</v>
      </c>
    </row>
    <row r="355" spans="1:2" x14ac:dyDescent="0.35">
      <c r="A355" s="45">
        <v>45550.75</v>
      </c>
      <c r="B355" s="44">
        <v>4.3341525862069004</v>
      </c>
    </row>
    <row r="356" spans="1:2" x14ac:dyDescent="0.35">
      <c r="A356" s="45">
        <v>45550.791666666701</v>
      </c>
      <c r="B356" s="44">
        <v>4.523917</v>
      </c>
    </row>
    <row r="357" spans="1:2" x14ac:dyDescent="0.35">
      <c r="A357" s="45">
        <v>45550.833333333299</v>
      </c>
      <c r="B357" s="44">
        <v>3.21724603448276</v>
      </c>
    </row>
    <row r="358" spans="1:2" x14ac:dyDescent="0.35">
      <c r="A358" s="45">
        <v>45550.875</v>
      </c>
      <c r="B358" s="44">
        <v>3.73895516666667</v>
      </c>
    </row>
    <row r="359" spans="1:2" x14ac:dyDescent="0.35">
      <c r="A359" s="45">
        <v>45550.916666666701</v>
      </c>
      <c r="B359" s="44">
        <v>1.61824320689655</v>
      </c>
    </row>
    <row r="360" spans="1:2" x14ac:dyDescent="0.35">
      <c r="A360" s="45">
        <v>45550.958333333299</v>
      </c>
      <c r="B360" s="44">
        <v>4.1188278333333299</v>
      </c>
    </row>
    <row r="361" spans="1:2" x14ac:dyDescent="0.35">
      <c r="A361" s="45">
        <v>45551</v>
      </c>
      <c r="B361" s="44">
        <v>7.3387036206896497</v>
      </c>
    </row>
    <row r="362" spans="1:2" x14ac:dyDescent="0.35">
      <c r="A362" s="45">
        <v>45551.041666666701</v>
      </c>
      <c r="B362" s="44">
        <v>8.0787034999999996</v>
      </c>
    </row>
    <row r="363" spans="1:2" x14ac:dyDescent="0.35">
      <c r="A363" s="45">
        <v>45551.083333333299</v>
      </c>
      <c r="B363" s="44">
        <v>6.3972574137931</v>
      </c>
    </row>
    <row r="364" spans="1:2" x14ac:dyDescent="0.35">
      <c r="A364" s="45">
        <v>45551.125</v>
      </c>
      <c r="B364" s="44">
        <v>6.9935696666666596</v>
      </c>
    </row>
    <row r="365" spans="1:2" x14ac:dyDescent="0.35">
      <c r="A365" s="45">
        <v>45551.166666666701</v>
      </c>
      <c r="B365" s="44">
        <v>5.9641229310344803</v>
      </c>
    </row>
    <row r="366" spans="1:2" x14ac:dyDescent="0.35">
      <c r="A366" s="45">
        <v>45551.208333333299</v>
      </c>
      <c r="B366" s="44">
        <v>6.4134589999999996</v>
      </c>
    </row>
    <row r="367" spans="1:2" x14ac:dyDescent="0.35">
      <c r="A367" s="45">
        <v>45551.25</v>
      </c>
      <c r="B367" s="44">
        <v>5.9951618965517302</v>
      </c>
    </row>
    <row r="368" spans="1:2" x14ac:dyDescent="0.35">
      <c r="A368" s="45">
        <v>45551.291666666701</v>
      </c>
      <c r="B368" s="44">
        <v>5.2932181666666702</v>
      </c>
    </row>
    <row r="369" spans="1:2" x14ac:dyDescent="0.35">
      <c r="A369" s="45">
        <v>45551.333333333299</v>
      </c>
      <c r="B369" s="44">
        <v>3.1820332758620702</v>
      </c>
    </row>
    <row r="370" spans="1:2" x14ac:dyDescent="0.35">
      <c r="A370" s="45">
        <v>45551.375</v>
      </c>
      <c r="B370" s="44">
        <v>4.8646133333333301</v>
      </c>
    </row>
    <row r="371" spans="1:2" x14ac:dyDescent="0.35">
      <c r="A371" s="45">
        <v>45551.416666666701</v>
      </c>
      <c r="B371" s="44">
        <v>7.65825844827586</v>
      </c>
    </row>
    <row r="372" spans="1:2" x14ac:dyDescent="0.35">
      <c r="A372" s="45">
        <v>45551.458333333299</v>
      </c>
      <c r="B372" s="44">
        <v>5.5233863333333302</v>
      </c>
    </row>
    <row r="373" spans="1:2" x14ac:dyDescent="0.35">
      <c r="A373" s="45">
        <v>45551.5</v>
      </c>
      <c r="B373" s="44">
        <v>3.3816465517241401</v>
      </c>
    </row>
    <row r="374" spans="1:2" x14ac:dyDescent="0.35">
      <c r="A374" s="45">
        <v>45551.541666666701</v>
      </c>
      <c r="B374" s="44">
        <v>4.3874353333333298</v>
      </c>
    </row>
    <row r="375" spans="1:2" x14ac:dyDescent="0.35">
      <c r="A375" s="45">
        <v>45551.583333333299</v>
      </c>
      <c r="B375" s="44">
        <v>2.8916949999999999</v>
      </c>
    </row>
    <row r="376" spans="1:2" x14ac:dyDescent="0.35">
      <c r="A376" s="45">
        <v>45551.625</v>
      </c>
      <c r="B376" s="44">
        <v>5.3846456666666702</v>
      </c>
    </row>
    <row r="377" spans="1:2" x14ac:dyDescent="0.35">
      <c r="A377" s="45">
        <v>45551.666666666701</v>
      </c>
      <c r="B377" s="44">
        <v>7.4800853448275904</v>
      </c>
    </row>
    <row r="378" spans="1:2" x14ac:dyDescent="0.35">
      <c r="A378" s="45">
        <v>45551.708333333299</v>
      </c>
      <c r="B378" s="44">
        <v>2.9265873333333299</v>
      </c>
    </row>
    <row r="379" spans="1:2" x14ac:dyDescent="0.35">
      <c r="A379" s="45">
        <v>45551.75</v>
      </c>
      <c r="B379" s="44">
        <v>3.7265917241379301</v>
      </c>
    </row>
    <row r="380" spans="1:2" x14ac:dyDescent="0.35">
      <c r="A380" s="45">
        <v>45551.791666666701</v>
      </c>
      <c r="B380" s="44">
        <v>1.73223826666667</v>
      </c>
    </row>
    <row r="381" spans="1:2" x14ac:dyDescent="0.35">
      <c r="A381" s="45">
        <v>45551.833333333299</v>
      </c>
      <c r="B381" s="44">
        <v>2.9334602241379302</v>
      </c>
    </row>
    <row r="382" spans="1:2" x14ac:dyDescent="0.35">
      <c r="A382" s="45">
        <v>45551.875</v>
      </c>
      <c r="B382" s="44">
        <v>3.6320158333333299</v>
      </c>
    </row>
    <row r="383" spans="1:2" x14ac:dyDescent="0.35">
      <c r="A383" s="45">
        <v>45551.916666666701</v>
      </c>
      <c r="B383" s="44">
        <v>4.1670556896551698</v>
      </c>
    </row>
    <row r="384" spans="1:2" x14ac:dyDescent="0.35">
      <c r="A384" s="45">
        <v>45551.958333333299</v>
      </c>
      <c r="B384" s="44">
        <v>5.2362863333333296</v>
      </c>
    </row>
    <row r="385" spans="1:2" x14ac:dyDescent="0.35">
      <c r="A385" s="45">
        <v>45552</v>
      </c>
      <c r="B385" s="44">
        <v>9.6432234482758599</v>
      </c>
    </row>
    <row r="386" spans="1:2" x14ac:dyDescent="0.35">
      <c r="A386" s="45">
        <v>45552.041666666701</v>
      </c>
      <c r="B386" s="44">
        <v>6.3919151666666698</v>
      </c>
    </row>
    <row r="387" spans="1:2" x14ac:dyDescent="0.35">
      <c r="A387" s="45">
        <v>45552.083333333299</v>
      </c>
      <c r="B387" s="44">
        <v>6.2974810344827601</v>
      </c>
    </row>
    <row r="388" spans="1:2" x14ac:dyDescent="0.35">
      <c r="A388" s="45">
        <v>45552.125</v>
      </c>
      <c r="B388" s="44">
        <v>6.1440873333333297</v>
      </c>
    </row>
    <row r="389" spans="1:2" x14ac:dyDescent="0.35">
      <c r="A389" s="45">
        <v>45552.166666666701</v>
      </c>
      <c r="B389" s="44">
        <v>7.1541494827586201</v>
      </c>
    </row>
    <row r="390" spans="1:2" x14ac:dyDescent="0.35">
      <c r="A390" s="45">
        <v>45552.208333333299</v>
      </c>
      <c r="B390" s="44">
        <v>7.7095376666666704</v>
      </c>
    </row>
    <row r="391" spans="1:2" x14ac:dyDescent="0.35">
      <c r="A391" s="45">
        <v>45552.25</v>
      </c>
      <c r="B391" s="44">
        <v>6.9538670689655202</v>
      </c>
    </row>
    <row r="392" spans="1:2" x14ac:dyDescent="0.35">
      <c r="A392" s="45">
        <v>45552.291666666701</v>
      </c>
      <c r="B392" s="44">
        <v>6.4526606666666604</v>
      </c>
    </row>
    <row r="393" spans="1:2" x14ac:dyDescent="0.35">
      <c r="A393" s="45">
        <v>45552.333333333299</v>
      </c>
      <c r="B393" s="44">
        <v>37.4157963793104</v>
      </c>
    </row>
    <row r="394" spans="1:2" x14ac:dyDescent="0.35">
      <c r="A394" s="45">
        <v>45552.375</v>
      </c>
      <c r="B394" s="44">
        <v>16.9557711666667</v>
      </c>
    </row>
    <row r="395" spans="1:2" x14ac:dyDescent="0.35">
      <c r="A395" s="45">
        <v>45552.416666666701</v>
      </c>
      <c r="B395" s="44">
        <v>15.599284827586199</v>
      </c>
    </row>
    <row r="396" spans="1:2" x14ac:dyDescent="0.35">
      <c r="A396" s="45">
        <v>45552.458333333299</v>
      </c>
      <c r="B396" s="44">
        <v>13.2358521666667</v>
      </c>
    </row>
    <row r="397" spans="1:2" x14ac:dyDescent="0.35">
      <c r="A397" s="45">
        <v>45552.5</v>
      </c>
      <c r="B397" s="44">
        <v>12.8424839137931</v>
      </c>
    </row>
    <row r="398" spans="1:2" x14ac:dyDescent="0.35">
      <c r="A398" s="45">
        <v>45552.541666666701</v>
      </c>
      <c r="B398" s="44">
        <v>13.949114</v>
      </c>
    </row>
    <row r="399" spans="1:2" x14ac:dyDescent="0.35">
      <c r="A399" s="45">
        <v>45552.583333333299</v>
      </c>
      <c r="B399" s="44">
        <v>24.8459827586207</v>
      </c>
    </row>
    <row r="400" spans="1:2" x14ac:dyDescent="0.35">
      <c r="A400" s="45">
        <v>45552.625</v>
      </c>
      <c r="B400" s="44">
        <v>14.9834406666667</v>
      </c>
    </row>
    <row r="401" spans="1:2" x14ac:dyDescent="0.35">
      <c r="A401" s="45">
        <v>45552.666666666701</v>
      </c>
      <c r="B401" s="44">
        <v>23.6221874137931</v>
      </c>
    </row>
    <row r="402" spans="1:2" x14ac:dyDescent="0.35">
      <c r="A402" s="45">
        <v>45552.708333333299</v>
      </c>
      <c r="B402" s="44">
        <v>7.7534823333333298</v>
      </c>
    </row>
    <row r="403" spans="1:2" x14ac:dyDescent="0.35">
      <c r="A403" s="45">
        <v>45552.75</v>
      </c>
      <c r="B403" s="44">
        <v>5.6898198275862102</v>
      </c>
    </row>
    <row r="404" spans="1:2" x14ac:dyDescent="0.35">
      <c r="A404" s="45">
        <v>45552.791666666701</v>
      </c>
      <c r="B404" s="44">
        <v>2.4119609999999998</v>
      </c>
    </row>
    <row r="405" spans="1:2" x14ac:dyDescent="0.35">
      <c r="A405" s="45">
        <v>45552.833333333299</v>
      </c>
      <c r="B405" s="44">
        <v>3.4879950000000002</v>
      </c>
    </row>
    <row r="406" spans="1:2" x14ac:dyDescent="0.35">
      <c r="A406" s="45">
        <v>45552.875</v>
      </c>
      <c r="B406" s="44">
        <v>4.2406846666666702</v>
      </c>
    </row>
    <row r="407" spans="1:2" x14ac:dyDescent="0.35">
      <c r="A407" s="45">
        <v>45552.916666666701</v>
      </c>
      <c r="B407" s="44">
        <v>4.0440082758620699</v>
      </c>
    </row>
    <row r="408" spans="1:2" x14ac:dyDescent="0.35">
      <c r="A408" s="45">
        <v>45552.958333333299</v>
      </c>
      <c r="B408" s="44">
        <v>3.0176128333333301</v>
      </c>
    </row>
    <row r="409" spans="1:2" x14ac:dyDescent="0.35">
      <c r="A409" s="45">
        <v>45553</v>
      </c>
      <c r="B409" s="44">
        <v>3.0723432758620701</v>
      </c>
    </row>
    <row r="410" spans="1:2" x14ac:dyDescent="0.35">
      <c r="A410" s="45">
        <v>45553.041666666701</v>
      </c>
      <c r="B410" s="44">
        <v>3.0408944999999998</v>
      </c>
    </row>
    <row r="411" spans="1:2" x14ac:dyDescent="0.35">
      <c r="A411" s="45">
        <v>45553.083333333299</v>
      </c>
      <c r="B411" s="44">
        <v>2.5190982758620701</v>
      </c>
    </row>
    <row r="412" spans="1:2" x14ac:dyDescent="0.35">
      <c r="A412" s="45">
        <v>45553.125</v>
      </c>
      <c r="B412" s="44">
        <v>4.1450533333333297</v>
      </c>
    </row>
    <row r="413" spans="1:2" x14ac:dyDescent="0.35">
      <c r="A413" s="45">
        <v>45553.166666666701</v>
      </c>
      <c r="B413" s="44">
        <v>3.6924387931034501</v>
      </c>
    </row>
    <row r="414" spans="1:2" x14ac:dyDescent="0.35">
      <c r="A414" s="45">
        <v>45553.208333333299</v>
      </c>
      <c r="B414" s="44">
        <v>3.55010433333333</v>
      </c>
    </row>
    <row r="415" spans="1:2" x14ac:dyDescent="0.35">
      <c r="A415" s="45">
        <v>45553.25</v>
      </c>
      <c r="B415" s="44">
        <v>3.8072894827586201</v>
      </c>
    </row>
    <row r="416" spans="1:2" x14ac:dyDescent="0.35">
      <c r="A416" s="45">
        <v>45553.291666666701</v>
      </c>
      <c r="B416" s="44">
        <v>3.3435765000000002</v>
      </c>
    </row>
    <row r="417" spans="1:2" x14ac:dyDescent="0.35">
      <c r="A417" s="45">
        <v>45553.333333333299</v>
      </c>
      <c r="B417" s="44">
        <v>4.3701536206896501</v>
      </c>
    </row>
    <row r="418" spans="1:2" x14ac:dyDescent="0.35">
      <c r="A418" s="45">
        <v>45553.375</v>
      </c>
      <c r="B418" s="44">
        <v>8.5327843333333302</v>
      </c>
    </row>
    <row r="419" spans="1:2" x14ac:dyDescent="0.35">
      <c r="A419" s="45">
        <v>45553.416666666701</v>
      </c>
      <c r="B419" s="44">
        <v>13.8589063793103</v>
      </c>
    </row>
    <row r="420" spans="1:2" x14ac:dyDescent="0.35">
      <c r="A420" s="45">
        <v>45553.458333333299</v>
      </c>
      <c r="B420" s="44">
        <v>17.897910499999998</v>
      </c>
    </row>
    <row r="421" spans="1:2" x14ac:dyDescent="0.35">
      <c r="A421" s="45">
        <v>45553.5</v>
      </c>
      <c r="B421" s="44">
        <v>11.1922348275862</v>
      </c>
    </row>
    <row r="422" spans="1:2" x14ac:dyDescent="0.35">
      <c r="A422" s="45">
        <v>45553.541666666701</v>
      </c>
      <c r="B422" s="44">
        <v>18.851978833333298</v>
      </c>
    </row>
    <row r="423" spans="1:2" x14ac:dyDescent="0.35">
      <c r="A423" s="45">
        <v>45553.583333333299</v>
      </c>
      <c r="B423" s="44">
        <v>22.462375000000002</v>
      </c>
    </row>
    <row r="424" spans="1:2" x14ac:dyDescent="0.35">
      <c r="A424" s="45">
        <v>45553.625</v>
      </c>
      <c r="B424" s="44">
        <v>30.1995476666667</v>
      </c>
    </row>
    <row r="425" spans="1:2" x14ac:dyDescent="0.35">
      <c r="A425" s="45">
        <v>45553.666666666701</v>
      </c>
      <c r="B425" s="44">
        <v>58.369922758620703</v>
      </c>
    </row>
    <row r="426" spans="1:2" x14ac:dyDescent="0.35">
      <c r="A426" s="45">
        <v>45553.708333333299</v>
      </c>
      <c r="B426" s="44">
        <v>19.292569333333301</v>
      </c>
    </row>
    <row r="427" spans="1:2" x14ac:dyDescent="0.35">
      <c r="A427" s="45">
        <v>45553.75</v>
      </c>
      <c r="B427" s="44">
        <v>10.218496379310301</v>
      </c>
    </row>
    <row r="428" spans="1:2" x14ac:dyDescent="0.35">
      <c r="A428" s="45">
        <v>45553.791666666701</v>
      </c>
      <c r="B428" s="44">
        <v>6.7042328333333296</v>
      </c>
    </row>
    <row r="429" spans="1:2" x14ac:dyDescent="0.35">
      <c r="A429" s="45">
        <v>45553.833333333299</v>
      </c>
      <c r="B429" s="44">
        <v>6.0863910344827596</v>
      </c>
    </row>
    <row r="430" spans="1:2" x14ac:dyDescent="0.35">
      <c r="A430" s="45">
        <v>45553.875</v>
      </c>
      <c r="B430" s="44">
        <v>5.5419323333333299</v>
      </c>
    </row>
    <row r="431" spans="1:2" x14ac:dyDescent="0.35">
      <c r="A431" s="45">
        <v>45553.916666666701</v>
      </c>
      <c r="B431" s="44">
        <v>4.4193282758620702</v>
      </c>
    </row>
    <row r="432" spans="1:2" x14ac:dyDescent="0.35">
      <c r="A432" s="45">
        <v>45553.958333333299</v>
      </c>
      <c r="B432" s="44">
        <v>5.1219001666666699</v>
      </c>
    </row>
    <row r="433" spans="1:2" x14ac:dyDescent="0.35">
      <c r="A433" s="45">
        <v>45554</v>
      </c>
      <c r="B433" s="44">
        <v>5.3930449999999999</v>
      </c>
    </row>
    <row r="434" spans="1:2" x14ac:dyDescent="0.35">
      <c r="A434" s="45">
        <v>45554.041666666701</v>
      </c>
      <c r="B434" s="44">
        <v>7.5466843333333298</v>
      </c>
    </row>
    <row r="435" spans="1:2" x14ac:dyDescent="0.35">
      <c r="A435" s="45">
        <v>45554.083333333299</v>
      </c>
      <c r="B435" s="44">
        <v>12.512093103448301</v>
      </c>
    </row>
    <row r="436" spans="1:2" x14ac:dyDescent="0.35">
      <c r="A436" s="45">
        <v>45554.125</v>
      </c>
      <c r="B436" s="44">
        <v>13.7601383333333</v>
      </c>
    </row>
    <row r="437" spans="1:2" x14ac:dyDescent="0.35">
      <c r="A437" s="45">
        <v>45554.166666666701</v>
      </c>
      <c r="B437" s="44">
        <v>13.9184793103448</v>
      </c>
    </row>
    <row r="438" spans="1:2" x14ac:dyDescent="0.35">
      <c r="A438" s="45">
        <v>45554.208333333299</v>
      </c>
      <c r="B438" s="44">
        <v>12.743778333333299</v>
      </c>
    </row>
    <row r="439" spans="1:2" x14ac:dyDescent="0.35">
      <c r="A439" s="45">
        <v>45554.25</v>
      </c>
      <c r="B439" s="44">
        <v>11.200084827586201</v>
      </c>
    </row>
    <row r="440" spans="1:2" x14ac:dyDescent="0.35">
      <c r="A440" s="45">
        <v>45554.291666666701</v>
      </c>
      <c r="B440" s="44">
        <v>9.6688373333333306</v>
      </c>
    </row>
    <row r="441" spans="1:2" x14ac:dyDescent="0.35">
      <c r="A441" s="45">
        <v>45554.333333333299</v>
      </c>
      <c r="B441" s="44">
        <v>13.113263793103499</v>
      </c>
    </row>
    <row r="442" spans="1:2" x14ac:dyDescent="0.35">
      <c r="A442" s="45">
        <v>45554.375</v>
      </c>
      <c r="B442" s="44">
        <v>13.9452083333333</v>
      </c>
    </row>
    <row r="443" spans="1:2" x14ac:dyDescent="0.35">
      <c r="A443" s="45">
        <v>45554.416666666701</v>
      </c>
      <c r="B443" s="44">
        <v>24.799270689655199</v>
      </c>
    </row>
    <row r="444" spans="1:2" x14ac:dyDescent="0.35">
      <c r="A444" s="45">
        <v>45554.458333333299</v>
      </c>
      <c r="B444" s="44">
        <v>20.194881666666699</v>
      </c>
    </row>
    <row r="445" spans="1:2" x14ac:dyDescent="0.35">
      <c r="A445" s="45">
        <v>45554.5</v>
      </c>
      <c r="B445" s="44">
        <v>20.750548275862101</v>
      </c>
    </row>
    <row r="446" spans="1:2" x14ac:dyDescent="0.35">
      <c r="A446" s="45">
        <v>45554.541666666701</v>
      </c>
      <c r="B446" s="44">
        <v>20.387038333333301</v>
      </c>
    </row>
    <row r="447" spans="1:2" x14ac:dyDescent="0.35">
      <c r="A447" s="45">
        <v>45554.583333333299</v>
      </c>
      <c r="B447" s="44">
        <v>26.142506896551701</v>
      </c>
    </row>
    <row r="448" spans="1:2" x14ac:dyDescent="0.35">
      <c r="A448" s="45">
        <v>45554.625</v>
      </c>
      <c r="B448" s="44">
        <v>26.975075</v>
      </c>
    </row>
    <row r="449" spans="1:2" x14ac:dyDescent="0.35">
      <c r="A449" s="45">
        <v>45554.666666666701</v>
      </c>
      <c r="B449" s="44">
        <v>22.732113793103402</v>
      </c>
    </row>
    <row r="450" spans="1:2" x14ac:dyDescent="0.35">
      <c r="A450" s="45">
        <v>45554.708333333299</v>
      </c>
      <c r="B450" s="44">
        <v>18.2490183333333</v>
      </c>
    </row>
    <row r="451" spans="1:2" x14ac:dyDescent="0.35">
      <c r="A451" s="45">
        <v>45554.75</v>
      </c>
      <c r="B451" s="44">
        <v>18.323977586206901</v>
      </c>
    </row>
    <row r="452" spans="1:2" x14ac:dyDescent="0.35">
      <c r="A452" s="45">
        <v>45554.791666666701</v>
      </c>
      <c r="B452" s="44">
        <v>20.219203333333301</v>
      </c>
    </row>
    <row r="453" spans="1:2" x14ac:dyDescent="0.35">
      <c r="A453" s="45">
        <v>45554.833333333299</v>
      </c>
      <c r="B453" s="44">
        <v>22.873093103448301</v>
      </c>
    </row>
    <row r="454" spans="1:2" x14ac:dyDescent="0.35">
      <c r="A454" s="45">
        <v>45554.875</v>
      </c>
      <c r="B454" s="44">
        <v>25.88307</v>
      </c>
    </row>
    <row r="455" spans="1:2" x14ac:dyDescent="0.35">
      <c r="A455" s="45">
        <v>45554.916666666701</v>
      </c>
      <c r="B455" s="44">
        <v>27.7857913793104</v>
      </c>
    </row>
    <row r="456" spans="1:2" x14ac:dyDescent="0.35">
      <c r="A456" s="45">
        <v>45554.958333333299</v>
      </c>
      <c r="B456" s="44">
        <v>29.141628333333301</v>
      </c>
    </row>
    <row r="457" spans="1:2" x14ac:dyDescent="0.35">
      <c r="A457" s="45">
        <v>45555</v>
      </c>
      <c r="B457" s="44">
        <v>26.7421534482759</v>
      </c>
    </row>
    <row r="458" spans="1:2" x14ac:dyDescent="0.35">
      <c r="A458" s="45">
        <v>45555.041666666701</v>
      </c>
      <c r="B458" s="44">
        <v>25.480038333333301</v>
      </c>
    </row>
    <row r="459" spans="1:2" x14ac:dyDescent="0.35">
      <c r="A459" s="45">
        <v>45555.083333333299</v>
      </c>
      <c r="B459" s="44">
        <v>28.423989655172399</v>
      </c>
    </row>
    <row r="460" spans="1:2" x14ac:dyDescent="0.35">
      <c r="A460" s="45">
        <v>45555.125</v>
      </c>
      <c r="B460" s="44">
        <v>29.15868</v>
      </c>
    </row>
    <row r="461" spans="1:2" x14ac:dyDescent="0.35">
      <c r="A461" s="45">
        <v>45555.166666666701</v>
      </c>
      <c r="B461" s="44">
        <v>26.8700896551724</v>
      </c>
    </row>
    <row r="462" spans="1:2" x14ac:dyDescent="0.35">
      <c r="A462" s="45">
        <v>45555.208333333299</v>
      </c>
      <c r="B462" s="44">
        <v>28.6733883333333</v>
      </c>
    </row>
    <row r="463" spans="1:2" x14ac:dyDescent="0.35">
      <c r="A463" s="45">
        <v>45555.25</v>
      </c>
      <c r="B463" s="44">
        <v>28.351949999999999</v>
      </c>
    </row>
    <row r="464" spans="1:2" x14ac:dyDescent="0.35">
      <c r="A464" s="45">
        <v>45555.291666666701</v>
      </c>
      <c r="B464" s="44">
        <v>26.557179999999999</v>
      </c>
    </row>
    <row r="465" spans="1:2" x14ac:dyDescent="0.35">
      <c r="A465" s="45">
        <v>45555.333333333299</v>
      </c>
      <c r="B465" s="44">
        <v>25.788577586206902</v>
      </c>
    </row>
    <row r="466" spans="1:2" x14ac:dyDescent="0.35">
      <c r="A466" s="45">
        <v>45555.375</v>
      </c>
      <c r="B466" s="44">
        <v>27.659928333333301</v>
      </c>
    </row>
    <row r="467" spans="1:2" x14ac:dyDescent="0.35">
      <c r="A467" s="45">
        <v>45555.416666666701</v>
      </c>
      <c r="B467" s="44">
        <v>28.5292275862069</v>
      </c>
    </row>
    <row r="468" spans="1:2" x14ac:dyDescent="0.35">
      <c r="A468" s="45">
        <v>45555.458333333299</v>
      </c>
      <c r="B468" s="44">
        <v>29.606725000000001</v>
      </c>
    </row>
    <row r="469" spans="1:2" x14ac:dyDescent="0.35">
      <c r="A469" s="45">
        <v>45555.5</v>
      </c>
      <c r="B469" s="44">
        <v>35.2099017241379</v>
      </c>
    </row>
    <row r="470" spans="1:2" x14ac:dyDescent="0.35">
      <c r="A470" s="45">
        <v>45555.541666666701</v>
      </c>
      <c r="B470" s="44">
        <v>34.337366666666703</v>
      </c>
    </row>
    <row r="471" spans="1:2" x14ac:dyDescent="0.35">
      <c r="A471" s="45">
        <v>45555.583333333299</v>
      </c>
      <c r="B471" s="44">
        <v>33.6305793103448</v>
      </c>
    </row>
    <row r="472" spans="1:2" x14ac:dyDescent="0.35">
      <c r="A472" s="45">
        <v>45555.625</v>
      </c>
      <c r="B472" s="44">
        <v>26.556913333333299</v>
      </c>
    </row>
    <row r="473" spans="1:2" x14ac:dyDescent="0.35">
      <c r="A473" s="45">
        <v>45555.666666666701</v>
      </c>
      <c r="B473" s="44">
        <v>22.384208620689702</v>
      </c>
    </row>
    <row r="474" spans="1:2" x14ac:dyDescent="0.35">
      <c r="A474" s="45">
        <v>45555.708333333299</v>
      </c>
      <c r="B474" s="44">
        <v>22.3774983333333</v>
      </c>
    </row>
    <row r="475" spans="1:2" x14ac:dyDescent="0.35">
      <c r="A475" s="45">
        <v>45555.75</v>
      </c>
      <c r="B475" s="44">
        <v>24.6959206896552</v>
      </c>
    </row>
    <row r="476" spans="1:2" x14ac:dyDescent="0.35">
      <c r="A476" s="45">
        <v>45555.791666666701</v>
      </c>
      <c r="B476" s="44">
        <v>24.062328333333301</v>
      </c>
    </row>
    <row r="477" spans="1:2" x14ac:dyDescent="0.35">
      <c r="A477" s="45">
        <v>45555.833333333299</v>
      </c>
      <c r="B477" s="44">
        <v>22.631893103448299</v>
      </c>
    </row>
    <row r="478" spans="1:2" x14ac:dyDescent="0.35">
      <c r="A478" s="45">
        <v>45555.875</v>
      </c>
      <c r="B478" s="44">
        <v>24.440825</v>
      </c>
    </row>
    <row r="479" spans="1:2" x14ac:dyDescent="0.35">
      <c r="A479" s="45">
        <v>45555.916666666701</v>
      </c>
      <c r="B479" s="44">
        <v>24.928796551724201</v>
      </c>
    </row>
    <row r="480" spans="1:2" x14ac:dyDescent="0.35">
      <c r="A480" s="45">
        <v>45555.958333333299</v>
      </c>
      <c r="B480" s="44">
        <v>24.4591383333333</v>
      </c>
    </row>
    <row r="481" spans="1:2" x14ac:dyDescent="0.35">
      <c r="A481" s="45">
        <v>45556</v>
      </c>
      <c r="B481" s="44">
        <v>23.929913793103399</v>
      </c>
    </row>
    <row r="482" spans="1:2" x14ac:dyDescent="0.35">
      <c r="A482" s="45">
        <v>45556.041666666701</v>
      </c>
      <c r="B482" s="44">
        <v>23.4208766666667</v>
      </c>
    </row>
    <row r="483" spans="1:2" x14ac:dyDescent="0.35">
      <c r="A483" s="45">
        <v>45556.083333333299</v>
      </c>
      <c r="B483" s="44">
        <v>23.7842086206897</v>
      </c>
    </row>
    <row r="484" spans="1:2" x14ac:dyDescent="0.35">
      <c r="A484" s="45">
        <v>45556.125</v>
      </c>
      <c r="B484" s="44">
        <v>25.407576666666699</v>
      </c>
    </row>
    <row r="485" spans="1:2" x14ac:dyDescent="0.35">
      <c r="A485" s="45">
        <v>45556.166666666701</v>
      </c>
      <c r="B485" s="44">
        <v>28.1729793103448</v>
      </c>
    </row>
    <row r="486" spans="1:2" x14ac:dyDescent="0.35">
      <c r="A486" s="45">
        <v>45556.208333333299</v>
      </c>
      <c r="B486" s="44">
        <v>29.318251666666701</v>
      </c>
    </row>
    <row r="487" spans="1:2" x14ac:dyDescent="0.35">
      <c r="A487" s="45">
        <v>45556.25</v>
      </c>
      <c r="B487" s="44">
        <v>29.920293103448302</v>
      </c>
    </row>
    <row r="488" spans="1:2" x14ac:dyDescent="0.35">
      <c r="A488" s="45">
        <v>45556.291666666701</v>
      </c>
      <c r="B488" s="44">
        <v>30.724779999999999</v>
      </c>
    </row>
    <row r="489" spans="1:2" x14ac:dyDescent="0.35">
      <c r="A489" s="45">
        <v>45556.333333333299</v>
      </c>
      <c r="B489" s="44">
        <v>30.415763793103402</v>
      </c>
    </row>
    <row r="490" spans="1:2" x14ac:dyDescent="0.35">
      <c r="A490" s="45">
        <v>45556.375</v>
      </c>
      <c r="B490" s="44">
        <v>28.9204683333333</v>
      </c>
    </row>
    <row r="491" spans="1:2" x14ac:dyDescent="0.35">
      <c r="A491" s="45">
        <v>45556.416666666701</v>
      </c>
      <c r="B491" s="44">
        <v>27.088753448275899</v>
      </c>
    </row>
    <row r="492" spans="1:2" x14ac:dyDescent="0.35">
      <c r="A492" s="45">
        <v>45556.458333333299</v>
      </c>
      <c r="B492" s="44">
        <v>26.957934999999999</v>
      </c>
    </row>
    <row r="493" spans="1:2" x14ac:dyDescent="0.35">
      <c r="A493" s="45">
        <v>45556.5</v>
      </c>
      <c r="B493" s="44">
        <v>27.1616706896552</v>
      </c>
    </row>
    <row r="494" spans="1:2" x14ac:dyDescent="0.35">
      <c r="A494" s="45">
        <v>45556.541666666701</v>
      </c>
      <c r="B494" s="44">
        <v>26.6972466666667</v>
      </c>
    </row>
    <row r="495" spans="1:2" x14ac:dyDescent="0.35">
      <c r="A495" s="45">
        <v>45556.583333333299</v>
      </c>
      <c r="B495" s="44">
        <v>28.2056534482759</v>
      </c>
    </row>
    <row r="496" spans="1:2" x14ac:dyDescent="0.35">
      <c r="A496" s="45">
        <v>45556.625</v>
      </c>
      <c r="B496" s="44">
        <v>26.141163333333299</v>
      </c>
    </row>
    <row r="497" spans="1:2" x14ac:dyDescent="0.35">
      <c r="A497" s="45">
        <v>45556.666666666701</v>
      </c>
      <c r="B497" s="44">
        <v>16.120110344827602</v>
      </c>
    </row>
    <row r="498" spans="1:2" x14ac:dyDescent="0.35">
      <c r="A498" s="45">
        <v>45556.708333333299</v>
      </c>
      <c r="B498" s="44">
        <v>12.1264043333333</v>
      </c>
    </row>
    <row r="499" spans="1:2" x14ac:dyDescent="0.35">
      <c r="A499" s="45">
        <v>45556.75</v>
      </c>
      <c r="B499" s="44">
        <v>15.55775</v>
      </c>
    </row>
    <row r="500" spans="1:2" x14ac:dyDescent="0.35">
      <c r="A500" s="45">
        <v>45556.791666666701</v>
      </c>
      <c r="B500" s="44">
        <v>13.426964999999999</v>
      </c>
    </row>
    <row r="501" spans="1:2" x14ac:dyDescent="0.35">
      <c r="A501" s="45">
        <v>45556.833333333299</v>
      </c>
      <c r="B501" s="44">
        <v>11.544290172413801</v>
      </c>
    </row>
    <row r="502" spans="1:2" x14ac:dyDescent="0.35">
      <c r="A502" s="45">
        <v>45556.875</v>
      </c>
      <c r="B502" s="44">
        <v>13.5074121666667</v>
      </c>
    </row>
    <row r="503" spans="1:2" x14ac:dyDescent="0.35">
      <c r="A503" s="45">
        <v>45556.916666666701</v>
      </c>
      <c r="B503" s="44">
        <v>10.806930862069001</v>
      </c>
    </row>
    <row r="504" spans="1:2" x14ac:dyDescent="0.35">
      <c r="A504" s="45">
        <v>45556.958333333299</v>
      </c>
      <c r="B504" s="44">
        <v>15.032007</v>
      </c>
    </row>
    <row r="505" spans="1:2" x14ac:dyDescent="0.35">
      <c r="A505" s="45">
        <v>45557</v>
      </c>
      <c r="B505" s="44">
        <v>30.141768965517201</v>
      </c>
    </row>
    <row r="506" spans="1:2" x14ac:dyDescent="0.35">
      <c r="A506" s="45">
        <v>45557.041666666701</v>
      </c>
      <c r="B506" s="44">
        <v>29.4590576271186</v>
      </c>
    </row>
    <row r="507" spans="1:2" x14ac:dyDescent="0.35">
      <c r="A507" s="45">
        <v>45557.083333333299</v>
      </c>
      <c r="B507" s="44">
        <v>28.452265000000001</v>
      </c>
    </row>
    <row r="508" spans="1:2" x14ac:dyDescent="0.35">
      <c r="A508" s="45">
        <v>45557.125</v>
      </c>
      <c r="B508" s="44">
        <v>28.760446666666699</v>
      </c>
    </row>
    <row r="509" spans="1:2" x14ac:dyDescent="0.35">
      <c r="A509" s="45">
        <v>45557.166666666701</v>
      </c>
      <c r="B509" s="44">
        <v>26.895851724137898</v>
      </c>
    </row>
    <row r="510" spans="1:2" x14ac:dyDescent="0.35">
      <c r="A510" s="45">
        <v>45557.208333333299</v>
      </c>
      <c r="B510" s="44">
        <v>24.159106666666698</v>
      </c>
    </row>
    <row r="511" spans="1:2" x14ac:dyDescent="0.35">
      <c r="A511" s="45">
        <v>45557.25</v>
      </c>
      <c r="B511" s="44">
        <v>16.484113793103401</v>
      </c>
    </row>
    <row r="512" spans="1:2" x14ac:dyDescent="0.35">
      <c r="A512" s="45">
        <v>45557.291666666701</v>
      </c>
      <c r="B512" s="44">
        <v>10.298283833333301</v>
      </c>
    </row>
    <row r="513" spans="1:2" x14ac:dyDescent="0.35">
      <c r="A513" s="45">
        <v>45557.333333333299</v>
      </c>
      <c r="B513" s="44">
        <v>11.840409655172399</v>
      </c>
    </row>
    <row r="514" spans="1:2" x14ac:dyDescent="0.35">
      <c r="A514" s="45">
        <v>45557.375</v>
      </c>
      <c r="B514" s="44">
        <v>20.968309999999999</v>
      </c>
    </row>
    <row r="515" spans="1:2" x14ac:dyDescent="0.35">
      <c r="A515" s="45">
        <v>45557.416666666701</v>
      </c>
      <c r="B515" s="44">
        <v>21.259829310344799</v>
      </c>
    </row>
    <row r="516" spans="1:2" x14ac:dyDescent="0.35">
      <c r="A516" s="45">
        <v>45557.458333333299</v>
      </c>
      <c r="B516" s="44">
        <v>15.0913723333333</v>
      </c>
    </row>
    <row r="517" spans="1:2" x14ac:dyDescent="0.35">
      <c r="A517" s="45">
        <v>45557.5</v>
      </c>
      <c r="B517" s="44">
        <v>9.8952256896551702</v>
      </c>
    </row>
    <row r="518" spans="1:2" x14ac:dyDescent="0.35">
      <c r="A518" s="45">
        <v>45557.541666666701</v>
      </c>
      <c r="B518" s="44">
        <v>15.0077266666667</v>
      </c>
    </row>
    <row r="519" spans="1:2" x14ac:dyDescent="0.35">
      <c r="A519" s="45">
        <v>45557.583333333299</v>
      </c>
      <c r="B519" s="44">
        <v>24.441749999999999</v>
      </c>
    </row>
    <row r="520" spans="1:2" x14ac:dyDescent="0.35">
      <c r="A520" s="45">
        <v>45557.625</v>
      </c>
      <c r="B520" s="44">
        <v>22.139115</v>
      </c>
    </row>
    <row r="521" spans="1:2" x14ac:dyDescent="0.35">
      <c r="A521" s="45">
        <v>45557.666666666701</v>
      </c>
      <c r="B521" s="44">
        <v>20.675636206896598</v>
      </c>
    </row>
    <row r="522" spans="1:2" x14ac:dyDescent="0.35">
      <c r="A522" s="45">
        <v>45557.708333333299</v>
      </c>
      <c r="B522" s="44">
        <v>20.476033333333302</v>
      </c>
    </row>
    <row r="523" spans="1:2" x14ac:dyDescent="0.35">
      <c r="A523" s="45">
        <v>45557.75</v>
      </c>
      <c r="B523" s="44">
        <v>22.924601724137901</v>
      </c>
    </row>
    <row r="524" spans="1:2" x14ac:dyDescent="0.35">
      <c r="A524" s="45">
        <v>45557.791666666701</v>
      </c>
      <c r="B524" s="44">
        <v>25.306671666666698</v>
      </c>
    </row>
    <row r="525" spans="1:2" x14ac:dyDescent="0.35">
      <c r="A525" s="45">
        <v>45557.833333333299</v>
      </c>
      <c r="B525" s="44">
        <v>25.808744827586199</v>
      </c>
    </row>
    <row r="526" spans="1:2" x14ac:dyDescent="0.35">
      <c r="A526" s="45">
        <v>45557.875</v>
      </c>
      <c r="B526" s="44">
        <v>27.698371666666699</v>
      </c>
    </row>
    <row r="527" spans="1:2" x14ac:dyDescent="0.35">
      <c r="A527" s="45">
        <v>45557.916666666701</v>
      </c>
      <c r="B527" s="44">
        <v>28.451912068965498</v>
      </c>
    </row>
    <row r="528" spans="1:2" x14ac:dyDescent="0.35">
      <c r="A528" s="45">
        <v>45557.958333333299</v>
      </c>
      <c r="B528" s="44">
        <v>24.958228333333299</v>
      </c>
    </row>
    <row r="529" spans="1:2" x14ac:dyDescent="0.35">
      <c r="A529" s="45">
        <v>45558</v>
      </c>
      <c r="B529" s="44">
        <v>21.468484482758601</v>
      </c>
    </row>
    <row r="530" spans="1:2" x14ac:dyDescent="0.35">
      <c r="A530" s="45">
        <v>45558.041666666701</v>
      </c>
      <c r="B530" s="44">
        <v>13.245082833333299</v>
      </c>
    </row>
    <row r="531" spans="1:2" x14ac:dyDescent="0.35">
      <c r="A531" s="45">
        <v>45558.083333333299</v>
      </c>
      <c r="B531" s="44">
        <v>10.212910862069</v>
      </c>
    </row>
    <row r="532" spans="1:2" x14ac:dyDescent="0.35">
      <c r="A532" s="45">
        <v>45558.125</v>
      </c>
      <c r="B532" s="44">
        <v>12.8598533333333</v>
      </c>
    </row>
    <row r="533" spans="1:2" x14ac:dyDescent="0.35">
      <c r="A533" s="45">
        <v>45558.166666666701</v>
      </c>
      <c r="B533" s="44">
        <v>13.658504310344799</v>
      </c>
    </row>
    <row r="534" spans="1:2" x14ac:dyDescent="0.35">
      <c r="A534" s="45">
        <v>45558.208333333299</v>
      </c>
      <c r="B534" s="44">
        <v>14.366935</v>
      </c>
    </row>
    <row r="535" spans="1:2" x14ac:dyDescent="0.35">
      <c r="A535" s="45">
        <v>45558.25</v>
      </c>
      <c r="B535" s="44">
        <v>10.636717586206901</v>
      </c>
    </row>
    <row r="536" spans="1:2" x14ac:dyDescent="0.35">
      <c r="A536" s="45">
        <v>45558.291666666701</v>
      </c>
      <c r="B536" s="44">
        <v>15.115698333333301</v>
      </c>
    </row>
    <row r="537" spans="1:2" x14ac:dyDescent="0.35">
      <c r="A537" s="45">
        <v>45558.333333333299</v>
      </c>
      <c r="B537" s="44">
        <v>13.1669068965517</v>
      </c>
    </row>
    <row r="538" spans="1:2" x14ac:dyDescent="0.35">
      <c r="A538" s="45">
        <v>45558.375</v>
      </c>
      <c r="B538" s="44">
        <v>13.381819999999999</v>
      </c>
    </row>
    <row r="539" spans="1:2" x14ac:dyDescent="0.35">
      <c r="A539" s="45">
        <v>45558.416666666701</v>
      </c>
      <c r="B539" s="44">
        <v>17.394122413793099</v>
      </c>
    </row>
    <row r="540" spans="1:2" x14ac:dyDescent="0.35">
      <c r="A540" s="45">
        <v>45558.458333333299</v>
      </c>
      <c r="B540" s="44">
        <v>20.637301666666701</v>
      </c>
    </row>
    <row r="541" spans="1:2" x14ac:dyDescent="0.35">
      <c r="A541" s="45">
        <v>45558.5</v>
      </c>
      <c r="B541" s="44">
        <v>21.570148275862099</v>
      </c>
    </row>
    <row r="542" spans="1:2" x14ac:dyDescent="0.35">
      <c r="A542" s="45">
        <v>45558.541666666701</v>
      </c>
      <c r="B542" s="44">
        <v>19.205263333333299</v>
      </c>
    </row>
    <row r="543" spans="1:2" x14ac:dyDescent="0.35">
      <c r="A543" s="45">
        <v>45558.583333333299</v>
      </c>
      <c r="B543" s="44">
        <v>17.458234482758598</v>
      </c>
    </row>
    <row r="544" spans="1:2" x14ac:dyDescent="0.35">
      <c r="A544" s="45">
        <v>45558.625</v>
      </c>
      <c r="B544" s="44">
        <v>18.0396866666667</v>
      </c>
    </row>
    <row r="545" spans="1:2" x14ac:dyDescent="0.35">
      <c r="A545" s="45">
        <v>45558.666666666701</v>
      </c>
      <c r="B545" s="44">
        <v>18.854556896551699</v>
      </c>
    </row>
    <row r="546" spans="1:2" x14ac:dyDescent="0.35">
      <c r="A546" s="45">
        <v>45558.708333333299</v>
      </c>
      <c r="B546" s="44">
        <v>18.535730000000001</v>
      </c>
    </row>
    <row r="547" spans="1:2" x14ac:dyDescent="0.35">
      <c r="A547" s="45">
        <v>45558.75</v>
      </c>
      <c r="B547" s="44">
        <v>19.1603051724138</v>
      </c>
    </row>
    <row r="548" spans="1:2" x14ac:dyDescent="0.35">
      <c r="A548" s="45">
        <v>45558.791666666701</v>
      </c>
      <c r="B548" s="44">
        <v>16.744633333333301</v>
      </c>
    </row>
    <row r="549" spans="1:2" x14ac:dyDescent="0.35">
      <c r="A549" s="45">
        <v>45558.833333333299</v>
      </c>
      <c r="B549" s="44">
        <v>17.530246551724101</v>
      </c>
    </row>
    <row r="550" spans="1:2" x14ac:dyDescent="0.35">
      <c r="A550" s="45">
        <v>45558.875</v>
      </c>
      <c r="B550" s="44">
        <v>20.305755000000001</v>
      </c>
    </row>
    <row r="551" spans="1:2" x14ac:dyDescent="0.35">
      <c r="A551" s="45">
        <v>45558.916666666701</v>
      </c>
      <c r="B551" s="44">
        <v>20.679098275862099</v>
      </c>
    </row>
    <row r="552" spans="1:2" x14ac:dyDescent="0.35">
      <c r="A552" s="45">
        <v>45558.958333333299</v>
      </c>
      <c r="B552" s="44">
        <v>22.7569266666667</v>
      </c>
    </row>
    <row r="553" spans="1:2" x14ac:dyDescent="0.35">
      <c r="A553" s="45">
        <v>45559</v>
      </c>
      <c r="B553" s="44">
        <v>20.683084482758598</v>
      </c>
    </row>
    <row r="554" spans="1:2" x14ac:dyDescent="0.35">
      <c r="A554" s="45">
        <v>45559.041666666701</v>
      </c>
      <c r="B554" s="44">
        <v>16.092076666666699</v>
      </c>
    </row>
    <row r="555" spans="1:2" x14ac:dyDescent="0.35">
      <c r="A555" s="45">
        <v>45559.083333333299</v>
      </c>
      <c r="B555" s="44">
        <v>10.583233793103499</v>
      </c>
    </row>
    <row r="556" spans="1:2" x14ac:dyDescent="0.35">
      <c r="A556" s="45">
        <v>45559.125</v>
      </c>
      <c r="B556" s="44">
        <v>6.6659220000000001</v>
      </c>
    </row>
    <row r="557" spans="1:2" x14ac:dyDescent="0.35">
      <c r="A557" s="45">
        <v>45559.166666666701</v>
      </c>
      <c r="B557" s="44">
        <v>5.3285612068965502</v>
      </c>
    </row>
    <row r="558" spans="1:2" x14ac:dyDescent="0.35">
      <c r="A558" s="45">
        <v>45559.208333333299</v>
      </c>
      <c r="B558" s="44">
        <v>5.2380958333333298</v>
      </c>
    </row>
    <row r="559" spans="1:2" x14ac:dyDescent="0.35">
      <c r="A559" s="45">
        <v>45559.25</v>
      </c>
      <c r="B559" s="44">
        <v>7.1587070689655201</v>
      </c>
    </row>
    <row r="560" spans="1:2" x14ac:dyDescent="0.35">
      <c r="A560" s="45">
        <v>45559.291666666701</v>
      </c>
      <c r="B560" s="44">
        <v>13.126683</v>
      </c>
    </row>
    <row r="561" spans="1:2" x14ac:dyDescent="0.35">
      <c r="A561" s="45">
        <v>45559.333333333299</v>
      </c>
      <c r="B561" s="44">
        <v>14.210934482758599</v>
      </c>
    </row>
    <row r="562" spans="1:2" x14ac:dyDescent="0.35">
      <c r="A562" s="45">
        <v>45559.375</v>
      </c>
      <c r="B562" s="44">
        <v>10.565030333333301</v>
      </c>
    </row>
    <row r="563" spans="1:2" x14ac:dyDescent="0.35">
      <c r="A563" s="45">
        <v>45559.416666666701</v>
      </c>
      <c r="B563" s="44">
        <v>7.9845244827586201</v>
      </c>
    </row>
    <row r="564" spans="1:2" x14ac:dyDescent="0.35">
      <c r="A564" s="45">
        <v>45559.458333333299</v>
      </c>
      <c r="B564" s="44">
        <v>6.2736720000000004</v>
      </c>
    </row>
    <row r="565" spans="1:2" x14ac:dyDescent="0.35">
      <c r="A565" s="45">
        <v>45559.5</v>
      </c>
      <c r="B565" s="44">
        <v>4.4467872413793099</v>
      </c>
    </row>
    <row r="566" spans="1:2" x14ac:dyDescent="0.35">
      <c r="A566" s="45">
        <v>45559.541666666701</v>
      </c>
      <c r="B566" s="44">
        <v>4.3388491666666704</v>
      </c>
    </row>
    <row r="567" spans="1:2" x14ac:dyDescent="0.35">
      <c r="A567" s="45">
        <v>45559.583333333299</v>
      </c>
      <c r="B567" s="44">
        <v>4.0611784482758599</v>
      </c>
    </row>
    <row r="568" spans="1:2" x14ac:dyDescent="0.35">
      <c r="A568" s="45">
        <v>45559.625</v>
      </c>
      <c r="B568" s="44">
        <v>5.0295391666666696</v>
      </c>
    </row>
    <row r="569" spans="1:2" x14ac:dyDescent="0.35">
      <c r="A569" s="45">
        <v>45559.666666666701</v>
      </c>
      <c r="B569" s="44">
        <v>3.0857170689655198</v>
      </c>
    </row>
    <row r="570" spans="1:2" x14ac:dyDescent="0.35">
      <c r="A570" s="45">
        <v>45559.708333333299</v>
      </c>
      <c r="B570" s="44">
        <v>2.6926683333333301</v>
      </c>
    </row>
    <row r="571" spans="1:2" x14ac:dyDescent="0.35">
      <c r="A571" s="45">
        <v>45559.75</v>
      </c>
      <c r="B571" s="44">
        <v>2.74514396551724</v>
      </c>
    </row>
    <row r="572" spans="1:2" x14ac:dyDescent="0.35">
      <c r="A572" s="45">
        <v>45559.791666666701</v>
      </c>
      <c r="B572" s="44">
        <v>2.24099433333333</v>
      </c>
    </row>
    <row r="573" spans="1:2" x14ac:dyDescent="0.35">
      <c r="A573" s="45">
        <v>45559.833333333299</v>
      </c>
      <c r="B573" s="44">
        <v>3.0200924137930998</v>
      </c>
    </row>
    <row r="574" spans="1:2" x14ac:dyDescent="0.35">
      <c r="A574" s="45">
        <v>45559.875</v>
      </c>
      <c r="B574" s="44">
        <v>3.6203815000000001</v>
      </c>
    </row>
    <row r="575" spans="1:2" x14ac:dyDescent="0.35">
      <c r="A575" s="45">
        <v>45559.916666666701</v>
      </c>
      <c r="B575" s="44">
        <v>3.6369375862069</v>
      </c>
    </row>
    <row r="576" spans="1:2" x14ac:dyDescent="0.35">
      <c r="A576" s="45">
        <v>45559.958333333299</v>
      </c>
      <c r="B576" s="44">
        <v>3.9189465000000001</v>
      </c>
    </row>
    <row r="577" spans="1:2" x14ac:dyDescent="0.35">
      <c r="A577" s="45">
        <v>45560</v>
      </c>
      <c r="B577" s="44">
        <v>3.9384544827586199</v>
      </c>
    </row>
    <row r="578" spans="1:2" x14ac:dyDescent="0.35">
      <c r="A578" s="45">
        <v>45560.041666666701</v>
      </c>
      <c r="B578" s="44">
        <v>3.16791766666667</v>
      </c>
    </row>
    <row r="579" spans="1:2" x14ac:dyDescent="0.35">
      <c r="A579" s="45">
        <v>45560.083333333299</v>
      </c>
      <c r="B579" s="44">
        <v>3.2451805172413799</v>
      </c>
    </row>
    <row r="580" spans="1:2" x14ac:dyDescent="0.35">
      <c r="A580" s="45">
        <v>45560.125</v>
      </c>
      <c r="B580" s="44">
        <v>4.1579681666666701</v>
      </c>
    </row>
    <row r="581" spans="1:2" x14ac:dyDescent="0.35">
      <c r="A581" s="45">
        <v>45560.166666666701</v>
      </c>
      <c r="B581" s="44">
        <v>4.4549318965517299</v>
      </c>
    </row>
    <row r="582" spans="1:2" x14ac:dyDescent="0.35">
      <c r="A582" s="45">
        <v>45560.208333333299</v>
      </c>
      <c r="B582" s="44">
        <v>4.1223703333333299</v>
      </c>
    </row>
    <row r="583" spans="1:2" x14ac:dyDescent="0.35">
      <c r="A583" s="45">
        <v>45560.25</v>
      </c>
      <c r="B583" s="44">
        <v>5.5950772413793102</v>
      </c>
    </row>
    <row r="584" spans="1:2" x14ac:dyDescent="0.35">
      <c r="A584" s="45">
        <v>45560.291666666701</v>
      </c>
      <c r="B584" s="44">
        <v>4.3221278333333304</v>
      </c>
    </row>
    <row r="585" spans="1:2" x14ac:dyDescent="0.35">
      <c r="A585" s="45">
        <v>45560.333333333299</v>
      </c>
      <c r="B585" s="44">
        <v>5.8589694827586198</v>
      </c>
    </row>
    <row r="586" spans="1:2" x14ac:dyDescent="0.35">
      <c r="A586" s="45">
        <v>45560.375</v>
      </c>
      <c r="B586" s="44">
        <v>6.9107973333333304</v>
      </c>
    </row>
    <row r="587" spans="1:2" x14ac:dyDescent="0.35">
      <c r="A587" s="45">
        <v>45560.416666666701</v>
      </c>
      <c r="B587" s="44">
        <v>7.9228306896551803</v>
      </c>
    </row>
    <row r="588" spans="1:2" x14ac:dyDescent="0.35">
      <c r="A588" s="45">
        <v>45560.458333333299</v>
      </c>
      <c r="B588" s="44">
        <v>8.2287204999999997</v>
      </c>
    </row>
    <row r="589" spans="1:2" x14ac:dyDescent="0.35">
      <c r="A589" s="45">
        <v>45560.5</v>
      </c>
      <c r="B589" s="44">
        <v>12.114618103448301</v>
      </c>
    </row>
    <row r="590" spans="1:2" x14ac:dyDescent="0.35">
      <c r="A590" s="45">
        <v>45560.541666666701</v>
      </c>
      <c r="B590" s="44">
        <v>7.8450356666666696</v>
      </c>
    </row>
    <row r="591" spans="1:2" x14ac:dyDescent="0.35">
      <c r="A591" s="45">
        <v>45560.583333333299</v>
      </c>
      <c r="B591" s="44">
        <v>6.0878177586206901</v>
      </c>
    </row>
    <row r="592" spans="1:2" x14ac:dyDescent="0.35">
      <c r="A592" s="45">
        <v>45560.625</v>
      </c>
      <c r="B592" s="44">
        <v>6.9166801666666702</v>
      </c>
    </row>
    <row r="593" spans="1:2" x14ac:dyDescent="0.35">
      <c r="A593" s="45">
        <v>45560.666666666701</v>
      </c>
      <c r="B593" s="44">
        <v>6.1741141379310296</v>
      </c>
    </row>
    <row r="594" spans="1:2" x14ac:dyDescent="0.35">
      <c r="A594" s="45">
        <v>45560.708333333299</v>
      </c>
      <c r="B594" s="44">
        <v>3.3383970000000001</v>
      </c>
    </row>
    <row r="595" spans="1:2" x14ac:dyDescent="0.35">
      <c r="A595" s="45">
        <v>45560.75</v>
      </c>
      <c r="B595" s="44">
        <v>5.5179951724137899</v>
      </c>
    </row>
    <row r="596" spans="1:2" x14ac:dyDescent="0.35">
      <c r="A596" s="45">
        <v>45560.791666666701</v>
      </c>
      <c r="B596" s="44">
        <v>5.4167053333333302</v>
      </c>
    </row>
    <row r="597" spans="1:2" x14ac:dyDescent="0.35">
      <c r="A597" s="45">
        <v>45560.833333333299</v>
      </c>
      <c r="B597" s="44">
        <v>6.6450115517241404</v>
      </c>
    </row>
    <row r="598" spans="1:2" x14ac:dyDescent="0.35">
      <c r="A598" s="45">
        <v>45560.875</v>
      </c>
      <c r="B598" s="44">
        <v>6.6682038333333304</v>
      </c>
    </row>
    <row r="599" spans="1:2" x14ac:dyDescent="0.35">
      <c r="A599" s="45">
        <v>45560.916666666701</v>
      </c>
      <c r="B599" s="44">
        <v>8.7924768965517295</v>
      </c>
    </row>
    <row r="600" spans="1:2" x14ac:dyDescent="0.35">
      <c r="A600" s="45">
        <v>45560.958333333299</v>
      </c>
      <c r="B600" s="44">
        <v>10.0843135</v>
      </c>
    </row>
    <row r="601" spans="1:2" x14ac:dyDescent="0.35">
      <c r="A601" s="45">
        <v>45561</v>
      </c>
      <c r="B601" s="44">
        <v>13.324810344827601</v>
      </c>
    </row>
    <row r="602" spans="1:2" x14ac:dyDescent="0.35">
      <c r="A602" s="45">
        <v>45561.041666666701</v>
      </c>
      <c r="B602" s="44">
        <v>12.6827533333333</v>
      </c>
    </row>
    <row r="603" spans="1:2" x14ac:dyDescent="0.35">
      <c r="A603" s="45">
        <v>45561.083333333299</v>
      </c>
      <c r="B603" s="44">
        <v>11.5665517241379</v>
      </c>
    </row>
    <row r="604" spans="1:2" x14ac:dyDescent="0.35">
      <c r="A604" s="45">
        <v>45561.125</v>
      </c>
      <c r="B604" s="44">
        <v>12.12673</v>
      </c>
    </row>
    <row r="605" spans="1:2" x14ac:dyDescent="0.35">
      <c r="A605" s="45">
        <v>45561.166666666701</v>
      </c>
      <c r="B605" s="44">
        <v>11.492603448275901</v>
      </c>
    </row>
    <row r="606" spans="1:2" x14ac:dyDescent="0.35">
      <c r="A606" s="45">
        <v>45561.208333333299</v>
      </c>
      <c r="B606" s="44">
        <v>8.6002501666666706</v>
      </c>
    </row>
    <row r="607" spans="1:2" x14ac:dyDescent="0.35">
      <c r="A607" s="45">
        <v>45561.25</v>
      </c>
      <c r="B607" s="44">
        <v>7.7235963793103499</v>
      </c>
    </row>
    <row r="608" spans="1:2" x14ac:dyDescent="0.35">
      <c r="A608" s="45">
        <v>45561.291666666701</v>
      </c>
      <c r="B608" s="44">
        <v>6.0763305000000001</v>
      </c>
    </row>
    <row r="609" spans="1:2" x14ac:dyDescent="0.35">
      <c r="A609" s="45">
        <v>45561.333333333299</v>
      </c>
      <c r="B609" s="44">
        <v>7.7846803448275796</v>
      </c>
    </row>
    <row r="610" spans="1:2" x14ac:dyDescent="0.35">
      <c r="A610" s="45">
        <v>45561.375</v>
      </c>
      <c r="B610" s="44">
        <v>8.6120378333333303</v>
      </c>
    </row>
    <row r="611" spans="1:2" x14ac:dyDescent="0.35">
      <c r="A611" s="45">
        <v>45561.416666666701</v>
      </c>
      <c r="B611" s="44">
        <v>5.8097048275862102</v>
      </c>
    </row>
    <row r="612" spans="1:2" x14ac:dyDescent="0.35">
      <c r="A612" s="45">
        <v>45561.458333333299</v>
      </c>
      <c r="B612" s="44">
        <v>3.3735719999999998</v>
      </c>
    </row>
    <row r="613" spans="1:2" x14ac:dyDescent="0.35">
      <c r="A613" s="45">
        <v>45561.5</v>
      </c>
      <c r="B613" s="44">
        <v>3.22538620689655</v>
      </c>
    </row>
    <row r="614" spans="1:2" x14ac:dyDescent="0.35">
      <c r="A614" s="45">
        <v>45561.541666666701</v>
      </c>
      <c r="B614" s="44">
        <v>2.4322763333333302</v>
      </c>
    </row>
    <row r="615" spans="1:2" x14ac:dyDescent="0.35">
      <c r="A615" s="45">
        <v>45561.583333333299</v>
      </c>
      <c r="B615" s="44">
        <v>1.39029603448276</v>
      </c>
    </row>
    <row r="616" spans="1:2" x14ac:dyDescent="0.35">
      <c r="A616" s="45">
        <v>45561.625</v>
      </c>
      <c r="B616" s="44">
        <v>2.3046728500000002</v>
      </c>
    </row>
    <row r="617" spans="1:2" x14ac:dyDescent="0.35">
      <c r="A617" s="45">
        <v>45561.666666666701</v>
      </c>
      <c r="B617" s="44">
        <v>5.4731817241379304</v>
      </c>
    </row>
    <row r="618" spans="1:2" x14ac:dyDescent="0.35">
      <c r="A618" s="45">
        <v>45561.708333333299</v>
      </c>
      <c r="B618" s="44">
        <v>4.40772283333333</v>
      </c>
    </row>
    <row r="619" spans="1:2" x14ac:dyDescent="0.35">
      <c r="A619" s="45">
        <v>45561.75</v>
      </c>
      <c r="B619" s="44">
        <v>4.5944315517241403</v>
      </c>
    </row>
    <row r="620" spans="1:2" x14ac:dyDescent="0.35">
      <c r="A620" s="45">
        <v>45561.791666666701</v>
      </c>
      <c r="B620" s="44">
        <v>1.6317423449999999</v>
      </c>
    </row>
    <row r="621" spans="1:2" x14ac:dyDescent="0.35">
      <c r="A621" s="45">
        <v>45561.833333333299</v>
      </c>
      <c r="B621" s="44">
        <v>0.495075393103448</v>
      </c>
    </row>
    <row r="622" spans="1:2" x14ac:dyDescent="0.35">
      <c r="A622" s="45">
        <v>45561.875</v>
      </c>
      <c r="B622" s="44">
        <v>1.51645465</v>
      </c>
    </row>
    <row r="623" spans="1:2" x14ac:dyDescent="0.35">
      <c r="A623" s="45">
        <v>45561.916666666701</v>
      </c>
      <c r="B623" s="44">
        <v>1.2926044137931001</v>
      </c>
    </row>
    <row r="624" spans="1:2" x14ac:dyDescent="0.35">
      <c r="A624" s="45">
        <v>45561.958333333299</v>
      </c>
      <c r="B624" s="44">
        <v>1.0992435</v>
      </c>
    </row>
    <row r="625" spans="1:2" x14ac:dyDescent="0.35">
      <c r="A625" s="45">
        <v>45562</v>
      </c>
      <c r="B625" s="44">
        <v>1.39959460344828</v>
      </c>
    </row>
    <row r="626" spans="1:2" x14ac:dyDescent="0.35">
      <c r="A626" s="45">
        <v>45562.041666666701</v>
      </c>
      <c r="B626" s="44">
        <v>1.5117361166666701</v>
      </c>
    </row>
    <row r="627" spans="1:2" x14ac:dyDescent="0.35">
      <c r="A627" s="45">
        <v>45562.083333333299</v>
      </c>
      <c r="B627" s="44">
        <v>0.69566505172413795</v>
      </c>
    </row>
    <row r="628" spans="1:2" x14ac:dyDescent="0.35">
      <c r="A628" s="45">
        <v>45562.125</v>
      </c>
      <c r="B628" s="44">
        <v>1.3025406450000001</v>
      </c>
    </row>
    <row r="629" spans="1:2" x14ac:dyDescent="0.35">
      <c r="A629" s="45">
        <v>45562.166666666701</v>
      </c>
      <c r="B629" s="44">
        <v>1.88518460344828</v>
      </c>
    </row>
    <row r="630" spans="1:2" x14ac:dyDescent="0.35">
      <c r="A630" s="45">
        <v>45562.208333333299</v>
      </c>
      <c r="B630" s="44">
        <v>1.61228803333333</v>
      </c>
    </row>
    <row r="631" spans="1:2" x14ac:dyDescent="0.35">
      <c r="A631" s="45">
        <v>45562.25</v>
      </c>
      <c r="B631" s="44">
        <v>1.1532975517241399</v>
      </c>
    </row>
    <row r="632" spans="1:2" x14ac:dyDescent="0.35">
      <c r="A632" s="45">
        <v>45562.291666666701</v>
      </c>
      <c r="B632" s="44">
        <v>1.45282476666667</v>
      </c>
    </row>
    <row r="633" spans="1:2" x14ac:dyDescent="0.35">
      <c r="A633" s="45">
        <v>45562.333333333299</v>
      </c>
      <c r="B633" s="44">
        <v>1.5315525344827601</v>
      </c>
    </row>
    <row r="634" spans="1:2" x14ac:dyDescent="0.35">
      <c r="A634" s="45">
        <v>45562.375</v>
      </c>
      <c r="B634" s="44">
        <v>1.55566126666667</v>
      </c>
    </row>
    <row r="635" spans="1:2" x14ac:dyDescent="0.35">
      <c r="A635" s="45">
        <v>45562.416666666701</v>
      </c>
      <c r="B635" s="44">
        <v>2.3362550344827602</v>
      </c>
    </row>
    <row r="636" spans="1:2" x14ac:dyDescent="0.35">
      <c r="A636" s="45">
        <v>45562.458333333299</v>
      </c>
      <c r="B636" s="44">
        <v>1.2442524666666701</v>
      </c>
    </row>
    <row r="637" spans="1:2" x14ac:dyDescent="0.35">
      <c r="A637" s="45">
        <v>45562.5</v>
      </c>
      <c r="B637" s="44">
        <v>1.4154979482758601</v>
      </c>
    </row>
    <row r="638" spans="1:2" x14ac:dyDescent="0.35">
      <c r="A638" s="45">
        <v>45562.541666666701</v>
      </c>
      <c r="B638" s="44">
        <v>2.0327417833333299</v>
      </c>
    </row>
    <row r="639" spans="1:2" x14ac:dyDescent="0.35">
      <c r="A639" s="45">
        <v>45562.583333333299</v>
      </c>
      <c r="B639" s="44">
        <v>2.2404977586206898</v>
      </c>
    </row>
    <row r="640" spans="1:2" x14ac:dyDescent="0.35">
      <c r="A640" s="45">
        <v>45562.625</v>
      </c>
      <c r="B640" s="44">
        <v>1.9399895</v>
      </c>
    </row>
    <row r="641" spans="1:2" x14ac:dyDescent="0.35">
      <c r="A641" s="45">
        <v>45562.666666666701</v>
      </c>
      <c r="B641" s="44">
        <v>2.4334229310344799</v>
      </c>
    </row>
    <row r="642" spans="1:2" x14ac:dyDescent="0.35">
      <c r="A642" s="45">
        <v>45562.708333333299</v>
      </c>
      <c r="B642" s="44">
        <v>2.05562283333333</v>
      </c>
    </row>
    <row r="643" spans="1:2" x14ac:dyDescent="0.35">
      <c r="A643" s="45">
        <v>45562.75</v>
      </c>
      <c r="B643" s="44">
        <v>2.07054310344828</v>
      </c>
    </row>
    <row r="644" spans="1:2" x14ac:dyDescent="0.35">
      <c r="A644" s="45">
        <v>45562.791666666701</v>
      </c>
      <c r="B644" s="44">
        <v>2.6603316666666701</v>
      </c>
    </row>
    <row r="645" spans="1:2" x14ac:dyDescent="0.35">
      <c r="A645" s="45">
        <v>45562.833333333299</v>
      </c>
      <c r="B645" s="44">
        <v>2.3714644827586202</v>
      </c>
    </row>
    <row r="646" spans="1:2" x14ac:dyDescent="0.35">
      <c r="A646" s="45">
        <v>45562.875</v>
      </c>
      <c r="B646" s="44">
        <v>3.2397736666666699</v>
      </c>
    </row>
    <row r="647" spans="1:2" x14ac:dyDescent="0.35">
      <c r="A647" s="45">
        <v>45562.916666666701</v>
      </c>
      <c r="B647" s="44">
        <v>2.6270393103448302</v>
      </c>
    </row>
    <row r="648" spans="1:2" x14ac:dyDescent="0.35">
      <c r="A648" s="45">
        <v>45562.958333333299</v>
      </c>
      <c r="B648" s="44">
        <v>4.3984863333333299</v>
      </c>
    </row>
    <row r="649" spans="1:2" x14ac:dyDescent="0.35">
      <c r="A649" s="45">
        <v>45563</v>
      </c>
      <c r="B649" s="44">
        <v>2.2455155172413801</v>
      </c>
    </row>
    <row r="650" spans="1:2" x14ac:dyDescent="0.35">
      <c r="A650" s="45">
        <v>45563.041666666701</v>
      </c>
      <c r="B650" s="44">
        <v>1.47208971666667</v>
      </c>
    </row>
    <row r="651" spans="1:2" x14ac:dyDescent="0.35">
      <c r="A651" s="45">
        <v>45563.083333333299</v>
      </c>
      <c r="B651" s="44">
        <v>1.4445588103448299</v>
      </c>
    </row>
    <row r="652" spans="1:2" x14ac:dyDescent="0.35">
      <c r="A652" s="45">
        <v>45563.125</v>
      </c>
      <c r="B652" s="44">
        <v>1.69406978333333</v>
      </c>
    </row>
    <row r="653" spans="1:2" x14ac:dyDescent="0.35">
      <c r="A653" s="45">
        <v>45563.166666666701</v>
      </c>
      <c r="B653" s="44">
        <v>1.04030025862069</v>
      </c>
    </row>
    <row r="654" spans="1:2" x14ac:dyDescent="0.35">
      <c r="A654" s="45">
        <v>45563.208333333299</v>
      </c>
      <c r="B654" s="44">
        <v>1.0777180666666699</v>
      </c>
    </row>
    <row r="655" spans="1:2" x14ac:dyDescent="0.35">
      <c r="A655" s="45">
        <v>45563.25</v>
      </c>
      <c r="B655" s="44">
        <v>1.1744818275862099</v>
      </c>
    </row>
    <row r="656" spans="1:2" x14ac:dyDescent="0.35">
      <c r="A656" s="45">
        <v>45563.291666666701</v>
      </c>
      <c r="B656" s="44">
        <v>0.87639693333333402</v>
      </c>
    </row>
    <row r="657" spans="1:2" x14ac:dyDescent="0.35">
      <c r="A657" s="45">
        <v>45563.333333333299</v>
      </c>
      <c r="B657" s="44">
        <v>1.3607691206896599</v>
      </c>
    </row>
    <row r="658" spans="1:2" x14ac:dyDescent="0.35">
      <c r="A658" s="45">
        <v>45563.375</v>
      </c>
      <c r="B658" s="44">
        <v>1.45743728333333</v>
      </c>
    </row>
    <row r="659" spans="1:2" x14ac:dyDescent="0.35">
      <c r="A659" s="45">
        <v>45563.416666666701</v>
      </c>
      <c r="B659" s="44">
        <v>1.15239810344828</v>
      </c>
    </row>
    <row r="660" spans="1:2" x14ac:dyDescent="0.35">
      <c r="A660" s="45">
        <v>45563.458333333299</v>
      </c>
      <c r="B660" s="44">
        <v>0.30508434499999998</v>
      </c>
    </row>
    <row r="661" spans="1:2" x14ac:dyDescent="0.35">
      <c r="A661" s="45">
        <v>45563.5</v>
      </c>
      <c r="B661" s="44">
        <v>1.7870295982758599</v>
      </c>
    </row>
    <row r="662" spans="1:2" x14ac:dyDescent="0.35">
      <c r="A662" s="45">
        <v>45563.541666666701</v>
      </c>
      <c r="B662" s="44">
        <v>1.9523556666666699</v>
      </c>
    </row>
    <row r="663" spans="1:2" x14ac:dyDescent="0.35">
      <c r="A663" s="45">
        <v>45563.583333333299</v>
      </c>
      <c r="B663" s="44">
        <v>1.46629475862069</v>
      </c>
    </row>
    <row r="664" spans="1:2" x14ac:dyDescent="0.35">
      <c r="A664" s="45">
        <v>45563.625</v>
      </c>
      <c r="B664" s="44">
        <v>1.5406032833333301</v>
      </c>
    </row>
    <row r="665" spans="1:2" x14ac:dyDescent="0.35">
      <c r="A665" s="45">
        <v>45563.666666666701</v>
      </c>
      <c r="B665" s="44">
        <v>0.161233031034483</v>
      </c>
    </row>
    <row r="666" spans="1:2" x14ac:dyDescent="0.35">
      <c r="A666" s="45">
        <v>45563.708333333299</v>
      </c>
      <c r="B666" s="44">
        <v>0.42469446333333299</v>
      </c>
    </row>
    <row r="667" spans="1:2" x14ac:dyDescent="0.35">
      <c r="A667" s="45">
        <v>45563.75</v>
      </c>
      <c r="B667" s="44">
        <v>2.26848637931035</v>
      </c>
    </row>
    <row r="668" spans="1:2" x14ac:dyDescent="0.35">
      <c r="A668" s="45">
        <v>45563.791666666701</v>
      </c>
      <c r="B668" s="44">
        <v>4.7635773333333304</v>
      </c>
    </row>
    <row r="669" spans="1:2" x14ac:dyDescent="0.35">
      <c r="A669" s="45">
        <v>45563.833333333299</v>
      </c>
      <c r="B669" s="44">
        <v>6.9275563793103396</v>
      </c>
    </row>
    <row r="670" spans="1:2" x14ac:dyDescent="0.35">
      <c r="A670" s="45">
        <v>45563.875</v>
      </c>
      <c r="B670" s="44">
        <v>4.0664045</v>
      </c>
    </row>
    <row r="671" spans="1:2" x14ac:dyDescent="0.35">
      <c r="A671" s="45">
        <v>45563.916666666701</v>
      </c>
      <c r="B671" s="44">
        <v>3.40764586206897</v>
      </c>
    </row>
    <row r="672" spans="1:2" x14ac:dyDescent="0.35">
      <c r="A672" s="45">
        <v>45563.958333333299</v>
      </c>
      <c r="B672" s="44">
        <v>5.2040796666666704</v>
      </c>
    </row>
    <row r="673" spans="1:2" x14ac:dyDescent="0.35">
      <c r="A673" s="45">
        <v>45564</v>
      </c>
      <c r="B673" s="44">
        <v>7.8442955172413802</v>
      </c>
    </row>
    <row r="674" spans="1:2" x14ac:dyDescent="0.35">
      <c r="A674" s="45">
        <v>45564.041666666701</v>
      </c>
      <c r="B674" s="44">
        <v>8.47493271186441</v>
      </c>
    </row>
    <row r="675" spans="1:2" x14ac:dyDescent="0.35">
      <c r="A675" s="45">
        <v>45564.083333333299</v>
      </c>
      <c r="B675" s="44">
        <v>10.2767296666667</v>
      </c>
    </row>
    <row r="676" spans="1:2" x14ac:dyDescent="0.35">
      <c r="A676" s="45">
        <v>45564.125</v>
      </c>
      <c r="B676" s="44">
        <v>11.369138833333301</v>
      </c>
    </row>
    <row r="677" spans="1:2" x14ac:dyDescent="0.35">
      <c r="A677" s="45">
        <v>45564.166666666701</v>
      </c>
      <c r="B677" s="44">
        <v>9.2253382758620699</v>
      </c>
    </row>
    <row r="678" spans="1:2" x14ac:dyDescent="0.35">
      <c r="A678" s="45">
        <v>45564.208333333299</v>
      </c>
      <c r="B678" s="44">
        <v>8.76939766666667</v>
      </c>
    </row>
    <row r="679" spans="1:2" x14ac:dyDescent="0.35">
      <c r="A679" s="45">
        <v>45564.25</v>
      </c>
      <c r="B679" s="44">
        <v>8.5570494827586199</v>
      </c>
    </row>
    <row r="680" spans="1:2" x14ac:dyDescent="0.35">
      <c r="A680" s="45">
        <v>45564.291666666701</v>
      </c>
      <c r="B680" s="44">
        <v>8.2747223333333295</v>
      </c>
    </row>
    <row r="681" spans="1:2" x14ac:dyDescent="0.35">
      <c r="A681" s="45">
        <v>45564.333333333299</v>
      </c>
      <c r="B681" s="44">
        <v>8.7157198275862093</v>
      </c>
    </row>
    <row r="682" spans="1:2" x14ac:dyDescent="0.35">
      <c r="A682" s="45">
        <v>45564.375</v>
      </c>
      <c r="B682" s="44">
        <v>8.5989538333333293</v>
      </c>
    </row>
    <row r="683" spans="1:2" x14ac:dyDescent="0.35">
      <c r="A683" s="45">
        <v>45564.416666666701</v>
      </c>
      <c r="B683" s="44">
        <v>6.9069532758620698</v>
      </c>
    </row>
    <row r="684" spans="1:2" x14ac:dyDescent="0.35">
      <c r="A684" s="45">
        <v>45564.458333333299</v>
      </c>
      <c r="B684" s="44">
        <v>5.2506328333333299</v>
      </c>
    </row>
    <row r="685" spans="1:2" x14ac:dyDescent="0.35">
      <c r="A685" s="45">
        <v>45564.5</v>
      </c>
      <c r="B685" s="44">
        <v>3.5043887931034501</v>
      </c>
    </row>
    <row r="686" spans="1:2" x14ac:dyDescent="0.35">
      <c r="A686" s="45">
        <v>45564.541666666701</v>
      </c>
      <c r="B686" s="44">
        <v>2.4091723333333301</v>
      </c>
    </row>
    <row r="687" spans="1:2" x14ac:dyDescent="0.35">
      <c r="A687" s="45">
        <v>45564.583333333299</v>
      </c>
      <c r="B687" s="44">
        <v>3.1855127586206899</v>
      </c>
    </row>
    <row r="688" spans="1:2" x14ac:dyDescent="0.35">
      <c r="A688" s="45">
        <v>45564.625</v>
      </c>
      <c r="B688" s="44">
        <v>3.0870118333333298</v>
      </c>
    </row>
    <row r="689" spans="1:2" x14ac:dyDescent="0.35">
      <c r="A689" s="45">
        <v>45564.666666666701</v>
      </c>
      <c r="B689" s="44">
        <v>3.8734848275862102</v>
      </c>
    </row>
    <row r="690" spans="1:2" x14ac:dyDescent="0.35">
      <c r="A690" s="45">
        <v>45564.708333333299</v>
      </c>
      <c r="B690" s="44">
        <v>3.8958163333333302</v>
      </c>
    </row>
    <row r="691" spans="1:2" x14ac:dyDescent="0.35">
      <c r="A691" s="45">
        <v>45564.75</v>
      </c>
      <c r="B691" s="44">
        <v>2.5866331034482801</v>
      </c>
    </row>
    <row r="692" spans="1:2" x14ac:dyDescent="0.35">
      <c r="A692" s="45">
        <v>45564.791666666701</v>
      </c>
      <c r="B692" s="44">
        <v>2.9098570000000001</v>
      </c>
    </row>
    <row r="693" spans="1:2" x14ac:dyDescent="0.35">
      <c r="A693" s="45">
        <v>45564.833333333299</v>
      </c>
      <c r="B693" s="44">
        <v>2.74774310344828</v>
      </c>
    </row>
    <row r="694" spans="1:2" x14ac:dyDescent="0.35">
      <c r="A694" s="45">
        <v>45564.875</v>
      </c>
      <c r="B694" s="44">
        <v>2.8923811666666701</v>
      </c>
    </row>
    <row r="695" spans="1:2" x14ac:dyDescent="0.35">
      <c r="A695" s="45">
        <v>45564.916666666701</v>
      </c>
      <c r="B695" s="44">
        <v>3.1105727586206902</v>
      </c>
    </row>
    <row r="696" spans="1:2" x14ac:dyDescent="0.35">
      <c r="A696" s="45">
        <v>45564.958333333299</v>
      </c>
      <c r="B696" s="44">
        <v>2.6676026666666699</v>
      </c>
    </row>
    <row r="697" spans="1:2" x14ac:dyDescent="0.35">
      <c r="A697" s="45">
        <v>45565</v>
      </c>
      <c r="B697" s="44">
        <v>2.6694765517241401</v>
      </c>
    </row>
    <row r="698" spans="1:2" x14ac:dyDescent="0.35">
      <c r="A698" s="45">
        <v>45565.041666666701</v>
      </c>
      <c r="B698" s="44">
        <v>2.3252746666666702</v>
      </c>
    </row>
    <row r="699" spans="1:2" x14ac:dyDescent="0.35">
      <c r="A699" s="45">
        <v>45565.083333333299</v>
      </c>
      <c r="B699" s="44">
        <v>2.31899310344828</v>
      </c>
    </row>
    <row r="700" spans="1:2" x14ac:dyDescent="0.35">
      <c r="A700" s="45">
        <v>45565.125</v>
      </c>
      <c r="B700" s="44">
        <v>1.97676416666667</v>
      </c>
    </row>
    <row r="701" spans="1:2" x14ac:dyDescent="0.35">
      <c r="A701" s="45">
        <v>45565.166666666701</v>
      </c>
      <c r="B701" s="44">
        <v>1.7239009310344799</v>
      </c>
    </row>
    <row r="702" spans="1:2" x14ac:dyDescent="0.35">
      <c r="A702" s="45">
        <v>45565.208333333299</v>
      </c>
      <c r="B702" s="44">
        <v>0.89021545666666702</v>
      </c>
    </row>
    <row r="703" spans="1:2" x14ac:dyDescent="0.35">
      <c r="A703" s="45">
        <v>45565.25</v>
      </c>
      <c r="B703" s="44">
        <v>0.67068760862068999</v>
      </c>
    </row>
    <row r="704" spans="1:2" x14ac:dyDescent="0.35">
      <c r="A704" s="45">
        <v>45565.291666666701</v>
      </c>
      <c r="B704" s="44">
        <v>0.67147321666666604</v>
      </c>
    </row>
    <row r="705" spans="1:2" x14ac:dyDescent="0.35">
      <c r="A705" s="45">
        <v>45565.333333333299</v>
      </c>
      <c r="B705" s="44">
        <v>0.604501446551724</v>
      </c>
    </row>
    <row r="706" spans="1:2" x14ac:dyDescent="0.35">
      <c r="A706" s="45">
        <v>45565.375</v>
      </c>
      <c r="B706" s="44">
        <v>0.49420819666666699</v>
      </c>
    </row>
    <row r="707" spans="1:2" x14ac:dyDescent="0.35">
      <c r="A707" s="45">
        <v>45565.416666666701</v>
      </c>
      <c r="B707" s="44">
        <v>0.78391308448275898</v>
      </c>
    </row>
    <row r="708" spans="1:2" x14ac:dyDescent="0.35">
      <c r="A708" s="45">
        <v>45565.458333333299</v>
      </c>
      <c r="B708" s="44">
        <v>0.92391407333333297</v>
      </c>
    </row>
    <row r="709" spans="1:2" x14ac:dyDescent="0.35">
      <c r="A709" s="45">
        <v>45565.5</v>
      </c>
      <c r="B709" s="44">
        <v>0.67563745344827597</v>
      </c>
    </row>
    <row r="710" spans="1:2" x14ac:dyDescent="0.35">
      <c r="A710" s="45">
        <v>45565.541666666701</v>
      </c>
      <c r="B710" s="44">
        <v>0.18201829</v>
      </c>
    </row>
    <row r="711" spans="1:2" x14ac:dyDescent="0.35">
      <c r="A711" s="45">
        <v>45565.583333333299</v>
      </c>
      <c r="B711" s="44">
        <v>8.2452594827586198E-2</v>
      </c>
    </row>
    <row r="712" spans="1:2" x14ac:dyDescent="0.35">
      <c r="A712" s="45">
        <v>45565.625</v>
      </c>
      <c r="B712" s="44">
        <v>0.12701433000000001</v>
      </c>
    </row>
    <row r="713" spans="1:2" x14ac:dyDescent="0.35">
      <c r="A713" s="45">
        <v>45565.666666666701</v>
      </c>
      <c r="B713" s="44">
        <v>0.32080836551724101</v>
      </c>
    </row>
    <row r="714" spans="1:2" x14ac:dyDescent="0.35">
      <c r="A714" s="45">
        <v>45565.708333333299</v>
      </c>
      <c r="B714" s="44">
        <v>2.0170171666666699</v>
      </c>
    </row>
    <row r="715" spans="1:2" x14ac:dyDescent="0.35">
      <c r="A715" s="45">
        <v>45565.75</v>
      </c>
      <c r="B715" s="44">
        <v>0.68591979482758603</v>
      </c>
    </row>
    <row r="716" spans="1:2" x14ac:dyDescent="0.35">
      <c r="A716" s="45">
        <v>45565.791666666701</v>
      </c>
      <c r="B716" s="44">
        <v>0.57508878666666696</v>
      </c>
    </row>
    <row r="717" spans="1:2" x14ac:dyDescent="0.35">
      <c r="A717" s="45">
        <v>45565.833333333299</v>
      </c>
      <c r="B717" s="44">
        <v>0.95799122413793103</v>
      </c>
    </row>
    <row r="718" spans="1:2" x14ac:dyDescent="0.35">
      <c r="A718" s="45">
        <v>45565.875</v>
      </c>
      <c r="B718" s="44">
        <v>1.3263234500000001</v>
      </c>
    </row>
    <row r="719" spans="1:2" x14ac:dyDescent="0.35">
      <c r="A719" s="45">
        <v>45565.916666666701</v>
      </c>
      <c r="B719" s="44">
        <v>2.0740598965517201</v>
      </c>
    </row>
    <row r="720" spans="1:2" x14ac:dyDescent="0.35">
      <c r="A720" s="45">
        <v>45565.958333333299</v>
      </c>
      <c r="B720" s="44">
        <v>2.4279348333333299</v>
      </c>
    </row>
    <row r="721" spans="1:2" x14ac:dyDescent="0.35">
      <c r="A721" s="45">
        <v>45566</v>
      </c>
      <c r="B721" s="44">
        <v>2.7717825862068999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5BD78-D2D5-4A7F-885B-33F80AF69D78}">
  <dimension ref="A1:L721"/>
  <sheetViews>
    <sheetView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20.833944067796601</v>
      </c>
      <c r="D2" s="44" t="s">
        <v>36</v>
      </c>
      <c r="E2" s="44" t="s">
        <v>264</v>
      </c>
      <c r="F2" s="45">
        <v>45536.041666666701</v>
      </c>
      <c r="G2" s="45">
        <v>45566</v>
      </c>
      <c r="H2" s="44">
        <v>14.86</v>
      </c>
      <c r="I2" s="44">
        <v>0</v>
      </c>
      <c r="J2" s="44">
        <v>84.56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22.092531666666702</v>
      </c>
    </row>
    <row r="4" spans="1:12" x14ac:dyDescent="0.35">
      <c r="A4" s="45">
        <v>45536.125</v>
      </c>
      <c r="B4" s="44">
        <v>22.214036666666701</v>
      </c>
    </row>
    <row r="5" spans="1:12" x14ac:dyDescent="0.35">
      <c r="A5" s="45">
        <v>45536.166666666701</v>
      </c>
      <c r="B5" s="44">
        <v>26.649263793103401</v>
      </c>
    </row>
    <row r="6" spans="1:12" x14ac:dyDescent="0.35">
      <c r="A6" s="45">
        <v>45536.208333333299</v>
      </c>
      <c r="B6" s="44">
        <v>31.680066666666701</v>
      </c>
    </row>
    <row r="7" spans="1:12" x14ac:dyDescent="0.35">
      <c r="A7" s="45">
        <v>45536.25</v>
      </c>
      <c r="B7" s="44">
        <v>32.2226879310345</v>
      </c>
    </row>
    <row r="8" spans="1:12" x14ac:dyDescent="0.35">
      <c r="A8" s="45">
        <v>45536.291666666701</v>
      </c>
      <c r="B8" s="44">
        <v>32.454549999999998</v>
      </c>
    </row>
    <row r="9" spans="1:12" x14ac:dyDescent="0.35">
      <c r="A9" s="45">
        <v>45536.333333333299</v>
      </c>
      <c r="B9" s="44">
        <v>30.690708620689701</v>
      </c>
    </row>
    <row r="10" spans="1:12" x14ac:dyDescent="0.35">
      <c r="A10" s="45">
        <v>45536.375</v>
      </c>
      <c r="B10" s="44">
        <v>27.391718333333301</v>
      </c>
    </row>
    <row r="11" spans="1:12" x14ac:dyDescent="0.35">
      <c r="A11" s="45">
        <v>45536.416666666701</v>
      </c>
      <c r="B11" s="44">
        <v>23.172248275862099</v>
      </c>
    </row>
    <row r="12" spans="1:12" x14ac:dyDescent="0.35">
      <c r="A12" s="45">
        <v>45536.458333333299</v>
      </c>
      <c r="B12" s="44">
        <v>20.8940916666667</v>
      </c>
    </row>
    <row r="13" spans="1:12" x14ac:dyDescent="0.35">
      <c r="A13" s="45">
        <v>45536.5</v>
      </c>
      <c r="B13" s="44">
        <v>15.704444827586199</v>
      </c>
    </row>
    <row r="14" spans="1:12" x14ac:dyDescent="0.35">
      <c r="A14" s="45">
        <v>45536.541666666701</v>
      </c>
      <c r="B14" s="44">
        <v>14.4529033333333</v>
      </c>
    </row>
    <row r="15" spans="1:12" x14ac:dyDescent="0.35">
      <c r="A15" s="45">
        <v>45536.583333333299</v>
      </c>
      <c r="B15" s="44">
        <v>15.8045896551724</v>
      </c>
    </row>
    <row r="16" spans="1:12" x14ac:dyDescent="0.35">
      <c r="A16" s="45">
        <v>45536.625</v>
      </c>
      <c r="B16" s="44">
        <v>16.0785633333333</v>
      </c>
    </row>
    <row r="17" spans="1:2" x14ac:dyDescent="0.35">
      <c r="A17" s="45">
        <v>45536.666666666701</v>
      </c>
      <c r="B17" s="44">
        <v>19.820368965517201</v>
      </c>
    </row>
    <row r="18" spans="1:2" x14ac:dyDescent="0.35">
      <c r="A18" s="45">
        <v>45536.708333333299</v>
      </c>
      <c r="B18" s="44">
        <v>19.139198333333301</v>
      </c>
    </row>
    <row r="19" spans="1:2" x14ac:dyDescent="0.35">
      <c r="A19" s="45">
        <v>45536.75</v>
      </c>
      <c r="B19" s="44">
        <v>17.864391379310401</v>
      </c>
    </row>
    <row r="20" spans="1:2" x14ac:dyDescent="0.35">
      <c r="A20" s="45">
        <v>45536.791666666701</v>
      </c>
      <c r="B20" s="44">
        <v>19.6313866666667</v>
      </c>
    </row>
    <row r="21" spans="1:2" x14ac:dyDescent="0.35">
      <c r="A21" s="45">
        <v>45536.833333333299</v>
      </c>
      <c r="B21" s="44">
        <v>20.996025862069001</v>
      </c>
    </row>
    <row r="22" spans="1:2" x14ac:dyDescent="0.35">
      <c r="A22" s="45">
        <v>45536.875</v>
      </c>
      <c r="B22" s="44">
        <v>22.423956666666701</v>
      </c>
    </row>
    <row r="23" spans="1:2" x14ac:dyDescent="0.35">
      <c r="A23" s="45">
        <v>45536.916666666701</v>
      </c>
      <c r="B23" s="44">
        <v>24.325493103448299</v>
      </c>
    </row>
    <row r="24" spans="1:2" x14ac:dyDescent="0.35">
      <c r="A24" s="45">
        <v>45536.958333333299</v>
      </c>
      <c r="B24" s="44">
        <v>25.997979999999998</v>
      </c>
    </row>
    <row r="25" spans="1:2" x14ac:dyDescent="0.35">
      <c r="A25" s="45">
        <v>45537</v>
      </c>
      <c r="B25" s="44">
        <v>29.994812068965501</v>
      </c>
    </row>
    <row r="26" spans="1:2" x14ac:dyDescent="0.35">
      <c r="A26" s="45">
        <v>45537.041666666701</v>
      </c>
      <c r="B26" s="44">
        <v>31.018805</v>
      </c>
    </row>
    <row r="27" spans="1:2" x14ac:dyDescent="0.35">
      <c r="A27" s="45">
        <v>45537.083333333299</v>
      </c>
      <c r="B27" s="44">
        <v>35.366418965517198</v>
      </c>
    </row>
    <row r="28" spans="1:2" x14ac:dyDescent="0.35">
      <c r="A28" s="45">
        <v>45537.125</v>
      </c>
      <c r="B28" s="44">
        <v>30.665926666666699</v>
      </c>
    </row>
    <row r="29" spans="1:2" x14ac:dyDescent="0.35">
      <c r="A29" s="45">
        <v>45537.166666666701</v>
      </c>
      <c r="B29" s="44">
        <v>31.973225862069</v>
      </c>
    </row>
    <row r="30" spans="1:2" x14ac:dyDescent="0.35">
      <c r="A30" s="45">
        <v>45537.208333333299</v>
      </c>
      <c r="B30" s="44">
        <v>32.6563983333333</v>
      </c>
    </row>
    <row r="31" spans="1:2" x14ac:dyDescent="0.35">
      <c r="A31" s="45">
        <v>45537.25</v>
      </c>
      <c r="B31" s="44">
        <v>34.867517241379304</v>
      </c>
    </row>
    <row r="32" spans="1:2" x14ac:dyDescent="0.35">
      <c r="A32" s="45">
        <v>45537.291666666701</v>
      </c>
      <c r="B32" s="44">
        <v>40.722091666666699</v>
      </c>
    </row>
    <row r="33" spans="1:2" x14ac:dyDescent="0.35">
      <c r="A33" s="45">
        <v>45537.333333333299</v>
      </c>
      <c r="B33" s="44">
        <v>47.148282758620702</v>
      </c>
    </row>
    <row r="34" spans="1:2" x14ac:dyDescent="0.35">
      <c r="A34" s="45">
        <v>45537.375</v>
      </c>
      <c r="B34" s="44">
        <v>66.995556666666701</v>
      </c>
    </row>
    <row r="35" spans="1:2" x14ac:dyDescent="0.35">
      <c r="A35" s="45">
        <v>45537.416666666701</v>
      </c>
      <c r="B35" s="44">
        <v>66.938415517241395</v>
      </c>
    </row>
    <row r="36" spans="1:2" x14ac:dyDescent="0.35">
      <c r="A36" s="45">
        <v>45537.458333333299</v>
      </c>
      <c r="B36" s="44">
        <v>35.719086666666698</v>
      </c>
    </row>
    <row r="37" spans="1:2" x14ac:dyDescent="0.35">
      <c r="A37" s="45">
        <v>45537.5</v>
      </c>
      <c r="B37" s="44">
        <v>23.390755172413801</v>
      </c>
    </row>
    <row r="38" spans="1:2" x14ac:dyDescent="0.35">
      <c r="A38" s="45">
        <v>45537.541666666701</v>
      </c>
      <c r="B38" s="44">
        <v>13.2360066666667</v>
      </c>
    </row>
    <row r="39" spans="1:2" x14ac:dyDescent="0.35">
      <c r="A39" s="45">
        <v>45537.583333333299</v>
      </c>
      <c r="B39" s="44">
        <v>8.3065393103448208</v>
      </c>
    </row>
    <row r="40" spans="1:2" x14ac:dyDescent="0.35">
      <c r="A40" s="45">
        <v>45537.625</v>
      </c>
      <c r="B40" s="44">
        <v>6.8751003333333296</v>
      </c>
    </row>
    <row r="41" spans="1:2" x14ac:dyDescent="0.35">
      <c r="A41" s="45">
        <v>45537.666666666701</v>
      </c>
      <c r="B41" s="44">
        <v>15.1221143103448</v>
      </c>
    </row>
    <row r="42" spans="1:2" x14ac:dyDescent="0.35">
      <c r="A42" s="45">
        <v>45537.708333333299</v>
      </c>
      <c r="B42" s="44">
        <v>11.241949999999999</v>
      </c>
    </row>
    <row r="43" spans="1:2" x14ac:dyDescent="0.35">
      <c r="A43" s="45">
        <v>45537.75</v>
      </c>
      <c r="B43" s="44">
        <v>0.23247125862069001</v>
      </c>
    </row>
    <row r="44" spans="1:2" x14ac:dyDescent="0.35">
      <c r="A44" s="45">
        <v>45537.791666666701</v>
      </c>
      <c r="B44" s="44">
        <v>4.1530066666666601E-3</v>
      </c>
    </row>
    <row r="45" spans="1:2" x14ac:dyDescent="0.35">
      <c r="A45" s="45">
        <v>45537.833333333299</v>
      </c>
      <c r="B45" s="44">
        <v>10.2417737931034</v>
      </c>
    </row>
    <row r="46" spans="1:2" x14ac:dyDescent="0.35">
      <c r="A46" s="45">
        <v>45537.875</v>
      </c>
      <c r="B46" s="44">
        <v>15.989189833333301</v>
      </c>
    </row>
    <row r="47" spans="1:2" x14ac:dyDescent="0.35">
      <c r="A47" s="45">
        <v>45537.916666666701</v>
      </c>
      <c r="B47" s="44">
        <v>23.351600000000001</v>
      </c>
    </row>
    <row r="48" spans="1:2" x14ac:dyDescent="0.35">
      <c r="A48" s="45">
        <v>45537.958333333299</v>
      </c>
      <c r="B48" s="44">
        <v>26.153949999999998</v>
      </c>
    </row>
    <row r="49" spans="1:2" x14ac:dyDescent="0.35">
      <c r="A49" s="45">
        <v>45538</v>
      </c>
      <c r="B49" s="44">
        <v>16.662436206896601</v>
      </c>
    </row>
    <row r="50" spans="1:2" x14ac:dyDescent="0.35">
      <c r="A50" s="45">
        <v>45538.041666666701</v>
      </c>
      <c r="B50" s="44">
        <v>12.618501666666701</v>
      </c>
    </row>
    <row r="51" spans="1:2" x14ac:dyDescent="0.35">
      <c r="A51" s="45">
        <v>45538.083333333299</v>
      </c>
      <c r="B51" s="44">
        <v>9.9872677586206908</v>
      </c>
    </row>
    <row r="52" spans="1:2" x14ac:dyDescent="0.35">
      <c r="A52" s="45">
        <v>45538.125</v>
      </c>
      <c r="B52" s="44">
        <v>5.9669221666666603</v>
      </c>
    </row>
    <row r="53" spans="1:2" x14ac:dyDescent="0.35">
      <c r="A53" s="45">
        <v>45538.166666666701</v>
      </c>
      <c r="B53" s="44">
        <v>7.2138241379310299</v>
      </c>
    </row>
    <row r="54" spans="1:2" x14ac:dyDescent="0.35">
      <c r="A54" s="45">
        <v>45538.208333333299</v>
      </c>
      <c r="B54" s="44">
        <v>15.665029000000001</v>
      </c>
    </row>
    <row r="55" spans="1:2" x14ac:dyDescent="0.35">
      <c r="A55" s="45">
        <v>45538.25</v>
      </c>
      <c r="B55" s="44">
        <v>11.593065862069</v>
      </c>
    </row>
    <row r="56" spans="1:2" x14ac:dyDescent="0.35">
      <c r="A56" s="45">
        <v>45538.291666666701</v>
      </c>
      <c r="B56" s="44">
        <v>8.8732353333333407</v>
      </c>
    </row>
    <row r="57" spans="1:2" x14ac:dyDescent="0.35">
      <c r="A57" s="45">
        <v>45538.333333333299</v>
      </c>
      <c r="B57" s="44">
        <v>9.0193462068965502</v>
      </c>
    </row>
    <row r="58" spans="1:2" x14ac:dyDescent="0.35">
      <c r="A58" s="45">
        <v>45538.375</v>
      </c>
      <c r="B58" s="44">
        <v>10.1019206666667</v>
      </c>
    </row>
    <row r="59" spans="1:2" x14ac:dyDescent="0.35">
      <c r="A59" s="45">
        <v>45538.416666666701</v>
      </c>
      <c r="B59" s="44">
        <v>6.8557839655172401</v>
      </c>
    </row>
    <row r="60" spans="1:2" x14ac:dyDescent="0.35">
      <c r="A60" s="45">
        <v>45538.458333333299</v>
      </c>
      <c r="B60" s="44">
        <v>7.9367204999999998</v>
      </c>
    </row>
    <row r="61" spans="1:2" x14ac:dyDescent="0.35">
      <c r="A61" s="45">
        <v>45538.5</v>
      </c>
      <c r="B61" s="44">
        <v>7.90787672413793</v>
      </c>
    </row>
    <row r="62" spans="1:2" x14ac:dyDescent="0.35">
      <c r="A62" s="45">
        <v>45538.541666666701</v>
      </c>
      <c r="B62" s="44">
        <v>16.845998333333299</v>
      </c>
    </row>
    <row r="63" spans="1:2" x14ac:dyDescent="0.35">
      <c r="A63" s="45">
        <v>45538.583333333299</v>
      </c>
      <c r="B63" s="44">
        <v>10.2242598275862</v>
      </c>
    </row>
    <row r="64" spans="1:2" x14ac:dyDescent="0.35">
      <c r="A64" s="45">
        <v>45538.625</v>
      </c>
      <c r="B64" s="44">
        <v>7.5922706666666704</v>
      </c>
    </row>
    <row r="65" spans="1:2" x14ac:dyDescent="0.35">
      <c r="A65" s="45">
        <v>45538.666666666701</v>
      </c>
      <c r="B65" s="44">
        <v>3.8920632758620699</v>
      </c>
    </row>
    <row r="66" spans="1:2" x14ac:dyDescent="0.35">
      <c r="A66" s="45">
        <v>45538.708333333299</v>
      </c>
      <c r="B66" s="44">
        <v>4.9548620000000003</v>
      </c>
    </row>
    <row r="67" spans="1:2" x14ac:dyDescent="0.35">
      <c r="A67" s="45">
        <v>45538.75</v>
      </c>
      <c r="B67" s="44">
        <v>13.027464482758599</v>
      </c>
    </row>
    <row r="68" spans="1:2" x14ac:dyDescent="0.35">
      <c r="A68" s="45">
        <v>45538.791666666701</v>
      </c>
      <c r="B68" s="44">
        <v>12.631710833333299</v>
      </c>
    </row>
    <row r="69" spans="1:2" x14ac:dyDescent="0.35">
      <c r="A69" s="45">
        <v>45538.833333333299</v>
      </c>
      <c r="B69" s="44">
        <v>11.585531206896601</v>
      </c>
    </row>
    <row r="70" spans="1:2" x14ac:dyDescent="0.35">
      <c r="A70" s="45">
        <v>45538.875</v>
      </c>
      <c r="B70" s="44">
        <v>7.2702254999999996</v>
      </c>
    </row>
    <row r="71" spans="1:2" x14ac:dyDescent="0.35">
      <c r="A71" s="45">
        <v>45538.916666666701</v>
      </c>
      <c r="B71" s="44">
        <v>5.8246798275862099</v>
      </c>
    </row>
    <row r="72" spans="1:2" x14ac:dyDescent="0.35">
      <c r="A72" s="45">
        <v>45538.958333333299</v>
      </c>
      <c r="B72" s="44">
        <v>5.4271431666666698</v>
      </c>
    </row>
    <row r="73" spans="1:2" x14ac:dyDescent="0.35">
      <c r="A73" s="45">
        <v>45539</v>
      </c>
      <c r="B73" s="44">
        <v>7.0707293103448299</v>
      </c>
    </row>
    <row r="74" spans="1:2" x14ac:dyDescent="0.35">
      <c r="A74" s="45">
        <v>45539.041666666701</v>
      </c>
      <c r="B74" s="44">
        <v>9.2349491666666701</v>
      </c>
    </row>
    <row r="75" spans="1:2" x14ac:dyDescent="0.35">
      <c r="A75" s="45">
        <v>45539.083333333299</v>
      </c>
      <c r="B75" s="44">
        <v>11.886533620689701</v>
      </c>
    </row>
    <row r="76" spans="1:2" x14ac:dyDescent="0.35">
      <c r="A76" s="45">
        <v>45539.125</v>
      </c>
      <c r="B76" s="44">
        <v>10.591032833333299</v>
      </c>
    </row>
    <row r="77" spans="1:2" x14ac:dyDescent="0.35">
      <c r="A77" s="45">
        <v>45539.166666666701</v>
      </c>
      <c r="B77" s="44">
        <v>10.4185015517241</v>
      </c>
    </row>
    <row r="78" spans="1:2" x14ac:dyDescent="0.35">
      <c r="A78" s="45">
        <v>45539.208333333299</v>
      </c>
      <c r="B78" s="44">
        <v>6.6050503333333301</v>
      </c>
    </row>
    <row r="79" spans="1:2" x14ac:dyDescent="0.35">
      <c r="A79" s="45">
        <v>45539.25</v>
      </c>
      <c r="B79" s="44">
        <v>6.4019894827586201</v>
      </c>
    </row>
    <row r="80" spans="1:2" x14ac:dyDescent="0.35">
      <c r="A80" s="45">
        <v>45539.291666666701</v>
      </c>
      <c r="B80" s="44">
        <v>6.8284506666666704</v>
      </c>
    </row>
    <row r="81" spans="1:2" x14ac:dyDescent="0.35">
      <c r="A81" s="45">
        <v>45539.333333333299</v>
      </c>
      <c r="B81" s="44">
        <v>8.8111865517241394</v>
      </c>
    </row>
    <row r="82" spans="1:2" x14ac:dyDescent="0.35">
      <c r="A82" s="45">
        <v>45539.375</v>
      </c>
      <c r="B82" s="44">
        <v>9.4666688333333404</v>
      </c>
    </row>
    <row r="83" spans="1:2" x14ac:dyDescent="0.35">
      <c r="A83" s="45">
        <v>45539.416666666701</v>
      </c>
      <c r="B83" s="44">
        <v>8.4695284482758595</v>
      </c>
    </row>
    <row r="84" spans="1:2" x14ac:dyDescent="0.35">
      <c r="A84" s="45">
        <v>45539.458333333299</v>
      </c>
      <c r="B84" s="44">
        <v>5.8010213333333303</v>
      </c>
    </row>
    <row r="85" spans="1:2" x14ac:dyDescent="0.35">
      <c r="A85" s="45">
        <v>45539.5</v>
      </c>
      <c r="B85" s="44">
        <v>8.4566856896551705</v>
      </c>
    </row>
    <row r="86" spans="1:2" x14ac:dyDescent="0.35">
      <c r="A86" s="45">
        <v>45539.541666666701</v>
      </c>
      <c r="B86" s="44">
        <v>9.7555969999999999</v>
      </c>
    </row>
    <row r="87" spans="1:2" x14ac:dyDescent="0.35">
      <c r="A87" s="45">
        <v>45539.583333333299</v>
      </c>
      <c r="B87" s="44">
        <v>7.5748991379310304</v>
      </c>
    </row>
    <row r="88" spans="1:2" x14ac:dyDescent="0.35">
      <c r="A88" s="45">
        <v>45539.625</v>
      </c>
      <c r="B88" s="44">
        <v>6.7980481666666703</v>
      </c>
    </row>
    <row r="89" spans="1:2" x14ac:dyDescent="0.35">
      <c r="A89" s="45">
        <v>45539.666666666701</v>
      </c>
      <c r="B89" s="44">
        <v>7.5734670689655204</v>
      </c>
    </row>
    <row r="90" spans="1:2" x14ac:dyDescent="0.35">
      <c r="A90" s="45">
        <v>45539.708333333299</v>
      </c>
      <c r="B90" s="44">
        <v>11.042497166666699</v>
      </c>
    </row>
    <row r="91" spans="1:2" x14ac:dyDescent="0.35">
      <c r="A91" s="45">
        <v>45539.75</v>
      </c>
      <c r="B91" s="44">
        <v>14.454254827586199</v>
      </c>
    </row>
    <row r="92" spans="1:2" x14ac:dyDescent="0.35">
      <c r="A92" s="45">
        <v>45539.791666666701</v>
      </c>
      <c r="B92" s="44">
        <v>12.2187083333333</v>
      </c>
    </row>
    <row r="93" spans="1:2" x14ac:dyDescent="0.35">
      <c r="A93" s="45">
        <v>45539.833333333299</v>
      </c>
      <c r="B93" s="44">
        <v>8.4578512068965495</v>
      </c>
    </row>
    <row r="94" spans="1:2" x14ac:dyDescent="0.35">
      <c r="A94" s="45">
        <v>45539.875</v>
      </c>
      <c r="B94" s="44">
        <v>8.3780611666666598</v>
      </c>
    </row>
    <row r="95" spans="1:2" x14ac:dyDescent="0.35">
      <c r="A95" s="45">
        <v>45539.916666666701</v>
      </c>
      <c r="B95" s="44">
        <v>8.9407629310344792</v>
      </c>
    </row>
    <row r="96" spans="1:2" x14ac:dyDescent="0.35">
      <c r="A96" s="45">
        <v>45539.958333333299</v>
      </c>
      <c r="B96" s="44">
        <v>9.8922166666666698</v>
      </c>
    </row>
    <row r="97" spans="1:2" x14ac:dyDescent="0.35">
      <c r="A97" s="45">
        <v>45540</v>
      </c>
      <c r="B97" s="44">
        <v>11.9861568965517</v>
      </c>
    </row>
    <row r="98" spans="1:2" x14ac:dyDescent="0.35">
      <c r="A98" s="45">
        <v>45540.041666666701</v>
      </c>
      <c r="B98" s="44">
        <v>16.831610000000001</v>
      </c>
    </row>
    <row r="99" spans="1:2" x14ac:dyDescent="0.35">
      <c r="A99" s="45">
        <v>45540.083333333299</v>
      </c>
      <c r="B99" s="44">
        <v>19.229674137930999</v>
      </c>
    </row>
    <row r="100" spans="1:2" x14ac:dyDescent="0.35">
      <c r="A100" s="45">
        <v>45540.125</v>
      </c>
      <c r="B100" s="44">
        <v>15.9051383333333</v>
      </c>
    </row>
    <row r="101" spans="1:2" x14ac:dyDescent="0.35">
      <c r="A101" s="45">
        <v>45540.166666666701</v>
      </c>
      <c r="B101" s="44">
        <v>15.065527586206899</v>
      </c>
    </row>
    <row r="102" spans="1:2" x14ac:dyDescent="0.35">
      <c r="A102" s="45">
        <v>45540.208333333299</v>
      </c>
      <c r="B102" s="44">
        <v>19.535049999999998</v>
      </c>
    </row>
    <row r="103" spans="1:2" x14ac:dyDescent="0.35">
      <c r="A103" s="45">
        <v>45540.25</v>
      </c>
      <c r="B103" s="44">
        <v>21.045239655172399</v>
      </c>
    </row>
    <row r="104" spans="1:2" x14ac:dyDescent="0.35">
      <c r="A104" s="45">
        <v>45540.291666666701</v>
      </c>
      <c r="B104" s="44">
        <v>19.461033333333301</v>
      </c>
    </row>
    <row r="105" spans="1:2" x14ac:dyDescent="0.35">
      <c r="A105" s="45">
        <v>45540.333333333299</v>
      </c>
      <c r="B105" s="44">
        <v>10.9884484482759</v>
      </c>
    </row>
    <row r="106" spans="1:2" x14ac:dyDescent="0.35">
      <c r="A106" s="45">
        <v>45540.375</v>
      </c>
      <c r="B106" s="44">
        <v>8.8426901666666708</v>
      </c>
    </row>
    <row r="107" spans="1:2" x14ac:dyDescent="0.35">
      <c r="A107" s="45">
        <v>45540.416666666701</v>
      </c>
      <c r="B107" s="44">
        <v>6.9783687931034502</v>
      </c>
    </row>
    <row r="108" spans="1:2" x14ac:dyDescent="0.35">
      <c r="A108" s="45">
        <v>45540.458333333299</v>
      </c>
      <c r="B108" s="44">
        <v>6.0244489999999997</v>
      </c>
    </row>
    <row r="109" spans="1:2" x14ac:dyDescent="0.35">
      <c r="A109" s="45">
        <v>45540.5</v>
      </c>
      <c r="B109" s="44">
        <v>3.3613081034482799</v>
      </c>
    </row>
    <row r="110" spans="1:2" x14ac:dyDescent="0.35">
      <c r="A110" s="45">
        <v>45540.541666666701</v>
      </c>
      <c r="B110" s="44">
        <v>3.77855433333333</v>
      </c>
    </row>
    <row r="111" spans="1:2" x14ac:dyDescent="0.35">
      <c r="A111" s="45">
        <v>45540.583333333299</v>
      </c>
      <c r="B111" s="44">
        <v>5.8382415517241402</v>
      </c>
    </row>
    <row r="112" spans="1:2" x14ac:dyDescent="0.35">
      <c r="A112" s="45">
        <v>45540.625</v>
      </c>
      <c r="B112" s="44">
        <v>13.003978666666701</v>
      </c>
    </row>
    <row r="113" spans="1:2" x14ac:dyDescent="0.35">
      <c r="A113" s="45">
        <v>45540.666666666701</v>
      </c>
      <c r="B113" s="44">
        <v>14.496199310344799</v>
      </c>
    </row>
    <row r="114" spans="1:2" x14ac:dyDescent="0.35">
      <c r="A114" s="45">
        <v>45540.708333333299</v>
      </c>
      <c r="B114" s="44">
        <v>10.401030666666699</v>
      </c>
    </row>
    <row r="115" spans="1:2" x14ac:dyDescent="0.35">
      <c r="A115" s="45">
        <v>45540.75</v>
      </c>
      <c r="B115" s="44">
        <v>17.344296551724099</v>
      </c>
    </row>
    <row r="116" spans="1:2" x14ac:dyDescent="0.35">
      <c r="A116" s="45">
        <v>45540.791666666701</v>
      </c>
      <c r="B116" s="44">
        <v>20.747885</v>
      </c>
    </row>
    <row r="117" spans="1:2" x14ac:dyDescent="0.35">
      <c r="A117" s="45">
        <v>45540.833333333299</v>
      </c>
      <c r="B117" s="44">
        <v>25.516268965517199</v>
      </c>
    </row>
    <row r="118" spans="1:2" x14ac:dyDescent="0.35">
      <c r="A118" s="45">
        <v>45540.875</v>
      </c>
      <c r="B118" s="44">
        <v>29.502511666666699</v>
      </c>
    </row>
    <row r="119" spans="1:2" x14ac:dyDescent="0.35">
      <c r="A119" s="45">
        <v>45540.916666666701</v>
      </c>
      <c r="B119" s="44">
        <v>34.640129310344797</v>
      </c>
    </row>
    <row r="120" spans="1:2" x14ac:dyDescent="0.35">
      <c r="A120" s="45">
        <v>45540.958333333299</v>
      </c>
      <c r="B120" s="44">
        <v>41.514768333333301</v>
      </c>
    </row>
    <row r="121" spans="1:2" x14ac:dyDescent="0.35">
      <c r="A121" s="45">
        <v>45541</v>
      </c>
      <c r="B121" s="44">
        <v>46.238784482758597</v>
      </c>
    </row>
    <row r="122" spans="1:2" x14ac:dyDescent="0.35">
      <c r="A122" s="45">
        <v>45541.041666666701</v>
      </c>
      <c r="B122" s="44">
        <v>48.333235000000002</v>
      </c>
    </row>
    <row r="123" spans="1:2" x14ac:dyDescent="0.35">
      <c r="A123" s="45">
        <v>45541.083333333299</v>
      </c>
      <c r="B123" s="44">
        <v>48.9789224137931</v>
      </c>
    </row>
    <row r="124" spans="1:2" x14ac:dyDescent="0.35">
      <c r="A124" s="45">
        <v>45541.125</v>
      </c>
      <c r="B124" s="44">
        <v>50.9725033333333</v>
      </c>
    </row>
    <row r="125" spans="1:2" x14ac:dyDescent="0.35">
      <c r="A125" s="45">
        <v>45541.166666666701</v>
      </c>
      <c r="B125" s="44">
        <v>52.016849999999998</v>
      </c>
    </row>
    <row r="126" spans="1:2" x14ac:dyDescent="0.35">
      <c r="A126" s="45">
        <v>45541.208333333299</v>
      </c>
      <c r="B126" s="44">
        <v>53.379156666666702</v>
      </c>
    </row>
    <row r="127" spans="1:2" x14ac:dyDescent="0.35">
      <c r="A127" s="45">
        <v>45541.25</v>
      </c>
      <c r="B127" s="44">
        <v>53.965131034482802</v>
      </c>
    </row>
    <row r="128" spans="1:2" x14ac:dyDescent="0.35">
      <c r="A128" s="45">
        <v>45541.291666666701</v>
      </c>
      <c r="B128" s="44">
        <v>54.926456666666702</v>
      </c>
    </row>
    <row r="129" spans="1:2" x14ac:dyDescent="0.35">
      <c r="A129" s="45">
        <v>45541.333333333299</v>
      </c>
      <c r="B129" s="44">
        <v>52.9452</v>
      </c>
    </row>
    <row r="130" spans="1:2" x14ac:dyDescent="0.35">
      <c r="A130" s="45">
        <v>45541.375</v>
      </c>
      <c r="B130" s="44">
        <v>44.716825</v>
      </c>
    </row>
    <row r="131" spans="1:2" x14ac:dyDescent="0.35">
      <c r="A131" s="45">
        <v>45541.416666666701</v>
      </c>
      <c r="B131" s="44">
        <v>37.759244827586201</v>
      </c>
    </row>
    <row r="132" spans="1:2" x14ac:dyDescent="0.35">
      <c r="A132" s="45">
        <v>45541.458333333299</v>
      </c>
      <c r="B132" s="44">
        <v>34.240776666666697</v>
      </c>
    </row>
    <row r="133" spans="1:2" x14ac:dyDescent="0.35">
      <c r="A133" s="45">
        <v>45541.5</v>
      </c>
      <c r="B133" s="44">
        <v>30.8553120689655</v>
      </c>
    </row>
    <row r="134" spans="1:2" x14ac:dyDescent="0.35">
      <c r="A134" s="45">
        <v>45541.541666666701</v>
      </c>
      <c r="B134" s="44">
        <v>29.95214</v>
      </c>
    </row>
    <row r="135" spans="1:2" x14ac:dyDescent="0.35">
      <c r="A135" s="45">
        <v>45541.583333333299</v>
      </c>
      <c r="B135" s="44">
        <v>27.204103448275902</v>
      </c>
    </row>
    <row r="136" spans="1:2" x14ac:dyDescent="0.35">
      <c r="A136" s="45">
        <v>45541.625</v>
      </c>
      <c r="B136" s="44">
        <v>28.6381783333333</v>
      </c>
    </row>
    <row r="137" spans="1:2" x14ac:dyDescent="0.35">
      <c r="A137" s="45">
        <v>45541.666666666701</v>
      </c>
      <c r="B137" s="44">
        <v>24.826096551724099</v>
      </c>
    </row>
    <row r="138" spans="1:2" x14ac:dyDescent="0.35">
      <c r="A138" s="45">
        <v>45541.708333333299</v>
      </c>
      <c r="B138" s="44">
        <v>25.5252466666667</v>
      </c>
    </row>
    <row r="139" spans="1:2" x14ac:dyDescent="0.35">
      <c r="A139" s="45">
        <v>45541.75</v>
      </c>
      <c r="B139" s="44">
        <v>23.256982758620701</v>
      </c>
    </row>
    <row r="140" spans="1:2" x14ac:dyDescent="0.35">
      <c r="A140" s="45">
        <v>45541.791666666701</v>
      </c>
      <c r="B140" s="44">
        <v>23.689226666666698</v>
      </c>
    </row>
    <row r="141" spans="1:2" x14ac:dyDescent="0.35">
      <c r="A141" s="45">
        <v>45541.833333333299</v>
      </c>
      <c r="B141" s="44">
        <v>26.9292603448276</v>
      </c>
    </row>
    <row r="142" spans="1:2" x14ac:dyDescent="0.35">
      <c r="A142" s="45">
        <v>45541.875</v>
      </c>
      <c r="B142" s="44">
        <v>27.757584999999999</v>
      </c>
    </row>
    <row r="143" spans="1:2" x14ac:dyDescent="0.35">
      <c r="A143" s="45">
        <v>45541.916666666701</v>
      </c>
      <c r="B143" s="44">
        <v>31.319700000000001</v>
      </c>
    </row>
    <row r="144" spans="1:2" x14ac:dyDescent="0.35">
      <c r="A144" s="45">
        <v>45541.958333333299</v>
      </c>
      <c r="B144" s="44">
        <v>35.599233333333302</v>
      </c>
    </row>
    <row r="145" spans="1:2" x14ac:dyDescent="0.35">
      <c r="A145" s="45">
        <v>45542</v>
      </c>
      <c r="B145" s="44">
        <v>49.1113637931035</v>
      </c>
    </row>
    <row r="146" spans="1:2" x14ac:dyDescent="0.35">
      <c r="A146" s="45">
        <v>45542.041666666701</v>
      </c>
      <c r="B146" s="44">
        <v>56.058423333333302</v>
      </c>
    </row>
    <row r="147" spans="1:2" x14ac:dyDescent="0.35">
      <c r="A147" s="45">
        <v>45542.083333333299</v>
      </c>
      <c r="B147" s="44">
        <v>60.094491379310298</v>
      </c>
    </row>
    <row r="148" spans="1:2" x14ac:dyDescent="0.35">
      <c r="A148" s="45">
        <v>45542.125</v>
      </c>
      <c r="B148" s="44">
        <v>66.104878333333303</v>
      </c>
    </row>
    <row r="149" spans="1:2" x14ac:dyDescent="0.35">
      <c r="A149" s="45">
        <v>45542.166666666701</v>
      </c>
      <c r="B149" s="44">
        <v>66.327301724137897</v>
      </c>
    </row>
    <row r="150" spans="1:2" x14ac:dyDescent="0.35">
      <c r="A150" s="45">
        <v>45542.208333333299</v>
      </c>
      <c r="B150" s="44">
        <v>68.191694999999996</v>
      </c>
    </row>
    <row r="151" spans="1:2" x14ac:dyDescent="0.35">
      <c r="A151" s="45">
        <v>45542.25</v>
      </c>
      <c r="B151" s="44">
        <v>66.490644827586195</v>
      </c>
    </row>
    <row r="152" spans="1:2" x14ac:dyDescent="0.35">
      <c r="A152" s="45">
        <v>45542.291666666701</v>
      </c>
      <c r="B152" s="44">
        <v>52.843220000000002</v>
      </c>
    </row>
    <row r="153" spans="1:2" x14ac:dyDescent="0.35">
      <c r="A153" s="45">
        <v>45542.333333333299</v>
      </c>
      <c r="B153" s="44">
        <v>49.189399999999999</v>
      </c>
    </row>
    <row r="154" spans="1:2" x14ac:dyDescent="0.35">
      <c r="A154" s="45">
        <v>45542.375</v>
      </c>
      <c r="B154" s="44">
        <v>37.535404999999997</v>
      </c>
    </row>
    <row r="155" spans="1:2" x14ac:dyDescent="0.35">
      <c r="A155" s="45">
        <v>45542.416666666701</v>
      </c>
      <c r="B155" s="44">
        <v>30.143675862068999</v>
      </c>
    </row>
    <row r="156" spans="1:2" x14ac:dyDescent="0.35">
      <c r="A156" s="45">
        <v>45542.458333333299</v>
      </c>
      <c r="B156" s="44">
        <v>31.062418333333301</v>
      </c>
    </row>
    <row r="157" spans="1:2" x14ac:dyDescent="0.35">
      <c r="A157" s="45">
        <v>45542.5</v>
      </c>
      <c r="B157" s="44">
        <v>38.926972413793102</v>
      </c>
    </row>
    <row r="158" spans="1:2" x14ac:dyDescent="0.35">
      <c r="A158" s="45">
        <v>45542.541666666701</v>
      </c>
      <c r="B158" s="44">
        <v>33.469000000000001</v>
      </c>
    </row>
    <row r="159" spans="1:2" x14ac:dyDescent="0.35">
      <c r="A159" s="45">
        <v>45542.583333333299</v>
      </c>
      <c r="B159" s="44">
        <v>22.063732758620699</v>
      </c>
    </row>
    <row r="160" spans="1:2" x14ac:dyDescent="0.35">
      <c r="A160" s="45">
        <v>45542.625</v>
      </c>
      <c r="B160" s="44">
        <v>23.493576666666701</v>
      </c>
    </row>
    <row r="161" spans="1:2" x14ac:dyDescent="0.35">
      <c r="A161" s="45">
        <v>45542.666666666701</v>
      </c>
      <c r="B161" s="44">
        <v>28.544377586206899</v>
      </c>
    </row>
    <row r="162" spans="1:2" x14ac:dyDescent="0.35">
      <c r="A162" s="45">
        <v>45542.708333333299</v>
      </c>
      <c r="B162" s="44">
        <v>33.513361666666697</v>
      </c>
    </row>
    <row r="163" spans="1:2" x14ac:dyDescent="0.35">
      <c r="A163" s="45">
        <v>45542.75</v>
      </c>
      <c r="B163" s="44">
        <v>37.839065517241401</v>
      </c>
    </row>
    <row r="164" spans="1:2" x14ac:dyDescent="0.35">
      <c r="A164" s="45">
        <v>45542.791666666701</v>
      </c>
      <c r="B164" s="44">
        <v>39.972655000000003</v>
      </c>
    </row>
    <row r="165" spans="1:2" x14ac:dyDescent="0.35">
      <c r="A165" s="45">
        <v>45542.833333333299</v>
      </c>
      <c r="B165" s="44">
        <v>39.558189655172399</v>
      </c>
    </row>
    <row r="166" spans="1:2" x14ac:dyDescent="0.35">
      <c r="A166" s="45">
        <v>45542.875</v>
      </c>
      <c r="B166" s="44">
        <v>29.939668333333302</v>
      </c>
    </row>
    <row r="167" spans="1:2" x14ac:dyDescent="0.35">
      <c r="A167" s="45">
        <v>45542.916666666701</v>
      </c>
      <c r="B167" s="44">
        <v>34.398289655172398</v>
      </c>
    </row>
    <row r="168" spans="1:2" x14ac:dyDescent="0.35">
      <c r="A168" s="45">
        <v>45542.958333333299</v>
      </c>
      <c r="B168" s="44">
        <v>37.120198333333299</v>
      </c>
    </row>
    <row r="169" spans="1:2" x14ac:dyDescent="0.35">
      <c r="A169" s="45">
        <v>45543</v>
      </c>
      <c r="B169" s="44">
        <v>40.193163793103501</v>
      </c>
    </row>
    <row r="170" spans="1:2" x14ac:dyDescent="0.35">
      <c r="A170" s="45">
        <v>45543.041666666701</v>
      </c>
      <c r="B170" s="44">
        <v>45.288240677966101</v>
      </c>
    </row>
    <row r="171" spans="1:2" x14ac:dyDescent="0.35">
      <c r="A171" s="45">
        <v>45543.083333333299</v>
      </c>
      <c r="B171" s="44">
        <v>45.917839999999998</v>
      </c>
    </row>
    <row r="172" spans="1:2" x14ac:dyDescent="0.35">
      <c r="A172" s="45">
        <v>45543.125</v>
      </c>
      <c r="B172" s="44">
        <v>37.066099999999999</v>
      </c>
    </row>
    <row r="173" spans="1:2" x14ac:dyDescent="0.35">
      <c r="A173" s="45">
        <v>45543.166666666701</v>
      </c>
      <c r="B173" s="44">
        <v>41.858929310344799</v>
      </c>
    </row>
    <row r="174" spans="1:2" x14ac:dyDescent="0.35">
      <c r="A174" s="45">
        <v>45543.208333333299</v>
      </c>
      <c r="B174" s="44">
        <v>53.092881666666699</v>
      </c>
    </row>
    <row r="175" spans="1:2" x14ac:dyDescent="0.35">
      <c r="A175" s="45">
        <v>45543.25</v>
      </c>
      <c r="B175" s="44">
        <v>49.907394827586202</v>
      </c>
    </row>
    <row r="176" spans="1:2" x14ac:dyDescent="0.35">
      <c r="A176" s="45">
        <v>45543.291666666701</v>
      </c>
      <c r="B176" s="44">
        <v>48.210365000000003</v>
      </c>
    </row>
    <row r="177" spans="1:2" x14ac:dyDescent="0.35">
      <c r="A177" s="45">
        <v>45543.333333333299</v>
      </c>
      <c r="B177" s="44">
        <v>46.789643103448299</v>
      </c>
    </row>
    <row r="178" spans="1:2" x14ac:dyDescent="0.35">
      <c r="A178" s="45">
        <v>45543.375</v>
      </c>
      <c r="B178" s="44">
        <v>46.109796666666703</v>
      </c>
    </row>
    <row r="179" spans="1:2" x14ac:dyDescent="0.35">
      <c r="A179" s="45">
        <v>45543.416666666701</v>
      </c>
      <c r="B179" s="44">
        <v>12.3968856896552</v>
      </c>
    </row>
    <row r="180" spans="1:2" x14ac:dyDescent="0.35">
      <c r="A180" s="45">
        <v>45543.458333333299</v>
      </c>
      <c r="B180" s="44">
        <v>9.4935743333333296</v>
      </c>
    </row>
    <row r="181" spans="1:2" x14ac:dyDescent="0.35">
      <c r="A181" s="45">
        <v>45543.5</v>
      </c>
      <c r="B181" s="44">
        <v>6.1078337931034499</v>
      </c>
    </row>
    <row r="182" spans="1:2" x14ac:dyDescent="0.35">
      <c r="A182" s="45">
        <v>45543.541666666701</v>
      </c>
      <c r="B182" s="44">
        <v>4.3143973333333303</v>
      </c>
    </row>
    <row r="183" spans="1:2" x14ac:dyDescent="0.35">
      <c r="A183" s="45">
        <v>45543.583333333299</v>
      </c>
      <c r="B183" s="44">
        <v>6.4615115517241399</v>
      </c>
    </row>
    <row r="184" spans="1:2" x14ac:dyDescent="0.35">
      <c r="A184" s="45">
        <v>45543.625</v>
      </c>
      <c r="B184" s="44">
        <v>11.000527833333299</v>
      </c>
    </row>
    <row r="185" spans="1:2" x14ac:dyDescent="0.35">
      <c r="A185" s="45">
        <v>45543.666666666701</v>
      </c>
      <c r="B185" s="44">
        <v>9.53660586206896</v>
      </c>
    </row>
    <row r="186" spans="1:2" x14ac:dyDescent="0.35">
      <c r="A186" s="45">
        <v>45543.708333333299</v>
      </c>
      <c r="B186" s="44">
        <v>7.5417661666666698</v>
      </c>
    </row>
    <row r="187" spans="1:2" x14ac:dyDescent="0.35">
      <c r="A187" s="45">
        <v>45543.75</v>
      </c>
      <c r="B187" s="44">
        <v>5.2686715517241396</v>
      </c>
    </row>
    <row r="188" spans="1:2" x14ac:dyDescent="0.35">
      <c r="A188" s="45">
        <v>45543.791666666701</v>
      </c>
      <c r="B188" s="44">
        <v>4.5064556666666702</v>
      </c>
    </row>
    <row r="189" spans="1:2" x14ac:dyDescent="0.35">
      <c r="A189" s="45">
        <v>45543.833333333299</v>
      </c>
      <c r="B189" s="44">
        <v>9.0237850000000002</v>
      </c>
    </row>
    <row r="190" spans="1:2" x14ac:dyDescent="0.35">
      <c r="A190" s="45">
        <v>45543.875</v>
      </c>
      <c r="B190" s="44">
        <v>6.8305466666666597</v>
      </c>
    </row>
    <row r="191" spans="1:2" x14ac:dyDescent="0.35">
      <c r="A191" s="45">
        <v>45543.916666666701</v>
      </c>
      <c r="B191" s="44">
        <v>2.26869896551724</v>
      </c>
    </row>
    <row r="192" spans="1:2" x14ac:dyDescent="0.35">
      <c r="A192" s="45">
        <v>45543.958333333299</v>
      </c>
      <c r="B192" s="44">
        <v>0.85750185000000001</v>
      </c>
    </row>
    <row r="193" spans="1:2" x14ac:dyDescent="0.35">
      <c r="A193" s="45">
        <v>45544</v>
      </c>
      <c r="B193" s="44">
        <v>6.3590636206896498</v>
      </c>
    </row>
    <row r="194" spans="1:2" x14ac:dyDescent="0.35">
      <c r="A194" s="45">
        <v>45544.041666666701</v>
      </c>
      <c r="B194" s="44">
        <v>6.8065546666666696</v>
      </c>
    </row>
    <row r="195" spans="1:2" x14ac:dyDescent="0.35">
      <c r="A195" s="45">
        <v>45544.083333333299</v>
      </c>
      <c r="B195" s="44">
        <v>6.4583313793103398</v>
      </c>
    </row>
    <row r="196" spans="1:2" x14ac:dyDescent="0.35">
      <c r="A196" s="45">
        <v>45544.125</v>
      </c>
      <c r="B196" s="44">
        <v>8.1893589999999996</v>
      </c>
    </row>
    <row r="197" spans="1:2" x14ac:dyDescent="0.35">
      <c r="A197" s="45">
        <v>45544.166666666701</v>
      </c>
      <c r="B197" s="44">
        <v>7.8048772413793097</v>
      </c>
    </row>
    <row r="198" spans="1:2" x14ac:dyDescent="0.35">
      <c r="A198" s="45">
        <v>45544.208333333299</v>
      </c>
      <c r="B198" s="44">
        <v>6.3510590000000002</v>
      </c>
    </row>
    <row r="199" spans="1:2" x14ac:dyDescent="0.35">
      <c r="A199" s="45">
        <v>45544.25</v>
      </c>
      <c r="B199" s="44">
        <v>7.0883387931034498</v>
      </c>
    </row>
    <row r="200" spans="1:2" x14ac:dyDescent="0.35">
      <c r="A200" s="45">
        <v>45544.291666666701</v>
      </c>
      <c r="B200" s="44">
        <v>6.6494738333333396</v>
      </c>
    </row>
    <row r="201" spans="1:2" x14ac:dyDescent="0.35">
      <c r="A201" s="45">
        <v>45544.333333333299</v>
      </c>
      <c r="B201" s="44">
        <v>5.0456187931034497</v>
      </c>
    </row>
    <row r="202" spans="1:2" x14ac:dyDescent="0.35">
      <c r="A202" s="45">
        <v>45544.375</v>
      </c>
      <c r="B202" s="44">
        <v>4.8468488333333299</v>
      </c>
    </row>
    <row r="203" spans="1:2" x14ac:dyDescent="0.35">
      <c r="A203" s="45">
        <v>45544.416666666701</v>
      </c>
      <c r="B203" s="44">
        <v>4.9797696551724204</v>
      </c>
    </row>
    <row r="204" spans="1:2" x14ac:dyDescent="0.35">
      <c r="A204" s="45">
        <v>45544.458333333299</v>
      </c>
      <c r="B204" s="44">
        <v>6.1084946666666697</v>
      </c>
    </row>
    <row r="205" spans="1:2" x14ac:dyDescent="0.35">
      <c r="A205" s="45">
        <v>45544.5</v>
      </c>
      <c r="B205" s="44">
        <v>7.3848132758620704</v>
      </c>
    </row>
    <row r="206" spans="1:2" x14ac:dyDescent="0.35">
      <c r="A206" s="45">
        <v>45544.541666666701</v>
      </c>
      <c r="B206" s="44">
        <v>9.5466615000000008</v>
      </c>
    </row>
    <row r="207" spans="1:2" x14ac:dyDescent="0.35">
      <c r="A207" s="45">
        <v>45544.583333333299</v>
      </c>
      <c r="B207" s="44">
        <v>7.26868172413793</v>
      </c>
    </row>
    <row r="208" spans="1:2" x14ac:dyDescent="0.35">
      <c r="A208" s="45">
        <v>45544.625</v>
      </c>
      <c r="B208" s="44">
        <v>8.0452764999999999</v>
      </c>
    </row>
    <row r="209" spans="1:2" x14ac:dyDescent="0.35">
      <c r="A209" s="45">
        <v>45544.666666666701</v>
      </c>
      <c r="B209" s="44">
        <v>10.423340344827601</v>
      </c>
    </row>
    <row r="210" spans="1:2" x14ac:dyDescent="0.35">
      <c r="A210" s="45">
        <v>45544.708333333299</v>
      </c>
      <c r="B210" s="44">
        <v>11.2098455</v>
      </c>
    </row>
    <row r="211" spans="1:2" x14ac:dyDescent="0.35">
      <c r="A211" s="45">
        <v>45544.75</v>
      </c>
      <c r="B211" s="44">
        <v>13.248058965517201</v>
      </c>
    </row>
    <row r="212" spans="1:2" x14ac:dyDescent="0.35">
      <c r="A212" s="45">
        <v>45544.791666666701</v>
      </c>
      <c r="B212" s="44">
        <v>8.31782966666667</v>
      </c>
    </row>
    <row r="213" spans="1:2" x14ac:dyDescent="0.35">
      <c r="A213" s="45">
        <v>45544.833333333299</v>
      </c>
      <c r="B213" s="44">
        <v>8.6259770689655202</v>
      </c>
    </row>
    <row r="214" spans="1:2" x14ac:dyDescent="0.35">
      <c r="A214" s="45">
        <v>45544.875</v>
      </c>
      <c r="B214" s="44">
        <v>10.612830333333299</v>
      </c>
    </row>
    <row r="215" spans="1:2" x14ac:dyDescent="0.35">
      <c r="A215" s="45">
        <v>45544.916666666701</v>
      </c>
      <c r="B215" s="44">
        <v>9.1154129310344807</v>
      </c>
    </row>
    <row r="216" spans="1:2" x14ac:dyDescent="0.35">
      <c r="A216" s="45">
        <v>45544.958333333299</v>
      </c>
      <c r="B216" s="44">
        <v>10.424654333333301</v>
      </c>
    </row>
    <row r="217" spans="1:2" x14ac:dyDescent="0.35">
      <c r="A217" s="45">
        <v>45545</v>
      </c>
      <c r="B217" s="44">
        <v>9.3012232758620694</v>
      </c>
    </row>
    <row r="218" spans="1:2" x14ac:dyDescent="0.35">
      <c r="A218" s="45">
        <v>45545.041666666701</v>
      </c>
      <c r="B218" s="44">
        <v>11.0269448333333</v>
      </c>
    </row>
    <row r="219" spans="1:2" x14ac:dyDescent="0.35">
      <c r="A219" s="45">
        <v>45545.083333333299</v>
      </c>
      <c r="B219" s="44">
        <v>12.9307120689655</v>
      </c>
    </row>
    <row r="220" spans="1:2" x14ac:dyDescent="0.35">
      <c r="A220" s="45">
        <v>45545.125</v>
      </c>
      <c r="B220" s="44">
        <v>10.229347499999999</v>
      </c>
    </row>
    <row r="221" spans="1:2" x14ac:dyDescent="0.35">
      <c r="A221" s="45">
        <v>45545.166666666701</v>
      </c>
      <c r="B221" s="44">
        <v>12.2907260344828</v>
      </c>
    </row>
    <row r="222" spans="1:2" x14ac:dyDescent="0.35">
      <c r="A222" s="45">
        <v>45545.208333333299</v>
      </c>
      <c r="B222" s="44">
        <v>12.7291561666667</v>
      </c>
    </row>
    <row r="223" spans="1:2" x14ac:dyDescent="0.35">
      <c r="A223" s="45">
        <v>45545.25</v>
      </c>
      <c r="B223" s="44">
        <v>10.5488822413793</v>
      </c>
    </row>
    <row r="224" spans="1:2" x14ac:dyDescent="0.35">
      <c r="A224" s="45">
        <v>45545.291666666701</v>
      </c>
      <c r="B224" s="44">
        <v>11.893651666666701</v>
      </c>
    </row>
    <row r="225" spans="1:2" x14ac:dyDescent="0.35">
      <c r="A225" s="45">
        <v>45545.333333333299</v>
      </c>
      <c r="B225" s="44">
        <v>8.7798767241379299</v>
      </c>
    </row>
    <row r="226" spans="1:2" x14ac:dyDescent="0.35">
      <c r="A226" s="45">
        <v>45545.375</v>
      </c>
      <c r="B226" s="44">
        <v>11.845933333333299</v>
      </c>
    </row>
    <row r="227" spans="1:2" x14ac:dyDescent="0.35">
      <c r="A227" s="45">
        <v>45545.416666666701</v>
      </c>
      <c r="B227" s="44">
        <v>26.603106896551701</v>
      </c>
    </row>
    <row r="228" spans="1:2" x14ac:dyDescent="0.35">
      <c r="A228" s="45">
        <v>45545.458333333299</v>
      </c>
      <c r="B228" s="44">
        <v>29.4685618333333</v>
      </c>
    </row>
    <row r="229" spans="1:2" x14ac:dyDescent="0.35">
      <c r="A229" s="45">
        <v>45545.5</v>
      </c>
      <c r="B229" s="44">
        <v>34.546882068965502</v>
      </c>
    </row>
    <row r="230" spans="1:2" x14ac:dyDescent="0.35">
      <c r="A230" s="45">
        <v>45545.541666666701</v>
      </c>
      <c r="B230" s="44">
        <v>24.015636666666701</v>
      </c>
    </row>
    <row r="231" spans="1:2" x14ac:dyDescent="0.35">
      <c r="A231" s="45">
        <v>45545.583333333299</v>
      </c>
      <c r="B231" s="44">
        <v>21.728384444444401</v>
      </c>
    </row>
    <row r="232" spans="1:2" x14ac:dyDescent="0.35">
      <c r="A232" s="45">
        <v>45545.625</v>
      </c>
      <c r="B232" s="44">
        <v>3.3189345235294101</v>
      </c>
    </row>
    <row r="233" spans="1:2" x14ac:dyDescent="0.35">
      <c r="A233" s="45">
        <v>45545.666666666701</v>
      </c>
      <c r="B233" s="44">
        <v>0.48313405833333301</v>
      </c>
    </row>
    <row r="234" spans="1:2" x14ac:dyDescent="0.35">
      <c r="A234" s="45">
        <v>45545.708333333299</v>
      </c>
      <c r="B234" s="44">
        <v>1.07312679310345</v>
      </c>
    </row>
    <row r="235" spans="1:2" x14ac:dyDescent="0.35">
      <c r="A235" s="45">
        <v>45545.75</v>
      </c>
      <c r="B235" s="44">
        <v>2.8840937333333301</v>
      </c>
    </row>
    <row r="236" spans="1:2" x14ac:dyDescent="0.35">
      <c r="A236" s="45">
        <v>45545.791666666701</v>
      </c>
      <c r="B236" s="44">
        <v>3.4781227586206902</v>
      </c>
    </row>
    <row r="237" spans="1:2" x14ac:dyDescent="0.35">
      <c r="A237" s="45">
        <v>45545.833333333299</v>
      </c>
      <c r="B237" s="44">
        <v>5.11451383333333</v>
      </c>
    </row>
    <row r="238" spans="1:2" x14ac:dyDescent="0.35">
      <c r="A238" s="45">
        <v>45545.875</v>
      </c>
      <c r="B238" s="44">
        <v>6.0349068965517203</v>
      </c>
    </row>
    <row r="239" spans="1:2" x14ac:dyDescent="0.35">
      <c r="A239" s="45">
        <v>45545.916666666701</v>
      </c>
      <c r="B239" s="44">
        <v>7.9687640000000002</v>
      </c>
    </row>
    <row r="240" spans="1:2" x14ac:dyDescent="0.35">
      <c r="A240" s="45">
        <v>45545.958333333299</v>
      </c>
      <c r="B240" s="44">
        <v>8.5324060344827597</v>
      </c>
    </row>
    <row r="241" spans="1:2" x14ac:dyDescent="0.35">
      <c r="A241" s="45">
        <v>45546</v>
      </c>
      <c r="B241" s="44">
        <v>7.0406636666666698</v>
      </c>
    </row>
    <row r="242" spans="1:2" x14ac:dyDescent="0.35">
      <c r="A242" s="45">
        <v>45546.041666666701</v>
      </c>
      <c r="B242" s="44">
        <v>6.4158043103448303</v>
      </c>
    </row>
    <row r="243" spans="1:2" x14ac:dyDescent="0.35">
      <c r="A243" s="45">
        <v>45546.083333333299</v>
      </c>
      <c r="B243" s="44">
        <v>4.8882289999999999</v>
      </c>
    </row>
    <row r="244" spans="1:2" x14ac:dyDescent="0.35">
      <c r="A244" s="45">
        <v>45546.125</v>
      </c>
      <c r="B244" s="44">
        <v>2.5640782758620699</v>
      </c>
    </row>
    <row r="245" spans="1:2" x14ac:dyDescent="0.35">
      <c r="A245" s="45">
        <v>45546.166666666701</v>
      </c>
      <c r="B245" s="44">
        <v>2.7757351666666699</v>
      </c>
    </row>
    <row r="246" spans="1:2" x14ac:dyDescent="0.35">
      <c r="A246" s="45">
        <v>45546.208333333299</v>
      </c>
      <c r="B246" s="44">
        <v>4.18155362068965</v>
      </c>
    </row>
    <row r="247" spans="1:2" x14ac:dyDescent="0.35">
      <c r="A247" s="45">
        <v>45546.25</v>
      </c>
      <c r="B247" s="44">
        <v>4.2189983333333299</v>
      </c>
    </row>
    <row r="248" spans="1:2" x14ac:dyDescent="0.35">
      <c r="A248" s="45">
        <v>45546.291666666701</v>
      </c>
      <c r="B248" s="44">
        <v>4.3538662068965497</v>
      </c>
    </row>
    <row r="249" spans="1:2" x14ac:dyDescent="0.35">
      <c r="A249" s="45">
        <v>45546.333333333299</v>
      </c>
      <c r="B249" s="44">
        <v>3.9871338333333299</v>
      </c>
    </row>
    <row r="250" spans="1:2" x14ac:dyDescent="0.35">
      <c r="A250" s="45">
        <v>45546.375</v>
      </c>
      <c r="B250" s="44">
        <v>6.1786075862069003</v>
      </c>
    </row>
    <row r="251" spans="1:2" x14ac:dyDescent="0.35">
      <c r="A251" s="45">
        <v>45546.416666666701</v>
      </c>
      <c r="B251" s="44">
        <v>4.9152748333333296</v>
      </c>
    </row>
    <row r="252" spans="1:2" x14ac:dyDescent="0.35">
      <c r="A252" s="45">
        <v>45546.458333333299</v>
      </c>
      <c r="B252" s="44">
        <v>4.3252453448275903</v>
      </c>
    </row>
    <row r="253" spans="1:2" x14ac:dyDescent="0.35">
      <c r="A253" s="45">
        <v>45546.5</v>
      </c>
      <c r="B253" s="44">
        <v>3.2520540499999999</v>
      </c>
    </row>
    <row r="254" spans="1:2" x14ac:dyDescent="0.35">
      <c r="A254" s="45">
        <v>45546.541666666701</v>
      </c>
      <c r="B254" s="44">
        <v>3.7218956896551698</v>
      </c>
    </row>
    <row r="255" spans="1:2" x14ac:dyDescent="0.35">
      <c r="A255" s="45">
        <v>45546.583333333299</v>
      </c>
      <c r="B255" s="44">
        <v>1.57471045</v>
      </c>
    </row>
    <row r="256" spans="1:2" x14ac:dyDescent="0.35">
      <c r="A256" s="45">
        <v>45546.625</v>
      </c>
      <c r="B256" s="44">
        <v>2.0089785344827602</v>
      </c>
    </row>
    <row r="257" spans="1:2" x14ac:dyDescent="0.35">
      <c r="A257" s="45">
        <v>45546.666666666701</v>
      </c>
      <c r="B257" s="44">
        <v>0.92948449833333302</v>
      </c>
    </row>
    <row r="258" spans="1:2" x14ac:dyDescent="0.35">
      <c r="A258" s="45">
        <v>45546.708333333299</v>
      </c>
      <c r="B258" s="44">
        <v>2.1893437931034501</v>
      </c>
    </row>
    <row r="259" spans="1:2" x14ac:dyDescent="0.35">
      <c r="A259" s="45">
        <v>45546.75</v>
      </c>
      <c r="B259" s="44">
        <v>2.5282469999999999</v>
      </c>
    </row>
    <row r="260" spans="1:2" x14ac:dyDescent="0.35">
      <c r="A260" s="45">
        <v>45546.791666666701</v>
      </c>
      <c r="B260" s="44">
        <v>2.0663986206896499</v>
      </c>
    </row>
    <row r="261" spans="1:2" x14ac:dyDescent="0.35">
      <c r="A261" s="45">
        <v>45546.833333333299</v>
      </c>
      <c r="B261" s="44">
        <v>2.7229981666666698</v>
      </c>
    </row>
    <row r="262" spans="1:2" x14ac:dyDescent="0.35">
      <c r="A262" s="45">
        <v>45546.875</v>
      </c>
      <c r="B262" s="44">
        <v>1.5218535862069</v>
      </c>
    </row>
    <row r="263" spans="1:2" x14ac:dyDescent="0.35">
      <c r="A263" s="45">
        <v>45546.916666666701</v>
      </c>
      <c r="B263" s="44">
        <v>2.5345646666666699</v>
      </c>
    </row>
    <row r="264" spans="1:2" x14ac:dyDescent="0.35">
      <c r="A264" s="45">
        <v>45546.958333333299</v>
      </c>
      <c r="B264" s="44">
        <v>5.2673362068965499</v>
      </c>
    </row>
    <row r="265" spans="1:2" x14ac:dyDescent="0.35">
      <c r="A265" s="45">
        <v>45547</v>
      </c>
      <c r="B265" s="44">
        <v>1.99752983333333</v>
      </c>
    </row>
    <row r="266" spans="1:2" x14ac:dyDescent="0.35">
      <c r="A266" s="45">
        <v>45547.041666666701</v>
      </c>
      <c r="B266" s="44">
        <v>2.26278879310345</v>
      </c>
    </row>
    <row r="267" spans="1:2" x14ac:dyDescent="0.35">
      <c r="A267" s="45">
        <v>45547.083333333299</v>
      </c>
      <c r="B267" s="44">
        <v>4.0007491666666697</v>
      </c>
    </row>
    <row r="268" spans="1:2" x14ac:dyDescent="0.35">
      <c r="A268" s="45">
        <v>45547.125</v>
      </c>
      <c r="B268" s="44">
        <v>2.1580572931034498</v>
      </c>
    </row>
    <row r="269" spans="1:2" x14ac:dyDescent="0.35">
      <c r="A269" s="45">
        <v>45547.166666666701</v>
      </c>
      <c r="B269" s="44">
        <v>1.3345184833333299</v>
      </c>
    </row>
    <row r="270" spans="1:2" x14ac:dyDescent="0.35">
      <c r="A270" s="45">
        <v>45547.208333333299</v>
      </c>
      <c r="B270" s="44">
        <v>1.6505187413793101</v>
      </c>
    </row>
    <row r="271" spans="1:2" x14ac:dyDescent="0.35">
      <c r="A271" s="45">
        <v>45547.25</v>
      </c>
      <c r="B271" s="44">
        <v>2.5144396666666702</v>
      </c>
    </row>
    <row r="272" spans="1:2" x14ac:dyDescent="0.35">
      <c r="A272" s="45">
        <v>45547.291666666701</v>
      </c>
      <c r="B272" s="44">
        <v>4.0205713793103497</v>
      </c>
    </row>
    <row r="273" spans="1:2" x14ac:dyDescent="0.35">
      <c r="A273" s="45">
        <v>45547.333333333299</v>
      </c>
      <c r="B273" s="44">
        <v>3.7549665000000001</v>
      </c>
    </row>
    <row r="274" spans="1:2" x14ac:dyDescent="0.35">
      <c r="A274" s="45">
        <v>45547.375</v>
      </c>
      <c r="B274" s="44">
        <v>3.4890143103448299</v>
      </c>
    </row>
    <row r="275" spans="1:2" x14ac:dyDescent="0.35">
      <c r="A275" s="45">
        <v>45547.416666666701</v>
      </c>
      <c r="B275" s="44">
        <v>3.8649821666666702</v>
      </c>
    </row>
    <row r="276" spans="1:2" x14ac:dyDescent="0.35">
      <c r="A276" s="45">
        <v>45547.458333333299</v>
      </c>
      <c r="B276" s="44">
        <v>1.6645939137931001</v>
      </c>
    </row>
    <row r="277" spans="1:2" x14ac:dyDescent="0.35">
      <c r="A277" s="45">
        <v>45547.5</v>
      </c>
      <c r="B277" s="44">
        <v>3.70559706666667</v>
      </c>
    </row>
    <row r="278" spans="1:2" x14ac:dyDescent="0.35">
      <c r="A278" s="45">
        <v>45547.541666666701</v>
      </c>
      <c r="B278" s="44">
        <v>1.9302854655172399</v>
      </c>
    </row>
    <row r="279" spans="1:2" x14ac:dyDescent="0.35">
      <c r="A279" s="45">
        <v>45547.583333333299</v>
      </c>
      <c r="B279" s="44">
        <v>2.4638654999999998</v>
      </c>
    </row>
    <row r="280" spans="1:2" x14ac:dyDescent="0.35">
      <c r="A280" s="45">
        <v>45547.625</v>
      </c>
      <c r="B280" s="44">
        <v>1.9098312241379301</v>
      </c>
    </row>
    <row r="281" spans="1:2" x14ac:dyDescent="0.35">
      <c r="A281" s="45">
        <v>45547.666666666701</v>
      </c>
      <c r="B281" s="44">
        <v>2.01015028333333</v>
      </c>
    </row>
    <row r="282" spans="1:2" x14ac:dyDescent="0.35">
      <c r="A282" s="45">
        <v>45547.708333333299</v>
      </c>
      <c r="B282" s="44">
        <v>4.6345667241379296</v>
      </c>
    </row>
    <row r="283" spans="1:2" x14ac:dyDescent="0.35">
      <c r="A283" s="45">
        <v>45547.75</v>
      </c>
      <c r="B283" s="44">
        <v>2.6700016666666699</v>
      </c>
    </row>
    <row r="284" spans="1:2" x14ac:dyDescent="0.35">
      <c r="A284" s="45">
        <v>45547.791666666701</v>
      </c>
      <c r="B284" s="44">
        <v>1.54011174137931</v>
      </c>
    </row>
    <row r="285" spans="1:2" x14ac:dyDescent="0.35">
      <c r="A285" s="45">
        <v>45547.833333333299</v>
      </c>
      <c r="B285" s="44">
        <v>1.9968385</v>
      </c>
    </row>
    <row r="286" spans="1:2" x14ac:dyDescent="0.35">
      <c r="A286" s="45">
        <v>45547.875</v>
      </c>
      <c r="B286" s="44">
        <v>3.5268843103448302</v>
      </c>
    </row>
    <row r="287" spans="1:2" x14ac:dyDescent="0.35">
      <c r="A287" s="45">
        <v>45547.916666666701</v>
      </c>
      <c r="B287" s="44">
        <v>3.1457171666666701</v>
      </c>
    </row>
    <row r="288" spans="1:2" x14ac:dyDescent="0.35">
      <c r="A288" s="45">
        <v>45547.958333333299</v>
      </c>
      <c r="B288" s="44">
        <v>3.2555018965517202</v>
      </c>
    </row>
    <row r="289" spans="1:2" x14ac:dyDescent="0.35">
      <c r="A289" s="45">
        <v>45548</v>
      </c>
      <c r="B289" s="44">
        <v>2.9152814999999999</v>
      </c>
    </row>
    <row r="290" spans="1:2" x14ac:dyDescent="0.35">
      <c r="A290" s="45">
        <v>45548.041666666701</v>
      </c>
      <c r="B290" s="44">
        <v>3.7236824137930999</v>
      </c>
    </row>
    <row r="291" spans="1:2" x14ac:dyDescent="0.35">
      <c r="A291" s="45">
        <v>45548.083333333299</v>
      </c>
      <c r="B291" s="44">
        <v>4.4583341666666696</v>
      </c>
    </row>
    <row r="292" spans="1:2" x14ac:dyDescent="0.35">
      <c r="A292" s="45">
        <v>45548.125</v>
      </c>
      <c r="B292" s="44">
        <v>7.2084932758620699</v>
      </c>
    </row>
    <row r="293" spans="1:2" x14ac:dyDescent="0.35">
      <c r="A293" s="45">
        <v>45548.166666666701</v>
      </c>
      <c r="B293" s="44">
        <v>8.679017</v>
      </c>
    </row>
    <row r="294" spans="1:2" x14ac:dyDescent="0.35">
      <c r="A294" s="45">
        <v>45548.208333333299</v>
      </c>
      <c r="B294" s="44">
        <v>8.8605879310344804</v>
      </c>
    </row>
    <row r="295" spans="1:2" x14ac:dyDescent="0.35">
      <c r="A295" s="45">
        <v>45548.25</v>
      </c>
      <c r="B295" s="44">
        <v>9.8546678333333304</v>
      </c>
    </row>
    <row r="296" spans="1:2" x14ac:dyDescent="0.35">
      <c r="A296" s="45">
        <v>45548.291666666701</v>
      </c>
      <c r="B296" s="44">
        <v>8.4099715517241407</v>
      </c>
    </row>
    <row r="297" spans="1:2" x14ac:dyDescent="0.35">
      <c r="A297" s="45">
        <v>45548.333333333299</v>
      </c>
      <c r="B297" s="44">
        <v>10.8526353333333</v>
      </c>
    </row>
    <row r="298" spans="1:2" x14ac:dyDescent="0.35">
      <c r="A298" s="45">
        <v>45548.375</v>
      </c>
      <c r="B298" s="44">
        <v>12.346797758620699</v>
      </c>
    </row>
    <row r="299" spans="1:2" x14ac:dyDescent="0.35">
      <c r="A299" s="45">
        <v>45548.416666666701</v>
      </c>
      <c r="B299" s="44">
        <v>8.40882033333334</v>
      </c>
    </row>
    <row r="300" spans="1:2" x14ac:dyDescent="0.35">
      <c r="A300" s="45">
        <v>45548.458333333299</v>
      </c>
      <c r="B300" s="44">
        <v>8.7632150000000006</v>
      </c>
    </row>
    <row r="301" spans="1:2" x14ac:dyDescent="0.35">
      <c r="A301" s="45">
        <v>45548.5</v>
      </c>
      <c r="B301" s="44">
        <v>7.2214400000000003</v>
      </c>
    </row>
    <row r="302" spans="1:2" x14ac:dyDescent="0.35">
      <c r="A302" s="45">
        <v>45548.541666666701</v>
      </c>
      <c r="B302" s="44">
        <v>6.0226548275862104</v>
      </c>
    </row>
    <row r="303" spans="1:2" x14ac:dyDescent="0.35">
      <c r="A303" s="45">
        <v>45548.583333333299</v>
      </c>
      <c r="B303" s="44">
        <v>7.5378096666666696</v>
      </c>
    </row>
    <row r="304" spans="1:2" x14ac:dyDescent="0.35">
      <c r="A304" s="45">
        <v>45548.625</v>
      </c>
      <c r="B304" s="44">
        <v>10.064605</v>
      </c>
    </row>
    <row r="305" spans="1:2" x14ac:dyDescent="0.35">
      <c r="A305" s="45">
        <v>45548.666666666701</v>
      </c>
      <c r="B305" s="44">
        <v>7.6939988333333398</v>
      </c>
    </row>
    <row r="306" spans="1:2" x14ac:dyDescent="0.35">
      <c r="A306" s="45">
        <v>45548.708333333299</v>
      </c>
      <c r="B306" s="44">
        <v>13.741997586206899</v>
      </c>
    </row>
    <row r="307" spans="1:2" x14ac:dyDescent="0.35">
      <c r="A307" s="45">
        <v>45548.75</v>
      </c>
      <c r="B307" s="44">
        <v>9.2066676666666698</v>
      </c>
    </row>
    <row r="308" spans="1:2" x14ac:dyDescent="0.35">
      <c r="A308" s="45">
        <v>45548.791666666701</v>
      </c>
      <c r="B308" s="44">
        <v>7.8664613793103504</v>
      </c>
    </row>
    <row r="309" spans="1:2" x14ac:dyDescent="0.35">
      <c r="A309" s="45">
        <v>45548.833333333299</v>
      </c>
      <c r="B309" s="44">
        <v>14.5910283333333</v>
      </c>
    </row>
    <row r="310" spans="1:2" x14ac:dyDescent="0.35">
      <c r="A310" s="45">
        <v>45548.875</v>
      </c>
      <c r="B310" s="44">
        <v>34.859130344827598</v>
      </c>
    </row>
    <row r="311" spans="1:2" x14ac:dyDescent="0.35">
      <c r="A311" s="45">
        <v>45548.916666666701</v>
      </c>
      <c r="B311" s="44">
        <v>39.116673333333303</v>
      </c>
    </row>
    <row r="312" spans="1:2" x14ac:dyDescent="0.35">
      <c r="A312" s="45">
        <v>45548.958333333299</v>
      </c>
      <c r="B312" s="44">
        <v>28.568303448275898</v>
      </c>
    </row>
    <row r="313" spans="1:2" x14ac:dyDescent="0.35">
      <c r="A313" s="45">
        <v>45549</v>
      </c>
      <c r="B313" s="44">
        <v>23.533196666666701</v>
      </c>
    </row>
    <row r="314" spans="1:2" x14ac:dyDescent="0.35">
      <c r="A314" s="45">
        <v>45549.041666666701</v>
      </c>
      <c r="B314" s="44">
        <v>15.3674615517241</v>
      </c>
    </row>
    <row r="315" spans="1:2" x14ac:dyDescent="0.35">
      <c r="A315" s="45">
        <v>45549.083333333299</v>
      </c>
      <c r="B315" s="44">
        <v>12.6090433333333</v>
      </c>
    </row>
    <row r="316" spans="1:2" x14ac:dyDescent="0.35">
      <c r="A316" s="45">
        <v>45549.125</v>
      </c>
      <c r="B316" s="44">
        <v>11.806229482758599</v>
      </c>
    </row>
    <row r="317" spans="1:2" x14ac:dyDescent="0.35">
      <c r="A317" s="45">
        <v>45549.166666666701</v>
      </c>
      <c r="B317" s="44">
        <v>9.6082911666666693</v>
      </c>
    </row>
    <row r="318" spans="1:2" x14ac:dyDescent="0.35">
      <c r="A318" s="45">
        <v>45549.208333333299</v>
      </c>
      <c r="B318" s="44">
        <v>6.23850965517242</v>
      </c>
    </row>
    <row r="319" spans="1:2" x14ac:dyDescent="0.35">
      <c r="A319" s="45">
        <v>45549.25</v>
      </c>
      <c r="B319" s="44">
        <v>6.4948296666666598</v>
      </c>
    </row>
    <row r="320" spans="1:2" x14ac:dyDescent="0.35">
      <c r="A320" s="45">
        <v>45549.291666666701</v>
      </c>
      <c r="B320" s="44">
        <v>6.02728120689655</v>
      </c>
    </row>
    <row r="321" spans="1:2" x14ac:dyDescent="0.35">
      <c r="A321" s="45">
        <v>45549.333333333299</v>
      </c>
      <c r="B321" s="44">
        <v>5.9389651666666703</v>
      </c>
    </row>
    <row r="322" spans="1:2" x14ac:dyDescent="0.35">
      <c r="A322" s="45">
        <v>45549.375</v>
      </c>
      <c r="B322" s="44">
        <v>5.6515536206896497</v>
      </c>
    </row>
    <row r="323" spans="1:2" x14ac:dyDescent="0.35">
      <c r="A323" s="45">
        <v>45549.416666666701</v>
      </c>
      <c r="B323" s="44">
        <v>6.5034518333333304</v>
      </c>
    </row>
    <row r="324" spans="1:2" x14ac:dyDescent="0.35">
      <c r="A324" s="45">
        <v>45549.458333333299</v>
      </c>
      <c r="B324" s="44">
        <v>12.2544834482759</v>
      </c>
    </row>
    <row r="325" spans="1:2" x14ac:dyDescent="0.35">
      <c r="A325" s="45">
        <v>45549.5</v>
      </c>
      <c r="B325" s="44">
        <v>25.9135305</v>
      </c>
    </row>
    <row r="326" spans="1:2" x14ac:dyDescent="0.35">
      <c r="A326" s="45">
        <v>45549.541666666701</v>
      </c>
      <c r="B326" s="44">
        <v>38.171342068965501</v>
      </c>
    </row>
    <row r="327" spans="1:2" x14ac:dyDescent="0.35">
      <c r="A327" s="45">
        <v>45549.583333333299</v>
      </c>
      <c r="B327" s="44">
        <v>26.172572500000001</v>
      </c>
    </row>
    <row r="328" spans="1:2" x14ac:dyDescent="0.35">
      <c r="A328" s="45">
        <v>45549.625</v>
      </c>
      <c r="B328" s="44">
        <v>43.85707</v>
      </c>
    </row>
    <row r="329" spans="1:2" x14ac:dyDescent="0.35">
      <c r="A329" s="45">
        <v>45549.666666666701</v>
      </c>
      <c r="B329" s="44">
        <v>53.777949999999997</v>
      </c>
    </row>
    <row r="330" spans="1:2" x14ac:dyDescent="0.35">
      <c r="A330" s="45">
        <v>45549.708333333299</v>
      </c>
      <c r="B330" s="44">
        <v>52.359363103448302</v>
      </c>
    </row>
    <row r="331" spans="1:2" x14ac:dyDescent="0.35">
      <c r="A331" s="45">
        <v>45549.75</v>
      </c>
      <c r="B331" s="44">
        <v>42.780840833333301</v>
      </c>
    </row>
    <row r="332" spans="1:2" x14ac:dyDescent="0.35">
      <c r="A332" s="45">
        <v>45549.791666666701</v>
      </c>
      <c r="B332" s="44">
        <v>84.559602931034505</v>
      </c>
    </row>
    <row r="333" spans="1:2" x14ac:dyDescent="0.35">
      <c r="A333" s="45">
        <v>45549.833333333299</v>
      </c>
      <c r="B333" s="44">
        <v>13.6013721666667</v>
      </c>
    </row>
    <row r="334" spans="1:2" x14ac:dyDescent="0.35">
      <c r="A334" s="45">
        <v>45549.875</v>
      </c>
      <c r="B334" s="44">
        <v>29.4461770689655</v>
      </c>
    </row>
    <row r="335" spans="1:2" x14ac:dyDescent="0.35">
      <c r="A335" s="45">
        <v>45549.916666666701</v>
      </c>
      <c r="B335" s="44">
        <v>13.9166861666667</v>
      </c>
    </row>
    <row r="336" spans="1:2" x14ac:dyDescent="0.35">
      <c r="A336" s="45">
        <v>45549.958333333299</v>
      </c>
      <c r="B336" s="44">
        <v>18.548868275862102</v>
      </c>
    </row>
    <row r="337" spans="1:2" x14ac:dyDescent="0.35">
      <c r="A337" s="45">
        <v>45550</v>
      </c>
      <c r="B337" s="44">
        <v>20.4114191666667</v>
      </c>
    </row>
    <row r="338" spans="1:2" x14ac:dyDescent="0.35">
      <c r="A338" s="45">
        <v>45550.041666666701</v>
      </c>
      <c r="B338" s="44">
        <v>8.9700874137931006</v>
      </c>
    </row>
    <row r="339" spans="1:2" x14ac:dyDescent="0.35">
      <c r="A339" s="45">
        <v>45550.083333333299</v>
      </c>
      <c r="B339" s="44">
        <v>6.0822061016949203</v>
      </c>
    </row>
    <row r="340" spans="1:2" x14ac:dyDescent="0.35">
      <c r="A340" s="45">
        <v>45550.125</v>
      </c>
      <c r="B340" s="44">
        <v>5.9892688333333304</v>
      </c>
    </row>
    <row r="341" spans="1:2" x14ac:dyDescent="0.35">
      <c r="A341" s="45">
        <v>45550.166666666701</v>
      </c>
      <c r="B341" s="44">
        <v>5.5005566666666699</v>
      </c>
    </row>
    <row r="342" spans="1:2" x14ac:dyDescent="0.35">
      <c r="A342" s="45">
        <v>45550.208333333299</v>
      </c>
      <c r="B342" s="44">
        <v>7.8311812068965496</v>
      </c>
    </row>
    <row r="343" spans="1:2" x14ac:dyDescent="0.35">
      <c r="A343" s="45">
        <v>45550.25</v>
      </c>
      <c r="B343" s="44">
        <v>10.676585166666699</v>
      </c>
    </row>
    <row r="344" spans="1:2" x14ac:dyDescent="0.35">
      <c r="A344" s="45">
        <v>45550.291666666701</v>
      </c>
      <c r="B344" s="44">
        <v>9.2153663793103409</v>
      </c>
    </row>
    <row r="345" spans="1:2" x14ac:dyDescent="0.35">
      <c r="A345" s="45">
        <v>45550.333333333299</v>
      </c>
      <c r="B345" s="44">
        <v>7.4122101666666698</v>
      </c>
    </row>
    <row r="346" spans="1:2" x14ac:dyDescent="0.35">
      <c r="A346" s="45">
        <v>45550.375</v>
      </c>
      <c r="B346" s="44">
        <v>10.3792827586207</v>
      </c>
    </row>
    <row r="347" spans="1:2" x14ac:dyDescent="0.35">
      <c r="A347" s="45">
        <v>45550.416666666701</v>
      </c>
      <c r="B347" s="44">
        <v>8.0220773333333408</v>
      </c>
    </row>
    <row r="348" spans="1:2" x14ac:dyDescent="0.35">
      <c r="A348" s="45">
        <v>45550.458333333299</v>
      </c>
      <c r="B348" s="44">
        <v>8.9138429310344804</v>
      </c>
    </row>
    <row r="349" spans="1:2" x14ac:dyDescent="0.35">
      <c r="A349" s="45">
        <v>45550.5</v>
      </c>
      <c r="B349" s="44">
        <v>12.353552166666701</v>
      </c>
    </row>
    <row r="350" spans="1:2" x14ac:dyDescent="0.35">
      <c r="A350" s="45">
        <v>45550.541666666701</v>
      </c>
      <c r="B350" s="44">
        <v>5.3110279310344799</v>
      </c>
    </row>
    <row r="351" spans="1:2" x14ac:dyDescent="0.35">
      <c r="A351" s="45">
        <v>45550.583333333299</v>
      </c>
      <c r="B351" s="44">
        <v>4.6716786666666703</v>
      </c>
    </row>
    <row r="352" spans="1:2" x14ac:dyDescent="0.35">
      <c r="A352" s="45">
        <v>45550.625</v>
      </c>
      <c r="B352" s="44">
        <v>7.9935667241379296</v>
      </c>
    </row>
    <row r="353" spans="1:2" x14ac:dyDescent="0.35">
      <c r="A353" s="45">
        <v>45550.666666666701</v>
      </c>
      <c r="B353" s="44">
        <v>6.9513883333333304</v>
      </c>
    </row>
    <row r="354" spans="1:2" x14ac:dyDescent="0.35">
      <c r="A354" s="45">
        <v>45550.708333333299</v>
      </c>
      <c r="B354" s="44">
        <v>8.0309532758620694</v>
      </c>
    </row>
    <row r="355" spans="1:2" x14ac:dyDescent="0.35">
      <c r="A355" s="45">
        <v>45550.75</v>
      </c>
      <c r="B355" s="44">
        <v>8.6252716666666593</v>
      </c>
    </row>
    <row r="356" spans="1:2" x14ac:dyDescent="0.35">
      <c r="A356" s="45">
        <v>45550.791666666701</v>
      </c>
      <c r="B356" s="44">
        <v>5.6605339655172404</v>
      </c>
    </row>
    <row r="357" spans="1:2" x14ac:dyDescent="0.35">
      <c r="A357" s="45">
        <v>45550.833333333299</v>
      </c>
      <c r="B357" s="44">
        <v>12.626139833333299</v>
      </c>
    </row>
    <row r="358" spans="1:2" x14ac:dyDescent="0.35">
      <c r="A358" s="45">
        <v>45550.875</v>
      </c>
      <c r="B358" s="44">
        <v>6.4312843103448198</v>
      </c>
    </row>
    <row r="359" spans="1:2" x14ac:dyDescent="0.35">
      <c r="A359" s="45">
        <v>45550.916666666701</v>
      </c>
      <c r="B359" s="44">
        <v>5.1544066666666701</v>
      </c>
    </row>
    <row r="360" spans="1:2" x14ac:dyDescent="0.35">
      <c r="A360" s="45">
        <v>45550.958333333299</v>
      </c>
      <c r="B360" s="44">
        <v>2.7327818965517201</v>
      </c>
    </row>
    <row r="361" spans="1:2" x14ac:dyDescent="0.35">
      <c r="A361" s="45">
        <v>45551</v>
      </c>
      <c r="B361" s="44">
        <v>6.72290716666667</v>
      </c>
    </row>
    <row r="362" spans="1:2" x14ac:dyDescent="0.35">
      <c r="A362" s="45">
        <v>45551.041666666701</v>
      </c>
      <c r="B362" s="44">
        <v>7.1469225862068901</v>
      </c>
    </row>
    <row r="363" spans="1:2" x14ac:dyDescent="0.35">
      <c r="A363" s="45">
        <v>45551.083333333299</v>
      </c>
      <c r="B363" s="44">
        <v>7.0861516666666704</v>
      </c>
    </row>
    <row r="364" spans="1:2" x14ac:dyDescent="0.35">
      <c r="A364" s="45">
        <v>45551.125</v>
      </c>
      <c r="B364" s="44">
        <v>5.53645982758621</v>
      </c>
    </row>
    <row r="365" spans="1:2" x14ac:dyDescent="0.35">
      <c r="A365" s="45">
        <v>45551.166666666701</v>
      </c>
      <c r="B365" s="44">
        <v>6.4131980000000004</v>
      </c>
    </row>
    <row r="366" spans="1:2" x14ac:dyDescent="0.35">
      <c r="A366" s="45">
        <v>45551.208333333299</v>
      </c>
      <c r="B366" s="44">
        <v>7.3858824137930998</v>
      </c>
    </row>
    <row r="367" spans="1:2" x14ac:dyDescent="0.35">
      <c r="A367" s="45">
        <v>45551.25</v>
      </c>
      <c r="B367" s="44">
        <v>11.639638</v>
      </c>
    </row>
    <row r="368" spans="1:2" x14ac:dyDescent="0.35">
      <c r="A368" s="45">
        <v>45551.291666666701</v>
      </c>
      <c r="B368" s="44">
        <v>14.526601206896499</v>
      </c>
    </row>
    <row r="369" spans="1:2" x14ac:dyDescent="0.35">
      <c r="A369" s="45">
        <v>45551.333333333299</v>
      </c>
      <c r="B369" s="44">
        <v>6.9218938333333302</v>
      </c>
    </row>
    <row r="370" spans="1:2" x14ac:dyDescent="0.35">
      <c r="A370" s="45">
        <v>45551.375</v>
      </c>
      <c r="B370" s="44">
        <v>7.8914860344827602</v>
      </c>
    </row>
    <row r="371" spans="1:2" x14ac:dyDescent="0.35">
      <c r="A371" s="45">
        <v>45551.416666666701</v>
      </c>
      <c r="B371" s="44">
        <v>6.5084613333333303</v>
      </c>
    </row>
    <row r="372" spans="1:2" x14ac:dyDescent="0.35">
      <c r="A372" s="45">
        <v>45551.458333333299</v>
      </c>
      <c r="B372" s="44">
        <v>8.4551943103448295</v>
      </c>
    </row>
    <row r="373" spans="1:2" x14ac:dyDescent="0.35">
      <c r="A373" s="45">
        <v>45551.5</v>
      </c>
      <c r="B373" s="44">
        <v>20.947466333333299</v>
      </c>
    </row>
    <row r="374" spans="1:2" x14ac:dyDescent="0.35">
      <c r="A374" s="45">
        <v>45551.541666666701</v>
      </c>
      <c r="B374" s="44">
        <v>9.7127008620689708</v>
      </c>
    </row>
    <row r="375" spans="1:2" x14ac:dyDescent="0.35">
      <c r="A375" s="45">
        <v>45551.583333333299</v>
      </c>
      <c r="B375" s="44">
        <v>16.708854166666701</v>
      </c>
    </row>
    <row r="376" spans="1:2" x14ac:dyDescent="0.35">
      <c r="A376" s="45">
        <v>45551.625</v>
      </c>
      <c r="B376" s="44">
        <v>20.268196551724099</v>
      </c>
    </row>
    <row r="377" spans="1:2" x14ac:dyDescent="0.35">
      <c r="A377" s="45">
        <v>45551.666666666701</v>
      </c>
      <c r="B377" s="44">
        <v>14.4295078333333</v>
      </c>
    </row>
    <row r="378" spans="1:2" x14ac:dyDescent="0.35">
      <c r="A378" s="45">
        <v>45551.708333333299</v>
      </c>
      <c r="B378" s="44">
        <v>14.7363712068966</v>
      </c>
    </row>
    <row r="379" spans="1:2" x14ac:dyDescent="0.35">
      <c r="A379" s="45">
        <v>45551.75</v>
      </c>
      <c r="B379" s="44">
        <v>20.449381666666699</v>
      </c>
    </row>
    <row r="380" spans="1:2" x14ac:dyDescent="0.35">
      <c r="A380" s="45">
        <v>45551.791666666701</v>
      </c>
      <c r="B380" s="44">
        <v>13.009661206896499</v>
      </c>
    </row>
    <row r="381" spans="1:2" x14ac:dyDescent="0.35">
      <c r="A381" s="45">
        <v>45551.833333333299</v>
      </c>
      <c r="B381" s="44">
        <v>6.0399395</v>
      </c>
    </row>
    <row r="382" spans="1:2" x14ac:dyDescent="0.35">
      <c r="A382" s="45">
        <v>45551.875</v>
      </c>
      <c r="B382" s="44">
        <v>6.2809501724137897</v>
      </c>
    </row>
    <row r="383" spans="1:2" x14ac:dyDescent="0.35">
      <c r="A383" s="45">
        <v>45551.916666666701</v>
      </c>
      <c r="B383" s="44">
        <v>11.284562166666699</v>
      </c>
    </row>
    <row r="384" spans="1:2" x14ac:dyDescent="0.35">
      <c r="A384" s="45">
        <v>45551.958333333299</v>
      </c>
      <c r="B384" s="44">
        <v>8.5217977586206892</v>
      </c>
    </row>
    <row r="385" spans="1:2" x14ac:dyDescent="0.35">
      <c r="A385" s="45">
        <v>45552</v>
      </c>
      <c r="B385" s="44">
        <v>4.9309314999999998</v>
      </c>
    </row>
    <row r="386" spans="1:2" x14ac:dyDescent="0.35">
      <c r="A386" s="45">
        <v>45552.041666666701</v>
      </c>
      <c r="B386" s="44">
        <v>2.1788819482758601</v>
      </c>
    </row>
    <row r="387" spans="1:2" x14ac:dyDescent="0.35">
      <c r="A387" s="45">
        <v>45552.083333333299</v>
      </c>
      <c r="B387" s="44">
        <v>2.9313529950000001</v>
      </c>
    </row>
    <row r="388" spans="1:2" x14ac:dyDescent="0.35">
      <c r="A388" s="45">
        <v>45552.125</v>
      </c>
      <c r="B388" s="44">
        <v>6.1167493103448303</v>
      </c>
    </row>
    <row r="389" spans="1:2" x14ac:dyDescent="0.35">
      <c r="A389" s="45">
        <v>45552.166666666701</v>
      </c>
      <c r="B389" s="44">
        <v>5.73523416666667</v>
      </c>
    </row>
    <row r="390" spans="1:2" x14ac:dyDescent="0.35">
      <c r="A390" s="45">
        <v>45552.208333333299</v>
      </c>
      <c r="B390" s="44">
        <v>5.6548196551724104</v>
      </c>
    </row>
    <row r="391" spans="1:2" x14ac:dyDescent="0.35">
      <c r="A391" s="45">
        <v>45552.25</v>
      </c>
      <c r="B391" s="44">
        <v>7.6664444999999999</v>
      </c>
    </row>
    <row r="392" spans="1:2" x14ac:dyDescent="0.35">
      <c r="A392" s="45">
        <v>45552.291666666701</v>
      </c>
      <c r="B392" s="44">
        <v>11.2414477586207</v>
      </c>
    </row>
    <row r="393" spans="1:2" x14ac:dyDescent="0.35">
      <c r="A393" s="45">
        <v>45552.333333333299</v>
      </c>
      <c r="B393" s="44">
        <v>8.4615611666666606</v>
      </c>
    </row>
    <row r="394" spans="1:2" x14ac:dyDescent="0.35">
      <c r="A394" s="45">
        <v>45552.375</v>
      </c>
      <c r="B394" s="44">
        <v>7.5622293103448301</v>
      </c>
    </row>
    <row r="395" spans="1:2" x14ac:dyDescent="0.35">
      <c r="A395" s="45">
        <v>45552.416666666701</v>
      </c>
      <c r="B395" s="44">
        <v>9.7622276666666608</v>
      </c>
    </row>
    <row r="396" spans="1:2" x14ac:dyDescent="0.35">
      <c r="A396" s="45">
        <v>45552.458333333299</v>
      </c>
      <c r="B396" s="44">
        <v>15.535528793103399</v>
      </c>
    </row>
    <row r="397" spans="1:2" x14ac:dyDescent="0.35">
      <c r="A397" s="45">
        <v>45552.5</v>
      </c>
      <c r="B397" s="44">
        <v>12.386594499999999</v>
      </c>
    </row>
    <row r="398" spans="1:2" x14ac:dyDescent="0.35">
      <c r="A398" s="45">
        <v>45552.541666666701</v>
      </c>
      <c r="B398" s="44">
        <v>13.255179999999999</v>
      </c>
    </row>
    <row r="399" spans="1:2" x14ac:dyDescent="0.35">
      <c r="A399" s="45">
        <v>45552.583333333299</v>
      </c>
      <c r="B399" s="44">
        <v>9.0198423333333402</v>
      </c>
    </row>
    <row r="400" spans="1:2" x14ac:dyDescent="0.35">
      <c r="A400" s="45">
        <v>45552.625</v>
      </c>
      <c r="B400" s="44">
        <v>18.938138793103501</v>
      </c>
    </row>
    <row r="401" spans="1:2" x14ac:dyDescent="0.35">
      <c r="A401" s="45">
        <v>45552.666666666701</v>
      </c>
      <c r="B401" s="44">
        <v>35.116033666666702</v>
      </c>
    </row>
    <row r="402" spans="1:2" x14ac:dyDescent="0.35">
      <c r="A402" s="45">
        <v>45552.708333333299</v>
      </c>
      <c r="B402" s="44">
        <v>14.388778620689701</v>
      </c>
    </row>
    <row r="403" spans="1:2" x14ac:dyDescent="0.35">
      <c r="A403" s="45">
        <v>45552.75</v>
      </c>
      <c r="B403" s="44">
        <v>24.1898013333333</v>
      </c>
    </row>
    <row r="404" spans="1:2" x14ac:dyDescent="0.35">
      <c r="A404" s="45">
        <v>45552.791666666701</v>
      </c>
      <c r="B404" s="44">
        <v>5.8757483275862104</v>
      </c>
    </row>
    <row r="405" spans="1:2" x14ac:dyDescent="0.35">
      <c r="A405" s="45">
        <v>45552.833333333299</v>
      </c>
      <c r="B405" s="44">
        <v>5.7181012500000001</v>
      </c>
    </row>
    <row r="406" spans="1:2" x14ac:dyDescent="0.35">
      <c r="A406" s="45">
        <v>45552.875</v>
      </c>
      <c r="B406" s="44">
        <v>7.4744444827586198</v>
      </c>
    </row>
    <row r="407" spans="1:2" x14ac:dyDescent="0.35">
      <c r="A407" s="45">
        <v>45552.916666666701</v>
      </c>
      <c r="B407" s="44">
        <v>5.3119911666666697</v>
      </c>
    </row>
    <row r="408" spans="1:2" x14ac:dyDescent="0.35">
      <c r="A408" s="45">
        <v>45552.958333333299</v>
      </c>
      <c r="B408" s="44">
        <v>3.40494603448276</v>
      </c>
    </row>
    <row r="409" spans="1:2" x14ac:dyDescent="0.35">
      <c r="A409" s="45">
        <v>45553</v>
      </c>
      <c r="B409" s="44">
        <v>2.5861656666666701</v>
      </c>
    </row>
    <row r="410" spans="1:2" x14ac:dyDescent="0.35">
      <c r="A410" s="45">
        <v>45553.041666666701</v>
      </c>
      <c r="B410" s="44">
        <v>2.7760671206896501</v>
      </c>
    </row>
    <row r="411" spans="1:2" x14ac:dyDescent="0.35">
      <c r="A411" s="45">
        <v>45553.083333333299</v>
      </c>
      <c r="B411" s="44">
        <v>3.1512403333333299</v>
      </c>
    </row>
    <row r="412" spans="1:2" x14ac:dyDescent="0.35">
      <c r="A412" s="45">
        <v>45553.125</v>
      </c>
      <c r="B412" s="44">
        <v>4.5055686206896501</v>
      </c>
    </row>
    <row r="413" spans="1:2" x14ac:dyDescent="0.35">
      <c r="A413" s="45">
        <v>45553.166666666701</v>
      </c>
      <c r="B413" s="44">
        <v>5.1317236666666703</v>
      </c>
    </row>
    <row r="414" spans="1:2" x14ac:dyDescent="0.35">
      <c r="A414" s="45">
        <v>45553.208333333299</v>
      </c>
      <c r="B414" s="44">
        <v>4.4436596551724099</v>
      </c>
    </row>
    <row r="415" spans="1:2" x14ac:dyDescent="0.35">
      <c r="A415" s="45">
        <v>45553.25</v>
      </c>
      <c r="B415" s="44">
        <v>5.1069026666666701</v>
      </c>
    </row>
    <row r="416" spans="1:2" x14ac:dyDescent="0.35">
      <c r="A416" s="45">
        <v>45553.291666666701</v>
      </c>
      <c r="B416" s="44">
        <v>5.2573212068965498</v>
      </c>
    </row>
    <row r="417" spans="1:2" x14ac:dyDescent="0.35">
      <c r="A417" s="45">
        <v>45553.333333333299</v>
      </c>
      <c r="B417" s="44">
        <v>4.984572</v>
      </c>
    </row>
    <row r="418" spans="1:2" x14ac:dyDescent="0.35">
      <c r="A418" s="45">
        <v>45553.375</v>
      </c>
      <c r="B418" s="44">
        <v>5.2022939655172404</v>
      </c>
    </row>
    <row r="419" spans="1:2" x14ac:dyDescent="0.35">
      <c r="A419" s="45">
        <v>45553.416666666701</v>
      </c>
      <c r="B419" s="44">
        <v>7.0736400000000001</v>
      </c>
    </row>
    <row r="420" spans="1:2" x14ac:dyDescent="0.35">
      <c r="A420" s="45">
        <v>45553.458333333299</v>
      </c>
      <c r="B420" s="44">
        <v>8.7498005172413809</v>
      </c>
    </row>
    <row r="421" spans="1:2" x14ac:dyDescent="0.35">
      <c r="A421" s="45">
        <v>45553.5</v>
      </c>
      <c r="B421" s="44">
        <v>8.8835063333333295</v>
      </c>
    </row>
    <row r="422" spans="1:2" x14ac:dyDescent="0.35">
      <c r="A422" s="45">
        <v>45553.541666666701</v>
      </c>
      <c r="B422" s="44">
        <v>12.762291724137899</v>
      </c>
    </row>
    <row r="423" spans="1:2" x14ac:dyDescent="0.35">
      <c r="A423" s="45">
        <v>45553.583333333299</v>
      </c>
      <c r="B423" s="44">
        <v>11.7892208333333</v>
      </c>
    </row>
    <row r="424" spans="1:2" x14ac:dyDescent="0.35">
      <c r="A424" s="45">
        <v>45553.625</v>
      </c>
      <c r="B424" s="44">
        <v>12.4296731707317</v>
      </c>
    </row>
    <row r="425" spans="1:2" x14ac:dyDescent="0.35">
      <c r="A425" s="45">
        <v>45553.666666666701</v>
      </c>
      <c r="B425" s="44">
        <v>12.998735</v>
      </c>
    </row>
    <row r="426" spans="1:2" x14ac:dyDescent="0.35">
      <c r="A426" s="45">
        <v>45553.708333333299</v>
      </c>
      <c r="B426" s="44">
        <v>12.257422413793099</v>
      </c>
    </row>
    <row r="427" spans="1:2" x14ac:dyDescent="0.35">
      <c r="A427" s="45">
        <v>45553.75</v>
      </c>
      <c r="B427" s="44">
        <v>11.4344433333333</v>
      </c>
    </row>
    <row r="428" spans="1:2" x14ac:dyDescent="0.35">
      <c r="A428" s="45">
        <v>45553.791666666701</v>
      </c>
      <c r="B428" s="44">
        <v>9.4230824137931002</v>
      </c>
    </row>
    <row r="429" spans="1:2" x14ac:dyDescent="0.35">
      <c r="A429" s="45">
        <v>45553.833333333299</v>
      </c>
      <c r="B429" s="44">
        <v>8.9791550000000004</v>
      </c>
    </row>
    <row r="430" spans="1:2" x14ac:dyDescent="0.35">
      <c r="A430" s="45">
        <v>45553.875</v>
      </c>
      <c r="B430" s="44">
        <v>12.1797236206897</v>
      </c>
    </row>
    <row r="431" spans="1:2" x14ac:dyDescent="0.35">
      <c r="A431" s="45">
        <v>45553.916666666701</v>
      </c>
      <c r="B431" s="44">
        <v>9.0047058333333307</v>
      </c>
    </row>
    <row r="432" spans="1:2" x14ac:dyDescent="0.35">
      <c r="A432" s="45">
        <v>45553.958333333299</v>
      </c>
      <c r="B432" s="44">
        <v>5.2726537931034496</v>
      </c>
    </row>
    <row r="433" spans="1:2" x14ac:dyDescent="0.35">
      <c r="A433" s="45">
        <v>45554</v>
      </c>
      <c r="B433" s="44">
        <v>5.1627596666666697</v>
      </c>
    </row>
    <row r="434" spans="1:2" x14ac:dyDescent="0.35">
      <c r="A434" s="45">
        <v>45554.041666666701</v>
      </c>
      <c r="B434" s="44">
        <v>5.12439379310345</v>
      </c>
    </row>
    <row r="435" spans="1:2" x14ac:dyDescent="0.35">
      <c r="A435" s="45">
        <v>45554.083333333299</v>
      </c>
      <c r="B435" s="44">
        <v>6.1245229999999999</v>
      </c>
    </row>
    <row r="436" spans="1:2" x14ac:dyDescent="0.35">
      <c r="A436" s="45">
        <v>45554.125</v>
      </c>
      <c r="B436" s="44">
        <v>7.9623536206896501</v>
      </c>
    </row>
    <row r="437" spans="1:2" x14ac:dyDescent="0.35">
      <c r="A437" s="45">
        <v>45554.166666666701</v>
      </c>
      <c r="B437" s="44">
        <v>10.4080225</v>
      </c>
    </row>
    <row r="438" spans="1:2" x14ac:dyDescent="0.35">
      <c r="A438" s="45">
        <v>45554.208333333299</v>
      </c>
      <c r="B438" s="44">
        <v>14.2686224137931</v>
      </c>
    </row>
    <row r="439" spans="1:2" x14ac:dyDescent="0.35">
      <c r="A439" s="45">
        <v>45554.25</v>
      </c>
      <c r="B439" s="44">
        <v>15.292680000000001</v>
      </c>
    </row>
    <row r="440" spans="1:2" x14ac:dyDescent="0.35">
      <c r="A440" s="45">
        <v>45554.291666666701</v>
      </c>
      <c r="B440" s="44">
        <v>17.736289655172399</v>
      </c>
    </row>
    <row r="441" spans="1:2" x14ac:dyDescent="0.35">
      <c r="A441" s="45">
        <v>45554.333333333299</v>
      </c>
      <c r="B441" s="44">
        <v>17.427323333333302</v>
      </c>
    </row>
    <row r="442" spans="1:2" x14ac:dyDescent="0.35">
      <c r="A442" s="45">
        <v>45554.375</v>
      </c>
      <c r="B442" s="44">
        <v>16.0757775862069</v>
      </c>
    </row>
    <row r="443" spans="1:2" x14ac:dyDescent="0.35">
      <c r="A443" s="45">
        <v>45554.416666666701</v>
      </c>
      <c r="B443" s="44">
        <v>15.442435</v>
      </c>
    </row>
    <row r="444" spans="1:2" x14ac:dyDescent="0.35">
      <c r="A444" s="45">
        <v>45554.458333333299</v>
      </c>
      <c r="B444" s="44">
        <v>19.867584482758598</v>
      </c>
    </row>
    <row r="445" spans="1:2" x14ac:dyDescent="0.35">
      <c r="A445" s="45">
        <v>45554.5</v>
      </c>
      <c r="B445" s="44">
        <v>21.513633333333299</v>
      </c>
    </row>
    <row r="446" spans="1:2" x14ac:dyDescent="0.35">
      <c r="A446" s="45">
        <v>45554.541666666701</v>
      </c>
      <c r="B446" s="44">
        <v>22.620879310344801</v>
      </c>
    </row>
    <row r="447" spans="1:2" x14ac:dyDescent="0.35">
      <c r="A447" s="45">
        <v>45554.583333333299</v>
      </c>
      <c r="B447" s="44">
        <v>25.801525000000002</v>
      </c>
    </row>
    <row r="448" spans="1:2" x14ac:dyDescent="0.35">
      <c r="A448" s="45">
        <v>45554.625</v>
      </c>
      <c r="B448" s="44">
        <v>34.4168275862069</v>
      </c>
    </row>
    <row r="449" spans="1:2" x14ac:dyDescent="0.35">
      <c r="A449" s="45">
        <v>45554.666666666701</v>
      </c>
      <c r="B449" s="44">
        <v>37.393853333333297</v>
      </c>
    </row>
    <row r="450" spans="1:2" x14ac:dyDescent="0.35">
      <c r="A450" s="45">
        <v>45554.708333333299</v>
      </c>
      <c r="B450" s="44">
        <v>33.1343810344828</v>
      </c>
    </row>
    <row r="451" spans="1:2" x14ac:dyDescent="0.35">
      <c r="A451" s="45">
        <v>45554.75</v>
      </c>
      <c r="B451" s="44">
        <v>32.886288333333297</v>
      </c>
    </row>
    <row r="452" spans="1:2" x14ac:dyDescent="0.35">
      <c r="A452" s="45">
        <v>45554.791666666701</v>
      </c>
      <c r="B452" s="44">
        <v>32.328612068965498</v>
      </c>
    </row>
    <row r="453" spans="1:2" x14ac:dyDescent="0.35">
      <c r="A453" s="45">
        <v>45554.833333333299</v>
      </c>
      <c r="B453" s="44">
        <v>31.2678783333333</v>
      </c>
    </row>
    <row r="454" spans="1:2" x14ac:dyDescent="0.35">
      <c r="A454" s="45">
        <v>45554.875</v>
      </c>
      <c r="B454" s="44">
        <v>31.8216879310345</v>
      </c>
    </row>
    <row r="455" spans="1:2" x14ac:dyDescent="0.35">
      <c r="A455" s="45">
        <v>45554.916666666701</v>
      </c>
      <c r="B455" s="44">
        <v>27.672981666666701</v>
      </c>
    </row>
    <row r="456" spans="1:2" x14ac:dyDescent="0.35">
      <c r="A456" s="45">
        <v>45554.958333333299</v>
      </c>
      <c r="B456" s="44">
        <v>25.360720689655199</v>
      </c>
    </row>
    <row r="457" spans="1:2" x14ac:dyDescent="0.35">
      <c r="A457" s="45">
        <v>45555</v>
      </c>
      <c r="B457" s="44">
        <v>25.124791666666699</v>
      </c>
    </row>
    <row r="458" spans="1:2" x14ac:dyDescent="0.35">
      <c r="A458" s="45">
        <v>45555.041666666701</v>
      </c>
      <c r="B458" s="44">
        <v>29.134865517241401</v>
      </c>
    </row>
    <row r="459" spans="1:2" x14ac:dyDescent="0.35">
      <c r="A459" s="45">
        <v>45555.083333333299</v>
      </c>
      <c r="B459" s="44">
        <v>31.579615</v>
      </c>
    </row>
    <row r="460" spans="1:2" x14ac:dyDescent="0.35">
      <c r="A460" s="45">
        <v>45555.125</v>
      </c>
      <c r="B460" s="44">
        <v>33.031203448275903</v>
      </c>
    </row>
    <row r="461" spans="1:2" x14ac:dyDescent="0.35">
      <c r="A461" s="45">
        <v>45555.166666666701</v>
      </c>
      <c r="B461" s="44">
        <v>33.075191666666697</v>
      </c>
    </row>
    <row r="462" spans="1:2" x14ac:dyDescent="0.35">
      <c r="A462" s="45">
        <v>45555.208333333299</v>
      </c>
      <c r="B462" s="44">
        <v>29.916005172413801</v>
      </c>
    </row>
    <row r="463" spans="1:2" x14ac:dyDescent="0.35">
      <c r="A463" s="45">
        <v>45555.25</v>
      </c>
      <c r="B463" s="44">
        <v>30.038358333333299</v>
      </c>
    </row>
    <row r="464" spans="1:2" x14ac:dyDescent="0.35">
      <c r="A464" s="45">
        <v>45555.291666666701</v>
      </c>
      <c r="B464" s="44">
        <v>29.632481034482801</v>
      </c>
    </row>
    <row r="465" spans="1:2" x14ac:dyDescent="0.35">
      <c r="A465" s="45">
        <v>45555.333333333299</v>
      </c>
      <c r="B465" s="44">
        <v>26.993203333333302</v>
      </c>
    </row>
    <row r="466" spans="1:2" x14ac:dyDescent="0.35">
      <c r="A466" s="45">
        <v>45555.375</v>
      </c>
      <c r="B466" s="44">
        <v>27.265650000000001</v>
      </c>
    </row>
    <row r="467" spans="1:2" x14ac:dyDescent="0.35">
      <c r="A467" s="45">
        <v>45555.416666666701</v>
      </c>
      <c r="B467" s="44">
        <v>29.658795000000001</v>
      </c>
    </row>
    <row r="468" spans="1:2" x14ac:dyDescent="0.35">
      <c r="A468" s="45">
        <v>45555.458333333299</v>
      </c>
      <c r="B468" s="44">
        <v>31.091806896551699</v>
      </c>
    </row>
    <row r="469" spans="1:2" x14ac:dyDescent="0.35">
      <c r="A469" s="45">
        <v>45555.5</v>
      </c>
      <c r="B469" s="44">
        <v>33.222583333333297</v>
      </c>
    </row>
    <row r="470" spans="1:2" x14ac:dyDescent="0.35">
      <c r="A470" s="45">
        <v>45555.541666666701</v>
      </c>
      <c r="B470" s="44">
        <v>34.218665517241398</v>
      </c>
    </row>
    <row r="471" spans="1:2" x14ac:dyDescent="0.35">
      <c r="A471" s="45">
        <v>45555.583333333299</v>
      </c>
      <c r="B471" s="44">
        <v>30.887261666666699</v>
      </c>
    </row>
    <row r="472" spans="1:2" x14ac:dyDescent="0.35">
      <c r="A472" s="45">
        <v>45555.625</v>
      </c>
      <c r="B472" s="44">
        <v>27.006203448275901</v>
      </c>
    </row>
    <row r="473" spans="1:2" x14ac:dyDescent="0.35">
      <c r="A473" s="45">
        <v>45555.666666666701</v>
      </c>
      <c r="B473" s="44">
        <v>26.285441666666699</v>
      </c>
    </row>
    <row r="474" spans="1:2" x14ac:dyDescent="0.35">
      <c r="A474" s="45">
        <v>45555.708333333299</v>
      </c>
      <c r="B474" s="44">
        <v>25.840308620689701</v>
      </c>
    </row>
    <row r="475" spans="1:2" x14ac:dyDescent="0.35">
      <c r="A475" s="45">
        <v>45555.75</v>
      </c>
      <c r="B475" s="44">
        <v>26.134768333333302</v>
      </c>
    </row>
    <row r="476" spans="1:2" x14ac:dyDescent="0.35">
      <c r="A476" s="45">
        <v>45555.791666666701</v>
      </c>
      <c r="B476" s="44">
        <v>26.427736206896601</v>
      </c>
    </row>
    <row r="477" spans="1:2" x14ac:dyDescent="0.35">
      <c r="A477" s="45">
        <v>45555.833333333299</v>
      </c>
      <c r="B477" s="44">
        <v>25.323519999999998</v>
      </c>
    </row>
    <row r="478" spans="1:2" x14ac:dyDescent="0.35">
      <c r="A478" s="45">
        <v>45555.875</v>
      </c>
      <c r="B478" s="44">
        <v>26.465225862069001</v>
      </c>
    </row>
    <row r="479" spans="1:2" x14ac:dyDescent="0.35">
      <c r="A479" s="45">
        <v>45555.916666666701</v>
      </c>
      <c r="B479" s="44">
        <v>27.012496666666699</v>
      </c>
    </row>
    <row r="480" spans="1:2" x14ac:dyDescent="0.35">
      <c r="A480" s="45">
        <v>45555.958333333299</v>
      </c>
      <c r="B480" s="44">
        <v>27.9885155172414</v>
      </c>
    </row>
    <row r="481" spans="1:2" x14ac:dyDescent="0.35">
      <c r="A481" s="45">
        <v>45556</v>
      </c>
      <c r="B481" s="44">
        <v>26.793430000000001</v>
      </c>
    </row>
    <row r="482" spans="1:2" x14ac:dyDescent="0.35">
      <c r="A482" s="45">
        <v>45556.041666666701</v>
      </c>
      <c r="B482" s="44">
        <v>27.273156896551701</v>
      </c>
    </row>
    <row r="483" spans="1:2" x14ac:dyDescent="0.35">
      <c r="A483" s="45">
        <v>45556.083333333299</v>
      </c>
      <c r="B483" s="44">
        <v>26.941960000000002</v>
      </c>
    </row>
    <row r="484" spans="1:2" x14ac:dyDescent="0.35">
      <c r="A484" s="45">
        <v>45556.125</v>
      </c>
      <c r="B484" s="44">
        <v>25.6992655172414</v>
      </c>
    </row>
    <row r="485" spans="1:2" x14ac:dyDescent="0.35">
      <c r="A485" s="45">
        <v>45556.166666666701</v>
      </c>
      <c r="B485" s="44">
        <v>26.631174999999999</v>
      </c>
    </row>
    <row r="486" spans="1:2" x14ac:dyDescent="0.35">
      <c r="A486" s="45">
        <v>45556.208333333299</v>
      </c>
      <c r="B486" s="44">
        <v>29.017260344827601</v>
      </c>
    </row>
    <row r="487" spans="1:2" x14ac:dyDescent="0.35">
      <c r="A487" s="45">
        <v>45556.25</v>
      </c>
      <c r="B487" s="44">
        <v>32.101703333333298</v>
      </c>
    </row>
    <row r="488" spans="1:2" x14ac:dyDescent="0.35">
      <c r="A488" s="45">
        <v>45556.291666666701</v>
      </c>
      <c r="B488" s="44">
        <v>33.716643103448298</v>
      </c>
    </row>
    <row r="489" spans="1:2" x14ac:dyDescent="0.35">
      <c r="A489" s="45">
        <v>45556.333333333299</v>
      </c>
      <c r="B489" s="44">
        <v>32.898753333333303</v>
      </c>
    </row>
    <row r="490" spans="1:2" x14ac:dyDescent="0.35">
      <c r="A490" s="45">
        <v>45556.375</v>
      </c>
      <c r="B490" s="44">
        <v>31.156949999999998</v>
      </c>
    </row>
    <row r="491" spans="1:2" x14ac:dyDescent="0.35">
      <c r="A491" s="45">
        <v>45556.416666666701</v>
      </c>
      <c r="B491" s="44">
        <v>30.080275</v>
      </c>
    </row>
    <row r="492" spans="1:2" x14ac:dyDescent="0.35">
      <c r="A492" s="45">
        <v>45556.458333333299</v>
      </c>
      <c r="B492" s="44">
        <v>32.211844827586198</v>
      </c>
    </row>
    <row r="493" spans="1:2" x14ac:dyDescent="0.35">
      <c r="A493" s="45">
        <v>45556.5</v>
      </c>
      <c r="B493" s="44">
        <v>32.791986666666702</v>
      </c>
    </row>
    <row r="494" spans="1:2" x14ac:dyDescent="0.35">
      <c r="A494" s="45">
        <v>45556.541666666701</v>
      </c>
      <c r="B494" s="44">
        <v>37.982879310344799</v>
      </c>
    </row>
    <row r="495" spans="1:2" x14ac:dyDescent="0.35">
      <c r="A495" s="45">
        <v>45556.583333333299</v>
      </c>
      <c r="B495" s="44">
        <v>33.405079999999998</v>
      </c>
    </row>
    <row r="496" spans="1:2" x14ac:dyDescent="0.35">
      <c r="A496" s="45">
        <v>45556.625</v>
      </c>
      <c r="B496" s="44">
        <v>27.380681034482802</v>
      </c>
    </row>
    <row r="497" spans="1:2" x14ac:dyDescent="0.35">
      <c r="A497" s="45">
        <v>45556.666666666701</v>
      </c>
      <c r="B497" s="44">
        <v>21.0337283333333</v>
      </c>
    </row>
    <row r="498" spans="1:2" x14ac:dyDescent="0.35">
      <c r="A498" s="45">
        <v>45556.708333333299</v>
      </c>
      <c r="B498" s="44">
        <v>18.618125862069</v>
      </c>
    </row>
    <row r="499" spans="1:2" x14ac:dyDescent="0.35">
      <c r="A499" s="45">
        <v>45556.75</v>
      </c>
      <c r="B499" s="44">
        <v>9.6964813333333293</v>
      </c>
    </row>
    <row r="500" spans="1:2" x14ac:dyDescent="0.35">
      <c r="A500" s="45">
        <v>45556.791666666701</v>
      </c>
      <c r="B500" s="44">
        <v>12.518074137931</v>
      </c>
    </row>
    <row r="501" spans="1:2" x14ac:dyDescent="0.35">
      <c r="A501" s="45">
        <v>45556.833333333299</v>
      </c>
      <c r="B501" s="44">
        <v>13.60801</v>
      </c>
    </row>
    <row r="502" spans="1:2" x14ac:dyDescent="0.35">
      <c r="A502" s="45">
        <v>45556.875</v>
      </c>
      <c r="B502" s="44">
        <v>14.0891379310345</v>
      </c>
    </row>
    <row r="503" spans="1:2" x14ac:dyDescent="0.35">
      <c r="A503" s="45">
        <v>45556.916666666701</v>
      </c>
      <c r="B503" s="44">
        <v>14.514196666666701</v>
      </c>
    </row>
    <row r="504" spans="1:2" x14ac:dyDescent="0.35">
      <c r="A504" s="45">
        <v>45556.958333333299</v>
      </c>
      <c r="B504" s="44">
        <v>16.3231189655172</v>
      </c>
    </row>
    <row r="505" spans="1:2" x14ac:dyDescent="0.35">
      <c r="A505" s="45">
        <v>45557</v>
      </c>
      <c r="B505" s="44">
        <v>28.598203333333299</v>
      </c>
    </row>
    <row r="506" spans="1:2" x14ac:dyDescent="0.35">
      <c r="A506" s="45">
        <v>45557.041666666701</v>
      </c>
      <c r="B506" s="44">
        <v>34.247552631578898</v>
      </c>
    </row>
    <row r="507" spans="1:2" x14ac:dyDescent="0.35">
      <c r="A507" s="45">
        <v>45557.083333333299</v>
      </c>
      <c r="B507" s="44">
        <v>33.051286666666698</v>
      </c>
    </row>
    <row r="508" spans="1:2" x14ac:dyDescent="0.35">
      <c r="A508" s="45">
        <v>45557.125</v>
      </c>
      <c r="B508" s="44">
        <v>32.210144999999997</v>
      </c>
    </row>
    <row r="509" spans="1:2" x14ac:dyDescent="0.35">
      <c r="A509" s="45">
        <v>45557.166666666701</v>
      </c>
      <c r="B509" s="44">
        <v>25.27225</v>
      </c>
    </row>
    <row r="510" spans="1:2" x14ac:dyDescent="0.35">
      <c r="A510" s="45">
        <v>45557.208333333299</v>
      </c>
      <c r="B510" s="44">
        <v>23.464749999999999</v>
      </c>
    </row>
    <row r="511" spans="1:2" x14ac:dyDescent="0.35">
      <c r="A511" s="45">
        <v>45557.25</v>
      </c>
      <c r="B511" s="44">
        <v>15.425546379310299</v>
      </c>
    </row>
    <row r="512" spans="1:2" x14ac:dyDescent="0.35">
      <c r="A512" s="45">
        <v>45557.291666666701</v>
      </c>
      <c r="B512" s="44">
        <v>7.85854083333333</v>
      </c>
    </row>
    <row r="513" spans="1:2" x14ac:dyDescent="0.35">
      <c r="A513" s="45">
        <v>45557.333333333299</v>
      </c>
      <c r="B513" s="44">
        <v>11.0145525862069</v>
      </c>
    </row>
    <row r="514" spans="1:2" x14ac:dyDescent="0.35">
      <c r="A514" s="45">
        <v>45557.375</v>
      </c>
      <c r="B514" s="44">
        <v>16.121748333333301</v>
      </c>
    </row>
    <row r="515" spans="1:2" x14ac:dyDescent="0.35">
      <c r="A515" s="45">
        <v>45557.416666666701</v>
      </c>
      <c r="B515" s="44">
        <v>14.6453103448276</v>
      </c>
    </row>
    <row r="516" spans="1:2" x14ac:dyDescent="0.35">
      <c r="A516" s="45">
        <v>45557.458333333299</v>
      </c>
      <c r="B516" s="44">
        <v>8.3414664999999992</v>
      </c>
    </row>
    <row r="517" spans="1:2" x14ac:dyDescent="0.35">
      <c r="A517" s="45">
        <v>45557.5</v>
      </c>
      <c r="B517" s="44">
        <v>3.9355279310344802</v>
      </c>
    </row>
    <row r="518" spans="1:2" x14ac:dyDescent="0.35">
      <c r="A518" s="45">
        <v>45557.541666666701</v>
      </c>
      <c r="B518" s="44">
        <v>7.7172510000000001</v>
      </c>
    </row>
    <row r="519" spans="1:2" x14ac:dyDescent="0.35">
      <c r="A519" s="45">
        <v>45557.583333333299</v>
      </c>
      <c r="B519" s="44">
        <v>21.358801724137901</v>
      </c>
    </row>
    <row r="520" spans="1:2" x14ac:dyDescent="0.35">
      <c r="A520" s="45">
        <v>45557.625</v>
      </c>
      <c r="B520" s="44">
        <v>20.22308</v>
      </c>
    </row>
    <row r="521" spans="1:2" x14ac:dyDescent="0.35">
      <c r="A521" s="45">
        <v>45557.666666666701</v>
      </c>
      <c r="B521" s="44">
        <v>16.8256724137931</v>
      </c>
    </row>
    <row r="522" spans="1:2" x14ac:dyDescent="0.35">
      <c r="A522" s="45">
        <v>45557.708333333299</v>
      </c>
      <c r="B522" s="44">
        <v>21.009761666666702</v>
      </c>
    </row>
    <row r="523" spans="1:2" x14ac:dyDescent="0.35">
      <c r="A523" s="45">
        <v>45557.75</v>
      </c>
      <c r="B523" s="44">
        <v>27.913555172413801</v>
      </c>
    </row>
    <row r="524" spans="1:2" x14ac:dyDescent="0.35">
      <c r="A524" s="45">
        <v>45557.791666666701</v>
      </c>
      <c r="B524" s="44">
        <v>28.078375000000001</v>
      </c>
    </row>
    <row r="525" spans="1:2" x14ac:dyDescent="0.35">
      <c r="A525" s="45">
        <v>45557.833333333299</v>
      </c>
      <c r="B525" s="44">
        <v>29.162622413793098</v>
      </c>
    </row>
    <row r="526" spans="1:2" x14ac:dyDescent="0.35">
      <c r="A526" s="45">
        <v>45557.875</v>
      </c>
      <c r="B526" s="44">
        <v>23.911860000000001</v>
      </c>
    </row>
    <row r="527" spans="1:2" x14ac:dyDescent="0.35">
      <c r="A527" s="45">
        <v>45557.916666666701</v>
      </c>
      <c r="B527" s="44">
        <v>22.177882758620701</v>
      </c>
    </row>
    <row r="528" spans="1:2" x14ac:dyDescent="0.35">
      <c r="A528" s="45">
        <v>45557.958333333299</v>
      </c>
      <c r="B528" s="44">
        <v>22.6186583333333</v>
      </c>
    </row>
    <row r="529" spans="1:2" x14ac:dyDescent="0.35">
      <c r="A529" s="45">
        <v>45558</v>
      </c>
      <c r="B529" s="44">
        <v>16.493649999999999</v>
      </c>
    </row>
    <row r="530" spans="1:2" x14ac:dyDescent="0.35">
      <c r="A530" s="45">
        <v>45558.041666666701</v>
      </c>
      <c r="B530" s="44">
        <v>12.330064999999999</v>
      </c>
    </row>
    <row r="531" spans="1:2" x14ac:dyDescent="0.35">
      <c r="A531" s="45">
        <v>45558.083333333299</v>
      </c>
      <c r="B531" s="44">
        <v>12.8077781034483</v>
      </c>
    </row>
    <row r="532" spans="1:2" x14ac:dyDescent="0.35">
      <c r="A532" s="45">
        <v>45558.125</v>
      </c>
      <c r="B532" s="44">
        <v>16.357661666666701</v>
      </c>
    </row>
    <row r="533" spans="1:2" x14ac:dyDescent="0.35">
      <c r="A533" s="45">
        <v>45558.166666666701</v>
      </c>
      <c r="B533" s="44">
        <v>9.4825215517241404</v>
      </c>
    </row>
    <row r="534" spans="1:2" x14ac:dyDescent="0.35">
      <c r="A534" s="45">
        <v>45558.208333333299</v>
      </c>
      <c r="B534" s="44">
        <v>11.93774</v>
      </c>
    </row>
    <row r="535" spans="1:2" x14ac:dyDescent="0.35">
      <c r="A535" s="45">
        <v>45558.25</v>
      </c>
      <c r="B535" s="44">
        <v>12.1332929310345</v>
      </c>
    </row>
    <row r="536" spans="1:2" x14ac:dyDescent="0.35">
      <c r="A536" s="45">
        <v>45558.291666666701</v>
      </c>
      <c r="B536" s="44">
        <v>13.011151833333299</v>
      </c>
    </row>
    <row r="537" spans="1:2" x14ac:dyDescent="0.35">
      <c r="A537" s="45">
        <v>45558.333333333299</v>
      </c>
      <c r="B537" s="44">
        <v>18.5635551724138</v>
      </c>
    </row>
    <row r="538" spans="1:2" x14ac:dyDescent="0.35">
      <c r="A538" s="45">
        <v>45558.375</v>
      </c>
      <c r="B538" s="44">
        <v>16.201975000000001</v>
      </c>
    </row>
    <row r="539" spans="1:2" x14ac:dyDescent="0.35">
      <c r="A539" s="45">
        <v>45558.416666666701</v>
      </c>
      <c r="B539" s="44">
        <v>21.188344827586199</v>
      </c>
    </row>
    <row r="540" spans="1:2" x14ac:dyDescent="0.35">
      <c r="A540" s="45">
        <v>45558.458333333299</v>
      </c>
      <c r="B540" s="44">
        <v>23.665786666666701</v>
      </c>
    </row>
    <row r="541" spans="1:2" x14ac:dyDescent="0.35">
      <c r="A541" s="45">
        <v>45558.5</v>
      </c>
      <c r="B541" s="44">
        <v>52.667577586206903</v>
      </c>
    </row>
    <row r="542" spans="1:2" x14ac:dyDescent="0.35">
      <c r="A542" s="45">
        <v>45558.541666666701</v>
      </c>
      <c r="B542" s="44">
        <v>29.7819</v>
      </c>
    </row>
    <row r="543" spans="1:2" x14ac:dyDescent="0.35">
      <c r="A543" s="45">
        <v>45558.583333333299</v>
      </c>
      <c r="B543" s="44">
        <v>26.0000706896552</v>
      </c>
    </row>
    <row r="544" spans="1:2" x14ac:dyDescent="0.35">
      <c r="A544" s="45">
        <v>45558.625</v>
      </c>
      <c r="B544" s="44">
        <v>23.620438333333301</v>
      </c>
    </row>
    <row r="545" spans="1:2" x14ac:dyDescent="0.35">
      <c r="A545" s="45">
        <v>45558.666666666701</v>
      </c>
      <c r="B545" s="44">
        <v>22.181882758620699</v>
      </c>
    </row>
    <row r="546" spans="1:2" x14ac:dyDescent="0.35">
      <c r="A546" s="45">
        <v>45558.708333333299</v>
      </c>
      <c r="B546" s="44">
        <v>21.797746666666701</v>
      </c>
    </row>
    <row r="547" spans="1:2" x14ac:dyDescent="0.35">
      <c r="A547" s="45">
        <v>45558.75</v>
      </c>
      <c r="B547" s="44">
        <v>21.956048275862099</v>
      </c>
    </row>
    <row r="548" spans="1:2" x14ac:dyDescent="0.35">
      <c r="A548" s="45">
        <v>45558.791666666701</v>
      </c>
      <c r="B548" s="44">
        <v>23.0190466666667</v>
      </c>
    </row>
    <row r="549" spans="1:2" x14ac:dyDescent="0.35">
      <c r="A549" s="45">
        <v>45558.833333333299</v>
      </c>
      <c r="B549" s="44">
        <v>21.918553448275901</v>
      </c>
    </row>
    <row r="550" spans="1:2" x14ac:dyDescent="0.35">
      <c r="A550" s="45">
        <v>45558.875</v>
      </c>
      <c r="B550" s="44">
        <v>27.192678333333301</v>
      </c>
    </row>
    <row r="551" spans="1:2" x14ac:dyDescent="0.35">
      <c r="A551" s="45">
        <v>45558.916666666701</v>
      </c>
      <c r="B551" s="44">
        <v>27.5393896551724</v>
      </c>
    </row>
    <row r="552" spans="1:2" x14ac:dyDescent="0.35">
      <c r="A552" s="45">
        <v>45558.958333333299</v>
      </c>
      <c r="B552" s="44">
        <v>24.460660000000001</v>
      </c>
    </row>
    <row r="553" spans="1:2" x14ac:dyDescent="0.35">
      <c r="A553" s="45">
        <v>45559</v>
      </c>
      <c r="B553" s="44">
        <v>22.460879310344801</v>
      </c>
    </row>
    <row r="554" spans="1:2" x14ac:dyDescent="0.35">
      <c r="A554" s="45">
        <v>45559.041666666701</v>
      </c>
      <c r="B554" s="44">
        <v>22.009968333333301</v>
      </c>
    </row>
    <row r="555" spans="1:2" x14ac:dyDescent="0.35">
      <c r="A555" s="45">
        <v>45559.083333333299</v>
      </c>
      <c r="B555" s="44">
        <v>12.4441689655172</v>
      </c>
    </row>
    <row r="556" spans="1:2" x14ac:dyDescent="0.35">
      <c r="A556" s="45">
        <v>45559.125</v>
      </c>
      <c r="B556" s="44">
        <v>5.852976</v>
      </c>
    </row>
    <row r="557" spans="1:2" x14ac:dyDescent="0.35">
      <c r="A557" s="45">
        <v>45559.166666666701</v>
      </c>
      <c r="B557" s="44">
        <v>5.4073608620689599</v>
      </c>
    </row>
    <row r="558" spans="1:2" x14ac:dyDescent="0.35">
      <c r="A558" s="45">
        <v>45559.208333333299</v>
      </c>
      <c r="B558" s="44">
        <v>5.5242329999999997</v>
      </c>
    </row>
    <row r="559" spans="1:2" x14ac:dyDescent="0.35">
      <c r="A559" s="45">
        <v>45559.25</v>
      </c>
      <c r="B559" s="44">
        <v>5.7081217241379303</v>
      </c>
    </row>
    <row r="560" spans="1:2" x14ac:dyDescent="0.35">
      <c r="A560" s="45">
        <v>45559.291666666701</v>
      </c>
      <c r="B560" s="44">
        <v>12.734106666666699</v>
      </c>
    </row>
    <row r="561" spans="1:2" x14ac:dyDescent="0.35">
      <c r="A561" s="45">
        <v>45559.333333333299</v>
      </c>
      <c r="B561" s="44">
        <v>13.285508620689701</v>
      </c>
    </row>
    <row r="562" spans="1:2" x14ac:dyDescent="0.35">
      <c r="A562" s="45">
        <v>45559.375</v>
      </c>
      <c r="B562" s="44">
        <v>11.622685166666701</v>
      </c>
    </row>
    <row r="563" spans="1:2" x14ac:dyDescent="0.35">
      <c r="A563" s="45">
        <v>45559.416666666701</v>
      </c>
      <c r="B563" s="44">
        <v>10.0385037931034</v>
      </c>
    </row>
    <row r="564" spans="1:2" x14ac:dyDescent="0.35">
      <c r="A564" s="45">
        <v>45559.458333333299</v>
      </c>
      <c r="B564" s="44">
        <v>7.8636291666666702</v>
      </c>
    </row>
    <row r="565" spans="1:2" x14ac:dyDescent="0.35">
      <c r="A565" s="45">
        <v>45559.5</v>
      </c>
      <c r="B565" s="44">
        <v>6.7086124137930998</v>
      </c>
    </row>
    <row r="566" spans="1:2" x14ac:dyDescent="0.35">
      <c r="A566" s="45">
        <v>45559.541666666701</v>
      </c>
      <c r="B566" s="44">
        <v>9.9565601666666694</v>
      </c>
    </row>
    <row r="567" spans="1:2" x14ac:dyDescent="0.35">
      <c r="A567" s="45">
        <v>45559.583333333299</v>
      </c>
      <c r="B567" s="44">
        <v>6.9543917241379303</v>
      </c>
    </row>
    <row r="568" spans="1:2" x14ac:dyDescent="0.35">
      <c r="A568" s="45">
        <v>45559.625</v>
      </c>
      <c r="B568" s="44">
        <v>14.9888746666667</v>
      </c>
    </row>
    <row r="569" spans="1:2" x14ac:dyDescent="0.35">
      <c r="A569" s="45">
        <v>45559.666666666701</v>
      </c>
      <c r="B569" s="44">
        <v>6.9379787931034498</v>
      </c>
    </row>
    <row r="570" spans="1:2" x14ac:dyDescent="0.35">
      <c r="A570" s="45">
        <v>45559.708333333299</v>
      </c>
      <c r="B570" s="44">
        <v>7.4226591666666604</v>
      </c>
    </row>
    <row r="571" spans="1:2" x14ac:dyDescent="0.35">
      <c r="A571" s="45">
        <v>45559.75</v>
      </c>
      <c r="B571" s="44">
        <v>9.3978491379310398</v>
      </c>
    </row>
    <row r="572" spans="1:2" x14ac:dyDescent="0.35">
      <c r="A572" s="45">
        <v>45559.791666666701</v>
      </c>
      <c r="B572" s="44">
        <v>6.8891548333333299</v>
      </c>
    </row>
    <row r="573" spans="1:2" x14ac:dyDescent="0.35">
      <c r="A573" s="45">
        <v>45559.833333333299</v>
      </c>
      <c r="B573" s="44">
        <v>6.2176553448275902</v>
      </c>
    </row>
    <row r="574" spans="1:2" x14ac:dyDescent="0.35">
      <c r="A574" s="45">
        <v>45559.875</v>
      </c>
      <c r="B574" s="44">
        <v>10.036384833333299</v>
      </c>
    </row>
    <row r="575" spans="1:2" x14ac:dyDescent="0.35">
      <c r="A575" s="45">
        <v>45559.916666666701</v>
      </c>
      <c r="B575" s="44">
        <v>5.5512227586206899</v>
      </c>
    </row>
    <row r="576" spans="1:2" x14ac:dyDescent="0.35">
      <c r="A576" s="45">
        <v>45559.958333333299</v>
      </c>
      <c r="B576" s="44">
        <v>3.4798693333333399</v>
      </c>
    </row>
    <row r="577" spans="1:2" x14ac:dyDescent="0.35">
      <c r="A577" s="45">
        <v>45560</v>
      </c>
      <c r="B577" s="44">
        <v>5.3101929310344804</v>
      </c>
    </row>
    <row r="578" spans="1:2" x14ac:dyDescent="0.35">
      <c r="A578" s="45">
        <v>45560.041666666701</v>
      </c>
      <c r="B578" s="44">
        <v>3.8167548333333299</v>
      </c>
    </row>
    <row r="579" spans="1:2" x14ac:dyDescent="0.35">
      <c r="A579" s="45">
        <v>45560.083333333299</v>
      </c>
      <c r="B579" s="44">
        <v>5.7387834482758597</v>
      </c>
    </row>
    <row r="580" spans="1:2" x14ac:dyDescent="0.35">
      <c r="A580" s="45">
        <v>45560.125</v>
      </c>
      <c r="B580" s="44">
        <v>5.9151773333333297</v>
      </c>
    </row>
    <row r="581" spans="1:2" x14ac:dyDescent="0.35">
      <c r="A581" s="45">
        <v>45560.166666666701</v>
      </c>
      <c r="B581" s="44">
        <v>7.8725948275862097</v>
      </c>
    </row>
    <row r="582" spans="1:2" x14ac:dyDescent="0.35">
      <c r="A582" s="45">
        <v>45560.208333333299</v>
      </c>
      <c r="B582" s="44">
        <v>5.3461403333333397</v>
      </c>
    </row>
    <row r="583" spans="1:2" x14ac:dyDescent="0.35">
      <c r="A583" s="45">
        <v>45560.25</v>
      </c>
      <c r="B583" s="44">
        <v>28.104561724137898</v>
      </c>
    </row>
    <row r="584" spans="1:2" x14ac:dyDescent="0.35">
      <c r="A584" s="45">
        <v>45560.291666666701</v>
      </c>
      <c r="B584" s="44">
        <v>6.9196169999999997</v>
      </c>
    </row>
    <row r="585" spans="1:2" x14ac:dyDescent="0.35">
      <c r="A585" s="45">
        <v>45560.333333333299</v>
      </c>
      <c r="B585" s="44">
        <v>7.5424643103448297</v>
      </c>
    </row>
    <row r="586" spans="1:2" x14ac:dyDescent="0.35">
      <c r="A586" s="45">
        <v>45560.375</v>
      </c>
      <c r="B586" s="44">
        <v>9.6900073333333303</v>
      </c>
    </row>
    <row r="587" spans="1:2" x14ac:dyDescent="0.35">
      <c r="A587" s="45">
        <v>45560.416666666701</v>
      </c>
      <c r="B587" s="44">
        <v>7.8880872413793099</v>
      </c>
    </row>
    <row r="588" spans="1:2" x14ac:dyDescent="0.35">
      <c r="A588" s="45">
        <v>45560.458333333299</v>
      </c>
      <c r="B588" s="44">
        <v>6.1829566666666702</v>
      </c>
    </row>
    <row r="589" spans="1:2" x14ac:dyDescent="0.35">
      <c r="A589" s="45">
        <v>45560.5</v>
      </c>
      <c r="B589" s="44">
        <v>8.3309896551724094</v>
      </c>
    </row>
    <row r="590" spans="1:2" x14ac:dyDescent="0.35">
      <c r="A590" s="45">
        <v>45560.541666666701</v>
      </c>
      <c r="B590" s="44">
        <v>7.1933565000000002</v>
      </c>
    </row>
    <row r="591" spans="1:2" x14ac:dyDescent="0.35">
      <c r="A591" s="45">
        <v>45560.583333333299</v>
      </c>
      <c r="B591" s="44">
        <v>15.1457717241379</v>
      </c>
    </row>
    <row r="592" spans="1:2" x14ac:dyDescent="0.35">
      <c r="A592" s="45">
        <v>45560.625</v>
      </c>
      <c r="B592" s="44">
        <v>18.213358166666701</v>
      </c>
    </row>
    <row r="593" spans="1:2" x14ac:dyDescent="0.35">
      <c r="A593" s="45">
        <v>45560.666666666701</v>
      </c>
      <c r="B593" s="44">
        <v>6.9823344827586196</v>
      </c>
    </row>
    <row r="594" spans="1:2" x14ac:dyDescent="0.35">
      <c r="A594" s="45">
        <v>45560.708333333299</v>
      </c>
      <c r="B594" s="44">
        <v>6.3670816666666701</v>
      </c>
    </row>
    <row r="595" spans="1:2" x14ac:dyDescent="0.35">
      <c r="A595" s="45">
        <v>45560.75</v>
      </c>
      <c r="B595" s="44">
        <v>4.8275724137931002</v>
      </c>
    </row>
    <row r="596" spans="1:2" x14ac:dyDescent="0.35">
      <c r="A596" s="45">
        <v>45560.791666666701</v>
      </c>
      <c r="B596" s="44">
        <v>8.046913</v>
      </c>
    </row>
    <row r="597" spans="1:2" x14ac:dyDescent="0.35">
      <c r="A597" s="45">
        <v>45560.833333333299</v>
      </c>
      <c r="B597" s="44">
        <v>6.2287160344827601</v>
      </c>
    </row>
    <row r="598" spans="1:2" x14ac:dyDescent="0.35">
      <c r="A598" s="45">
        <v>45560.875</v>
      </c>
      <c r="B598" s="44">
        <v>7.0354235000000003</v>
      </c>
    </row>
    <row r="599" spans="1:2" x14ac:dyDescent="0.35">
      <c r="A599" s="45">
        <v>45560.916666666701</v>
      </c>
      <c r="B599" s="44">
        <v>5.4635443103448296</v>
      </c>
    </row>
    <row r="600" spans="1:2" x14ac:dyDescent="0.35">
      <c r="A600" s="45">
        <v>45560.958333333299</v>
      </c>
      <c r="B600" s="44">
        <v>4.3434419999999996</v>
      </c>
    </row>
    <row r="601" spans="1:2" x14ac:dyDescent="0.35">
      <c r="A601" s="45">
        <v>45561</v>
      </c>
      <c r="B601" s="44">
        <v>7.4636375862068904</v>
      </c>
    </row>
    <row r="602" spans="1:2" x14ac:dyDescent="0.35">
      <c r="A602" s="45">
        <v>45561.041666666701</v>
      </c>
      <c r="B602" s="44">
        <v>8.7616213333333306</v>
      </c>
    </row>
    <row r="603" spans="1:2" x14ac:dyDescent="0.35">
      <c r="A603" s="45">
        <v>45561.083333333299</v>
      </c>
      <c r="B603" s="44">
        <v>10.440099999999999</v>
      </c>
    </row>
    <row r="604" spans="1:2" x14ac:dyDescent="0.35">
      <c r="A604" s="45">
        <v>45561.125</v>
      </c>
      <c r="B604" s="44">
        <v>8.3603213333333404</v>
      </c>
    </row>
    <row r="605" spans="1:2" x14ac:dyDescent="0.35">
      <c r="A605" s="45">
        <v>45561.166666666701</v>
      </c>
      <c r="B605" s="44">
        <v>4.0113815517241402</v>
      </c>
    </row>
    <row r="606" spans="1:2" x14ac:dyDescent="0.35">
      <c r="A606" s="45">
        <v>45561.208333333299</v>
      </c>
      <c r="B606" s="44">
        <v>5.0543031666666698</v>
      </c>
    </row>
    <row r="607" spans="1:2" x14ac:dyDescent="0.35">
      <c r="A607" s="45">
        <v>45561.25</v>
      </c>
      <c r="B607" s="44">
        <v>5.6890377586206897</v>
      </c>
    </row>
    <row r="608" spans="1:2" x14ac:dyDescent="0.35">
      <c r="A608" s="45">
        <v>45561.291666666701</v>
      </c>
      <c r="B608" s="44">
        <v>6.9426984999999997</v>
      </c>
    </row>
    <row r="609" spans="1:2" x14ac:dyDescent="0.35">
      <c r="A609" s="45">
        <v>45561.333333333299</v>
      </c>
      <c r="B609" s="44">
        <v>6.4108579310344904</v>
      </c>
    </row>
    <row r="610" spans="1:2" x14ac:dyDescent="0.35">
      <c r="A610" s="45">
        <v>45561.375</v>
      </c>
      <c r="B610" s="44">
        <v>4.9603615000000003</v>
      </c>
    </row>
    <row r="611" spans="1:2" x14ac:dyDescent="0.35">
      <c r="A611" s="45">
        <v>45561.416666666701</v>
      </c>
      <c r="B611" s="44">
        <v>3.0559455172413799</v>
      </c>
    </row>
    <row r="612" spans="1:2" x14ac:dyDescent="0.35">
      <c r="A612" s="45">
        <v>45561.458333333299</v>
      </c>
      <c r="B612" s="44">
        <v>4.2295542666666703</v>
      </c>
    </row>
    <row r="613" spans="1:2" x14ac:dyDescent="0.35">
      <c r="A613" s="45">
        <v>45561.5</v>
      </c>
      <c r="B613" s="44">
        <v>2.4327313793103502</v>
      </c>
    </row>
    <row r="614" spans="1:2" x14ac:dyDescent="0.35">
      <c r="A614" s="45">
        <v>45561.541666666701</v>
      </c>
      <c r="B614" s="44">
        <v>3.6077676666666698</v>
      </c>
    </row>
    <row r="615" spans="1:2" x14ac:dyDescent="0.35">
      <c r="A615" s="45">
        <v>45561.583333333299</v>
      </c>
      <c r="B615" s="44">
        <v>4.6654639655172403</v>
      </c>
    </row>
    <row r="616" spans="1:2" x14ac:dyDescent="0.35">
      <c r="A616" s="45">
        <v>45561.625</v>
      </c>
      <c r="B616" s="44">
        <v>5.5261983333333298</v>
      </c>
    </row>
    <row r="617" spans="1:2" x14ac:dyDescent="0.35">
      <c r="A617" s="45">
        <v>45561.666666666701</v>
      </c>
      <c r="B617" s="44">
        <v>6.0006979310344803</v>
      </c>
    </row>
    <row r="618" spans="1:2" x14ac:dyDescent="0.35">
      <c r="A618" s="45">
        <v>45561.708333333299</v>
      </c>
      <c r="B618" s="44">
        <v>5.7047486666666698</v>
      </c>
    </row>
    <row r="619" spans="1:2" x14ac:dyDescent="0.35">
      <c r="A619" s="45">
        <v>45561.75</v>
      </c>
      <c r="B619" s="44">
        <v>3.56158793103448</v>
      </c>
    </row>
    <row r="620" spans="1:2" x14ac:dyDescent="0.35">
      <c r="A620" s="45">
        <v>45561.791666666701</v>
      </c>
      <c r="B620" s="44">
        <v>3.1419911666666702</v>
      </c>
    </row>
    <row r="621" spans="1:2" x14ac:dyDescent="0.35">
      <c r="A621" s="45">
        <v>45561.833333333299</v>
      </c>
      <c r="B621" s="44">
        <v>2.2218583793103499</v>
      </c>
    </row>
    <row r="622" spans="1:2" x14ac:dyDescent="0.35">
      <c r="A622" s="45">
        <v>45561.875</v>
      </c>
      <c r="B622" s="44">
        <v>1.1602627166666699</v>
      </c>
    </row>
    <row r="623" spans="1:2" x14ac:dyDescent="0.35">
      <c r="A623" s="45">
        <v>45561.916666666701</v>
      </c>
      <c r="B623" s="44">
        <v>2.3407106896551699</v>
      </c>
    </row>
    <row r="624" spans="1:2" x14ac:dyDescent="0.35">
      <c r="A624" s="45">
        <v>45561.958333333299</v>
      </c>
      <c r="B624" s="44">
        <v>2.2085064999999999</v>
      </c>
    </row>
    <row r="625" spans="1:2" x14ac:dyDescent="0.35">
      <c r="A625" s="45">
        <v>45562</v>
      </c>
      <c r="B625" s="44">
        <v>2.2949070689655202</v>
      </c>
    </row>
    <row r="626" spans="1:2" x14ac:dyDescent="0.35">
      <c r="A626" s="45">
        <v>45562.041666666701</v>
      </c>
      <c r="B626" s="44">
        <v>1.7146260499999999</v>
      </c>
    </row>
    <row r="627" spans="1:2" x14ac:dyDescent="0.35">
      <c r="A627" s="45">
        <v>45562.083333333299</v>
      </c>
      <c r="B627" s="44">
        <v>1.5523090862069</v>
      </c>
    </row>
    <row r="628" spans="1:2" x14ac:dyDescent="0.35">
      <c r="A628" s="45">
        <v>45562.125</v>
      </c>
      <c r="B628" s="44">
        <v>1.58249778333333</v>
      </c>
    </row>
    <row r="629" spans="1:2" x14ac:dyDescent="0.35">
      <c r="A629" s="45">
        <v>45562.166666666701</v>
      </c>
      <c r="B629" s="44">
        <v>1.8091265517241399</v>
      </c>
    </row>
    <row r="630" spans="1:2" x14ac:dyDescent="0.35">
      <c r="A630" s="45">
        <v>45562.208333333299</v>
      </c>
      <c r="B630" s="44">
        <v>0.99030513333333403</v>
      </c>
    </row>
    <row r="631" spans="1:2" x14ac:dyDescent="0.35">
      <c r="A631" s="45">
        <v>45562.25</v>
      </c>
      <c r="B631" s="44">
        <v>1.5328625862069001</v>
      </c>
    </row>
    <row r="632" spans="1:2" x14ac:dyDescent="0.35">
      <c r="A632" s="45">
        <v>45562.291666666701</v>
      </c>
      <c r="B632" s="44">
        <v>1.46262616666667</v>
      </c>
    </row>
    <row r="633" spans="1:2" x14ac:dyDescent="0.35">
      <c r="A633" s="45">
        <v>45562.333333333299</v>
      </c>
      <c r="B633" s="44">
        <v>1.0377758275862099</v>
      </c>
    </row>
    <row r="634" spans="1:2" x14ac:dyDescent="0.35">
      <c r="A634" s="45">
        <v>45562.375</v>
      </c>
      <c r="B634" s="44">
        <v>2.0906006666666701</v>
      </c>
    </row>
    <row r="635" spans="1:2" x14ac:dyDescent="0.35">
      <c r="A635" s="45">
        <v>45562.416666666701</v>
      </c>
      <c r="B635" s="44">
        <v>2.6636315517241398</v>
      </c>
    </row>
    <row r="636" spans="1:2" x14ac:dyDescent="0.35">
      <c r="A636" s="45">
        <v>45562.458333333299</v>
      </c>
      <c r="B636" s="44">
        <v>2.7673890000000001</v>
      </c>
    </row>
    <row r="637" spans="1:2" x14ac:dyDescent="0.35">
      <c r="A637" s="45">
        <v>45562.5</v>
      </c>
      <c r="B637" s="44">
        <v>2.2447186206896501</v>
      </c>
    </row>
    <row r="638" spans="1:2" x14ac:dyDescent="0.35">
      <c r="A638" s="45">
        <v>45562.541666666701</v>
      </c>
      <c r="B638" s="44">
        <v>4.0636514999999997</v>
      </c>
    </row>
    <row r="639" spans="1:2" x14ac:dyDescent="0.35">
      <c r="A639" s="45">
        <v>45562.583333333299</v>
      </c>
      <c r="B639" s="44">
        <v>4.0702615517241396</v>
      </c>
    </row>
    <row r="640" spans="1:2" x14ac:dyDescent="0.35">
      <c r="A640" s="45">
        <v>45562.625</v>
      </c>
      <c r="B640" s="44">
        <v>3.8153069999999998</v>
      </c>
    </row>
    <row r="641" spans="1:2" x14ac:dyDescent="0.35">
      <c r="A641" s="45">
        <v>45562.666666666701</v>
      </c>
      <c r="B641" s="44">
        <v>3.3219424137931002</v>
      </c>
    </row>
    <row r="642" spans="1:2" x14ac:dyDescent="0.35">
      <c r="A642" s="45">
        <v>45562.708333333299</v>
      </c>
      <c r="B642" s="44">
        <v>3.3503470000000002</v>
      </c>
    </row>
    <row r="643" spans="1:2" x14ac:dyDescent="0.35">
      <c r="A643" s="45">
        <v>45562.75</v>
      </c>
      <c r="B643" s="44">
        <v>4.0216039655172402</v>
      </c>
    </row>
    <row r="644" spans="1:2" x14ac:dyDescent="0.35">
      <c r="A644" s="45">
        <v>45562.791666666701</v>
      </c>
      <c r="B644" s="44">
        <v>2.6486451666666699</v>
      </c>
    </row>
    <row r="645" spans="1:2" x14ac:dyDescent="0.35">
      <c r="A645" s="45">
        <v>45562.833333333299</v>
      </c>
      <c r="B645" s="44">
        <v>2.9088048275862102</v>
      </c>
    </row>
    <row r="646" spans="1:2" x14ac:dyDescent="0.35">
      <c r="A646" s="45">
        <v>45562.875</v>
      </c>
      <c r="B646" s="44">
        <v>3.9856493333333298</v>
      </c>
    </row>
    <row r="647" spans="1:2" x14ac:dyDescent="0.35">
      <c r="A647" s="45">
        <v>45562.916666666701</v>
      </c>
      <c r="B647" s="44">
        <v>6.9729132758620702</v>
      </c>
    </row>
    <row r="648" spans="1:2" x14ac:dyDescent="0.35">
      <c r="A648" s="45">
        <v>45562.958333333299</v>
      </c>
      <c r="B648" s="44">
        <v>8.1089225000000003</v>
      </c>
    </row>
    <row r="649" spans="1:2" x14ac:dyDescent="0.35">
      <c r="A649" s="45">
        <v>45563</v>
      </c>
      <c r="B649" s="44">
        <v>5.7882836206896604</v>
      </c>
    </row>
    <row r="650" spans="1:2" x14ac:dyDescent="0.35">
      <c r="A650" s="45">
        <v>45563.041666666701</v>
      </c>
      <c r="B650" s="44">
        <v>4.6186569999999998</v>
      </c>
    </row>
    <row r="651" spans="1:2" x14ac:dyDescent="0.35">
      <c r="A651" s="45">
        <v>45563.083333333299</v>
      </c>
      <c r="B651" s="44">
        <v>3.9904739655172401</v>
      </c>
    </row>
    <row r="652" spans="1:2" x14ac:dyDescent="0.35">
      <c r="A652" s="45">
        <v>45563.125</v>
      </c>
      <c r="B652" s="44">
        <v>3.5714031666666699</v>
      </c>
    </row>
    <row r="653" spans="1:2" x14ac:dyDescent="0.35">
      <c r="A653" s="45">
        <v>45563.166666666701</v>
      </c>
      <c r="B653" s="44">
        <v>2.4786980517241402</v>
      </c>
    </row>
    <row r="654" spans="1:2" x14ac:dyDescent="0.35">
      <c r="A654" s="45">
        <v>45563.208333333299</v>
      </c>
      <c r="B654" s="44">
        <v>1.8944859999999999</v>
      </c>
    </row>
    <row r="655" spans="1:2" x14ac:dyDescent="0.35">
      <c r="A655" s="45">
        <v>45563.25</v>
      </c>
      <c r="B655" s="44">
        <v>3.3182472413793098</v>
      </c>
    </row>
    <row r="656" spans="1:2" x14ac:dyDescent="0.35">
      <c r="A656" s="45">
        <v>45563.291666666701</v>
      </c>
      <c r="B656" s="44">
        <v>1.24757526666667</v>
      </c>
    </row>
    <row r="657" spans="1:2" x14ac:dyDescent="0.35">
      <c r="A657" s="45">
        <v>45563.333333333299</v>
      </c>
      <c r="B657" s="44">
        <v>2.8797674137931</v>
      </c>
    </row>
    <row r="658" spans="1:2" x14ac:dyDescent="0.35">
      <c r="A658" s="45">
        <v>45563.375</v>
      </c>
      <c r="B658" s="44">
        <v>5.0303244999999999</v>
      </c>
    </row>
    <row r="659" spans="1:2" x14ac:dyDescent="0.35">
      <c r="A659" s="45">
        <v>45563.416666666701</v>
      </c>
      <c r="B659" s="44">
        <v>8.7093018965517306</v>
      </c>
    </row>
    <row r="660" spans="1:2" x14ac:dyDescent="0.35">
      <c r="A660" s="45">
        <v>45563.458333333299</v>
      </c>
      <c r="B660" s="44">
        <v>7.0892248333333399</v>
      </c>
    </row>
    <row r="661" spans="1:2" x14ac:dyDescent="0.35">
      <c r="A661" s="45">
        <v>45563.5</v>
      </c>
      <c r="B661" s="44">
        <v>8.1026653448275905</v>
      </c>
    </row>
    <row r="662" spans="1:2" x14ac:dyDescent="0.35">
      <c r="A662" s="45">
        <v>45563.541666666701</v>
      </c>
      <c r="B662" s="44">
        <v>7.4769116666666697</v>
      </c>
    </row>
    <row r="663" spans="1:2" x14ac:dyDescent="0.35">
      <c r="A663" s="45">
        <v>45563.583333333299</v>
      </c>
      <c r="B663" s="44">
        <v>6.2940355172413804</v>
      </c>
    </row>
    <row r="664" spans="1:2" x14ac:dyDescent="0.35">
      <c r="A664" s="45">
        <v>45563.625</v>
      </c>
      <c r="B664" s="44">
        <v>11.2690845</v>
      </c>
    </row>
    <row r="665" spans="1:2" x14ac:dyDescent="0.35">
      <c r="A665" s="45">
        <v>45563.666666666701</v>
      </c>
      <c r="B665" s="44">
        <v>8.2696075862069005</v>
      </c>
    </row>
    <row r="666" spans="1:2" x14ac:dyDescent="0.35">
      <c r="A666" s="45">
        <v>45563.708333333299</v>
      </c>
      <c r="B666" s="44">
        <v>14.1734891666667</v>
      </c>
    </row>
    <row r="667" spans="1:2" x14ac:dyDescent="0.35">
      <c r="A667" s="45">
        <v>45563.75</v>
      </c>
      <c r="B667" s="44">
        <v>13.961479655172401</v>
      </c>
    </row>
    <row r="668" spans="1:2" x14ac:dyDescent="0.35">
      <c r="A668" s="45">
        <v>45563.791666666701</v>
      </c>
      <c r="B668" s="44">
        <v>11.147156000000001</v>
      </c>
    </row>
    <row r="669" spans="1:2" x14ac:dyDescent="0.35">
      <c r="A669" s="45">
        <v>45563.833333333299</v>
      </c>
      <c r="B669" s="44">
        <v>13.490699137930999</v>
      </c>
    </row>
    <row r="670" spans="1:2" x14ac:dyDescent="0.35">
      <c r="A670" s="45">
        <v>45563.875</v>
      </c>
      <c r="B670" s="44">
        <v>9.2864178333333296</v>
      </c>
    </row>
    <row r="671" spans="1:2" x14ac:dyDescent="0.35">
      <c r="A671" s="45">
        <v>45563.916666666701</v>
      </c>
      <c r="B671" s="44">
        <v>14.8334087931034</v>
      </c>
    </row>
    <row r="672" spans="1:2" x14ac:dyDescent="0.35">
      <c r="A672" s="45">
        <v>45563.958333333299</v>
      </c>
      <c r="B672" s="44">
        <v>17.099484499999999</v>
      </c>
    </row>
    <row r="673" spans="1:2" x14ac:dyDescent="0.35">
      <c r="A673" s="45">
        <v>45564</v>
      </c>
      <c r="B673" s="44">
        <v>14.335058103448301</v>
      </c>
    </row>
    <row r="674" spans="1:2" x14ac:dyDescent="0.35">
      <c r="A674" s="45">
        <v>45564.041666666701</v>
      </c>
      <c r="B674" s="44">
        <v>11.2214108474576</v>
      </c>
    </row>
    <row r="675" spans="1:2" x14ac:dyDescent="0.35">
      <c r="A675" s="45">
        <v>45564.083333333299</v>
      </c>
      <c r="B675" s="44">
        <v>9.0605551785714198</v>
      </c>
    </row>
    <row r="676" spans="1:2" x14ac:dyDescent="0.35">
      <c r="A676" s="45">
        <v>45564.125</v>
      </c>
      <c r="B676" s="44">
        <v>8.4818093333333309</v>
      </c>
    </row>
    <row r="677" spans="1:2" x14ac:dyDescent="0.35">
      <c r="A677" s="45">
        <v>45564.166666666701</v>
      </c>
      <c r="B677" s="44">
        <v>6.7874524137931003</v>
      </c>
    </row>
    <row r="678" spans="1:2" x14ac:dyDescent="0.35">
      <c r="A678" s="45">
        <v>45564.208333333299</v>
      </c>
      <c r="B678" s="44">
        <v>6.6273198333333303</v>
      </c>
    </row>
    <row r="679" spans="1:2" x14ac:dyDescent="0.35">
      <c r="A679" s="45">
        <v>45564.25</v>
      </c>
      <c r="B679" s="44">
        <v>8.0148517241379302</v>
      </c>
    </row>
    <row r="680" spans="1:2" x14ac:dyDescent="0.35">
      <c r="A680" s="45">
        <v>45564.291666666701</v>
      </c>
      <c r="B680" s="44">
        <v>6.7828978333333296</v>
      </c>
    </row>
    <row r="681" spans="1:2" x14ac:dyDescent="0.35">
      <c r="A681" s="45">
        <v>45564.333333333299</v>
      </c>
      <c r="B681" s="44">
        <v>5.8376886206896499</v>
      </c>
    </row>
    <row r="682" spans="1:2" x14ac:dyDescent="0.35">
      <c r="A682" s="45">
        <v>45564.375</v>
      </c>
      <c r="B682" s="44">
        <v>6.9906360000000003</v>
      </c>
    </row>
    <row r="683" spans="1:2" x14ac:dyDescent="0.35">
      <c r="A683" s="45">
        <v>45564.416666666701</v>
      </c>
      <c r="B683" s="44">
        <v>6.2432339655172404</v>
      </c>
    </row>
    <row r="684" spans="1:2" x14ac:dyDescent="0.35">
      <c r="A684" s="45">
        <v>45564.458333333299</v>
      </c>
      <c r="B684" s="44">
        <v>6.8621423333333302</v>
      </c>
    </row>
    <row r="685" spans="1:2" x14ac:dyDescent="0.35">
      <c r="A685" s="45">
        <v>45564.5</v>
      </c>
      <c r="B685" s="44">
        <v>8.1375856896551699</v>
      </c>
    </row>
    <row r="686" spans="1:2" x14ac:dyDescent="0.35">
      <c r="A686" s="45">
        <v>45564.541666666701</v>
      </c>
      <c r="B686" s="44">
        <v>6.5361589999999996</v>
      </c>
    </row>
    <row r="687" spans="1:2" x14ac:dyDescent="0.35">
      <c r="A687" s="45">
        <v>45564.583333333299</v>
      </c>
      <c r="B687" s="44">
        <v>5.9989041379310297</v>
      </c>
    </row>
    <row r="688" spans="1:2" x14ac:dyDescent="0.35">
      <c r="A688" s="45">
        <v>45564.625</v>
      </c>
      <c r="B688" s="44">
        <v>17.001858500000001</v>
      </c>
    </row>
    <row r="689" spans="1:2" x14ac:dyDescent="0.35">
      <c r="A689" s="45">
        <v>45564.666666666701</v>
      </c>
      <c r="B689" s="44">
        <v>18.750538275862102</v>
      </c>
    </row>
    <row r="690" spans="1:2" x14ac:dyDescent="0.35">
      <c r="A690" s="45">
        <v>45564.708333333299</v>
      </c>
      <c r="B690" s="44">
        <v>10.203502666666701</v>
      </c>
    </row>
    <row r="691" spans="1:2" x14ac:dyDescent="0.35">
      <c r="A691" s="45">
        <v>45564.75</v>
      </c>
      <c r="B691" s="44">
        <v>5.4523386206896598</v>
      </c>
    </row>
    <row r="692" spans="1:2" x14ac:dyDescent="0.35">
      <c r="A692" s="45">
        <v>45564.791666666701</v>
      </c>
      <c r="B692" s="44">
        <v>2.44116483333333</v>
      </c>
    </row>
    <row r="693" spans="1:2" x14ac:dyDescent="0.35">
      <c r="A693" s="45">
        <v>45564.833333333299</v>
      </c>
      <c r="B693" s="44">
        <v>3.0356860344827599</v>
      </c>
    </row>
    <row r="694" spans="1:2" x14ac:dyDescent="0.35">
      <c r="A694" s="45">
        <v>45564.875</v>
      </c>
      <c r="B694" s="44">
        <v>4.8081638333333299</v>
      </c>
    </row>
    <row r="695" spans="1:2" x14ac:dyDescent="0.35">
      <c r="A695" s="45">
        <v>45564.916666666701</v>
      </c>
      <c r="B695" s="44">
        <v>4.1012779310344802</v>
      </c>
    </row>
    <row r="696" spans="1:2" x14ac:dyDescent="0.35">
      <c r="A696" s="45">
        <v>45564.958333333299</v>
      </c>
      <c r="B696" s="44">
        <v>3.6329375000000002</v>
      </c>
    </row>
    <row r="697" spans="1:2" x14ac:dyDescent="0.35">
      <c r="A697" s="45">
        <v>45565</v>
      </c>
      <c r="B697" s="44">
        <v>3.6684950000000001</v>
      </c>
    </row>
    <row r="698" spans="1:2" x14ac:dyDescent="0.35">
      <c r="A698" s="45">
        <v>45565.041666666701</v>
      </c>
      <c r="B698" s="44">
        <v>3.7023376666666699</v>
      </c>
    </row>
    <row r="699" spans="1:2" x14ac:dyDescent="0.35">
      <c r="A699" s="45">
        <v>45565.083333333299</v>
      </c>
      <c r="B699" s="44">
        <v>2.5760196551724102</v>
      </c>
    </row>
    <row r="700" spans="1:2" x14ac:dyDescent="0.35">
      <c r="A700" s="45">
        <v>45565.125</v>
      </c>
      <c r="B700" s="44">
        <v>2.0934339999999998</v>
      </c>
    </row>
    <row r="701" spans="1:2" x14ac:dyDescent="0.35">
      <c r="A701" s="45">
        <v>45565.166666666701</v>
      </c>
      <c r="B701" s="44">
        <v>0.23330983793103499</v>
      </c>
    </row>
    <row r="702" spans="1:2" x14ac:dyDescent="0.35">
      <c r="A702" s="45">
        <v>45565.208333333299</v>
      </c>
      <c r="B702" s="44">
        <v>1.9243079999999999E-2</v>
      </c>
    </row>
    <row r="703" spans="1:2" x14ac:dyDescent="0.35">
      <c r="A703" s="45">
        <v>45565.25</v>
      </c>
      <c r="B703" s="44">
        <v>0.34266652241379297</v>
      </c>
    </row>
    <row r="704" spans="1:2" x14ac:dyDescent="0.35">
      <c r="A704" s="45">
        <v>45565.291666666701</v>
      </c>
      <c r="B704" s="44">
        <v>0.36108453666666701</v>
      </c>
    </row>
    <row r="705" spans="1:2" x14ac:dyDescent="0.35">
      <c r="A705" s="45">
        <v>45565.333333333299</v>
      </c>
      <c r="B705" s="44">
        <v>8.8978134482758597E-2</v>
      </c>
    </row>
    <row r="706" spans="1:2" x14ac:dyDescent="0.35">
      <c r="A706" s="45">
        <v>45565.375</v>
      </c>
      <c r="B706" s="44">
        <v>0.24678225166666701</v>
      </c>
    </row>
    <row r="707" spans="1:2" x14ac:dyDescent="0.35">
      <c r="A707" s="45">
        <v>45565.416666666701</v>
      </c>
      <c r="B707" s="44">
        <v>1.0229796775862099</v>
      </c>
    </row>
    <row r="708" spans="1:2" x14ac:dyDescent="0.35">
      <c r="A708" s="45">
        <v>45565.458333333299</v>
      </c>
      <c r="B708" s="44">
        <v>0.88158163</v>
      </c>
    </row>
    <row r="709" spans="1:2" x14ac:dyDescent="0.35">
      <c r="A709" s="45">
        <v>45565.5</v>
      </c>
      <c r="B709" s="44">
        <v>2.05845820689655</v>
      </c>
    </row>
    <row r="710" spans="1:2" x14ac:dyDescent="0.35">
      <c r="A710" s="45">
        <v>45565.541666666701</v>
      </c>
      <c r="B710" s="44">
        <v>2.5114485000000002</v>
      </c>
    </row>
    <row r="711" spans="1:2" x14ac:dyDescent="0.35">
      <c r="A711" s="45">
        <v>45565.583333333299</v>
      </c>
      <c r="B711" s="44">
        <v>2.49973863793103</v>
      </c>
    </row>
    <row r="712" spans="1:2" x14ac:dyDescent="0.35">
      <c r="A712" s="45">
        <v>45565.625</v>
      </c>
      <c r="B712" s="44">
        <v>1.8044386583333301</v>
      </c>
    </row>
    <row r="713" spans="1:2" x14ac:dyDescent="0.35">
      <c r="A713" s="45">
        <v>45565.666666666701</v>
      </c>
      <c r="B713" s="44">
        <v>3.3008898793103501</v>
      </c>
    </row>
    <row r="714" spans="1:2" x14ac:dyDescent="0.35">
      <c r="A714" s="45">
        <v>45565.708333333299</v>
      </c>
      <c r="B714" s="44">
        <v>2.6544048333333299</v>
      </c>
    </row>
    <row r="715" spans="1:2" x14ac:dyDescent="0.35">
      <c r="A715" s="45">
        <v>45565.75</v>
      </c>
      <c r="B715" s="44">
        <v>1.29961627586207</v>
      </c>
    </row>
    <row r="716" spans="1:2" x14ac:dyDescent="0.35">
      <c r="A716" s="45">
        <v>45565.791666666701</v>
      </c>
      <c r="B716" s="44">
        <v>1.5602355999999999</v>
      </c>
    </row>
    <row r="717" spans="1:2" x14ac:dyDescent="0.35">
      <c r="A717" s="45">
        <v>45565.833333333299</v>
      </c>
      <c r="B717" s="44">
        <v>1.96202862068965</v>
      </c>
    </row>
    <row r="718" spans="1:2" x14ac:dyDescent="0.35">
      <c r="A718" s="45">
        <v>45565.875</v>
      </c>
      <c r="B718" s="44">
        <v>1.83095116666667</v>
      </c>
    </row>
    <row r="719" spans="1:2" x14ac:dyDescent="0.35">
      <c r="A719" s="45">
        <v>45565.916666666701</v>
      </c>
      <c r="B719" s="44">
        <v>2.6678896551724098</v>
      </c>
    </row>
    <row r="720" spans="1:2" x14ac:dyDescent="0.35">
      <c r="A720" s="45">
        <v>45565.958333333299</v>
      </c>
      <c r="B720" s="44">
        <v>3.6209181666666699</v>
      </c>
    </row>
    <row r="721" spans="1:2" x14ac:dyDescent="0.35">
      <c r="A721" s="45">
        <v>45566</v>
      </c>
      <c r="B721" s="44">
        <v>2.3725531034482801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5B7D4-1750-4FE9-9399-89D75EF7D66B}">
  <dimension ref="A1:L721"/>
  <sheetViews>
    <sheetView workbookViewId="0"/>
  </sheetViews>
  <sheetFormatPr defaultColWidth="11.54296875" defaultRowHeight="14.5" x14ac:dyDescent="0.35"/>
  <cols>
    <col min="1" max="1" width="19.08984375" style="44" bestFit="1" customWidth="1"/>
    <col min="2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0.31312889999999999</v>
      </c>
      <c r="D2" s="44" t="s">
        <v>194</v>
      </c>
      <c r="E2" s="44" t="s">
        <v>265</v>
      </c>
      <c r="F2" s="45">
        <v>45536.041666666701</v>
      </c>
      <c r="G2" s="45">
        <v>45566</v>
      </c>
      <c r="H2" s="44">
        <v>1.61</v>
      </c>
      <c r="I2" s="44">
        <v>0</v>
      </c>
      <c r="J2" s="44">
        <v>12.25</v>
      </c>
      <c r="K2" s="44">
        <v>0</v>
      </c>
      <c r="L2" s="44">
        <v>99.44</v>
      </c>
    </row>
    <row r="3" spans="1:12" x14ac:dyDescent="0.35">
      <c r="A3" s="45">
        <v>45536.083333333299</v>
      </c>
      <c r="B3" s="44">
        <v>7.2371230508474604E-2</v>
      </c>
    </row>
    <row r="4" spans="1:12" x14ac:dyDescent="0.35">
      <c r="A4" s="45">
        <v>45536.125</v>
      </c>
      <c r="B4" s="44">
        <v>2.389985E-2</v>
      </c>
    </row>
    <row r="5" spans="1:12" x14ac:dyDescent="0.35">
      <c r="A5" s="45">
        <v>45536.166666666701</v>
      </c>
      <c r="B5" s="44">
        <v>1.09091333333333E-2</v>
      </c>
    </row>
    <row r="6" spans="1:12" x14ac:dyDescent="0.35">
      <c r="A6" s="45">
        <v>45536.208333333299</v>
      </c>
      <c r="B6" s="44">
        <v>0.93300224137930998</v>
      </c>
    </row>
    <row r="7" spans="1:12" x14ac:dyDescent="0.35">
      <c r="A7" s="45">
        <v>45536.25</v>
      </c>
      <c r="B7" s="44">
        <v>1.9259299999999999</v>
      </c>
    </row>
    <row r="8" spans="1:12" x14ac:dyDescent="0.35">
      <c r="A8" s="45">
        <v>45536.291666666701</v>
      </c>
      <c r="B8" s="44">
        <v>0.31270711379310301</v>
      </c>
    </row>
    <row r="9" spans="1:12" x14ac:dyDescent="0.35">
      <c r="A9" s="45">
        <v>45536.333333333299</v>
      </c>
      <c r="B9" s="44">
        <v>1.48521672833333</v>
      </c>
    </row>
    <row r="10" spans="1:12" x14ac:dyDescent="0.35">
      <c r="A10" s="45">
        <v>45536.375</v>
      </c>
      <c r="B10" s="44">
        <v>1.83385965517241</v>
      </c>
    </row>
    <row r="11" spans="1:12" x14ac:dyDescent="0.35">
      <c r="A11" s="45">
        <v>45536.416666666701</v>
      </c>
      <c r="B11" s="44">
        <v>1.91986565</v>
      </c>
    </row>
    <row r="12" spans="1:12" x14ac:dyDescent="0.35">
      <c r="A12" s="45">
        <v>45536.458333333299</v>
      </c>
      <c r="B12" s="44">
        <v>1.1702316896551701</v>
      </c>
    </row>
    <row r="13" spans="1:12" x14ac:dyDescent="0.35">
      <c r="A13" s="45">
        <v>45536.5</v>
      </c>
      <c r="B13" s="44">
        <v>0.48237612666666702</v>
      </c>
    </row>
    <row r="14" spans="1:12" x14ac:dyDescent="0.35">
      <c r="A14" s="45">
        <v>45536.541666666701</v>
      </c>
      <c r="B14" s="44">
        <v>1.4308787120689701</v>
      </c>
    </row>
    <row r="15" spans="1:12" x14ac:dyDescent="0.35">
      <c r="A15" s="45">
        <v>45536.583333333299</v>
      </c>
      <c r="B15" s="44">
        <v>2.9866461499999999</v>
      </c>
    </row>
    <row r="16" spans="1:12" x14ac:dyDescent="0.35">
      <c r="A16" s="45">
        <v>45536.625</v>
      </c>
      <c r="B16" s="44">
        <v>1.1642895</v>
      </c>
    </row>
    <row r="17" spans="1:2" x14ac:dyDescent="0.35">
      <c r="A17" s="45">
        <v>45536.666666666701</v>
      </c>
      <c r="B17" s="44">
        <v>1.68917536666667</v>
      </c>
    </row>
    <row r="18" spans="1:2" x14ac:dyDescent="0.35">
      <c r="A18" s="45">
        <v>45536.708333333299</v>
      </c>
      <c r="B18" s="44">
        <v>0.67471266206896596</v>
      </c>
    </row>
    <row r="19" spans="1:2" x14ac:dyDescent="0.35">
      <c r="A19" s="45">
        <v>45536.75</v>
      </c>
      <c r="B19" s="44">
        <v>0.87232006666666695</v>
      </c>
    </row>
    <row r="20" spans="1:2" x14ac:dyDescent="0.35">
      <c r="A20" s="45">
        <v>45536.791666666701</v>
      </c>
      <c r="B20" s="44">
        <v>2.86143706896552</v>
      </c>
    </row>
    <row r="21" spans="1:2" x14ac:dyDescent="0.35">
      <c r="A21" s="45">
        <v>45536.833333333299</v>
      </c>
      <c r="B21" s="44">
        <v>3.8560738333333302</v>
      </c>
    </row>
    <row r="22" spans="1:2" x14ac:dyDescent="0.35">
      <c r="A22" s="45">
        <v>45536.875</v>
      </c>
      <c r="B22" s="44">
        <v>0.83416687931034394</v>
      </c>
    </row>
    <row r="23" spans="1:2" x14ac:dyDescent="0.35">
      <c r="A23" s="45">
        <v>45536.916666666701</v>
      </c>
      <c r="B23" s="44">
        <v>1.1543388666666701</v>
      </c>
    </row>
    <row r="24" spans="1:2" x14ac:dyDescent="0.35">
      <c r="A24" s="45">
        <v>45536.958333333299</v>
      </c>
      <c r="B24" s="44">
        <v>1.2993049827586201</v>
      </c>
    </row>
    <row r="25" spans="1:2" x14ac:dyDescent="0.35">
      <c r="A25" s="45">
        <v>45537</v>
      </c>
      <c r="B25" s="44">
        <v>0.89516753833333396</v>
      </c>
    </row>
    <row r="26" spans="1:2" x14ac:dyDescent="0.35">
      <c r="A26" s="45">
        <v>45537.041666666701</v>
      </c>
      <c r="B26" s="44">
        <v>1.1295975862069001</v>
      </c>
    </row>
    <row r="27" spans="1:2" x14ac:dyDescent="0.35">
      <c r="A27" s="45">
        <v>45537.083333333299</v>
      </c>
      <c r="B27" s="44">
        <v>1.2716202166666699</v>
      </c>
    </row>
    <row r="28" spans="1:2" x14ac:dyDescent="0.35">
      <c r="A28" s="45">
        <v>45537.125</v>
      </c>
      <c r="B28" s="44">
        <v>2.21067189655172</v>
      </c>
    </row>
    <row r="29" spans="1:2" x14ac:dyDescent="0.35">
      <c r="A29" s="45">
        <v>45537.166666666701</v>
      </c>
      <c r="B29" s="44">
        <v>2.6503446666666699</v>
      </c>
    </row>
    <row r="30" spans="1:2" x14ac:dyDescent="0.35">
      <c r="A30" s="45">
        <v>45537.208333333299</v>
      </c>
      <c r="B30" s="44">
        <v>1.6148575000000001</v>
      </c>
    </row>
    <row r="31" spans="1:2" x14ac:dyDescent="0.35">
      <c r="A31" s="45">
        <v>45537.25</v>
      </c>
      <c r="B31" s="44">
        <v>3.1597641666666698</v>
      </c>
    </row>
    <row r="32" spans="1:2" x14ac:dyDescent="0.35">
      <c r="A32" s="45">
        <v>45537.291666666701</v>
      </c>
      <c r="B32" s="44">
        <v>3.21220120689655</v>
      </c>
    </row>
    <row r="33" spans="1:2" x14ac:dyDescent="0.35">
      <c r="A33" s="45">
        <v>45537.333333333299</v>
      </c>
      <c r="B33" s="44">
        <v>10.1475891666667</v>
      </c>
    </row>
    <row r="34" spans="1:2" x14ac:dyDescent="0.35">
      <c r="A34" s="45">
        <v>45537.375</v>
      </c>
      <c r="B34" s="44">
        <v>0.46216632931034501</v>
      </c>
    </row>
    <row r="35" spans="1:2" x14ac:dyDescent="0.35">
      <c r="A35" s="45">
        <v>45537.416666666701</v>
      </c>
      <c r="B35" s="44">
        <v>0.55493634666666702</v>
      </c>
    </row>
    <row r="36" spans="1:2" x14ac:dyDescent="0.35">
      <c r="A36" s="45">
        <v>45537.458333333299</v>
      </c>
      <c r="B36" s="44">
        <v>0.273319698275862</v>
      </c>
    </row>
    <row r="37" spans="1:2" x14ac:dyDescent="0.35">
      <c r="A37" s="45">
        <v>45537.5</v>
      </c>
      <c r="B37" s="44">
        <v>1.09745E-3</v>
      </c>
    </row>
    <row r="38" spans="1:2" x14ac:dyDescent="0.35">
      <c r="A38" s="45">
        <v>45537.541666666701</v>
      </c>
      <c r="B38" s="44">
        <v>1.17693784482759</v>
      </c>
    </row>
    <row r="39" spans="1:2" x14ac:dyDescent="0.35">
      <c r="A39" s="45">
        <v>45537.583333333299</v>
      </c>
      <c r="B39" s="44">
        <v>0.56637847833333299</v>
      </c>
    </row>
    <row r="40" spans="1:2" x14ac:dyDescent="0.35">
      <c r="A40" s="45">
        <v>45537.625</v>
      </c>
      <c r="B40" s="44">
        <v>1.27636094827586</v>
      </c>
    </row>
    <row r="41" spans="1:2" x14ac:dyDescent="0.35">
      <c r="A41" s="45">
        <v>45537.666666666701</v>
      </c>
      <c r="B41" s="44">
        <v>1.1401008833333299</v>
      </c>
    </row>
    <row r="42" spans="1:2" x14ac:dyDescent="0.35">
      <c r="A42" s="45">
        <v>45537.708333333299</v>
      </c>
      <c r="B42" s="44">
        <v>4.4803267931034503</v>
      </c>
    </row>
    <row r="43" spans="1:2" x14ac:dyDescent="0.35">
      <c r="A43" s="45">
        <v>45537.75</v>
      </c>
      <c r="B43" s="44">
        <v>2.0619551999999999</v>
      </c>
    </row>
    <row r="44" spans="1:2" x14ac:dyDescent="0.35">
      <c r="A44" s="45">
        <v>45537.791666666701</v>
      </c>
      <c r="B44" s="44">
        <v>2.1769516965517202</v>
      </c>
    </row>
    <row r="45" spans="1:2" x14ac:dyDescent="0.35">
      <c r="A45" s="45">
        <v>45537.833333333299</v>
      </c>
      <c r="B45" s="44">
        <v>1.1783351500000001</v>
      </c>
    </row>
    <row r="46" spans="1:2" x14ac:dyDescent="0.35">
      <c r="A46" s="45">
        <v>45537.875</v>
      </c>
      <c r="B46" s="44">
        <v>0.42581403620689701</v>
      </c>
    </row>
    <row r="47" spans="1:2" x14ac:dyDescent="0.35">
      <c r="A47" s="45">
        <v>45537.916666666701</v>
      </c>
      <c r="B47" s="44">
        <v>2.1413653883333299</v>
      </c>
    </row>
    <row r="48" spans="1:2" x14ac:dyDescent="0.35">
      <c r="A48" s="45">
        <v>45537.958333333299</v>
      </c>
      <c r="B48" s="44">
        <v>0.82503368448275904</v>
      </c>
    </row>
    <row r="49" spans="1:2" x14ac:dyDescent="0.35">
      <c r="A49" s="45">
        <v>45538</v>
      </c>
      <c r="B49" s="44">
        <v>6.5711916666666599E-3</v>
      </c>
    </row>
    <row r="50" spans="1:2" x14ac:dyDescent="0.35">
      <c r="A50" s="45">
        <v>45538.041666666701</v>
      </c>
      <c r="B50" s="44">
        <v>1.28760753448276</v>
      </c>
    </row>
    <row r="51" spans="1:2" x14ac:dyDescent="0.35">
      <c r="A51" s="45">
        <v>45538.083333333299</v>
      </c>
      <c r="B51" s="44">
        <v>6.5269135000000006E-2</v>
      </c>
    </row>
    <row r="52" spans="1:2" x14ac:dyDescent="0.35">
      <c r="A52" s="45">
        <v>45538.125</v>
      </c>
      <c r="B52" s="44">
        <v>0.50489522586206903</v>
      </c>
    </row>
    <row r="53" spans="1:2" x14ac:dyDescent="0.35">
      <c r="A53" s="45">
        <v>45538.166666666701</v>
      </c>
      <c r="B53" s="44">
        <v>2.2578118833333298</v>
      </c>
    </row>
    <row r="54" spans="1:2" x14ac:dyDescent="0.35">
      <c r="A54" s="45">
        <v>45538.208333333299</v>
      </c>
      <c r="B54" s="44">
        <v>0.79875271896551703</v>
      </c>
    </row>
    <row r="55" spans="1:2" x14ac:dyDescent="0.35">
      <c r="A55" s="45">
        <v>45538.25</v>
      </c>
      <c r="B55" s="44">
        <v>0.10777758666666699</v>
      </c>
    </row>
    <row r="56" spans="1:2" x14ac:dyDescent="0.35">
      <c r="A56" s="45">
        <v>45538.291666666701</v>
      </c>
      <c r="B56" s="44">
        <v>0.48635923103448297</v>
      </c>
    </row>
    <row r="57" spans="1:2" x14ac:dyDescent="0.35">
      <c r="A57" s="45">
        <v>45538.333333333299</v>
      </c>
      <c r="B57" s="44">
        <v>1.7126353166666699</v>
      </c>
    </row>
    <row r="58" spans="1:2" x14ac:dyDescent="0.35">
      <c r="A58" s="45">
        <v>45538.375</v>
      </c>
      <c r="B58" s="44">
        <v>0.78117262068965498</v>
      </c>
    </row>
    <row r="59" spans="1:2" x14ac:dyDescent="0.35">
      <c r="A59" s="45">
        <v>45538.416666666701</v>
      </c>
      <c r="B59" s="44">
        <v>0.60178168333333304</v>
      </c>
    </row>
    <row r="60" spans="1:2" x14ac:dyDescent="0.35">
      <c r="A60" s="45">
        <v>45538.458333333299</v>
      </c>
      <c r="B60" s="44">
        <v>1.1360599310344801</v>
      </c>
    </row>
    <row r="61" spans="1:2" x14ac:dyDescent="0.35">
      <c r="A61" s="45">
        <v>45538.5</v>
      </c>
      <c r="B61" s="44">
        <v>3.0883389999999999</v>
      </c>
    </row>
    <row r="62" spans="1:2" x14ac:dyDescent="0.35">
      <c r="A62" s="45">
        <v>45538.541666666701</v>
      </c>
      <c r="B62" s="44">
        <v>0.46168537586206898</v>
      </c>
    </row>
    <row r="63" spans="1:2" x14ac:dyDescent="0.35">
      <c r="A63" s="45">
        <v>45538.583333333299</v>
      </c>
      <c r="B63" s="44">
        <v>2.6408343333333299E-2</v>
      </c>
    </row>
    <row r="64" spans="1:2" x14ac:dyDescent="0.35">
      <c r="A64" s="45">
        <v>45538.625</v>
      </c>
      <c r="B64" s="44">
        <v>0.48806375000000002</v>
      </c>
    </row>
    <row r="65" spans="1:2" x14ac:dyDescent="0.35">
      <c r="A65" s="45">
        <v>45538.666666666701</v>
      </c>
      <c r="B65" s="44">
        <v>0.70377272833333304</v>
      </c>
    </row>
    <row r="66" spans="1:2" x14ac:dyDescent="0.35">
      <c r="A66" s="45">
        <v>45538.708333333299</v>
      </c>
      <c r="B66" s="44">
        <v>1.33351493103448</v>
      </c>
    </row>
    <row r="67" spans="1:2" x14ac:dyDescent="0.35">
      <c r="A67" s="45">
        <v>45538.75</v>
      </c>
      <c r="B67" s="44">
        <v>1.26083526666667</v>
      </c>
    </row>
    <row r="68" spans="1:2" x14ac:dyDescent="0.35">
      <c r="A68" s="45">
        <v>45538.791666666701</v>
      </c>
      <c r="B68" s="44">
        <v>1.5049055637930999</v>
      </c>
    </row>
    <row r="69" spans="1:2" x14ac:dyDescent="0.35">
      <c r="A69" s="45">
        <v>45538.833333333299</v>
      </c>
      <c r="B69" s="44">
        <v>1.63983068333333</v>
      </c>
    </row>
    <row r="70" spans="1:2" x14ac:dyDescent="0.35">
      <c r="A70" s="45">
        <v>45538.875</v>
      </c>
      <c r="B70" s="44">
        <v>0.28733958275862098</v>
      </c>
    </row>
    <row r="71" spans="1:2" x14ac:dyDescent="0.35">
      <c r="A71" s="45">
        <v>45538.916666666701</v>
      </c>
      <c r="B71" s="44">
        <v>0.520467136666667</v>
      </c>
    </row>
    <row r="72" spans="1:2" x14ac:dyDescent="0.35">
      <c r="A72" s="45">
        <v>45538.958333333299</v>
      </c>
      <c r="B72" s="44">
        <v>0.86060913275862105</v>
      </c>
    </row>
    <row r="73" spans="1:2" x14ac:dyDescent="0.35">
      <c r="A73" s="45">
        <v>45539</v>
      </c>
      <c r="B73" s="44">
        <v>0.352158893333333</v>
      </c>
    </row>
    <row r="74" spans="1:2" x14ac:dyDescent="0.35">
      <c r="A74" s="45">
        <v>45539.041666666701</v>
      </c>
      <c r="B74" s="44">
        <v>0.382221068965517</v>
      </c>
    </row>
    <row r="75" spans="1:2" x14ac:dyDescent="0.35">
      <c r="A75" s="45">
        <v>45539.083333333299</v>
      </c>
      <c r="B75" s="44">
        <v>1.18639148333333</v>
      </c>
    </row>
    <row r="76" spans="1:2" x14ac:dyDescent="0.35">
      <c r="A76" s="45">
        <v>45539.125</v>
      </c>
      <c r="B76" s="44">
        <v>0.33189666379310301</v>
      </c>
    </row>
    <row r="77" spans="1:2" x14ac:dyDescent="0.35">
      <c r="A77" s="45">
        <v>45539.166666666701</v>
      </c>
      <c r="B77" s="44">
        <v>8.5977550000000003E-3</v>
      </c>
    </row>
    <row r="78" spans="1:2" x14ac:dyDescent="0.35">
      <c r="A78" s="45">
        <v>45539.208333333299</v>
      </c>
      <c r="B78" s="44">
        <v>0.39117370517241401</v>
      </c>
    </row>
    <row r="79" spans="1:2" x14ac:dyDescent="0.35">
      <c r="A79" s="45">
        <v>45539.25</v>
      </c>
      <c r="B79" s="44">
        <v>1.3978752166666699</v>
      </c>
    </row>
    <row r="80" spans="1:2" x14ac:dyDescent="0.35">
      <c r="A80" s="45">
        <v>45539.291666666701</v>
      </c>
      <c r="B80" s="44">
        <v>1.4591953844827601</v>
      </c>
    </row>
    <row r="81" spans="1:2" x14ac:dyDescent="0.35">
      <c r="A81" s="45">
        <v>45539.333333333299</v>
      </c>
      <c r="B81" s="44">
        <v>2.7311505</v>
      </c>
    </row>
    <row r="82" spans="1:2" x14ac:dyDescent="0.35">
      <c r="A82" s="45">
        <v>45539.375</v>
      </c>
      <c r="B82" s="44">
        <v>0.85071265517241401</v>
      </c>
    </row>
    <row r="83" spans="1:2" x14ac:dyDescent="0.35">
      <c r="A83" s="45">
        <v>45539.416666666701</v>
      </c>
      <c r="B83" s="44">
        <v>1.6828745833333301</v>
      </c>
    </row>
    <row r="84" spans="1:2" x14ac:dyDescent="0.35">
      <c r="A84" s="45">
        <v>45539.458333333299</v>
      </c>
      <c r="B84" s="44">
        <v>0.63740376034482704</v>
      </c>
    </row>
    <row r="85" spans="1:2" x14ac:dyDescent="0.35">
      <c r="A85" s="45">
        <v>45539.5</v>
      </c>
      <c r="B85" s="44">
        <v>0.65974827666666702</v>
      </c>
    </row>
    <row r="86" spans="1:2" x14ac:dyDescent="0.35">
      <c r="A86" s="45">
        <v>45539.541666666701</v>
      </c>
      <c r="B86" s="44">
        <v>1.3425764655172401</v>
      </c>
    </row>
    <row r="87" spans="1:2" x14ac:dyDescent="0.35">
      <c r="A87" s="45">
        <v>45539.583333333299</v>
      </c>
      <c r="B87" s="44">
        <v>1.038591955</v>
      </c>
    </row>
    <row r="88" spans="1:2" x14ac:dyDescent="0.35">
      <c r="A88" s="45">
        <v>45539.625</v>
      </c>
      <c r="B88" s="44">
        <v>0.88434293103448303</v>
      </c>
    </row>
    <row r="89" spans="1:2" x14ac:dyDescent="0.35">
      <c r="A89" s="45">
        <v>45539.666666666701</v>
      </c>
      <c r="B89" s="44">
        <v>1.7479469166666699</v>
      </c>
    </row>
    <row r="90" spans="1:2" x14ac:dyDescent="0.35">
      <c r="A90" s="45">
        <v>45539.708333333299</v>
      </c>
      <c r="B90" s="44">
        <v>0.52844101724137904</v>
      </c>
    </row>
    <row r="91" spans="1:2" x14ac:dyDescent="0.35">
      <c r="A91" s="45">
        <v>45539.75</v>
      </c>
      <c r="B91" s="44">
        <v>0.57197886666666697</v>
      </c>
    </row>
    <row r="92" spans="1:2" x14ac:dyDescent="0.35">
      <c r="A92" s="45">
        <v>45539.791666666701</v>
      </c>
      <c r="B92" s="44">
        <v>1.9959772120689601</v>
      </c>
    </row>
    <row r="93" spans="1:2" x14ac:dyDescent="0.35">
      <c r="A93" s="45">
        <v>45539.833333333299</v>
      </c>
      <c r="B93" s="44">
        <v>1.6306601999999999</v>
      </c>
    </row>
    <row r="94" spans="1:2" x14ac:dyDescent="0.35">
      <c r="A94" s="45">
        <v>45539.875</v>
      </c>
      <c r="B94" s="44">
        <v>1.70366256896552</v>
      </c>
    </row>
    <row r="95" spans="1:2" x14ac:dyDescent="0.35">
      <c r="A95" s="45">
        <v>45539.916666666701</v>
      </c>
      <c r="B95" s="44">
        <v>2.1640948333333299</v>
      </c>
    </row>
    <row r="96" spans="1:2" x14ac:dyDescent="0.35">
      <c r="A96" s="45">
        <v>45539.958333333299</v>
      </c>
      <c r="B96" s="44">
        <v>0.57931174137931096</v>
      </c>
    </row>
    <row r="97" spans="1:2" x14ac:dyDescent="0.35">
      <c r="A97" s="45">
        <v>45540</v>
      </c>
      <c r="B97" s="44">
        <v>0.25018789499999999</v>
      </c>
    </row>
    <row r="98" spans="1:2" x14ac:dyDescent="0.35">
      <c r="A98" s="45">
        <v>45540.041666666701</v>
      </c>
      <c r="B98" s="44">
        <v>2.25936051724138</v>
      </c>
    </row>
    <row r="99" spans="1:2" x14ac:dyDescent="0.35">
      <c r="A99" s="45">
        <v>45540.083333333299</v>
      </c>
      <c r="B99" s="44">
        <v>1.86072541666667</v>
      </c>
    </row>
    <row r="100" spans="1:2" x14ac:dyDescent="0.35">
      <c r="A100" s="45">
        <v>45540.125</v>
      </c>
      <c r="B100" s="44">
        <v>0.50976849482758602</v>
      </c>
    </row>
    <row r="101" spans="1:2" x14ac:dyDescent="0.35">
      <c r="A101" s="45">
        <v>45540.166666666701</v>
      </c>
      <c r="B101" s="44">
        <v>0.527733915</v>
      </c>
    </row>
    <row r="102" spans="1:2" x14ac:dyDescent="0.35">
      <c r="A102" s="45">
        <v>45540.208333333299</v>
      </c>
      <c r="B102" s="44">
        <v>1.5631579310344801</v>
      </c>
    </row>
    <row r="103" spans="1:2" x14ac:dyDescent="0.35">
      <c r="A103" s="45">
        <v>45540.25</v>
      </c>
      <c r="B103" s="44">
        <v>2.2457738333333301</v>
      </c>
    </row>
    <row r="104" spans="1:2" x14ac:dyDescent="0.35">
      <c r="A104" s="45">
        <v>45540.291666666701</v>
      </c>
      <c r="B104" s="44">
        <v>0.56716351034482804</v>
      </c>
    </row>
    <row r="105" spans="1:2" x14ac:dyDescent="0.35">
      <c r="A105" s="45">
        <v>45540.333333333299</v>
      </c>
      <c r="B105" s="44">
        <v>0.39854956000000002</v>
      </c>
    </row>
    <row r="106" spans="1:2" x14ac:dyDescent="0.35">
      <c r="A106" s="45">
        <v>45540.375</v>
      </c>
      <c r="B106" s="44">
        <v>1.0112647879310299</v>
      </c>
    </row>
    <row r="107" spans="1:2" x14ac:dyDescent="0.35">
      <c r="A107" s="45">
        <v>45540.416666666701</v>
      </c>
      <c r="B107" s="44">
        <v>1.90312581666667</v>
      </c>
    </row>
    <row r="108" spans="1:2" x14ac:dyDescent="0.35">
      <c r="A108" s="45">
        <v>45540.458333333299</v>
      </c>
      <c r="B108" s="44">
        <v>2.3518744827586202</v>
      </c>
    </row>
    <row r="109" spans="1:2" x14ac:dyDescent="0.35">
      <c r="A109" s="45">
        <v>45540.5</v>
      </c>
      <c r="B109" s="44">
        <v>0.99701372833333402</v>
      </c>
    </row>
    <row r="110" spans="1:2" x14ac:dyDescent="0.35">
      <c r="A110" s="45">
        <v>45540.541666666701</v>
      </c>
      <c r="B110" s="44">
        <v>1.1383406327586201</v>
      </c>
    </row>
    <row r="111" spans="1:2" x14ac:dyDescent="0.35">
      <c r="A111" s="45">
        <v>45540.583333333299</v>
      </c>
      <c r="B111" s="44">
        <v>3.2923061166666701</v>
      </c>
    </row>
    <row r="112" spans="1:2" x14ac:dyDescent="0.35">
      <c r="A112" s="45">
        <v>45540.625</v>
      </c>
      <c r="B112" s="44">
        <v>2.8091095344827601</v>
      </c>
    </row>
    <row r="113" spans="1:2" x14ac:dyDescent="0.35">
      <c r="A113" s="45">
        <v>45540.666666666701</v>
      </c>
      <c r="B113" s="44">
        <v>2.2681167833333302</v>
      </c>
    </row>
    <row r="114" spans="1:2" x14ac:dyDescent="0.35">
      <c r="A114" s="45">
        <v>45540.708333333299</v>
      </c>
      <c r="B114" s="44">
        <v>2.4923083620689601</v>
      </c>
    </row>
    <row r="115" spans="1:2" x14ac:dyDescent="0.35">
      <c r="A115" s="45">
        <v>45540.75</v>
      </c>
      <c r="B115" s="44">
        <v>5.5892204999999997</v>
      </c>
    </row>
    <row r="116" spans="1:2" x14ac:dyDescent="0.35">
      <c r="A116" s="45">
        <v>45540.791666666701</v>
      </c>
      <c r="B116" s="44">
        <v>3.7166186206896601</v>
      </c>
    </row>
    <row r="117" spans="1:2" x14ac:dyDescent="0.35">
      <c r="A117" s="45">
        <v>45540.833333333299</v>
      </c>
      <c r="B117" s="44">
        <v>6.8261376666666704</v>
      </c>
    </row>
    <row r="118" spans="1:2" x14ac:dyDescent="0.35">
      <c r="A118" s="45">
        <v>45540.875</v>
      </c>
      <c r="B118" s="44">
        <v>2.67920224137931</v>
      </c>
    </row>
    <row r="119" spans="1:2" x14ac:dyDescent="0.35">
      <c r="A119" s="45">
        <v>45540.916666666701</v>
      </c>
      <c r="B119" s="44">
        <v>4.4480853333333297</v>
      </c>
    </row>
    <row r="120" spans="1:2" x14ac:dyDescent="0.35">
      <c r="A120" s="45">
        <v>45540.958333333299</v>
      </c>
      <c r="B120" s="44">
        <v>3.049725</v>
      </c>
    </row>
    <row r="121" spans="1:2" x14ac:dyDescent="0.35">
      <c r="A121" s="45">
        <v>45541</v>
      </c>
      <c r="B121" s="44">
        <v>5.1349566666666702</v>
      </c>
    </row>
    <row r="122" spans="1:2" x14ac:dyDescent="0.35">
      <c r="A122" s="45">
        <v>45541.041666666701</v>
      </c>
      <c r="B122" s="44">
        <v>2.5126955862068998</v>
      </c>
    </row>
    <row r="123" spans="1:2" x14ac:dyDescent="0.35">
      <c r="A123" s="45">
        <v>45541.083333333299</v>
      </c>
      <c r="B123" s="44">
        <v>3.1617166666666701</v>
      </c>
    </row>
    <row r="124" spans="1:2" x14ac:dyDescent="0.35">
      <c r="A124" s="45">
        <v>45541.125</v>
      </c>
      <c r="B124" s="44">
        <v>3.2126560344827602</v>
      </c>
    </row>
    <row r="125" spans="1:2" x14ac:dyDescent="0.35">
      <c r="A125" s="45">
        <v>45541.166666666701</v>
      </c>
      <c r="B125" s="44">
        <v>3.98749633333333</v>
      </c>
    </row>
    <row r="126" spans="1:2" x14ac:dyDescent="0.35">
      <c r="A126" s="45">
        <v>45541.208333333299</v>
      </c>
      <c r="B126" s="44">
        <v>4.6466924137931001</v>
      </c>
    </row>
    <row r="127" spans="1:2" x14ac:dyDescent="0.35">
      <c r="A127" s="45">
        <v>45541.25</v>
      </c>
      <c r="B127" s="44">
        <v>6.4063198333333302</v>
      </c>
    </row>
    <row r="128" spans="1:2" x14ac:dyDescent="0.35">
      <c r="A128" s="45">
        <v>45541.291666666701</v>
      </c>
      <c r="B128" s="44">
        <v>6.2406208620689698</v>
      </c>
    </row>
    <row r="129" spans="1:2" x14ac:dyDescent="0.35">
      <c r="A129" s="45">
        <v>45541.333333333299</v>
      </c>
      <c r="B129" s="44">
        <v>7.1874851666666704</v>
      </c>
    </row>
    <row r="130" spans="1:2" x14ac:dyDescent="0.35">
      <c r="A130" s="45">
        <v>45541.375</v>
      </c>
      <c r="B130" s="44">
        <v>4.7602877586206898</v>
      </c>
    </row>
    <row r="131" spans="1:2" x14ac:dyDescent="0.35">
      <c r="A131" s="45">
        <v>45541.416666666701</v>
      </c>
      <c r="B131" s="44">
        <v>1.6808215500000001</v>
      </c>
    </row>
    <row r="132" spans="1:2" x14ac:dyDescent="0.35">
      <c r="A132" s="45">
        <v>45541.458333333299</v>
      </c>
      <c r="B132" s="44">
        <v>4.1730389655172404</v>
      </c>
    </row>
    <row r="133" spans="1:2" x14ac:dyDescent="0.35">
      <c r="A133" s="45">
        <v>45541.5</v>
      </c>
      <c r="B133" s="44">
        <v>4.3829706666666697</v>
      </c>
    </row>
    <row r="134" spans="1:2" x14ac:dyDescent="0.35">
      <c r="A134" s="45">
        <v>45541.541666666701</v>
      </c>
      <c r="B134" s="44">
        <v>4.5233600000000003</v>
      </c>
    </row>
    <row r="135" spans="1:2" x14ac:dyDescent="0.35">
      <c r="A135" s="45">
        <v>45541.583333333299</v>
      </c>
      <c r="B135" s="44">
        <v>3.34228666666667</v>
      </c>
    </row>
    <row r="136" spans="1:2" x14ac:dyDescent="0.35">
      <c r="A136" s="45">
        <v>45541.625</v>
      </c>
      <c r="B136" s="44">
        <v>5.6948668965517202</v>
      </c>
    </row>
    <row r="137" spans="1:2" x14ac:dyDescent="0.35">
      <c r="A137" s="45">
        <v>45541.666666666701</v>
      </c>
      <c r="B137" s="44">
        <v>5.2396938333333303</v>
      </c>
    </row>
    <row r="138" spans="1:2" x14ac:dyDescent="0.35">
      <c r="A138" s="45">
        <v>45541.708333333299</v>
      </c>
      <c r="B138" s="44">
        <v>5.5316818965517198</v>
      </c>
    </row>
    <row r="139" spans="1:2" x14ac:dyDescent="0.35">
      <c r="A139" s="45">
        <v>45541.75</v>
      </c>
      <c r="B139" s="44">
        <v>5.7823206666666698</v>
      </c>
    </row>
    <row r="140" spans="1:2" x14ac:dyDescent="0.35">
      <c r="A140" s="45">
        <v>45541.791666666701</v>
      </c>
      <c r="B140" s="44">
        <v>2.37536884482759</v>
      </c>
    </row>
    <row r="141" spans="1:2" x14ac:dyDescent="0.35">
      <c r="A141" s="45">
        <v>45541.833333333299</v>
      </c>
      <c r="B141" s="44">
        <v>2.5436916666666698</v>
      </c>
    </row>
    <row r="142" spans="1:2" x14ac:dyDescent="0.35">
      <c r="A142" s="45">
        <v>45541.875</v>
      </c>
      <c r="B142" s="44">
        <v>1.9970274137930999</v>
      </c>
    </row>
    <row r="143" spans="1:2" x14ac:dyDescent="0.35">
      <c r="A143" s="45">
        <v>45541.916666666701</v>
      </c>
      <c r="B143" s="44">
        <v>2.9458384999999998</v>
      </c>
    </row>
    <row r="144" spans="1:2" x14ac:dyDescent="0.35">
      <c r="A144" s="45">
        <v>45541.958333333299</v>
      </c>
      <c r="B144" s="44">
        <v>3.9051289655172399</v>
      </c>
    </row>
    <row r="145" spans="1:2" x14ac:dyDescent="0.35">
      <c r="A145" s="45">
        <v>45542</v>
      </c>
      <c r="B145" s="44">
        <v>7.6627609999999997</v>
      </c>
    </row>
    <row r="146" spans="1:2" x14ac:dyDescent="0.35">
      <c r="A146" s="45">
        <v>45542.041666666701</v>
      </c>
      <c r="B146" s="44">
        <v>4.5786465517241401</v>
      </c>
    </row>
    <row r="147" spans="1:2" x14ac:dyDescent="0.35">
      <c r="A147" s="45">
        <v>45542.083333333299</v>
      </c>
      <c r="B147" s="44">
        <v>6.9571536666666702</v>
      </c>
    </row>
    <row r="148" spans="1:2" x14ac:dyDescent="0.35">
      <c r="A148" s="45">
        <v>45542.125</v>
      </c>
      <c r="B148" s="44">
        <v>3.4717839655172398</v>
      </c>
    </row>
    <row r="149" spans="1:2" x14ac:dyDescent="0.35">
      <c r="A149" s="45">
        <v>45542.166666666701</v>
      </c>
      <c r="B149" s="44">
        <v>4.5670013333333301</v>
      </c>
    </row>
    <row r="150" spans="1:2" x14ac:dyDescent="0.35">
      <c r="A150" s="45">
        <v>45542.208333333299</v>
      </c>
      <c r="B150" s="44">
        <v>2.63882655172414</v>
      </c>
    </row>
    <row r="151" spans="1:2" x14ac:dyDescent="0.35">
      <c r="A151" s="45">
        <v>45542.25</v>
      </c>
      <c r="B151" s="44">
        <v>3.07382293333333</v>
      </c>
    </row>
    <row r="152" spans="1:2" x14ac:dyDescent="0.35">
      <c r="A152" s="45">
        <v>45542.291666666701</v>
      </c>
      <c r="B152" s="44">
        <v>0.66682268448275905</v>
      </c>
    </row>
    <row r="153" spans="1:2" x14ac:dyDescent="0.35">
      <c r="A153" s="45">
        <v>45542.333333333299</v>
      </c>
    </row>
    <row r="154" spans="1:2" x14ac:dyDescent="0.35">
      <c r="A154" s="45">
        <v>45542.375</v>
      </c>
      <c r="B154" s="44">
        <v>0.50290456551724105</v>
      </c>
    </row>
    <row r="155" spans="1:2" x14ac:dyDescent="0.35">
      <c r="A155" s="45">
        <v>45542.416666666701</v>
      </c>
      <c r="B155" s="44">
        <v>0.335898211666667</v>
      </c>
    </row>
    <row r="156" spans="1:2" x14ac:dyDescent="0.35">
      <c r="A156" s="45">
        <v>45542.458333333299</v>
      </c>
      <c r="B156" s="44">
        <v>0.155806212068965</v>
      </c>
    </row>
    <row r="157" spans="1:2" x14ac:dyDescent="0.35">
      <c r="A157" s="45">
        <v>45542.5</v>
      </c>
      <c r="B157" s="44">
        <v>1.50240066666667E-2</v>
      </c>
    </row>
    <row r="158" spans="1:2" x14ac:dyDescent="0.35">
      <c r="A158" s="45">
        <v>45542.541666666701</v>
      </c>
      <c r="B158" s="44">
        <v>1.0598296672413801</v>
      </c>
    </row>
    <row r="159" spans="1:2" x14ac:dyDescent="0.35">
      <c r="A159" s="45">
        <v>45542.583333333299</v>
      </c>
      <c r="B159" s="44">
        <v>3.4489746083333301</v>
      </c>
    </row>
    <row r="160" spans="1:2" x14ac:dyDescent="0.35">
      <c r="A160" s="45">
        <v>45542.625</v>
      </c>
      <c r="B160" s="44">
        <v>3.42253278448276</v>
      </c>
    </row>
    <row r="161" spans="1:2" x14ac:dyDescent="0.35">
      <c r="A161" s="45">
        <v>45542.666666666701</v>
      </c>
      <c r="B161" s="44">
        <v>1.525750575</v>
      </c>
    </row>
    <row r="162" spans="1:2" x14ac:dyDescent="0.35">
      <c r="A162" s="45">
        <v>45542.708333333299</v>
      </c>
      <c r="B162" s="44">
        <v>2.5529616551724099</v>
      </c>
    </row>
    <row r="163" spans="1:2" x14ac:dyDescent="0.35">
      <c r="A163" s="45">
        <v>45542.75</v>
      </c>
      <c r="B163" s="44">
        <v>4.7648524999999999</v>
      </c>
    </row>
    <row r="164" spans="1:2" x14ac:dyDescent="0.35">
      <c r="A164" s="45">
        <v>45542.791666666701</v>
      </c>
      <c r="B164" s="44">
        <v>1.6674082068965499</v>
      </c>
    </row>
    <row r="165" spans="1:2" x14ac:dyDescent="0.35">
      <c r="A165" s="45">
        <v>45542.833333333299</v>
      </c>
      <c r="B165" s="44">
        <v>1.5686117233333301</v>
      </c>
    </row>
    <row r="166" spans="1:2" x14ac:dyDescent="0.35">
      <c r="A166" s="45">
        <v>45542.875</v>
      </c>
      <c r="B166" s="44">
        <v>0.26669097586206902</v>
      </c>
    </row>
    <row r="167" spans="1:2" x14ac:dyDescent="0.35">
      <c r="A167" s="45">
        <v>45542.916666666701</v>
      </c>
      <c r="B167" s="44">
        <v>1.42024658333333</v>
      </c>
    </row>
    <row r="168" spans="1:2" x14ac:dyDescent="0.35">
      <c r="A168" s="45">
        <v>45542.958333333299</v>
      </c>
      <c r="B168" s="44">
        <v>4.7125705568965497</v>
      </c>
    </row>
    <row r="169" spans="1:2" x14ac:dyDescent="0.35">
      <c r="A169" s="45">
        <v>45543</v>
      </c>
      <c r="B169" s="44">
        <v>7.56266716666667</v>
      </c>
    </row>
    <row r="170" spans="1:2" x14ac:dyDescent="0.35">
      <c r="A170" s="45">
        <v>45543.041666666701</v>
      </c>
      <c r="B170" s="44">
        <v>2.05543115517241</v>
      </c>
    </row>
    <row r="171" spans="1:2" x14ac:dyDescent="0.35">
      <c r="A171" s="45">
        <v>45543.083333333299</v>
      </c>
      <c r="B171" s="44">
        <v>0.69576752033898304</v>
      </c>
    </row>
    <row r="172" spans="1:2" x14ac:dyDescent="0.35">
      <c r="A172" s="45">
        <v>45543.125</v>
      </c>
      <c r="B172" s="44">
        <v>8.1566688333333304E-2</v>
      </c>
    </row>
    <row r="173" spans="1:2" x14ac:dyDescent="0.35">
      <c r="A173" s="45">
        <v>45543.166666666701</v>
      </c>
      <c r="B173" s="44">
        <v>2.02686716666667E-2</v>
      </c>
    </row>
    <row r="174" spans="1:2" x14ac:dyDescent="0.35">
      <c r="A174" s="45">
        <v>45543.208333333299</v>
      </c>
      <c r="B174" s="44">
        <v>0.21110148103448301</v>
      </c>
    </row>
    <row r="175" spans="1:2" x14ac:dyDescent="0.35">
      <c r="A175" s="45">
        <v>45543.25</v>
      </c>
      <c r="B175" s="44">
        <v>3.5378541666666701</v>
      </c>
    </row>
    <row r="176" spans="1:2" x14ac:dyDescent="0.35">
      <c r="A176" s="45">
        <v>45543.291666666701</v>
      </c>
      <c r="B176" s="44">
        <v>1.6783480862069</v>
      </c>
    </row>
    <row r="177" spans="1:2" x14ac:dyDescent="0.35">
      <c r="A177" s="45">
        <v>45543.333333333299</v>
      </c>
      <c r="B177" s="44">
        <v>1.1743397333333301</v>
      </c>
    </row>
    <row r="178" spans="1:2" x14ac:dyDescent="0.35">
      <c r="A178" s="45">
        <v>45543.375</v>
      </c>
      <c r="B178" s="44">
        <v>1.20848187931034</v>
      </c>
    </row>
    <row r="179" spans="1:2" x14ac:dyDescent="0.35">
      <c r="A179" s="45">
        <v>45543.416666666701</v>
      </c>
      <c r="B179" s="44">
        <v>0.13993070333333299</v>
      </c>
    </row>
    <row r="180" spans="1:2" x14ac:dyDescent="0.35">
      <c r="A180" s="45">
        <v>45543.458333333299</v>
      </c>
      <c r="B180" s="44">
        <v>0.58362053448275797</v>
      </c>
    </row>
    <row r="181" spans="1:2" x14ac:dyDescent="0.35">
      <c r="A181" s="45">
        <v>45543.5</v>
      </c>
      <c r="B181" s="44">
        <v>0.292627253333333</v>
      </c>
    </row>
    <row r="182" spans="1:2" x14ac:dyDescent="0.35">
      <c r="A182" s="45">
        <v>45543.541666666701</v>
      </c>
      <c r="B182" s="44">
        <v>0.15977011724137899</v>
      </c>
    </row>
    <row r="183" spans="1:2" x14ac:dyDescent="0.35">
      <c r="A183" s="45">
        <v>45543.583333333299</v>
      </c>
      <c r="B183" s="44">
        <v>0.11385648333333299</v>
      </c>
    </row>
    <row r="184" spans="1:2" x14ac:dyDescent="0.35">
      <c r="A184" s="45">
        <v>45543.625</v>
      </c>
      <c r="B184" s="44">
        <v>1.6216232827586201</v>
      </c>
    </row>
    <row r="185" spans="1:2" x14ac:dyDescent="0.35">
      <c r="A185" s="45">
        <v>45543.666666666701</v>
      </c>
      <c r="B185" s="44">
        <v>3.0572905000000001</v>
      </c>
    </row>
    <row r="186" spans="1:2" x14ac:dyDescent="0.35">
      <c r="A186" s="45">
        <v>45543.708333333299</v>
      </c>
      <c r="B186" s="44">
        <v>8.0150044827586198E-2</v>
      </c>
    </row>
    <row r="187" spans="1:2" x14ac:dyDescent="0.35">
      <c r="A187" s="45">
        <v>45543.75</v>
      </c>
      <c r="B187" s="44">
        <v>4.7015681666666698E-2</v>
      </c>
    </row>
    <row r="188" spans="1:2" x14ac:dyDescent="0.35">
      <c r="A188" s="45">
        <v>45543.791666666701</v>
      </c>
      <c r="B188" s="44">
        <v>0.151071489655172</v>
      </c>
    </row>
    <row r="189" spans="1:2" x14ac:dyDescent="0.35">
      <c r="A189" s="45">
        <v>45543.833333333299</v>
      </c>
      <c r="B189" s="44">
        <v>1.4734548216666701</v>
      </c>
    </row>
    <row r="190" spans="1:2" x14ac:dyDescent="0.35">
      <c r="A190" s="45">
        <v>45543.875</v>
      </c>
      <c r="B190" s="44">
        <v>0.105747172413793</v>
      </c>
    </row>
    <row r="191" spans="1:2" x14ac:dyDescent="0.35">
      <c r="A191" s="45">
        <v>45543.916666666701</v>
      </c>
      <c r="B191" s="44">
        <v>3.0511583333333301E-3</v>
      </c>
    </row>
    <row r="192" spans="1:2" x14ac:dyDescent="0.35">
      <c r="A192" s="45">
        <v>45543.958333333299</v>
      </c>
      <c r="B192" s="44">
        <v>0.21159300862069</v>
      </c>
    </row>
    <row r="193" spans="1:2" x14ac:dyDescent="0.35">
      <c r="A193" s="45">
        <v>45544</v>
      </c>
      <c r="B193" s="44">
        <v>0.27877973499999997</v>
      </c>
    </row>
    <row r="194" spans="1:2" x14ac:dyDescent="0.35">
      <c r="A194" s="45">
        <v>45544.041666666701</v>
      </c>
      <c r="B194" s="44">
        <v>1.0055680913793099</v>
      </c>
    </row>
    <row r="195" spans="1:2" x14ac:dyDescent="0.35">
      <c r="A195" s="45">
        <v>45544.083333333299</v>
      </c>
      <c r="B195" s="44">
        <v>2.3264628333333301</v>
      </c>
    </row>
    <row r="196" spans="1:2" x14ac:dyDescent="0.35">
      <c r="A196" s="45">
        <v>45544.125</v>
      </c>
      <c r="B196" s="44">
        <v>0.42049033793103402</v>
      </c>
    </row>
    <row r="197" spans="1:2" x14ac:dyDescent="0.35">
      <c r="A197" s="45">
        <v>45544.166666666701</v>
      </c>
      <c r="B197" s="44">
        <v>0.17444342166666699</v>
      </c>
    </row>
    <row r="198" spans="1:2" x14ac:dyDescent="0.35">
      <c r="A198" s="45">
        <v>45544.208333333299</v>
      </c>
      <c r="B198" s="44">
        <v>0.34685178620689699</v>
      </c>
    </row>
    <row r="199" spans="1:2" x14ac:dyDescent="0.35">
      <c r="A199" s="45">
        <v>45544.25</v>
      </c>
      <c r="B199" s="44">
        <v>0.82508606666666695</v>
      </c>
    </row>
    <row r="200" spans="1:2" x14ac:dyDescent="0.35">
      <c r="A200" s="45">
        <v>45544.291666666701</v>
      </c>
      <c r="B200" s="44">
        <v>0.45275828103448301</v>
      </c>
    </row>
    <row r="201" spans="1:2" x14ac:dyDescent="0.35">
      <c r="A201" s="45">
        <v>45544.333333333299</v>
      </c>
      <c r="B201" s="44">
        <v>0.435963978333333</v>
      </c>
    </row>
    <row r="202" spans="1:2" x14ac:dyDescent="0.35">
      <c r="A202" s="45">
        <v>45544.375</v>
      </c>
      <c r="B202" s="44">
        <v>0.50383136206896495</v>
      </c>
    </row>
    <row r="203" spans="1:2" x14ac:dyDescent="0.35">
      <c r="A203" s="45">
        <v>45544.416666666701</v>
      </c>
      <c r="B203" s="44">
        <v>1.03159751666667</v>
      </c>
    </row>
    <row r="204" spans="1:2" x14ac:dyDescent="0.35">
      <c r="A204" s="45">
        <v>45544.458333333299</v>
      </c>
      <c r="B204" s="44">
        <v>1.37126413793103</v>
      </c>
    </row>
    <row r="205" spans="1:2" x14ac:dyDescent="0.35">
      <c r="A205" s="45">
        <v>45544.5</v>
      </c>
      <c r="B205" s="44">
        <v>2.3939550000000001</v>
      </c>
    </row>
    <row r="206" spans="1:2" x14ac:dyDescent="0.35">
      <c r="A206" s="45">
        <v>45544.541666666701</v>
      </c>
      <c r="B206" s="44">
        <v>1.16971529310345</v>
      </c>
    </row>
    <row r="207" spans="1:2" x14ac:dyDescent="0.35">
      <c r="A207" s="45">
        <v>45544.583333333299</v>
      </c>
      <c r="B207" s="44">
        <v>1.6826630499999999</v>
      </c>
    </row>
    <row r="208" spans="1:2" x14ac:dyDescent="0.35">
      <c r="A208" s="45">
        <v>45544.625</v>
      </c>
      <c r="B208" s="44">
        <v>1.0744255172413799</v>
      </c>
    </row>
    <row r="209" spans="1:2" x14ac:dyDescent="0.35">
      <c r="A209" s="45">
        <v>45544.666666666701</v>
      </c>
      <c r="B209" s="44">
        <v>1.23392093</v>
      </c>
    </row>
    <row r="210" spans="1:2" x14ac:dyDescent="0.35">
      <c r="A210" s="45">
        <v>45544.708333333299</v>
      </c>
      <c r="B210" s="44">
        <v>1.86494265517241</v>
      </c>
    </row>
    <row r="211" spans="1:2" x14ac:dyDescent="0.35">
      <c r="A211" s="45">
        <v>45544.75</v>
      </c>
      <c r="B211" s="44">
        <v>1.78366298333333</v>
      </c>
    </row>
    <row r="212" spans="1:2" x14ac:dyDescent="0.35">
      <c r="A212" s="45">
        <v>45544.791666666701</v>
      </c>
      <c r="B212" s="44">
        <v>1.143966</v>
      </c>
    </row>
    <row r="213" spans="1:2" x14ac:dyDescent="0.35">
      <c r="A213" s="45">
        <v>45544.833333333299</v>
      </c>
      <c r="B213" s="44">
        <v>1.0817834666666699</v>
      </c>
    </row>
    <row r="214" spans="1:2" x14ac:dyDescent="0.35">
      <c r="A214" s="45">
        <v>45544.875</v>
      </c>
      <c r="B214" s="44">
        <v>0.77241377586206905</v>
      </c>
    </row>
    <row r="215" spans="1:2" x14ac:dyDescent="0.35">
      <c r="A215" s="45">
        <v>45544.916666666701</v>
      </c>
      <c r="B215" s="44">
        <v>0.50416552166666695</v>
      </c>
    </row>
    <row r="216" spans="1:2" x14ac:dyDescent="0.35">
      <c r="A216" s="45">
        <v>45544.958333333299</v>
      </c>
      <c r="B216" s="44">
        <v>4.3653973448275902</v>
      </c>
    </row>
    <row r="217" spans="1:2" x14ac:dyDescent="0.35">
      <c r="A217" s="45">
        <v>45545</v>
      </c>
      <c r="B217" s="44">
        <v>2.2187897333333302</v>
      </c>
    </row>
    <row r="218" spans="1:2" x14ac:dyDescent="0.35">
      <c r="A218" s="45">
        <v>45545.041666666701</v>
      </c>
      <c r="B218" s="44">
        <v>0.75199513793103401</v>
      </c>
    </row>
    <row r="219" spans="1:2" x14ac:dyDescent="0.35">
      <c r="A219" s="45">
        <v>45545.083333333299</v>
      </c>
      <c r="B219" s="44">
        <v>0.69888061666666701</v>
      </c>
    </row>
    <row r="220" spans="1:2" x14ac:dyDescent="0.35">
      <c r="A220" s="45">
        <v>45545.125</v>
      </c>
      <c r="B220" s="44">
        <v>0.84873718965517297</v>
      </c>
    </row>
    <row r="221" spans="1:2" x14ac:dyDescent="0.35">
      <c r="A221" s="45">
        <v>45545.166666666701</v>
      </c>
      <c r="B221" s="44">
        <v>0.94174139999999995</v>
      </c>
    </row>
    <row r="222" spans="1:2" x14ac:dyDescent="0.35">
      <c r="A222" s="45">
        <v>45545.208333333299</v>
      </c>
      <c r="B222" s="44">
        <v>0.83088418965517297</v>
      </c>
    </row>
    <row r="223" spans="1:2" x14ac:dyDescent="0.35">
      <c r="A223" s="45">
        <v>45545.25</v>
      </c>
      <c r="B223" s="44">
        <v>1.1679200166666699</v>
      </c>
    </row>
    <row r="224" spans="1:2" x14ac:dyDescent="0.35">
      <c r="A224" s="45">
        <v>45545.291666666701</v>
      </c>
      <c r="B224" s="44">
        <v>0.51991905172413799</v>
      </c>
    </row>
    <row r="225" spans="1:2" x14ac:dyDescent="0.35">
      <c r="A225" s="45">
        <v>45545.333333333299</v>
      </c>
      <c r="B225" s="44">
        <v>0.52439748333333303</v>
      </c>
    </row>
    <row r="226" spans="1:2" x14ac:dyDescent="0.35">
      <c r="A226" s="45">
        <v>45545.375</v>
      </c>
      <c r="B226" s="44">
        <v>2.3788119482758598</v>
      </c>
    </row>
    <row r="227" spans="1:2" x14ac:dyDescent="0.35">
      <c r="A227" s="45">
        <v>45545.416666666701</v>
      </c>
      <c r="B227" s="44">
        <v>4.3663196666666702</v>
      </c>
    </row>
    <row r="228" spans="1:2" x14ac:dyDescent="0.35">
      <c r="A228" s="45">
        <v>45545.458333333299</v>
      </c>
      <c r="B228" s="44">
        <v>4.0857720689655199</v>
      </c>
    </row>
    <row r="229" spans="1:2" x14ac:dyDescent="0.35">
      <c r="A229" s="45">
        <v>45545.5</v>
      </c>
      <c r="B229" s="44">
        <v>7.0647751666666698</v>
      </c>
    </row>
    <row r="230" spans="1:2" x14ac:dyDescent="0.35">
      <c r="A230" s="45">
        <v>45545.541666666701</v>
      </c>
      <c r="B230" s="44">
        <v>1.0836207931034501</v>
      </c>
    </row>
    <row r="231" spans="1:2" x14ac:dyDescent="0.35">
      <c r="A231" s="45">
        <v>45545.583333333299</v>
      </c>
      <c r="B231" s="44">
        <v>1.9535538699999999</v>
      </c>
    </row>
    <row r="232" spans="1:2" x14ac:dyDescent="0.35">
      <c r="A232" s="45">
        <v>45545.625</v>
      </c>
      <c r="B232" s="44">
        <v>0.62557494137931002</v>
      </c>
    </row>
    <row r="233" spans="1:2" x14ac:dyDescent="0.35">
      <c r="A233" s="45">
        <v>45545.666666666701</v>
      </c>
      <c r="B233" s="44">
        <v>2.271859E-2</v>
      </c>
    </row>
    <row r="234" spans="1:2" x14ac:dyDescent="0.35">
      <c r="A234" s="45">
        <v>45545.708333333299</v>
      </c>
      <c r="B234" s="44">
        <v>0.38554879482758603</v>
      </c>
    </row>
    <row r="235" spans="1:2" x14ac:dyDescent="0.35">
      <c r="A235" s="45">
        <v>45545.75</v>
      </c>
      <c r="B235" s="44">
        <v>0.51517796166666696</v>
      </c>
    </row>
    <row r="236" spans="1:2" x14ac:dyDescent="0.35">
      <c r="A236" s="45">
        <v>45545.791666666701</v>
      </c>
      <c r="B236" s="44">
        <v>0.472203396551724</v>
      </c>
    </row>
    <row r="237" spans="1:2" x14ac:dyDescent="0.35">
      <c r="A237" s="45">
        <v>45545.833333333299</v>
      </c>
      <c r="B237" s="44">
        <v>0.85751646666666703</v>
      </c>
    </row>
    <row r="238" spans="1:2" x14ac:dyDescent="0.35">
      <c r="A238" s="45">
        <v>45545.875</v>
      </c>
      <c r="B238" s="44">
        <v>0.66551743620689696</v>
      </c>
    </row>
    <row r="239" spans="1:2" x14ac:dyDescent="0.35">
      <c r="A239" s="45">
        <v>45545.916666666701</v>
      </c>
      <c r="B239" s="44">
        <v>1.1242282783333299</v>
      </c>
    </row>
    <row r="240" spans="1:2" x14ac:dyDescent="0.35">
      <c r="A240" s="45">
        <v>45545.958333333299</v>
      </c>
      <c r="B240" s="44">
        <v>0.36153428275862098</v>
      </c>
    </row>
    <row r="241" spans="1:2" x14ac:dyDescent="0.35">
      <c r="A241" s="45">
        <v>45546</v>
      </c>
      <c r="B241" s="44">
        <v>0.12172585666666701</v>
      </c>
    </row>
    <row r="242" spans="1:2" x14ac:dyDescent="0.35">
      <c r="A242" s="45">
        <v>45546.041666666701</v>
      </c>
      <c r="B242" s="44">
        <v>0.35003542413793098</v>
      </c>
    </row>
    <row r="243" spans="1:2" x14ac:dyDescent="0.35">
      <c r="A243" s="45">
        <v>45546.083333333299</v>
      </c>
      <c r="B243" s="44">
        <v>0.130702816666667</v>
      </c>
    </row>
    <row r="244" spans="1:2" x14ac:dyDescent="0.35">
      <c r="A244" s="45">
        <v>45546.125</v>
      </c>
      <c r="B244" s="44">
        <v>0.35539090689655201</v>
      </c>
    </row>
    <row r="245" spans="1:2" x14ac:dyDescent="0.35">
      <c r="A245" s="45">
        <v>45546.166666666701</v>
      </c>
      <c r="B245" s="44">
        <v>0.78373658333333296</v>
      </c>
    </row>
    <row r="246" spans="1:2" x14ac:dyDescent="0.35">
      <c r="A246" s="45">
        <v>45546.208333333299</v>
      </c>
      <c r="B246" s="44">
        <v>0.14516448965517201</v>
      </c>
    </row>
    <row r="247" spans="1:2" x14ac:dyDescent="0.35">
      <c r="A247" s="45">
        <v>45546.25</v>
      </c>
      <c r="B247" s="44">
        <v>0.19119718333333299</v>
      </c>
    </row>
    <row r="248" spans="1:2" x14ac:dyDescent="0.35">
      <c r="A248" s="45">
        <v>45546.291666666701</v>
      </c>
      <c r="B248" s="44">
        <v>0.218005422413793</v>
      </c>
    </row>
    <row r="249" spans="1:2" x14ac:dyDescent="0.35">
      <c r="A249" s="45">
        <v>45546.333333333299</v>
      </c>
      <c r="B249" s="44">
        <v>0.36955292833333298</v>
      </c>
    </row>
    <row r="250" spans="1:2" x14ac:dyDescent="0.35">
      <c r="A250" s="45">
        <v>45546.375</v>
      </c>
      <c r="B250" s="44">
        <v>1.4975727586206899</v>
      </c>
    </row>
    <row r="251" spans="1:2" x14ac:dyDescent="0.35">
      <c r="A251" s="45">
        <v>45546.416666666701</v>
      </c>
      <c r="B251" s="44">
        <v>0.62941829999999999</v>
      </c>
    </row>
    <row r="252" spans="1:2" x14ac:dyDescent="0.35">
      <c r="A252" s="45">
        <v>45546.458333333299</v>
      </c>
      <c r="B252" s="44">
        <v>0.99686886206896497</v>
      </c>
    </row>
    <row r="253" spans="1:2" x14ac:dyDescent="0.35">
      <c r="A253" s="45">
        <v>45546.5</v>
      </c>
      <c r="B253" s="44">
        <v>1.9111717833333299</v>
      </c>
    </row>
    <row r="254" spans="1:2" x14ac:dyDescent="0.35">
      <c r="A254" s="45">
        <v>45546.541666666701</v>
      </c>
      <c r="B254" s="44">
        <v>1.18631394827586</v>
      </c>
    </row>
    <row r="255" spans="1:2" x14ac:dyDescent="0.35">
      <c r="A255" s="45">
        <v>45546.583333333299</v>
      </c>
      <c r="B255" s="44">
        <v>0.26054530999999997</v>
      </c>
    </row>
    <row r="256" spans="1:2" x14ac:dyDescent="0.35">
      <c r="A256" s="45">
        <v>45546.625</v>
      </c>
      <c r="B256" s="44">
        <v>0.17006903448275901</v>
      </c>
    </row>
    <row r="257" spans="1:2" x14ac:dyDescent="0.35">
      <c r="A257" s="45">
        <v>45546.666666666701</v>
      </c>
      <c r="B257" s="44">
        <v>0.24954929333333301</v>
      </c>
    </row>
    <row r="258" spans="1:2" x14ac:dyDescent="0.35">
      <c r="A258" s="45">
        <v>45546.708333333299</v>
      </c>
      <c r="B258" s="44">
        <v>1.0071837068965499</v>
      </c>
    </row>
    <row r="259" spans="1:2" x14ac:dyDescent="0.35">
      <c r="A259" s="45">
        <v>45546.75</v>
      </c>
      <c r="B259" s="44">
        <v>0.49474204999999999</v>
      </c>
    </row>
    <row r="260" spans="1:2" x14ac:dyDescent="0.35">
      <c r="A260" s="45">
        <v>45546.791666666701</v>
      </c>
      <c r="B260" s="44">
        <v>0.4183907</v>
      </c>
    </row>
    <row r="261" spans="1:2" x14ac:dyDescent="0.35">
      <c r="A261" s="45">
        <v>45546.833333333299</v>
      </c>
      <c r="B261" s="44">
        <v>1.0002689499999999</v>
      </c>
    </row>
    <row r="262" spans="1:2" x14ac:dyDescent="0.35">
      <c r="A262" s="45">
        <v>45546.875</v>
      </c>
      <c r="B262" s="44">
        <v>0.67012456551724198</v>
      </c>
    </row>
    <row r="263" spans="1:2" x14ac:dyDescent="0.35">
      <c r="A263" s="45">
        <v>45546.916666666701</v>
      </c>
      <c r="B263" s="44">
        <v>9.5957426666666706E-2</v>
      </c>
    </row>
    <row r="264" spans="1:2" x14ac:dyDescent="0.35">
      <c r="A264" s="45">
        <v>45546.958333333299</v>
      </c>
      <c r="B264" s="44">
        <v>0.23264536724137899</v>
      </c>
    </row>
    <row r="265" spans="1:2" x14ac:dyDescent="0.35">
      <c r="A265" s="45">
        <v>45547</v>
      </c>
      <c r="B265" s="44">
        <v>0.156668216666667</v>
      </c>
    </row>
    <row r="266" spans="1:2" x14ac:dyDescent="0.35">
      <c r="A266" s="45">
        <v>45547.041666666701</v>
      </c>
      <c r="B266" s="44">
        <v>0.18508688103448301</v>
      </c>
    </row>
    <row r="267" spans="1:2" x14ac:dyDescent="0.35">
      <c r="A267" s="45">
        <v>45547.083333333299</v>
      </c>
      <c r="B267" s="44">
        <v>0.15954971500000001</v>
      </c>
    </row>
    <row r="268" spans="1:2" x14ac:dyDescent="0.35">
      <c r="A268" s="45">
        <v>45547.125</v>
      </c>
      <c r="B268" s="44">
        <v>0.18268432758620701</v>
      </c>
    </row>
    <row r="269" spans="1:2" x14ac:dyDescent="0.35">
      <c r="A269" s="45">
        <v>45547.166666666701</v>
      </c>
      <c r="B269" s="44">
        <v>0.17683848499999999</v>
      </c>
    </row>
    <row r="270" spans="1:2" x14ac:dyDescent="0.35">
      <c r="A270" s="45">
        <v>45547.208333333299</v>
      </c>
      <c r="B270" s="44">
        <v>0.49511501724137902</v>
      </c>
    </row>
    <row r="271" spans="1:2" x14ac:dyDescent="0.35">
      <c r="A271" s="45">
        <v>45547.25</v>
      </c>
      <c r="B271" s="44">
        <v>0.53638140499999998</v>
      </c>
    </row>
    <row r="272" spans="1:2" x14ac:dyDescent="0.35">
      <c r="A272" s="45">
        <v>45547.291666666701</v>
      </c>
      <c r="B272" s="44">
        <v>0.29708607586206898</v>
      </c>
    </row>
    <row r="273" spans="1:2" x14ac:dyDescent="0.35">
      <c r="A273" s="45">
        <v>45547.333333333299</v>
      </c>
      <c r="B273" s="44">
        <v>1.3202029</v>
      </c>
    </row>
    <row r="274" spans="1:2" x14ac:dyDescent="0.35">
      <c r="A274" s="45">
        <v>45547.375</v>
      </c>
      <c r="B274" s="44">
        <v>0.365631384482759</v>
      </c>
    </row>
    <row r="275" spans="1:2" x14ac:dyDescent="0.35">
      <c r="A275" s="45">
        <v>45547.416666666701</v>
      </c>
      <c r="B275" s="44">
        <v>0.88079945500000001</v>
      </c>
    </row>
    <row r="276" spans="1:2" x14ac:dyDescent="0.35">
      <c r="A276" s="45">
        <v>45547.458333333299</v>
      </c>
      <c r="B276" s="44">
        <v>0.411123246551724</v>
      </c>
    </row>
    <row r="277" spans="1:2" x14ac:dyDescent="0.35">
      <c r="A277" s="45">
        <v>45547.5</v>
      </c>
      <c r="B277" s="44">
        <v>0.71183901166666697</v>
      </c>
    </row>
    <row r="278" spans="1:2" x14ac:dyDescent="0.35">
      <c r="A278" s="45">
        <v>45547.541666666701</v>
      </c>
      <c r="B278" s="44">
        <v>0.53628900172413796</v>
      </c>
    </row>
    <row r="279" spans="1:2" x14ac:dyDescent="0.35">
      <c r="A279" s="45">
        <v>45547.583333333299</v>
      </c>
      <c r="B279" s="44">
        <v>0.80083951666666597</v>
      </c>
    </row>
    <row r="280" spans="1:2" x14ac:dyDescent="0.35">
      <c r="A280" s="45">
        <v>45547.625</v>
      </c>
      <c r="B280" s="44">
        <v>1.9603814137930999</v>
      </c>
    </row>
    <row r="281" spans="1:2" x14ac:dyDescent="0.35">
      <c r="A281" s="45">
        <v>45547.666666666701</v>
      </c>
      <c r="B281" s="44">
        <v>1.7900739000000001</v>
      </c>
    </row>
    <row r="282" spans="1:2" x14ac:dyDescent="0.35">
      <c r="A282" s="45">
        <v>45547.708333333299</v>
      </c>
      <c r="B282" s="44">
        <v>1.1419535172413799</v>
      </c>
    </row>
    <row r="283" spans="1:2" x14ac:dyDescent="0.35">
      <c r="A283" s="45">
        <v>45547.75</v>
      </c>
      <c r="B283" s="44">
        <v>1.06410076666667</v>
      </c>
    </row>
    <row r="284" spans="1:2" x14ac:dyDescent="0.35">
      <c r="A284" s="45">
        <v>45547.791666666701</v>
      </c>
      <c r="B284" s="44">
        <v>1.9281612758620701</v>
      </c>
    </row>
    <row r="285" spans="1:2" x14ac:dyDescent="0.35">
      <c r="A285" s="45">
        <v>45547.833333333299</v>
      </c>
      <c r="B285" s="44">
        <v>1.8747753</v>
      </c>
    </row>
    <row r="286" spans="1:2" x14ac:dyDescent="0.35">
      <c r="A286" s="45">
        <v>45547.875</v>
      </c>
      <c r="B286" s="44">
        <v>0.46001147241379298</v>
      </c>
    </row>
    <row r="287" spans="1:2" x14ac:dyDescent="0.35">
      <c r="A287" s="45">
        <v>45547.916666666701</v>
      </c>
      <c r="B287" s="44">
        <v>0.98920940499999999</v>
      </c>
    </row>
    <row r="288" spans="1:2" x14ac:dyDescent="0.35">
      <c r="A288" s="45">
        <v>45547.958333333299</v>
      </c>
      <c r="B288" s="44">
        <v>0.26551230344827598</v>
      </c>
    </row>
    <row r="289" spans="1:2" x14ac:dyDescent="0.35">
      <c r="A289" s="45">
        <v>45548</v>
      </c>
      <c r="B289" s="44">
        <v>3.3970768333333297E-2</v>
      </c>
    </row>
    <row r="290" spans="1:2" x14ac:dyDescent="0.35">
      <c r="A290" s="45">
        <v>45548.041666666701</v>
      </c>
      <c r="B290" s="44">
        <v>0.687356351724138</v>
      </c>
    </row>
    <row r="291" spans="1:2" x14ac:dyDescent="0.35">
      <c r="A291" s="45">
        <v>45548.083333333299</v>
      </c>
      <c r="B291" s="44">
        <v>1.1419041999999999</v>
      </c>
    </row>
    <row r="292" spans="1:2" x14ac:dyDescent="0.35">
      <c r="A292" s="45">
        <v>45548.125</v>
      </c>
      <c r="B292" s="44">
        <v>1.54009710862069</v>
      </c>
    </row>
    <row r="293" spans="1:2" x14ac:dyDescent="0.35">
      <c r="A293" s="45">
        <v>45548.166666666701</v>
      </c>
      <c r="B293" s="44">
        <v>1.3230592833333299</v>
      </c>
    </row>
    <row r="294" spans="1:2" x14ac:dyDescent="0.35">
      <c r="A294" s="45">
        <v>45548.208333333299</v>
      </c>
      <c r="B294" s="44">
        <v>0.94514682758620705</v>
      </c>
    </row>
    <row r="295" spans="1:2" x14ac:dyDescent="0.35">
      <c r="A295" s="45">
        <v>45548.25</v>
      </c>
      <c r="B295" s="44">
        <v>2.2038847716666701</v>
      </c>
    </row>
    <row r="296" spans="1:2" x14ac:dyDescent="0.35">
      <c r="A296" s="45">
        <v>45548.291666666701</v>
      </c>
      <c r="B296" s="44">
        <v>3.3941841155172399</v>
      </c>
    </row>
    <row r="297" spans="1:2" x14ac:dyDescent="0.35">
      <c r="A297" s="45">
        <v>45548.333333333299</v>
      </c>
      <c r="B297" s="44">
        <v>4.3948361666666598</v>
      </c>
    </row>
    <row r="298" spans="1:2" x14ac:dyDescent="0.35">
      <c r="A298" s="45">
        <v>45548.375</v>
      </c>
      <c r="B298" s="44">
        <v>4.1511487758620698</v>
      </c>
    </row>
    <row r="299" spans="1:2" x14ac:dyDescent="0.35">
      <c r="A299" s="45">
        <v>45548.416666666701</v>
      </c>
      <c r="B299" s="44">
        <v>0.758033705</v>
      </c>
    </row>
    <row r="300" spans="1:2" x14ac:dyDescent="0.35">
      <c r="A300" s="45">
        <v>45548.458333333299</v>
      </c>
      <c r="B300" s="44">
        <v>1.80734312068965</v>
      </c>
    </row>
    <row r="301" spans="1:2" x14ac:dyDescent="0.35">
      <c r="A301" s="45">
        <v>45548.5</v>
      </c>
      <c r="B301" s="44">
        <v>2.2682698166666699</v>
      </c>
    </row>
    <row r="302" spans="1:2" x14ac:dyDescent="0.35">
      <c r="A302" s="45">
        <v>45548.541666666701</v>
      </c>
      <c r="B302" s="44">
        <v>0.90776441724137902</v>
      </c>
    </row>
    <row r="303" spans="1:2" x14ac:dyDescent="0.35">
      <c r="A303" s="45">
        <v>45548.583333333299</v>
      </c>
      <c r="B303" s="44">
        <v>0.88517373333333305</v>
      </c>
    </row>
    <row r="304" spans="1:2" x14ac:dyDescent="0.35">
      <c r="A304" s="45">
        <v>45548.625</v>
      </c>
      <c r="B304" s="44">
        <v>1.4526222241379301</v>
      </c>
    </row>
    <row r="305" spans="1:2" x14ac:dyDescent="0.35">
      <c r="A305" s="45">
        <v>45548.666666666701</v>
      </c>
      <c r="B305" s="44">
        <v>1.187113705</v>
      </c>
    </row>
    <row r="306" spans="1:2" x14ac:dyDescent="0.35">
      <c r="A306" s="45">
        <v>45548.708333333299</v>
      </c>
      <c r="B306" s="44">
        <v>0.31204220862068999</v>
      </c>
    </row>
    <row r="307" spans="1:2" x14ac:dyDescent="0.35">
      <c r="A307" s="45">
        <v>45548.75</v>
      </c>
      <c r="B307" s="44">
        <v>0.53581144833333305</v>
      </c>
    </row>
    <row r="308" spans="1:2" x14ac:dyDescent="0.35">
      <c r="A308" s="45">
        <v>45548.791666666701</v>
      </c>
      <c r="B308" s="44">
        <v>0.35108880517241398</v>
      </c>
    </row>
    <row r="309" spans="1:2" x14ac:dyDescent="0.35">
      <c r="A309" s="45">
        <v>45548.833333333299</v>
      </c>
      <c r="B309" s="44">
        <v>0.66188665000000002</v>
      </c>
    </row>
    <row r="310" spans="1:2" x14ac:dyDescent="0.35">
      <c r="A310" s="45">
        <v>45548.875</v>
      </c>
      <c r="B310" s="44">
        <v>2.7047461206896499</v>
      </c>
    </row>
    <row r="311" spans="1:2" x14ac:dyDescent="0.35">
      <c r="A311" s="45">
        <v>45548.916666666701</v>
      </c>
      <c r="B311" s="44">
        <v>5.9976648333333298</v>
      </c>
    </row>
    <row r="312" spans="1:2" x14ac:dyDescent="0.35">
      <c r="A312" s="45">
        <v>45548.958333333299</v>
      </c>
      <c r="B312" s="44">
        <v>1.35028760344828</v>
      </c>
    </row>
    <row r="313" spans="1:2" x14ac:dyDescent="0.35">
      <c r="A313" s="45">
        <v>45549</v>
      </c>
      <c r="B313" s="44">
        <v>1.1434266333333301</v>
      </c>
    </row>
    <row r="314" spans="1:2" x14ac:dyDescent="0.35">
      <c r="A314" s="45">
        <v>45549.041666666701</v>
      </c>
      <c r="B314" s="44">
        <v>0.29338651896551698</v>
      </c>
    </row>
    <row r="315" spans="1:2" x14ac:dyDescent="0.35">
      <c r="A315" s="45">
        <v>45549.083333333299</v>
      </c>
      <c r="B315" s="44">
        <v>3.37850866666667E-2</v>
      </c>
    </row>
    <row r="316" spans="1:2" x14ac:dyDescent="0.35">
      <c r="A316" s="45">
        <v>45549.125</v>
      </c>
      <c r="B316" s="44">
        <v>0.84194327586206896</v>
      </c>
    </row>
    <row r="317" spans="1:2" x14ac:dyDescent="0.35">
      <c r="A317" s="45">
        <v>45549.166666666701</v>
      </c>
      <c r="B317" s="44">
        <v>0.134487411666667</v>
      </c>
    </row>
    <row r="318" spans="1:2" x14ac:dyDescent="0.35">
      <c r="A318" s="45">
        <v>45549.208333333299</v>
      </c>
      <c r="B318" s="44">
        <v>0.44311972586206899</v>
      </c>
    </row>
    <row r="319" spans="1:2" x14ac:dyDescent="0.35">
      <c r="A319" s="45">
        <v>45549.25</v>
      </c>
      <c r="B319" s="44">
        <v>0.30443647833333298</v>
      </c>
    </row>
    <row r="320" spans="1:2" x14ac:dyDescent="0.35">
      <c r="A320" s="45">
        <v>45549.291666666701</v>
      </c>
      <c r="B320" s="44">
        <v>0.23260440862069001</v>
      </c>
    </row>
    <row r="321" spans="1:2" x14ac:dyDescent="0.35">
      <c r="A321" s="45">
        <v>45549.333333333299</v>
      </c>
      <c r="B321" s="44">
        <v>0.38861210499999999</v>
      </c>
    </row>
    <row r="322" spans="1:2" x14ac:dyDescent="0.35">
      <c r="A322" s="45">
        <v>45549.375</v>
      </c>
      <c r="B322" s="44">
        <v>2.1346185000000002</v>
      </c>
    </row>
    <row r="323" spans="1:2" x14ac:dyDescent="0.35">
      <c r="A323" s="45">
        <v>45549.416666666701</v>
      </c>
      <c r="B323" s="44">
        <v>0.75237372833333305</v>
      </c>
    </row>
    <row r="324" spans="1:2" x14ac:dyDescent="0.35">
      <c r="A324" s="45">
        <v>45549.458333333299</v>
      </c>
      <c r="B324" s="44">
        <v>2.0223363793103402</v>
      </c>
    </row>
    <row r="325" spans="1:2" x14ac:dyDescent="0.35">
      <c r="A325" s="45">
        <v>45549.5</v>
      </c>
      <c r="B325" s="44">
        <v>2.9408893333333301</v>
      </c>
    </row>
    <row r="326" spans="1:2" x14ac:dyDescent="0.35">
      <c r="A326" s="45">
        <v>45549.541666666701</v>
      </c>
      <c r="B326" s="44">
        <v>2.6931032068965499</v>
      </c>
    </row>
    <row r="327" spans="1:2" x14ac:dyDescent="0.35">
      <c r="A327" s="45">
        <v>45549.583333333299</v>
      </c>
      <c r="B327" s="44">
        <v>5.4108108666666697</v>
      </c>
    </row>
    <row r="328" spans="1:2" x14ac:dyDescent="0.35">
      <c r="A328" s="45">
        <v>45549.625</v>
      </c>
      <c r="B328" s="44">
        <v>1.60015968965517</v>
      </c>
    </row>
    <row r="329" spans="1:2" x14ac:dyDescent="0.35">
      <c r="A329" s="45">
        <v>45549.666666666701</v>
      </c>
      <c r="B329" s="44">
        <v>0.78028211000000003</v>
      </c>
    </row>
    <row r="330" spans="1:2" x14ac:dyDescent="0.35">
      <c r="A330" s="45">
        <v>45549.708333333299</v>
      </c>
      <c r="B330" s="44">
        <v>0.86537487931034496</v>
      </c>
    </row>
    <row r="331" spans="1:2" x14ac:dyDescent="0.35">
      <c r="A331" s="45">
        <v>45549.75</v>
      </c>
      <c r="B331" s="44">
        <v>0.391441751666667</v>
      </c>
    </row>
    <row r="332" spans="1:2" x14ac:dyDescent="0.35">
      <c r="A332" s="45">
        <v>45549.791666666701</v>
      </c>
      <c r="B332" s="44">
        <v>2.5370686034482799</v>
      </c>
    </row>
    <row r="333" spans="1:2" x14ac:dyDescent="0.35">
      <c r="A333" s="45">
        <v>45549.833333333299</v>
      </c>
      <c r="B333" s="44">
        <v>2.0375720166666702</v>
      </c>
    </row>
    <row r="334" spans="1:2" x14ac:dyDescent="0.35">
      <c r="A334" s="45">
        <v>45549.875</v>
      </c>
      <c r="B334" s="44">
        <v>0.61305078103448296</v>
      </c>
    </row>
    <row r="335" spans="1:2" x14ac:dyDescent="0.35">
      <c r="A335" s="45">
        <v>45549.916666666701</v>
      </c>
      <c r="B335" s="44">
        <v>2.5767536166666698</v>
      </c>
    </row>
    <row r="336" spans="1:2" x14ac:dyDescent="0.35">
      <c r="A336" s="45">
        <v>45549.958333333299</v>
      </c>
      <c r="B336" s="44">
        <v>0.45114955172413801</v>
      </c>
    </row>
    <row r="337" spans="1:2" x14ac:dyDescent="0.35">
      <c r="A337" s="45">
        <v>45550</v>
      </c>
      <c r="B337" s="44">
        <v>0.121222813333333</v>
      </c>
    </row>
    <row r="338" spans="1:2" x14ac:dyDescent="0.35">
      <c r="A338" s="45">
        <v>45550.041666666701</v>
      </c>
      <c r="B338" s="44">
        <v>0.51810335172413802</v>
      </c>
    </row>
    <row r="339" spans="1:2" x14ac:dyDescent="0.35">
      <c r="A339" s="45">
        <v>45550.083333333299</v>
      </c>
      <c r="B339" s="44">
        <v>1.10670260338983</v>
      </c>
    </row>
    <row r="340" spans="1:2" x14ac:dyDescent="0.35">
      <c r="A340" s="45">
        <v>45550.125</v>
      </c>
      <c r="B340" s="44">
        <v>3.2221229999999998</v>
      </c>
    </row>
    <row r="341" spans="1:2" x14ac:dyDescent="0.35">
      <c r="A341" s="45">
        <v>45550.166666666701</v>
      </c>
      <c r="B341" s="44">
        <v>3.6009036666666701</v>
      </c>
    </row>
    <row r="342" spans="1:2" x14ac:dyDescent="0.35">
      <c r="A342" s="45">
        <v>45550.208333333299</v>
      </c>
      <c r="B342" s="44">
        <v>2.2545341534482799</v>
      </c>
    </row>
    <row r="343" spans="1:2" x14ac:dyDescent="0.35">
      <c r="A343" s="45">
        <v>45550.25</v>
      </c>
      <c r="B343" s="44">
        <v>0.72165975999999998</v>
      </c>
    </row>
    <row r="344" spans="1:2" x14ac:dyDescent="0.35">
      <c r="A344" s="45">
        <v>45550.291666666701</v>
      </c>
      <c r="B344" s="44">
        <v>0.84528008620689599</v>
      </c>
    </row>
    <row r="345" spans="1:2" x14ac:dyDescent="0.35">
      <c r="A345" s="45">
        <v>45550.333333333299</v>
      </c>
      <c r="B345" s="44">
        <v>1.46281286666667</v>
      </c>
    </row>
    <row r="346" spans="1:2" x14ac:dyDescent="0.35">
      <c r="A346" s="45">
        <v>45550.375</v>
      </c>
      <c r="B346" s="44">
        <v>1.04551831034483</v>
      </c>
    </row>
    <row r="347" spans="1:2" x14ac:dyDescent="0.35">
      <c r="A347" s="45">
        <v>45550.416666666701</v>
      </c>
      <c r="B347" s="44">
        <v>0.32093332166666699</v>
      </c>
    </row>
    <row r="348" spans="1:2" x14ac:dyDescent="0.35">
      <c r="A348" s="45">
        <v>45550.458333333299</v>
      </c>
      <c r="B348" s="44">
        <v>3.14560356896552</v>
      </c>
    </row>
    <row r="349" spans="1:2" x14ac:dyDescent="0.35">
      <c r="A349" s="45">
        <v>45550.5</v>
      </c>
      <c r="B349" s="44">
        <v>2.8064072000000002</v>
      </c>
    </row>
    <row r="350" spans="1:2" x14ac:dyDescent="0.35">
      <c r="A350" s="45">
        <v>45550.541666666701</v>
      </c>
      <c r="B350" s="44">
        <v>0.84316007413793104</v>
      </c>
    </row>
    <row r="351" spans="1:2" x14ac:dyDescent="0.35">
      <c r="A351" s="45">
        <v>45550.583333333299</v>
      </c>
      <c r="B351" s="44">
        <v>2.7265931999999999</v>
      </c>
    </row>
    <row r="352" spans="1:2" x14ac:dyDescent="0.35">
      <c r="A352" s="45">
        <v>45550.625</v>
      </c>
      <c r="B352" s="44">
        <v>0.19195543103448301</v>
      </c>
    </row>
    <row r="353" spans="1:2" x14ac:dyDescent="0.35">
      <c r="A353" s="45">
        <v>45550.666666666701</v>
      </c>
      <c r="B353" s="44">
        <v>7.2730000000000003E-2</v>
      </c>
    </row>
    <row r="354" spans="1:2" x14ac:dyDescent="0.35">
      <c r="A354" s="45">
        <v>45550.708333333299</v>
      </c>
      <c r="B354" s="44">
        <v>1.04075122413793</v>
      </c>
    </row>
    <row r="355" spans="1:2" x14ac:dyDescent="0.35">
      <c r="A355" s="45">
        <v>45550.75</v>
      </c>
      <c r="B355" s="44">
        <v>2.41526533333333</v>
      </c>
    </row>
    <row r="356" spans="1:2" x14ac:dyDescent="0.35">
      <c r="A356" s="45">
        <v>45550.791666666701</v>
      </c>
      <c r="B356" s="44">
        <v>0.140965643103448</v>
      </c>
    </row>
    <row r="357" spans="1:2" x14ac:dyDescent="0.35">
      <c r="A357" s="45">
        <v>45550.833333333299</v>
      </c>
      <c r="B357" s="44">
        <v>0.99471091333333395</v>
      </c>
    </row>
    <row r="358" spans="1:2" x14ac:dyDescent="0.35">
      <c r="A358" s="45">
        <v>45550.875</v>
      </c>
      <c r="B358" s="44">
        <v>0.207071317241379</v>
      </c>
    </row>
    <row r="359" spans="1:2" x14ac:dyDescent="0.35">
      <c r="A359" s="45">
        <v>45550.916666666701</v>
      </c>
      <c r="B359" s="44">
        <v>0.16419131000000001</v>
      </c>
    </row>
    <row r="360" spans="1:2" x14ac:dyDescent="0.35">
      <c r="A360" s="45">
        <v>45550.958333333299</v>
      </c>
      <c r="B360" s="44">
        <v>0.44079496551724101</v>
      </c>
    </row>
    <row r="361" spans="1:2" x14ac:dyDescent="0.35">
      <c r="A361" s="45">
        <v>45551</v>
      </c>
      <c r="B361" s="44">
        <v>3.9405055</v>
      </c>
    </row>
    <row r="362" spans="1:2" x14ac:dyDescent="0.35">
      <c r="A362" s="45">
        <v>45551.041666666701</v>
      </c>
      <c r="B362" s="44">
        <v>0.11664298275862101</v>
      </c>
    </row>
    <row r="363" spans="1:2" x14ac:dyDescent="0.35">
      <c r="A363" s="45">
        <v>45551.083333333299</v>
      </c>
      <c r="B363" s="44">
        <v>0.102119663333333</v>
      </c>
    </row>
    <row r="364" spans="1:2" x14ac:dyDescent="0.35">
      <c r="A364" s="45">
        <v>45551.125</v>
      </c>
      <c r="B364" s="44">
        <v>1.0121333327586199</v>
      </c>
    </row>
    <row r="365" spans="1:2" x14ac:dyDescent="0.35">
      <c r="A365" s="45">
        <v>45551.166666666701</v>
      </c>
      <c r="B365" s="44">
        <v>1.0080955166666701</v>
      </c>
    </row>
    <row r="366" spans="1:2" x14ac:dyDescent="0.35">
      <c r="A366" s="45">
        <v>45551.208333333299</v>
      </c>
      <c r="B366" s="44">
        <v>1.0005534310344799</v>
      </c>
    </row>
    <row r="367" spans="1:2" x14ac:dyDescent="0.35">
      <c r="A367" s="45">
        <v>45551.25</v>
      </c>
      <c r="B367" s="44">
        <v>1.9340980833333301</v>
      </c>
    </row>
    <row r="368" spans="1:2" x14ac:dyDescent="0.35">
      <c r="A368" s="45">
        <v>45551.291666666701</v>
      </c>
      <c r="B368" s="44">
        <v>0.95753418965517301</v>
      </c>
    </row>
    <row r="369" spans="1:2" x14ac:dyDescent="0.35">
      <c r="A369" s="45">
        <v>45551.333333333299</v>
      </c>
      <c r="B369" s="44">
        <v>5.8188916666666597E-2</v>
      </c>
    </row>
    <row r="370" spans="1:2" x14ac:dyDescent="0.35">
      <c r="A370" s="45">
        <v>45551.375</v>
      </c>
      <c r="B370" s="44">
        <v>0.65940791379310304</v>
      </c>
    </row>
    <row r="371" spans="1:2" x14ac:dyDescent="0.35">
      <c r="A371" s="45">
        <v>45551.416666666701</v>
      </c>
      <c r="B371" s="44">
        <v>2.1787944499999998</v>
      </c>
    </row>
    <row r="372" spans="1:2" x14ac:dyDescent="0.35">
      <c r="A372" s="45">
        <v>45551.458333333299</v>
      </c>
      <c r="B372" s="44">
        <v>1.03091320172414</v>
      </c>
    </row>
    <row r="373" spans="1:2" x14ac:dyDescent="0.35">
      <c r="A373" s="45">
        <v>45551.5</v>
      </c>
      <c r="B373" s="44">
        <v>0.34145253333333297</v>
      </c>
    </row>
    <row r="374" spans="1:2" x14ac:dyDescent="0.35">
      <c r="A374" s="45">
        <v>45551.541666666701</v>
      </c>
      <c r="B374" s="44">
        <v>0.70762770517241302</v>
      </c>
    </row>
    <row r="375" spans="1:2" x14ac:dyDescent="0.35">
      <c r="A375" s="45">
        <v>45551.583333333299</v>
      </c>
      <c r="B375" s="44">
        <v>0.56857047666666605</v>
      </c>
    </row>
    <row r="376" spans="1:2" x14ac:dyDescent="0.35">
      <c r="A376" s="45">
        <v>45551.625</v>
      </c>
      <c r="B376" s="44">
        <v>0.73843096551724097</v>
      </c>
    </row>
    <row r="377" spans="1:2" x14ac:dyDescent="0.35">
      <c r="A377" s="45">
        <v>45551.666666666701</v>
      </c>
      <c r="B377" s="44">
        <v>0.93422547833333303</v>
      </c>
    </row>
    <row r="378" spans="1:2" x14ac:dyDescent="0.35">
      <c r="A378" s="45">
        <v>45551.708333333299</v>
      </c>
      <c r="B378" s="44">
        <v>1.9204287241379301</v>
      </c>
    </row>
    <row r="379" spans="1:2" x14ac:dyDescent="0.35">
      <c r="A379" s="45">
        <v>45551.75</v>
      </c>
      <c r="B379" s="44">
        <v>2.71196183333333</v>
      </c>
    </row>
    <row r="380" spans="1:2" x14ac:dyDescent="0.35">
      <c r="A380" s="45">
        <v>45551.791666666701</v>
      </c>
      <c r="B380" s="44">
        <v>2.0251032586206899</v>
      </c>
    </row>
    <row r="381" spans="1:2" x14ac:dyDescent="0.35">
      <c r="A381" s="45">
        <v>45551.833333333299</v>
      </c>
      <c r="B381" s="44">
        <v>2.7311831666666699</v>
      </c>
    </row>
    <row r="382" spans="1:2" x14ac:dyDescent="0.35">
      <c r="A382" s="45">
        <v>45551.875</v>
      </c>
      <c r="B382" s="44">
        <v>3.5127851206896601</v>
      </c>
    </row>
    <row r="383" spans="1:2" x14ac:dyDescent="0.35">
      <c r="A383" s="45">
        <v>45551.916666666701</v>
      </c>
      <c r="B383" s="44">
        <v>5.6533765000000002</v>
      </c>
    </row>
    <row r="384" spans="1:2" x14ac:dyDescent="0.35">
      <c r="A384" s="45">
        <v>45551.958333333299</v>
      </c>
      <c r="B384" s="44">
        <v>1.7757928103448299</v>
      </c>
    </row>
    <row r="385" spans="1:2" x14ac:dyDescent="0.35">
      <c r="A385" s="45">
        <v>45552</v>
      </c>
      <c r="B385" s="44">
        <v>0.59786016500000005</v>
      </c>
    </row>
    <row r="386" spans="1:2" x14ac:dyDescent="0.35">
      <c r="A386" s="45">
        <v>45552.041666666701</v>
      </c>
      <c r="B386" s="44">
        <v>1.6148964482758601</v>
      </c>
    </row>
    <row r="387" spans="1:2" x14ac:dyDescent="0.35">
      <c r="A387" s="45">
        <v>45552.083333333299</v>
      </c>
      <c r="B387" s="44">
        <v>0.23991891166666701</v>
      </c>
    </row>
    <row r="388" spans="1:2" x14ac:dyDescent="0.35">
      <c r="A388" s="45">
        <v>45552.125</v>
      </c>
      <c r="B388" s="44">
        <v>0.35987369482758602</v>
      </c>
    </row>
    <row r="389" spans="1:2" x14ac:dyDescent="0.35">
      <c r="A389" s="45">
        <v>45552.166666666701</v>
      </c>
      <c r="B389" s="44">
        <v>0.45259147833333302</v>
      </c>
    </row>
    <row r="390" spans="1:2" x14ac:dyDescent="0.35">
      <c r="A390" s="45">
        <v>45552.208333333299</v>
      </c>
      <c r="B390" s="44">
        <v>1.12620220689655</v>
      </c>
    </row>
    <row r="391" spans="1:2" x14ac:dyDescent="0.35">
      <c r="A391" s="45">
        <v>45552.25</v>
      </c>
      <c r="B391" s="44">
        <v>2.3057934333333301</v>
      </c>
    </row>
    <row r="392" spans="1:2" x14ac:dyDescent="0.35">
      <c r="A392" s="45">
        <v>45552.291666666701</v>
      </c>
      <c r="B392" s="44">
        <v>3.1252767758620701</v>
      </c>
    </row>
    <row r="393" spans="1:2" x14ac:dyDescent="0.35">
      <c r="A393" s="45">
        <v>45552.333333333299</v>
      </c>
      <c r="B393" s="44">
        <v>5.0618011666666698</v>
      </c>
    </row>
    <row r="394" spans="1:2" x14ac:dyDescent="0.35">
      <c r="A394" s="45">
        <v>45552.375</v>
      </c>
      <c r="B394" s="44">
        <v>2.6015586724137898</v>
      </c>
    </row>
    <row r="395" spans="1:2" x14ac:dyDescent="0.35">
      <c r="A395" s="45">
        <v>45552.416666666701</v>
      </c>
      <c r="B395" s="44">
        <v>1.330674505</v>
      </c>
    </row>
    <row r="396" spans="1:2" x14ac:dyDescent="0.35">
      <c r="A396" s="45">
        <v>45552.458333333299</v>
      </c>
      <c r="B396" s="44">
        <v>2.4594361034482799</v>
      </c>
    </row>
    <row r="397" spans="1:2" x14ac:dyDescent="0.35">
      <c r="A397" s="45">
        <v>45552.5</v>
      </c>
      <c r="B397" s="44">
        <v>1.2827850333333299</v>
      </c>
    </row>
    <row r="398" spans="1:2" x14ac:dyDescent="0.35">
      <c r="A398" s="45">
        <v>45552.541666666701</v>
      </c>
      <c r="B398" s="44">
        <v>1.59848970689655</v>
      </c>
    </row>
    <row r="399" spans="1:2" x14ac:dyDescent="0.35">
      <c r="A399" s="45">
        <v>45552.583333333299</v>
      </c>
      <c r="B399" s="44">
        <v>1.1149846783333299</v>
      </c>
    </row>
    <row r="400" spans="1:2" x14ac:dyDescent="0.35">
      <c r="A400" s="45">
        <v>45552.625</v>
      </c>
      <c r="B400" s="44">
        <v>1.9537848103448301</v>
      </c>
    </row>
    <row r="401" spans="1:2" x14ac:dyDescent="0.35">
      <c r="A401" s="45">
        <v>45552.666666666701</v>
      </c>
      <c r="B401" s="44">
        <v>3.0424509500000001</v>
      </c>
    </row>
    <row r="402" spans="1:2" x14ac:dyDescent="0.35">
      <c r="A402" s="45">
        <v>45552.708333333299</v>
      </c>
      <c r="B402" s="44">
        <v>2.3684634482758602</v>
      </c>
    </row>
    <row r="403" spans="1:2" x14ac:dyDescent="0.35">
      <c r="A403" s="45">
        <v>45552.75</v>
      </c>
      <c r="B403" s="44">
        <v>1.9150961</v>
      </c>
    </row>
    <row r="404" spans="1:2" x14ac:dyDescent="0.35">
      <c r="A404" s="45">
        <v>45552.791666666701</v>
      </c>
      <c r="B404" s="44">
        <v>3.4652272413793099</v>
      </c>
    </row>
    <row r="405" spans="1:2" x14ac:dyDescent="0.35">
      <c r="A405" s="45">
        <v>45552.833333333299</v>
      </c>
      <c r="B405" s="44">
        <v>3.1340485</v>
      </c>
    </row>
    <row r="406" spans="1:2" x14ac:dyDescent="0.35">
      <c r="A406" s="45">
        <v>45552.875</v>
      </c>
      <c r="B406" s="44">
        <v>1.45663531034483</v>
      </c>
    </row>
    <row r="407" spans="1:2" x14ac:dyDescent="0.35">
      <c r="A407" s="45">
        <v>45552.916666666701</v>
      </c>
      <c r="B407" s="44">
        <v>0.69989088333333305</v>
      </c>
    </row>
    <row r="408" spans="1:2" x14ac:dyDescent="0.35">
      <c r="A408" s="45">
        <v>45552.958333333299</v>
      </c>
      <c r="B408" s="44">
        <v>0.22231521551724101</v>
      </c>
    </row>
    <row r="409" spans="1:2" x14ac:dyDescent="0.35">
      <c r="A409" s="45">
        <v>45553</v>
      </c>
      <c r="B409" s="44">
        <v>0.200474388333333</v>
      </c>
    </row>
    <row r="410" spans="1:2" x14ac:dyDescent="0.35">
      <c r="A410" s="45">
        <v>45553.041666666701</v>
      </c>
      <c r="B410" s="44">
        <v>0.69569917241379298</v>
      </c>
    </row>
    <row r="411" spans="1:2" x14ac:dyDescent="0.35">
      <c r="A411" s="45">
        <v>45553.083333333299</v>
      </c>
      <c r="B411" s="44">
        <v>0.61875468333333306</v>
      </c>
    </row>
    <row r="412" spans="1:2" x14ac:dyDescent="0.35">
      <c r="A412" s="45">
        <v>45553.125</v>
      </c>
      <c r="B412" s="44">
        <v>0.23980801896551701</v>
      </c>
    </row>
    <row r="413" spans="1:2" x14ac:dyDescent="0.35">
      <c r="A413" s="45">
        <v>45553.166666666701</v>
      </c>
      <c r="B413" s="44">
        <v>0.32613167999999998</v>
      </c>
    </row>
    <row r="414" spans="1:2" x14ac:dyDescent="0.35">
      <c r="A414" s="45">
        <v>45553.208333333299</v>
      </c>
      <c r="B414" s="44">
        <v>0.69021581551724198</v>
      </c>
    </row>
    <row r="415" spans="1:2" x14ac:dyDescent="0.35">
      <c r="A415" s="45">
        <v>45553.25</v>
      </c>
      <c r="B415" s="44">
        <v>0.61230025499999996</v>
      </c>
    </row>
    <row r="416" spans="1:2" x14ac:dyDescent="0.35">
      <c r="A416" s="45">
        <v>45553.291666666701</v>
      </c>
      <c r="B416" s="44">
        <v>2.2190504137931</v>
      </c>
    </row>
    <row r="417" spans="1:2" x14ac:dyDescent="0.35">
      <c r="A417" s="45">
        <v>45553.333333333299</v>
      </c>
      <c r="B417" s="44">
        <v>3.3379154999999998</v>
      </c>
    </row>
    <row r="418" spans="1:2" x14ac:dyDescent="0.35">
      <c r="A418" s="45">
        <v>45553.375</v>
      </c>
      <c r="B418" s="44">
        <v>2.9767301724137898</v>
      </c>
    </row>
    <row r="419" spans="1:2" x14ac:dyDescent="0.35">
      <c r="A419" s="45">
        <v>45553.416666666701</v>
      </c>
      <c r="B419" s="44">
        <v>3.6043854999999998</v>
      </c>
    </row>
    <row r="420" spans="1:2" x14ac:dyDescent="0.35">
      <c r="A420" s="45">
        <v>45553.458333333299</v>
      </c>
      <c r="B420" s="44">
        <v>5.3474989655172402</v>
      </c>
    </row>
    <row r="421" spans="1:2" x14ac:dyDescent="0.35">
      <c r="A421" s="45">
        <v>45553.5</v>
      </c>
      <c r="B421" s="44">
        <v>4.0955389999999996</v>
      </c>
    </row>
    <row r="422" spans="1:2" x14ac:dyDescent="0.35">
      <c r="A422" s="45">
        <v>45553.541666666701</v>
      </c>
      <c r="B422" s="44">
        <v>2.65997729310345</v>
      </c>
    </row>
    <row r="423" spans="1:2" x14ac:dyDescent="0.35">
      <c r="A423" s="45">
        <v>45553.583333333299</v>
      </c>
      <c r="B423" s="44">
        <v>3.2911345000000001</v>
      </c>
    </row>
    <row r="424" spans="1:2" x14ac:dyDescent="0.35">
      <c r="A424" s="45">
        <v>45553.625</v>
      </c>
      <c r="B424" s="44">
        <v>3.63766970689655</v>
      </c>
    </row>
    <row r="425" spans="1:2" x14ac:dyDescent="0.35">
      <c r="A425" s="45">
        <v>45553.666666666701</v>
      </c>
      <c r="B425" s="44">
        <v>2.86646166666667</v>
      </c>
    </row>
    <row r="426" spans="1:2" x14ac:dyDescent="0.35">
      <c r="A426" s="45">
        <v>45553.708333333299</v>
      </c>
      <c r="B426" s="44">
        <v>3.2842753448275901</v>
      </c>
    </row>
    <row r="427" spans="1:2" x14ac:dyDescent="0.35">
      <c r="A427" s="45">
        <v>45553.75</v>
      </c>
      <c r="B427" s="44">
        <v>3.7117213333333301</v>
      </c>
    </row>
    <row r="428" spans="1:2" x14ac:dyDescent="0.35">
      <c r="A428" s="45">
        <v>45553.791666666701</v>
      </c>
      <c r="B428" s="44">
        <v>1.55813162068966</v>
      </c>
    </row>
    <row r="429" spans="1:2" x14ac:dyDescent="0.35">
      <c r="A429" s="45">
        <v>45553.833333333299</v>
      </c>
      <c r="B429" s="44">
        <v>0.83464586666666696</v>
      </c>
    </row>
    <row r="430" spans="1:2" x14ac:dyDescent="0.35">
      <c r="A430" s="45">
        <v>45553.875</v>
      </c>
      <c r="B430" s="44">
        <v>0.944043046551724</v>
      </c>
    </row>
    <row r="431" spans="1:2" x14ac:dyDescent="0.35">
      <c r="A431" s="45">
        <v>45553.916666666701</v>
      </c>
      <c r="B431" s="44">
        <v>0.43791039833333301</v>
      </c>
    </row>
    <row r="432" spans="1:2" x14ac:dyDescent="0.35">
      <c r="A432" s="45">
        <v>45553.958333333299</v>
      </c>
      <c r="B432" s="44">
        <v>0.68055055172413803</v>
      </c>
    </row>
    <row r="433" spans="1:2" x14ac:dyDescent="0.35">
      <c r="A433" s="45">
        <v>45554</v>
      </c>
      <c r="B433" s="44">
        <v>0.92458936666666702</v>
      </c>
    </row>
    <row r="434" spans="1:2" x14ac:dyDescent="0.35">
      <c r="A434" s="45">
        <v>45554.041666666701</v>
      </c>
      <c r="B434" s="44">
        <v>0.61567635862069003</v>
      </c>
    </row>
    <row r="435" spans="1:2" x14ac:dyDescent="0.35">
      <c r="A435" s="45">
        <v>45554.083333333299</v>
      </c>
      <c r="B435" s="44">
        <v>0.24900723</v>
      </c>
    </row>
    <row r="436" spans="1:2" x14ac:dyDescent="0.35">
      <c r="A436" s="45">
        <v>45554.125</v>
      </c>
      <c r="B436" s="44">
        <v>0.831449722413793</v>
      </c>
    </row>
    <row r="437" spans="1:2" x14ac:dyDescent="0.35">
      <c r="A437" s="45">
        <v>45554.166666666701</v>
      </c>
      <c r="B437" s="44">
        <v>3.0760826666666699</v>
      </c>
    </row>
    <row r="438" spans="1:2" x14ac:dyDescent="0.35">
      <c r="A438" s="45">
        <v>45554.208333333299</v>
      </c>
      <c r="B438" s="44">
        <v>2.3199187931034499</v>
      </c>
    </row>
    <row r="439" spans="1:2" x14ac:dyDescent="0.35">
      <c r="A439" s="45">
        <v>45554.25</v>
      </c>
      <c r="B439" s="44">
        <v>2.9539439999999999</v>
      </c>
    </row>
    <row r="440" spans="1:2" x14ac:dyDescent="0.35">
      <c r="A440" s="45">
        <v>45554.291666666701</v>
      </c>
      <c r="B440" s="44">
        <v>2.4670437586206901</v>
      </c>
    </row>
    <row r="441" spans="1:2" x14ac:dyDescent="0.35">
      <c r="A441" s="45">
        <v>45554.333333333299</v>
      </c>
      <c r="B441" s="44">
        <v>4.6933868333333297</v>
      </c>
    </row>
    <row r="442" spans="1:2" x14ac:dyDescent="0.35">
      <c r="A442" s="45">
        <v>45554.375</v>
      </c>
      <c r="B442" s="44">
        <v>3.1133337931034499</v>
      </c>
    </row>
    <row r="443" spans="1:2" x14ac:dyDescent="0.35">
      <c r="A443" s="45">
        <v>45554.416666666701</v>
      </c>
      <c r="B443" s="44">
        <v>3.4239999999999999</v>
      </c>
    </row>
    <row r="444" spans="1:2" x14ac:dyDescent="0.35">
      <c r="A444" s="45">
        <v>45554.458333333299</v>
      </c>
      <c r="B444" s="44">
        <v>4.73902293103448</v>
      </c>
    </row>
    <row r="445" spans="1:2" x14ac:dyDescent="0.35">
      <c r="A445" s="45">
        <v>45554.5</v>
      </c>
      <c r="B445" s="44">
        <v>6.338686</v>
      </c>
    </row>
    <row r="446" spans="1:2" x14ac:dyDescent="0.35">
      <c r="A446" s="45">
        <v>45554.541666666701</v>
      </c>
      <c r="B446" s="44">
        <v>4.5610894827586197</v>
      </c>
    </row>
    <row r="447" spans="1:2" x14ac:dyDescent="0.35">
      <c r="A447" s="45">
        <v>45554.583333333299</v>
      </c>
      <c r="B447" s="44">
        <v>11.230604</v>
      </c>
    </row>
    <row r="448" spans="1:2" x14ac:dyDescent="0.35">
      <c r="A448" s="45">
        <v>45554.625</v>
      </c>
      <c r="B448" s="44">
        <v>5.78247086206897</v>
      </c>
    </row>
    <row r="449" spans="1:2" x14ac:dyDescent="0.35">
      <c r="A449" s="45">
        <v>45554.666666666701</v>
      </c>
      <c r="B449" s="44">
        <v>4.7242118333333298</v>
      </c>
    </row>
    <row r="450" spans="1:2" x14ac:dyDescent="0.35">
      <c r="A450" s="45">
        <v>45554.708333333299</v>
      </c>
      <c r="B450" s="44">
        <v>2.9500984482758601</v>
      </c>
    </row>
    <row r="451" spans="1:2" x14ac:dyDescent="0.35">
      <c r="A451" s="45">
        <v>45554.75</v>
      </c>
      <c r="B451" s="44">
        <v>3.3783854999999998</v>
      </c>
    </row>
    <row r="452" spans="1:2" x14ac:dyDescent="0.35">
      <c r="A452" s="45">
        <v>45554.791666666701</v>
      </c>
      <c r="B452" s="44">
        <v>0.51879366551724104</v>
      </c>
    </row>
    <row r="453" spans="1:2" x14ac:dyDescent="0.35">
      <c r="A453" s="45">
        <v>45554.833333333299</v>
      </c>
      <c r="B453" s="44">
        <v>0.38559975833333299</v>
      </c>
    </row>
    <row r="454" spans="1:2" x14ac:dyDescent="0.35">
      <c r="A454" s="45">
        <v>45554.875</v>
      </c>
      <c r="B454" s="44">
        <v>4.6633998793103402</v>
      </c>
    </row>
    <row r="455" spans="1:2" x14ac:dyDescent="0.35">
      <c r="A455" s="45">
        <v>45554.916666666701</v>
      </c>
      <c r="B455" s="44">
        <v>3.8005696666666702</v>
      </c>
    </row>
    <row r="456" spans="1:2" x14ac:dyDescent="0.35">
      <c r="A456" s="45">
        <v>45554.958333333299</v>
      </c>
      <c r="B456" s="44">
        <v>0.73408470517241398</v>
      </c>
    </row>
    <row r="457" spans="1:2" x14ac:dyDescent="0.35">
      <c r="A457" s="45">
        <v>45555</v>
      </c>
      <c r="B457" s="44">
        <v>4.2474699999999997E-2</v>
      </c>
    </row>
    <row r="458" spans="1:2" x14ac:dyDescent="0.35">
      <c r="A458" s="45">
        <v>45555.041666666701</v>
      </c>
      <c r="B458" s="44">
        <v>0.57233469482758603</v>
      </c>
    </row>
    <row r="459" spans="1:2" x14ac:dyDescent="0.35">
      <c r="A459" s="45">
        <v>45555.083333333299</v>
      </c>
      <c r="B459" s="44">
        <v>1.5201384</v>
      </c>
    </row>
    <row r="460" spans="1:2" x14ac:dyDescent="0.35">
      <c r="A460" s="45">
        <v>45555.125</v>
      </c>
      <c r="B460" s="44">
        <v>1.51825681034483</v>
      </c>
    </row>
    <row r="461" spans="1:2" x14ac:dyDescent="0.35">
      <c r="A461" s="45">
        <v>45555.166666666701</v>
      </c>
      <c r="B461" s="44">
        <v>0.42867537833333302</v>
      </c>
    </row>
    <row r="462" spans="1:2" x14ac:dyDescent="0.35">
      <c r="A462" s="45">
        <v>45555.208333333299</v>
      </c>
      <c r="B462" s="44">
        <v>0.88976225344827597</v>
      </c>
    </row>
    <row r="463" spans="1:2" x14ac:dyDescent="0.35">
      <c r="A463" s="45">
        <v>45555.25</v>
      </c>
      <c r="B463" s="44">
        <v>0.74570848833333303</v>
      </c>
    </row>
    <row r="464" spans="1:2" x14ac:dyDescent="0.35">
      <c r="A464" s="45">
        <v>45555.291666666701</v>
      </c>
      <c r="B464" s="44">
        <v>1.7110621896551701</v>
      </c>
    </row>
    <row r="465" spans="1:2" x14ac:dyDescent="0.35">
      <c r="A465" s="45">
        <v>45555.333333333299</v>
      </c>
      <c r="B465" s="44">
        <v>1.096628505</v>
      </c>
    </row>
    <row r="466" spans="1:2" x14ac:dyDescent="0.35">
      <c r="A466" s="45">
        <v>45555.375</v>
      </c>
      <c r="B466" s="44">
        <v>2.0641752241379301</v>
      </c>
    </row>
    <row r="467" spans="1:2" x14ac:dyDescent="0.35">
      <c r="A467" s="45">
        <v>45555.416666666701</v>
      </c>
      <c r="B467" s="44">
        <v>3.9766571666666701</v>
      </c>
    </row>
    <row r="468" spans="1:2" x14ac:dyDescent="0.35">
      <c r="A468" s="45">
        <v>45555.458333333299</v>
      </c>
      <c r="B468" s="44">
        <v>2.6117920689655199</v>
      </c>
    </row>
    <row r="469" spans="1:2" x14ac:dyDescent="0.35">
      <c r="A469" s="45">
        <v>45555.5</v>
      </c>
      <c r="B469" s="44">
        <v>4.3041626666666701</v>
      </c>
    </row>
    <row r="470" spans="1:2" x14ac:dyDescent="0.35">
      <c r="A470" s="45">
        <v>45555.541666666701</v>
      </c>
      <c r="B470" s="44">
        <v>4.9818705172413802</v>
      </c>
    </row>
    <row r="471" spans="1:2" x14ac:dyDescent="0.35">
      <c r="A471" s="45">
        <v>45555.583333333299</v>
      </c>
      <c r="B471" s="44">
        <v>3.9023486666666698</v>
      </c>
    </row>
    <row r="472" spans="1:2" x14ac:dyDescent="0.35">
      <c r="A472" s="45">
        <v>45555.625</v>
      </c>
      <c r="B472" s="44">
        <v>2.1240680293103398</v>
      </c>
    </row>
    <row r="473" spans="1:2" x14ac:dyDescent="0.35">
      <c r="A473" s="45">
        <v>45555.666666666701</v>
      </c>
      <c r="B473" s="44">
        <v>0.43283202999999998</v>
      </c>
    </row>
    <row r="474" spans="1:2" x14ac:dyDescent="0.35">
      <c r="A474" s="45">
        <v>45555.708333333299</v>
      </c>
      <c r="B474" s="44">
        <v>2.8347797068965499</v>
      </c>
    </row>
    <row r="475" spans="1:2" x14ac:dyDescent="0.35">
      <c r="A475" s="45">
        <v>45555.75</v>
      </c>
      <c r="B475" s="44">
        <v>3.1552579999999999</v>
      </c>
    </row>
    <row r="476" spans="1:2" x14ac:dyDescent="0.35">
      <c r="A476" s="45">
        <v>45555.791666666701</v>
      </c>
      <c r="B476" s="44">
        <v>3.0483191379310299</v>
      </c>
    </row>
    <row r="477" spans="1:2" x14ac:dyDescent="0.35">
      <c r="A477" s="45">
        <v>45555.833333333299</v>
      </c>
      <c r="B477" s="44">
        <v>5.0961323333333297</v>
      </c>
    </row>
    <row r="478" spans="1:2" x14ac:dyDescent="0.35">
      <c r="A478" s="45">
        <v>45555.875</v>
      </c>
      <c r="B478" s="44">
        <v>0.93029091379310402</v>
      </c>
    </row>
    <row r="479" spans="1:2" x14ac:dyDescent="0.35">
      <c r="A479" s="45">
        <v>45555.916666666701</v>
      </c>
      <c r="B479" s="44">
        <v>1.4748209833333299</v>
      </c>
    </row>
    <row r="480" spans="1:2" x14ac:dyDescent="0.35">
      <c r="A480" s="45">
        <v>45555.958333333299</v>
      </c>
      <c r="B480" s="44">
        <v>3.3545924310344799</v>
      </c>
    </row>
    <row r="481" spans="1:2" x14ac:dyDescent="0.35">
      <c r="A481" s="45">
        <v>45556</v>
      </c>
      <c r="B481" s="44">
        <v>1.2107869</v>
      </c>
    </row>
    <row r="482" spans="1:2" x14ac:dyDescent="0.35">
      <c r="A482" s="45">
        <v>45556.041666666701</v>
      </c>
      <c r="B482" s="44">
        <v>0.77494303448275903</v>
      </c>
    </row>
    <row r="483" spans="1:2" x14ac:dyDescent="0.35">
      <c r="A483" s="45">
        <v>45556.083333333299</v>
      </c>
      <c r="B483" s="44">
        <v>1.0989060500000001</v>
      </c>
    </row>
    <row r="484" spans="1:2" x14ac:dyDescent="0.35">
      <c r="A484" s="45">
        <v>45556.125</v>
      </c>
      <c r="B484" s="44">
        <v>1.62595679310345</v>
      </c>
    </row>
    <row r="485" spans="1:2" x14ac:dyDescent="0.35">
      <c r="A485" s="45">
        <v>45556.166666666701</v>
      </c>
      <c r="B485" s="44">
        <v>1.8597936666666699</v>
      </c>
    </row>
    <row r="486" spans="1:2" x14ac:dyDescent="0.35">
      <c r="A486" s="45">
        <v>45556.208333333299</v>
      </c>
      <c r="B486" s="44">
        <v>1.9546457413793099</v>
      </c>
    </row>
    <row r="487" spans="1:2" x14ac:dyDescent="0.35">
      <c r="A487" s="45">
        <v>45556.25</v>
      </c>
      <c r="B487" s="44">
        <v>3.43778416666667</v>
      </c>
    </row>
    <row r="488" spans="1:2" x14ac:dyDescent="0.35">
      <c r="A488" s="45">
        <v>45556.291666666701</v>
      </c>
      <c r="B488" s="44">
        <v>1.96733822413793</v>
      </c>
    </row>
    <row r="489" spans="1:2" x14ac:dyDescent="0.35">
      <c r="A489" s="45">
        <v>45556.333333333299</v>
      </c>
      <c r="B489" s="44">
        <v>2.04996183333333</v>
      </c>
    </row>
    <row r="490" spans="1:2" x14ac:dyDescent="0.35">
      <c r="A490" s="45">
        <v>45556.375</v>
      </c>
      <c r="B490" s="44">
        <v>2.30805913793104</v>
      </c>
    </row>
    <row r="491" spans="1:2" x14ac:dyDescent="0.35">
      <c r="A491" s="45">
        <v>45556.416666666701</v>
      </c>
      <c r="B491" s="44">
        <v>3.1859601666666699</v>
      </c>
    </row>
    <row r="492" spans="1:2" x14ac:dyDescent="0.35">
      <c r="A492" s="45">
        <v>45556.458333333299</v>
      </c>
      <c r="B492" s="44">
        <v>2.0089505517241402</v>
      </c>
    </row>
    <row r="493" spans="1:2" x14ac:dyDescent="0.35">
      <c r="A493" s="45">
        <v>45556.5</v>
      </c>
      <c r="B493" s="44">
        <v>1.3514776500000001</v>
      </c>
    </row>
    <row r="494" spans="1:2" x14ac:dyDescent="0.35">
      <c r="A494" s="45">
        <v>45556.541666666701</v>
      </c>
      <c r="B494" s="44">
        <v>3.7483937586206899</v>
      </c>
    </row>
    <row r="495" spans="1:2" x14ac:dyDescent="0.35">
      <c r="A495" s="45">
        <v>45556.583333333299</v>
      </c>
      <c r="B495" s="44">
        <v>2.3880949333333299</v>
      </c>
    </row>
    <row r="496" spans="1:2" x14ac:dyDescent="0.35">
      <c r="A496" s="45">
        <v>45556.625</v>
      </c>
      <c r="B496" s="44">
        <v>1.7654093620689699</v>
      </c>
    </row>
    <row r="497" spans="1:2" x14ac:dyDescent="0.35">
      <c r="A497" s="45">
        <v>45556.666666666701</v>
      </c>
      <c r="B497" s="44">
        <v>1.3306014999999999E-2</v>
      </c>
    </row>
    <row r="498" spans="1:2" x14ac:dyDescent="0.35">
      <c r="A498" s="45">
        <v>45556.708333333299</v>
      </c>
      <c r="B498" s="44">
        <v>0.95646783275862002</v>
      </c>
    </row>
    <row r="499" spans="1:2" x14ac:dyDescent="0.35">
      <c r="A499" s="45">
        <v>45556.75</v>
      </c>
      <c r="B499" s="44">
        <v>1.97382854833333</v>
      </c>
    </row>
    <row r="500" spans="1:2" x14ac:dyDescent="0.35">
      <c r="A500" s="45">
        <v>45556.791666666701</v>
      </c>
      <c r="B500" s="44">
        <v>1.4350069931034499</v>
      </c>
    </row>
    <row r="501" spans="1:2" x14ac:dyDescent="0.35">
      <c r="A501" s="45">
        <v>45556.833333333299</v>
      </c>
      <c r="B501" s="44">
        <v>3.4911331666666698</v>
      </c>
    </row>
    <row r="502" spans="1:2" x14ac:dyDescent="0.35">
      <c r="A502" s="45">
        <v>45556.875</v>
      </c>
      <c r="B502" s="44">
        <v>0.44405349310344799</v>
      </c>
    </row>
    <row r="503" spans="1:2" x14ac:dyDescent="0.35">
      <c r="A503" s="45">
        <v>45556.916666666701</v>
      </c>
      <c r="B503" s="44">
        <v>0.28832242833333299</v>
      </c>
    </row>
    <row r="504" spans="1:2" x14ac:dyDescent="0.35">
      <c r="A504" s="45">
        <v>45556.958333333299</v>
      </c>
      <c r="B504" s="44">
        <v>0.55366494137930999</v>
      </c>
    </row>
    <row r="505" spans="1:2" x14ac:dyDescent="0.35">
      <c r="A505" s="45">
        <v>45557</v>
      </c>
      <c r="B505" s="44">
        <v>8.2748596666666696</v>
      </c>
    </row>
    <row r="506" spans="1:2" x14ac:dyDescent="0.35">
      <c r="A506" s="45">
        <v>45557.041666666701</v>
      </c>
      <c r="B506" s="44">
        <v>2.1823294827586199</v>
      </c>
    </row>
    <row r="507" spans="1:2" x14ac:dyDescent="0.35">
      <c r="A507" s="45">
        <v>45557.083333333299</v>
      </c>
      <c r="B507" s="44">
        <v>0.74421727118644099</v>
      </c>
    </row>
    <row r="508" spans="1:2" x14ac:dyDescent="0.35">
      <c r="A508" s="45">
        <v>45557.125</v>
      </c>
    </row>
    <row r="509" spans="1:2" x14ac:dyDescent="0.35">
      <c r="A509" s="45">
        <v>45557.166666666701</v>
      </c>
      <c r="B509" s="44">
        <v>4.7062140000000002E-3</v>
      </c>
    </row>
    <row r="510" spans="1:2" x14ac:dyDescent="0.35">
      <c r="A510" s="45">
        <v>45557.208333333299</v>
      </c>
    </row>
    <row r="511" spans="1:2" x14ac:dyDescent="0.35">
      <c r="A511" s="45">
        <v>45557.25</v>
      </c>
      <c r="B511" s="44">
        <v>3.3241846551724102E-2</v>
      </c>
    </row>
    <row r="512" spans="1:2" x14ac:dyDescent="0.35">
      <c r="A512" s="45">
        <v>45557.291666666701</v>
      </c>
    </row>
    <row r="513" spans="1:2" x14ac:dyDescent="0.35">
      <c r="A513" s="45">
        <v>45557.333333333299</v>
      </c>
      <c r="B513" s="44">
        <v>1.9912760862069001</v>
      </c>
    </row>
    <row r="514" spans="1:2" x14ac:dyDescent="0.35">
      <c r="A514" s="45">
        <v>45557.375</v>
      </c>
      <c r="B514" s="44">
        <v>5.36540383333333</v>
      </c>
    </row>
    <row r="515" spans="1:2" x14ac:dyDescent="0.35">
      <c r="A515" s="45">
        <v>45557.416666666701</v>
      </c>
      <c r="B515" s="44">
        <v>1.3175192706896599</v>
      </c>
    </row>
    <row r="516" spans="1:2" x14ac:dyDescent="0.35">
      <c r="A516" s="45">
        <v>45557.458333333299</v>
      </c>
      <c r="B516" s="44">
        <v>1.1111133333333301E-3</v>
      </c>
    </row>
    <row r="517" spans="1:2" x14ac:dyDescent="0.35">
      <c r="A517" s="45">
        <v>45557.5</v>
      </c>
      <c r="B517" s="44">
        <v>3.8505743103448301E-2</v>
      </c>
    </row>
    <row r="518" spans="1:2" x14ac:dyDescent="0.35">
      <c r="A518" s="45">
        <v>45557.541666666701</v>
      </c>
      <c r="B518" s="44">
        <v>0.61283169833333295</v>
      </c>
    </row>
    <row r="519" spans="1:2" x14ac:dyDescent="0.35">
      <c r="A519" s="45">
        <v>45557.583333333299</v>
      </c>
      <c r="B519" s="44">
        <v>5.6606031034482696</v>
      </c>
    </row>
    <row r="520" spans="1:2" x14ac:dyDescent="0.35">
      <c r="A520" s="45">
        <v>45557.625</v>
      </c>
      <c r="B520" s="44">
        <v>11.0832143333333</v>
      </c>
    </row>
    <row r="521" spans="1:2" x14ac:dyDescent="0.35">
      <c r="A521" s="45">
        <v>45557.666666666701</v>
      </c>
      <c r="B521" s="44">
        <v>2.5412934327586201</v>
      </c>
    </row>
    <row r="522" spans="1:2" x14ac:dyDescent="0.35">
      <c r="A522" s="45">
        <v>45557.708333333299</v>
      </c>
      <c r="B522" s="44">
        <v>3.16153</v>
      </c>
    </row>
    <row r="523" spans="1:2" x14ac:dyDescent="0.35">
      <c r="A523" s="45">
        <v>45557.75</v>
      </c>
      <c r="B523" s="44">
        <v>2.7430274310344802</v>
      </c>
    </row>
    <row r="524" spans="1:2" x14ac:dyDescent="0.35">
      <c r="A524" s="45">
        <v>45557.791666666701</v>
      </c>
      <c r="B524" s="44">
        <v>2.3724935</v>
      </c>
    </row>
    <row r="525" spans="1:2" x14ac:dyDescent="0.35">
      <c r="A525" s="45">
        <v>45557.833333333299</v>
      </c>
      <c r="B525" s="44">
        <v>2.0254475862069001</v>
      </c>
    </row>
    <row r="526" spans="1:2" x14ac:dyDescent="0.35">
      <c r="A526" s="45">
        <v>45557.875</v>
      </c>
      <c r="B526" s="44">
        <v>0.31016680000000002</v>
      </c>
    </row>
    <row r="527" spans="1:2" x14ac:dyDescent="0.35">
      <c r="A527" s="45">
        <v>45557.916666666701</v>
      </c>
      <c r="B527" s="44">
        <v>0.60675499827586199</v>
      </c>
    </row>
    <row r="528" spans="1:2" x14ac:dyDescent="0.35">
      <c r="A528" s="45">
        <v>45557.958333333299</v>
      </c>
      <c r="B528" s="44">
        <v>4.1023664999999996</v>
      </c>
    </row>
    <row r="529" spans="1:2" x14ac:dyDescent="0.35">
      <c r="A529" s="45">
        <v>45558</v>
      </c>
      <c r="B529" s="44">
        <v>0.67097812241379295</v>
      </c>
    </row>
    <row r="530" spans="1:2" x14ac:dyDescent="0.35">
      <c r="A530" s="45">
        <v>45558.041666666701</v>
      </c>
      <c r="B530" s="44">
        <v>0.26889067833333302</v>
      </c>
    </row>
    <row r="531" spans="1:2" x14ac:dyDescent="0.35">
      <c r="A531" s="45">
        <v>45558.083333333299</v>
      </c>
      <c r="B531" s="44">
        <v>0.60187096551724095</v>
      </c>
    </row>
    <row r="532" spans="1:2" x14ac:dyDescent="0.35">
      <c r="A532" s="45">
        <v>45558.125</v>
      </c>
      <c r="B532" s="44">
        <v>3.1578594999999998</v>
      </c>
    </row>
    <row r="533" spans="1:2" x14ac:dyDescent="0.35">
      <c r="A533" s="45">
        <v>45558.166666666701</v>
      </c>
      <c r="B533" s="44">
        <v>0.37695668620689599</v>
      </c>
    </row>
    <row r="534" spans="1:2" x14ac:dyDescent="0.35">
      <c r="A534" s="45">
        <v>45558.208333333299</v>
      </c>
      <c r="B534" s="44">
        <v>0.38511537000000001</v>
      </c>
    </row>
    <row r="535" spans="1:2" x14ac:dyDescent="0.35">
      <c r="A535" s="45">
        <v>45558.25</v>
      </c>
      <c r="B535" s="44">
        <v>0.17075560000000001</v>
      </c>
    </row>
    <row r="536" spans="1:2" x14ac:dyDescent="0.35">
      <c r="A536" s="45">
        <v>45558.291666666701</v>
      </c>
      <c r="B536" s="44">
        <v>0.43690310333333299</v>
      </c>
    </row>
    <row r="537" spans="1:2" x14ac:dyDescent="0.35">
      <c r="A537" s="45">
        <v>45558.333333333299</v>
      </c>
      <c r="B537" s="44">
        <v>1.9327734999999999</v>
      </c>
    </row>
    <row r="538" spans="1:2" x14ac:dyDescent="0.35">
      <c r="A538" s="45">
        <v>45558.375</v>
      </c>
      <c r="B538" s="44">
        <v>5.2222223333333297E-2</v>
      </c>
    </row>
    <row r="539" spans="1:2" x14ac:dyDescent="0.35">
      <c r="A539" s="45">
        <v>45558.416666666701</v>
      </c>
      <c r="B539" s="44">
        <v>0.12060485</v>
      </c>
    </row>
    <row r="540" spans="1:2" x14ac:dyDescent="0.35">
      <c r="A540" s="45">
        <v>45558.458333333299</v>
      </c>
      <c r="B540" s="44">
        <v>0.7671943</v>
      </c>
    </row>
    <row r="541" spans="1:2" x14ac:dyDescent="0.35">
      <c r="A541" s="45">
        <v>45558.5</v>
      </c>
      <c r="B541" s="44">
        <v>0.84191174137931102</v>
      </c>
    </row>
    <row r="542" spans="1:2" x14ac:dyDescent="0.35">
      <c r="A542" s="45">
        <v>45558.541666666701</v>
      </c>
      <c r="B542" s="44">
        <v>0.72730317166666703</v>
      </c>
    </row>
    <row r="543" spans="1:2" x14ac:dyDescent="0.35">
      <c r="A543" s="45">
        <v>45558.583333333299</v>
      </c>
      <c r="B543" s="44">
        <v>0.91241541379310398</v>
      </c>
    </row>
    <row r="544" spans="1:2" x14ac:dyDescent="0.35">
      <c r="A544" s="45">
        <v>45558.625</v>
      </c>
      <c r="B544" s="44">
        <v>2.2457367566666702</v>
      </c>
    </row>
    <row r="545" spans="1:2" x14ac:dyDescent="0.35">
      <c r="A545" s="45">
        <v>45558.666666666701</v>
      </c>
      <c r="B545" s="44">
        <v>0.480323217241379</v>
      </c>
    </row>
    <row r="546" spans="1:2" x14ac:dyDescent="0.35">
      <c r="A546" s="45">
        <v>45558.708333333299</v>
      </c>
      <c r="B546" s="44">
        <v>0.185294506666667</v>
      </c>
    </row>
    <row r="547" spans="1:2" x14ac:dyDescent="0.35">
      <c r="A547" s="45">
        <v>45558.75</v>
      </c>
      <c r="B547" s="44">
        <v>1.8639398396551701</v>
      </c>
    </row>
    <row r="548" spans="1:2" x14ac:dyDescent="0.35">
      <c r="A548" s="45">
        <v>45558.791666666701</v>
      </c>
      <c r="B548" s="44">
        <v>2.9792333333333301</v>
      </c>
    </row>
    <row r="549" spans="1:2" x14ac:dyDescent="0.35">
      <c r="A549" s="45">
        <v>45558.833333333299</v>
      </c>
      <c r="B549" s="44">
        <v>2.07798477586207</v>
      </c>
    </row>
    <row r="550" spans="1:2" x14ac:dyDescent="0.35">
      <c r="A550" s="45">
        <v>45558.875</v>
      </c>
      <c r="B550" s="44">
        <v>1.9097924666666699</v>
      </c>
    </row>
    <row r="551" spans="1:2" x14ac:dyDescent="0.35">
      <c r="A551" s="45">
        <v>45558.916666666701</v>
      </c>
      <c r="B551" s="44">
        <v>0.41520621551724102</v>
      </c>
    </row>
    <row r="552" spans="1:2" x14ac:dyDescent="0.35">
      <c r="A552" s="45">
        <v>45558.958333333299</v>
      </c>
      <c r="B552" s="44">
        <v>4.5315601666666698E-2</v>
      </c>
    </row>
    <row r="553" spans="1:2" x14ac:dyDescent="0.35">
      <c r="A553" s="45">
        <v>45559</v>
      </c>
      <c r="B553" s="44">
        <v>0.14711229310344801</v>
      </c>
    </row>
    <row r="554" spans="1:2" x14ac:dyDescent="0.35">
      <c r="A554" s="45">
        <v>45559.041666666701</v>
      </c>
      <c r="B554" s="44">
        <v>6.7003899999999996E-3</v>
      </c>
    </row>
    <row r="555" spans="1:2" x14ac:dyDescent="0.35">
      <c r="A555" s="45">
        <v>45559.083333333299</v>
      </c>
      <c r="B555" s="44">
        <v>0.100833848275862</v>
      </c>
    </row>
    <row r="556" spans="1:2" x14ac:dyDescent="0.35">
      <c r="A556" s="45">
        <v>45559.125</v>
      </c>
      <c r="B556" s="44">
        <v>0.12511904833333301</v>
      </c>
    </row>
    <row r="557" spans="1:2" x14ac:dyDescent="0.35">
      <c r="A557" s="45">
        <v>45559.166666666701</v>
      </c>
      <c r="B557" s="44">
        <v>1.77866501034483</v>
      </c>
    </row>
    <row r="558" spans="1:2" x14ac:dyDescent="0.35">
      <c r="A558" s="45">
        <v>45559.208333333299</v>
      </c>
      <c r="B558" s="44">
        <v>2.6488947166666699</v>
      </c>
    </row>
    <row r="559" spans="1:2" x14ac:dyDescent="0.35">
      <c r="A559" s="45">
        <v>45559.25</v>
      </c>
      <c r="B559" s="44">
        <v>1.9234969827586199</v>
      </c>
    </row>
    <row r="560" spans="1:2" x14ac:dyDescent="0.35">
      <c r="A560" s="45">
        <v>45559.291666666701</v>
      </c>
      <c r="B560" s="44">
        <v>3.9689873333333301</v>
      </c>
    </row>
    <row r="561" spans="1:2" x14ac:dyDescent="0.35">
      <c r="A561" s="45">
        <v>45559.333333333299</v>
      </c>
      <c r="B561" s="44">
        <v>1.1020682637931001</v>
      </c>
    </row>
    <row r="562" spans="1:2" x14ac:dyDescent="0.35">
      <c r="A562" s="45">
        <v>45559.375</v>
      </c>
      <c r="B562" s="44">
        <v>0.34605834333333302</v>
      </c>
    </row>
    <row r="563" spans="1:2" x14ac:dyDescent="0.35">
      <c r="A563" s="45">
        <v>45559.416666666701</v>
      </c>
      <c r="B563" s="44">
        <v>0.690045977586207</v>
      </c>
    </row>
    <row r="564" spans="1:2" x14ac:dyDescent="0.35">
      <c r="A564" s="45">
        <v>45559.458333333299</v>
      </c>
      <c r="B564" s="44">
        <v>0.143094745</v>
      </c>
    </row>
    <row r="565" spans="1:2" x14ac:dyDescent="0.35">
      <c r="A565" s="45">
        <v>45559.5</v>
      </c>
      <c r="B565" s="44">
        <v>0.50941705344827604</v>
      </c>
    </row>
    <row r="566" spans="1:2" x14ac:dyDescent="0.35">
      <c r="A566" s="45">
        <v>45559.541666666701</v>
      </c>
      <c r="B566" s="44">
        <v>0.78710855000000002</v>
      </c>
    </row>
    <row r="567" spans="1:2" x14ac:dyDescent="0.35">
      <c r="A567" s="45">
        <v>45559.583333333299</v>
      </c>
      <c r="B567" s="44">
        <v>2.3693097586206902</v>
      </c>
    </row>
    <row r="568" spans="1:2" x14ac:dyDescent="0.35">
      <c r="A568" s="45">
        <v>45559.625</v>
      </c>
      <c r="B568" s="44">
        <v>1.2480266950000001</v>
      </c>
    </row>
    <row r="569" spans="1:2" x14ac:dyDescent="0.35">
      <c r="A569" s="45">
        <v>45559.666666666701</v>
      </c>
      <c r="B569" s="44">
        <v>0.59738550517241396</v>
      </c>
    </row>
    <row r="570" spans="1:2" x14ac:dyDescent="0.35">
      <c r="A570" s="45">
        <v>45559.708333333299</v>
      </c>
      <c r="B570" s="44">
        <v>0.18292034166666701</v>
      </c>
    </row>
    <row r="571" spans="1:2" x14ac:dyDescent="0.35">
      <c r="A571" s="45">
        <v>45559.75</v>
      </c>
      <c r="B571" s="44">
        <v>0.61791028793103397</v>
      </c>
    </row>
    <row r="572" spans="1:2" x14ac:dyDescent="0.35">
      <c r="A572" s="45">
        <v>45559.791666666701</v>
      </c>
      <c r="B572" s="44">
        <v>0.54852114500000004</v>
      </c>
    </row>
    <row r="573" spans="1:2" x14ac:dyDescent="0.35">
      <c r="A573" s="45">
        <v>45559.833333333299</v>
      </c>
      <c r="B573" s="44">
        <v>0.75391957413793098</v>
      </c>
    </row>
    <row r="574" spans="1:2" x14ac:dyDescent="0.35">
      <c r="A574" s="45">
        <v>45559.875</v>
      </c>
      <c r="B574" s="44">
        <v>1.02574043333333</v>
      </c>
    </row>
    <row r="575" spans="1:2" x14ac:dyDescent="0.35">
      <c r="A575" s="45">
        <v>45559.916666666701</v>
      </c>
      <c r="B575" s="44">
        <v>1.2472911172413801</v>
      </c>
    </row>
    <row r="576" spans="1:2" x14ac:dyDescent="0.35">
      <c r="A576" s="45">
        <v>45559.958333333299</v>
      </c>
      <c r="B576" s="44">
        <v>1.8343370000000001E-2</v>
      </c>
    </row>
    <row r="577" spans="1:2" x14ac:dyDescent="0.35">
      <c r="A577" s="45">
        <v>45560</v>
      </c>
      <c r="B577" s="44">
        <v>0.36588475689655198</v>
      </c>
    </row>
    <row r="578" spans="1:2" x14ac:dyDescent="0.35">
      <c r="A578" s="45">
        <v>45560.041666666701</v>
      </c>
      <c r="B578" s="44">
        <v>0.45373321666666699</v>
      </c>
    </row>
    <row r="579" spans="1:2" x14ac:dyDescent="0.35">
      <c r="A579" s="45">
        <v>45560.083333333299</v>
      </c>
      <c r="B579" s="44">
        <v>0.42316832241379299</v>
      </c>
    </row>
    <row r="580" spans="1:2" x14ac:dyDescent="0.35">
      <c r="A580" s="45">
        <v>45560.125</v>
      </c>
      <c r="B580" s="44">
        <v>0.37036996833333302</v>
      </c>
    </row>
    <row r="581" spans="1:2" x14ac:dyDescent="0.35">
      <c r="A581" s="45">
        <v>45560.166666666701</v>
      </c>
      <c r="B581" s="44">
        <v>0.64052506034482803</v>
      </c>
    </row>
    <row r="582" spans="1:2" x14ac:dyDescent="0.35">
      <c r="A582" s="45">
        <v>45560.208333333299</v>
      </c>
      <c r="B582" s="44">
        <v>0.67424490000000004</v>
      </c>
    </row>
    <row r="583" spans="1:2" x14ac:dyDescent="0.35">
      <c r="A583" s="45">
        <v>45560.25</v>
      </c>
      <c r="B583" s="44">
        <v>1.09912377586207</v>
      </c>
    </row>
    <row r="584" spans="1:2" x14ac:dyDescent="0.35">
      <c r="A584" s="45">
        <v>45560.291666666701</v>
      </c>
      <c r="B584" s="44">
        <v>1.2352403833333301</v>
      </c>
    </row>
    <row r="585" spans="1:2" x14ac:dyDescent="0.35">
      <c r="A585" s="45">
        <v>45560.333333333299</v>
      </c>
      <c r="B585" s="44">
        <v>0.97036924137931002</v>
      </c>
    </row>
    <row r="586" spans="1:2" x14ac:dyDescent="0.35">
      <c r="A586" s="45">
        <v>45560.375</v>
      </c>
      <c r="B586" s="44">
        <v>2.87201246666667</v>
      </c>
    </row>
    <row r="587" spans="1:2" x14ac:dyDescent="0.35">
      <c r="A587" s="45">
        <v>45560.416666666701</v>
      </c>
      <c r="B587" s="44">
        <v>2.0844163396551698</v>
      </c>
    </row>
    <row r="588" spans="1:2" x14ac:dyDescent="0.35">
      <c r="A588" s="45">
        <v>45560.458333333299</v>
      </c>
      <c r="B588" s="44">
        <v>0.79676323999999998</v>
      </c>
    </row>
    <row r="589" spans="1:2" x14ac:dyDescent="0.35">
      <c r="A589" s="45">
        <v>45560.5</v>
      </c>
      <c r="B589" s="44">
        <v>1.4171899017241401</v>
      </c>
    </row>
    <row r="590" spans="1:2" x14ac:dyDescent="0.35">
      <c r="A590" s="45">
        <v>45560.541666666701</v>
      </c>
      <c r="B590" s="44">
        <v>0.204127321666667</v>
      </c>
    </row>
    <row r="591" spans="1:2" x14ac:dyDescent="0.35">
      <c r="A591" s="45">
        <v>45560.583333333299</v>
      </c>
      <c r="B591" s="44">
        <v>1.68924500862069</v>
      </c>
    </row>
    <row r="592" spans="1:2" x14ac:dyDescent="0.35">
      <c r="A592" s="45">
        <v>45560.625</v>
      </c>
      <c r="B592" s="44">
        <v>3.4531601666666698</v>
      </c>
    </row>
    <row r="593" spans="1:2" x14ac:dyDescent="0.35">
      <c r="A593" s="45">
        <v>45560.666666666701</v>
      </c>
      <c r="B593" s="44">
        <v>1.9436546551724101</v>
      </c>
    </row>
    <row r="594" spans="1:2" x14ac:dyDescent="0.35">
      <c r="A594" s="45">
        <v>45560.708333333299</v>
      </c>
      <c r="B594" s="44">
        <v>0.461955436666667</v>
      </c>
    </row>
    <row r="595" spans="1:2" x14ac:dyDescent="0.35">
      <c r="A595" s="45">
        <v>45560.75</v>
      </c>
      <c r="B595" s="44">
        <v>1.8369519137931001</v>
      </c>
    </row>
    <row r="596" spans="1:2" x14ac:dyDescent="0.35">
      <c r="A596" s="45">
        <v>45560.791666666701</v>
      </c>
      <c r="B596" s="44">
        <v>3.035819</v>
      </c>
    </row>
    <row r="597" spans="1:2" x14ac:dyDescent="0.35">
      <c r="A597" s="45">
        <v>45560.833333333299</v>
      </c>
      <c r="B597" s="44">
        <v>1.0879072517241399</v>
      </c>
    </row>
    <row r="598" spans="1:2" x14ac:dyDescent="0.35">
      <c r="A598" s="45">
        <v>45560.875</v>
      </c>
      <c r="B598" s="44">
        <v>2.6449870799999999</v>
      </c>
    </row>
    <row r="599" spans="1:2" x14ac:dyDescent="0.35">
      <c r="A599" s="45">
        <v>45560.916666666701</v>
      </c>
      <c r="B599" s="44">
        <v>0.89330596034482801</v>
      </c>
    </row>
    <row r="600" spans="1:2" x14ac:dyDescent="0.35">
      <c r="A600" s="45">
        <v>45560.958333333299</v>
      </c>
      <c r="B600" s="44">
        <v>1.16760933333333E-2</v>
      </c>
    </row>
    <row r="601" spans="1:2" x14ac:dyDescent="0.35">
      <c r="A601" s="45">
        <v>45561</v>
      </c>
      <c r="B601" s="44">
        <v>1.48678138965517</v>
      </c>
    </row>
    <row r="602" spans="1:2" x14ac:dyDescent="0.35">
      <c r="A602" s="45">
        <v>45561.041666666701</v>
      </c>
      <c r="B602" s="44">
        <v>0.65864286666666705</v>
      </c>
    </row>
    <row r="603" spans="1:2" x14ac:dyDescent="0.35">
      <c r="A603" s="45">
        <v>45561.083333333299</v>
      </c>
      <c r="B603" s="44">
        <v>0.89261367241379297</v>
      </c>
    </row>
    <row r="604" spans="1:2" x14ac:dyDescent="0.35">
      <c r="A604" s="45">
        <v>45561.125</v>
      </c>
      <c r="B604" s="44">
        <v>0.717352833333333</v>
      </c>
    </row>
    <row r="605" spans="1:2" x14ac:dyDescent="0.35">
      <c r="A605" s="45">
        <v>45561.166666666701</v>
      </c>
      <c r="B605" s="44">
        <v>0.32708717931034498</v>
      </c>
    </row>
    <row r="606" spans="1:2" x14ac:dyDescent="0.35">
      <c r="A606" s="45">
        <v>45561.208333333299</v>
      </c>
      <c r="B606" s="44">
        <v>0.63458040333333299</v>
      </c>
    </row>
    <row r="607" spans="1:2" x14ac:dyDescent="0.35">
      <c r="A607" s="45">
        <v>45561.25</v>
      </c>
      <c r="B607" s="44">
        <v>1.5568786879310299</v>
      </c>
    </row>
    <row r="608" spans="1:2" x14ac:dyDescent="0.35">
      <c r="A608" s="45">
        <v>45561.291666666701</v>
      </c>
      <c r="B608" s="44">
        <v>0.32103090499999998</v>
      </c>
    </row>
    <row r="609" spans="1:2" x14ac:dyDescent="0.35">
      <c r="A609" s="45">
        <v>45561.333333333299</v>
      </c>
      <c r="B609" s="44">
        <v>1.9492414310344801</v>
      </c>
    </row>
    <row r="610" spans="1:2" x14ac:dyDescent="0.35">
      <c r="A610" s="45">
        <v>45561.375</v>
      </c>
      <c r="B610" s="44">
        <v>5.9638881499999998</v>
      </c>
    </row>
    <row r="611" spans="1:2" x14ac:dyDescent="0.35">
      <c r="A611" s="45">
        <v>45561.416666666701</v>
      </c>
      <c r="B611" s="44">
        <v>0.99722532068965497</v>
      </c>
    </row>
    <row r="612" spans="1:2" x14ac:dyDescent="0.35">
      <c r="A612" s="45">
        <v>45561.458333333299</v>
      </c>
      <c r="B612" s="44">
        <v>5.3611165000000002E-2</v>
      </c>
    </row>
    <row r="613" spans="1:2" x14ac:dyDescent="0.35">
      <c r="A613" s="45">
        <v>45561.5</v>
      </c>
      <c r="B613" s="44">
        <v>1.6582535810344801</v>
      </c>
    </row>
    <row r="614" spans="1:2" x14ac:dyDescent="0.35">
      <c r="A614" s="45">
        <v>45561.541666666701</v>
      </c>
      <c r="B614" s="44">
        <v>0.87116541666666703</v>
      </c>
    </row>
    <row r="615" spans="1:2" x14ac:dyDescent="0.35">
      <c r="A615" s="45">
        <v>45561.583333333299</v>
      </c>
      <c r="B615" s="44">
        <v>0.55369807586206898</v>
      </c>
    </row>
    <row r="616" spans="1:2" x14ac:dyDescent="0.35">
      <c r="A616" s="45">
        <v>45561.625</v>
      </c>
      <c r="B616" s="44">
        <v>12.138783828333301</v>
      </c>
    </row>
    <row r="617" spans="1:2" x14ac:dyDescent="0.35">
      <c r="A617" s="45">
        <v>45561.666666666701</v>
      </c>
      <c r="B617" s="44">
        <v>12.254086448275901</v>
      </c>
    </row>
    <row r="618" spans="1:2" x14ac:dyDescent="0.35">
      <c r="A618" s="45">
        <v>45561.708333333299</v>
      </c>
      <c r="B618" s="44">
        <v>0.74942941333333302</v>
      </c>
    </row>
    <row r="619" spans="1:2" x14ac:dyDescent="0.35">
      <c r="A619" s="45">
        <v>45561.75</v>
      </c>
      <c r="B619" s="44">
        <v>1.0398247982758599</v>
      </c>
    </row>
    <row r="620" spans="1:2" x14ac:dyDescent="0.35">
      <c r="A620" s="45">
        <v>45561.791666666701</v>
      </c>
      <c r="B620" s="44">
        <v>1.0369827899999999</v>
      </c>
    </row>
    <row r="621" spans="1:2" x14ac:dyDescent="0.35">
      <c r="A621" s="45">
        <v>45561.833333333299</v>
      </c>
      <c r="B621" s="44">
        <v>0.29826185344827599</v>
      </c>
    </row>
    <row r="622" spans="1:2" x14ac:dyDescent="0.35">
      <c r="A622" s="45">
        <v>45561.875</v>
      </c>
      <c r="B622" s="44">
        <v>0.20748920333333301</v>
      </c>
    </row>
    <row r="623" spans="1:2" x14ac:dyDescent="0.35">
      <c r="A623" s="45">
        <v>45561.916666666701</v>
      </c>
      <c r="B623" s="44">
        <v>1.27191410172414</v>
      </c>
    </row>
    <row r="624" spans="1:2" x14ac:dyDescent="0.35">
      <c r="A624" s="45">
        <v>45561.958333333299</v>
      </c>
      <c r="B624" s="44">
        <v>0.85982168333333298</v>
      </c>
    </row>
    <row r="625" spans="1:2" x14ac:dyDescent="0.35">
      <c r="A625" s="45">
        <v>45562</v>
      </c>
      <c r="B625" s="44">
        <v>0.310815972413793</v>
      </c>
    </row>
    <row r="626" spans="1:2" x14ac:dyDescent="0.35">
      <c r="A626" s="45">
        <v>45562.041666666701</v>
      </c>
      <c r="B626" s="44">
        <v>0.34772743833333303</v>
      </c>
    </row>
    <row r="627" spans="1:2" x14ac:dyDescent="0.35">
      <c r="A627" s="45">
        <v>45562.083333333299</v>
      </c>
      <c r="B627" s="44">
        <v>0.34077643793103402</v>
      </c>
    </row>
    <row r="628" spans="1:2" x14ac:dyDescent="0.35">
      <c r="A628" s="45">
        <v>45562.125</v>
      </c>
      <c r="B628" s="44">
        <v>0.41353382166666702</v>
      </c>
    </row>
    <row r="629" spans="1:2" x14ac:dyDescent="0.35">
      <c r="A629" s="45">
        <v>45562.166666666701</v>
      </c>
      <c r="B629" s="44">
        <v>0.42198038965517198</v>
      </c>
    </row>
    <row r="630" spans="1:2" x14ac:dyDescent="0.35">
      <c r="A630" s="45">
        <v>45562.208333333299</v>
      </c>
      <c r="B630" s="44">
        <v>0.18017375166666699</v>
      </c>
    </row>
    <row r="631" spans="1:2" x14ac:dyDescent="0.35">
      <c r="A631" s="45">
        <v>45562.25</v>
      </c>
      <c r="B631" s="44">
        <v>0.34092698793103399</v>
      </c>
    </row>
    <row r="632" spans="1:2" x14ac:dyDescent="0.35">
      <c r="A632" s="45">
        <v>45562.291666666701</v>
      </c>
      <c r="B632" s="44">
        <v>0.879868228333333</v>
      </c>
    </row>
    <row r="633" spans="1:2" x14ac:dyDescent="0.35">
      <c r="A633" s="45">
        <v>45562.333333333299</v>
      </c>
      <c r="B633" s="44">
        <v>0.37471298103448297</v>
      </c>
    </row>
    <row r="634" spans="1:2" x14ac:dyDescent="0.35">
      <c r="A634" s="45">
        <v>45562.375</v>
      </c>
      <c r="B634" s="44">
        <v>0.189480708333333</v>
      </c>
    </row>
    <row r="635" spans="1:2" x14ac:dyDescent="0.35">
      <c r="A635" s="45">
        <v>45562.416666666701</v>
      </c>
      <c r="B635" s="44">
        <v>0.60938371206896602</v>
      </c>
    </row>
    <row r="636" spans="1:2" x14ac:dyDescent="0.35">
      <c r="A636" s="45">
        <v>45562.458333333299</v>
      </c>
      <c r="B636" s="44">
        <v>0.44453398333333299</v>
      </c>
    </row>
    <row r="637" spans="1:2" x14ac:dyDescent="0.35">
      <c r="A637" s="45">
        <v>45562.5</v>
      </c>
      <c r="B637" s="44">
        <v>0.18734693448275899</v>
      </c>
    </row>
    <row r="638" spans="1:2" x14ac:dyDescent="0.35">
      <c r="A638" s="45">
        <v>45562.541666666701</v>
      </c>
      <c r="B638" s="44">
        <v>0.33625168500000002</v>
      </c>
    </row>
    <row r="639" spans="1:2" x14ac:dyDescent="0.35">
      <c r="A639" s="45">
        <v>45562.583333333299</v>
      </c>
      <c r="B639" s="44">
        <v>0.99033822413793104</v>
      </c>
    </row>
    <row r="640" spans="1:2" x14ac:dyDescent="0.35">
      <c r="A640" s="45">
        <v>45562.625</v>
      </c>
      <c r="B640" s="44">
        <v>1.31055243333333</v>
      </c>
    </row>
    <row r="641" spans="1:2" x14ac:dyDescent="0.35">
      <c r="A641" s="45">
        <v>45562.666666666701</v>
      </c>
      <c r="B641" s="44">
        <v>0.62899467931034503</v>
      </c>
    </row>
    <row r="642" spans="1:2" x14ac:dyDescent="0.35">
      <c r="A642" s="45">
        <v>45562.708333333299</v>
      </c>
      <c r="B642" s="44">
        <v>0.324120408333333</v>
      </c>
    </row>
    <row r="643" spans="1:2" x14ac:dyDescent="0.35">
      <c r="A643" s="45">
        <v>45562.75</v>
      </c>
      <c r="B643" s="44">
        <v>0.673139289655172</v>
      </c>
    </row>
    <row r="644" spans="1:2" x14ac:dyDescent="0.35">
      <c r="A644" s="45">
        <v>45562.791666666701</v>
      </c>
      <c r="B644" s="44">
        <v>0.39996725166666702</v>
      </c>
    </row>
    <row r="645" spans="1:2" x14ac:dyDescent="0.35">
      <c r="A645" s="45">
        <v>45562.833333333299</v>
      </c>
      <c r="B645" s="44">
        <v>1.1662238568965499</v>
      </c>
    </row>
    <row r="646" spans="1:2" x14ac:dyDescent="0.35">
      <c r="A646" s="45">
        <v>45562.875</v>
      </c>
      <c r="B646" s="44">
        <v>1.98528866666667</v>
      </c>
    </row>
    <row r="647" spans="1:2" x14ac:dyDescent="0.35">
      <c r="A647" s="45">
        <v>45562.916666666701</v>
      </c>
      <c r="B647" s="44">
        <v>2.4995483103448302</v>
      </c>
    </row>
    <row r="648" spans="1:2" x14ac:dyDescent="0.35">
      <c r="A648" s="45">
        <v>45562.958333333299</v>
      </c>
      <c r="B648" s="44">
        <v>0.34182424833333303</v>
      </c>
    </row>
    <row r="649" spans="1:2" x14ac:dyDescent="0.35">
      <c r="A649" s="45">
        <v>45563</v>
      </c>
      <c r="B649" s="44">
        <v>0.11140003793103399</v>
      </c>
    </row>
    <row r="650" spans="1:2" x14ac:dyDescent="0.35">
      <c r="A650" s="45">
        <v>45563.041666666701</v>
      </c>
      <c r="B650" s="44">
        <v>6.8053476666666696E-2</v>
      </c>
    </row>
    <row r="651" spans="1:2" x14ac:dyDescent="0.35">
      <c r="A651" s="45">
        <v>45563.083333333299</v>
      </c>
      <c r="B651" s="44">
        <v>0.188159256896552</v>
      </c>
    </row>
    <row r="652" spans="1:2" x14ac:dyDescent="0.35">
      <c r="A652" s="45">
        <v>45563.125</v>
      </c>
      <c r="B652" s="44">
        <v>0.13035184</v>
      </c>
    </row>
    <row r="653" spans="1:2" x14ac:dyDescent="0.35">
      <c r="A653" s="45">
        <v>45563.166666666701</v>
      </c>
      <c r="B653" s="44">
        <v>0.32581970689655199</v>
      </c>
    </row>
    <row r="654" spans="1:2" x14ac:dyDescent="0.35">
      <c r="A654" s="45">
        <v>45563.208333333299</v>
      </c>
      <c r="B654" s="44">
        <v>0.25424467833333297</v>
      </c>
    </row>
    <row r="655" spans="1:2" x14ac:dyDescent="0.35">
      <c r="A655" s="45">
        <v>45563.25</v>
      </c>
      <c r="B655" s="44">
        <v>0.22753443620689701</v>
      </c>
    </row>
    <row r="656" spans="1:2" x14ac:dyDescent="0.35">
      <c r="A656" s="45">
        <v>45563.291666666701</v>
      </c>
      <c r="B656" s="44">
        <v>0.82347859166666704</v>
      </c>
    </row>
    <row r="657" spans="1:2" x14ac:dyDescent="0.35">
      <c r="A657" s="45">
        <v>45563.333333333299</v>
      </c>
      <c r="B657" s="44">
        <v>0.43764378793103398</v>
      </c>
    </row>
    <row r="658" spans="1:2" x14ac:dyDescent="0.35">
      <c r="A658" s="45">
        <v>45563.375</v>
      </c>
      <c r="B658" s="44">
        <v>0.53422934833333302</v>
      </c>
    </row>
    <row r="659" spans="1:2" x14ac:dyDescent="0.35">
      <c r="A659" s="45">
        <v>45563.416666666701</v>
      </c>
      <c r="B659" s="44">
        <v>0.71685543793103401</v>
      </c>
    </row>
    <row r="660" spans="1:2" x14ac:dyDescent="0.35">
      <c r="A660" s="45">
        <v>45563.458333333299</v>
      </c>
      <c r="B660" s="44">
        <v>0.815352566666667</v>
      </c>
    </row>
    <row r="661" spans="1:2" x14ac:dyDescent="0.35">
      <c r="A661" s="45">
        <v>45563.5</v>
      </c>
      <c r="B661" s="44">
        <v>0.84331553448275898</v>
      </c>
    </row>
    <row r="662" spans="1:2" x14ac:dyDescent="0.35">
      <c r="A662" s="45">
        <v>45563.541666666701</v>
      </c>
      <c r="B662" s="44">
        <v>1.126768</v>
      </c>
    </row>
    <row r="663" spans="1:2" x14ac:dyDescent="0.35">
      <c r="A663" s="45">
        <v>45563.583333333299</v>
      </c>
      <c r="B663" s="44">
        <v>1.0008811379310301</v>
      </c>
    </row>
    <row r="664" spans="1:2" x14ac:dyDescent="0.35">
      <c r="A664" s="45">
        <v>45563.625</v>
      </c>
      <c r="B664" s="44">
        <v>0.48457828333333303</v>
      </c>
    </row>
    <row r="665" spans="1:2" x14ac:dyDescent="0.35">
      <c r="A665" s="45">
        <v>45563.666666666701</v>
      </c>
      <c r="B665" s="44">
        <v>0.88382803448275804</v>
      </c>
    </row>
    <row r="666" spans="1:2" x14ac:dyDescent="0.35">
      <c r="A666" s="45">
        <v>45563.708333333299</v>
      </c>
      <c r="B666" s="44">
        <v>0.89398975000000003</v>
      </c>
    </row>
    <row r="667" spans="1:2" x14ac:dyDescent="0.35">
      <c r="A667" s="45">
        <v>45563.75</v>
      </c>
      <c r="B667" s="44">
        <v>0.590380672413793</v>
      </c>
    </row>
    <row r="668" spans="1:2" x14ac:dyDescent="0.35">
      <c r="A668" s="45">
        <v>45563.791666666701</v>
      </c>
      <c r="B668" s="44">
        <v>2.9749802333333299</v>
      </c>
    </row>
    <row r="669" spans="1:2" x14ac:dyDescent="0.35">
      <c r="A669" s="45">
        <v>45563.833333333299</v>
      </c>
      <c r="B669" s="44">
        <v>1.2219191655172399</v>
      </c>
    </row>
    <row r="670" spans="1:2" x14ac:dyDescent="0.35">
      <c r="A670" s="45">
        <v>45563.875</v>
      </c>
      <c r="B670" s="44">
        <v>1.45980418333333</v>
      </c>
    </row>
    <row r="671" spans="1:2" x14ac:dyDescent="0.35">
      <c r="A671" s="45">
        <v>45563.916666666701</v>
      </c>
      <c r="B671" s="44">
        <v>1.49312236896552</v>
      </c>
    </row>
    <row r="672" spans="1:2" x14ac:dyDescent="0.35">
      <c r="A672" s="45">
        <v>45563.958333333299</v>
      </c>
      <c r="B672" s="44">
        <v>6.8994022283333303</v>
      </c>
    </row>
    <row r="673" spans="1:2" x14ac:dyDescent="0.35">
      <c r="A673" s="45">
        <v>45564</v>
      </c>
      <c r="B673" s="44">
        <v>3.7931023620689701</v>
      </c>
    </row>
    <row r="674" spans="1:2" x14ac:dyDescent="0.35">
      <c r="A674" s="45">
        <v>45564.041666666701</v>
      </c>
      <c r="B674" s="44">
        <v>1.7757335400000001</v>
      </c>
    </row>
    <row r="675" spans="1:2" x14ac:dyDescent="0.35">
      <c r="A675" s="45">
        <v>45564.083333333299</v>
      </c>
      <c r="B675" s="44">
        <v>2.2600622877193</v>
      </c>
    </row>
    <row r="676" spans="1:2" x14ac:dyDescent="0.35">
      <c r="A676" s="45">
        <v>45564.125</v>
      </c>
      <c r="B676" s="44">
        <v>3.0343777321428602</v>
      </c>
    </row>
    <row r="677" spans="1:2" x14ac:dyDescent="0.35">
      <c r="A677" s="45">
        <v>45564.166666666701</v>
      </c>
      <c r="B677" s="44">
        <v>2.0424767233333299</v>
      </c>
    </row>
    <row r="678" spans="1:2" x14ac:dyDescent="0.35">
      <c r="A678" s="45">
        <v>45564.208333333299</v>
      </c>
      <c r="B678" s="44">
        <v>0.278263293103448</v>
      </c>
    </row>
    <row r="679" spans="1:2" x14ac:dyDescent="0.35">
      <c r="A679" s="45">
        <v>45564.25</v>
      </c>
      <c r="B679" s="44">
        <v>0.44685867000000001</v>
      </c>
    </row>
    <row r="680" spans="1:2" x14ac:dyDescent="0.35">
      <c r="A680" s="45">
        <v>45564.291666666701</v>
      </c>
      <c r="B680" s="44">
        <v>0.711645260344827</v>
      </c>
    </row>
    <row r="681" spans="1:2" x14ac:dyDescent="0.35">
      <c r="A681" s="45">
        <v>45564.333333333299</v>
      </c>
      <c r="B681" s="44">
        <v>1.0599851549999999</v>
      </c>
    </row>
    <row r="682" spans="1:2" x14ac:dyDescent="0.35">
      <c r="A682" s="45">
        <v>45564.375</v>
      </c>
      <c r="B682" s="44">
        <v>1.7208017586206901</v>
      </c>
    </row>
    <row r="683" spans="1:2" x14ac:dyDescent="0.35">
      <c r="A683" s="45">
        <v>45564.416666666701</v>
      </c>
      <c r="B683" s="44">
        <v>1.7564084499999999</v>
      </c>
    </row>
    <row r="684" spans="1:2" x14ac:dyDescent="0.35">
      <c r="A684" s="45">
        <v>45564.458333333299</v>
      </c>
      <c r="B684" s="44">
        <v>0.76566323275862103</v>
      </c>
    </row>
    <row r="685" spans="1:2" x14ac:dyDescent="0.35">
      <c r="A685" s="45">
        <v>45564.5</v>
      </c>
      <c r="B685" s="44">
        <v>1.0860900950000001</v>
      </c>
    </row>
    <row r="686" spans="1:2" x14ac:dyDescent="0.35">
      <c r="A686" s="45">
        <v>45564.541666666701</v>
      </c>
      <c r="B686" s="44">
        <v>3.8648217586206899</v>
      </c>
    </row>
    <row r="687" spans="1:2" x14ac:dyDescent="0.35">
      <c r="A687" s="45">
        <v>45564.583333333299</v>
      </c>
      <c r="B687" s="44">
        <v>4.9432690666666703</v>
      </c>
    </row>
    <row r="688" spans="1:2" x14ac:dyDescent="0.35">
      <c r="A688" s="45">
        <v>45564.625</v>
      </c>
      <c r="B688" s="44">
        <v>9.2527122413793101</v>
      </c>
    </row>
    <row r="689" spans="1:2" x14ac:dyDescent="0.35">
      <c r="A689" s="45">
        <v>45564.666666666701</v>
      </c>
      <c r="B689" s="44">
        <v>7.5592891666666704</v>
      </c>
    </row>
    <row r="690" spans="1:2" x14ac:dyDescent="0.35">
      <c r="A690" s="45">
        <v>45564.708333333299</v>
      </c>
      <c r="B690" s="44">
        <v>2.4031613448275899</v>
      </c>
    </row>
    <row r="691" spans="1:2" x14ac:dyDescent="0.35">
      <c r="A691" s="45">
        <v>45564.75</v>
      </c>
      <c r="B691" s="44">
        <v>0.53017606666666695</v>
      </c>
    </row>
    <row r="692" spans="1:2" x14ac:dyDescent="0.35">
      <c r="A692" s="45">
        <v>45564.791666666701</v>
      </c>
      <c r="B692" s="44">
        <v>1.1742286551724099</v>
      </c>
    </row>
    <row r="693" spans="1:2" x14ac:dyDescent="0.35">
      <c r="A693" s="45">
        <v>45564.833333333299</v>
      </c>
      <c r="B693" s="44">
        <v>0.70817956166666696</v>
      </c>
    </row>
    <row r="694" spans="1:2" x14ac:dyDescent="0.35">
      <c r="A694" s="45">
        <v>45564.875</v>
      </c>
      <c r="B694" s="44">
        <v>0.89220391379310304</v>
      </c>
    </row>
    <row r="695" spans="1:2" x14ac:dyDescent="0.35">
      <c r="A695" s="45">
        <v>45564.916666666701</v>
      </c>
      <c r="B695" s="44">
        <v>1.14274336666667</v>
      </c>
    </row>
    <row r="696" spans="1:2" x14ac:dyDescent="0.35">
      <c r="A696" s="45">
        <v>45564.958333333299</v>
      </c>
      <c r="B696" s="44">
        <v>0.60501238448275896</v>
      </c>
    </row>
    <row r="697" spans="1:2" x14ac:dyDescent="0.35">
      <c r="A697" s="45">
        <v>45565</v>
      </c>
      <c r="B697" s="44">
        <v>0.33366524666666703</v>
      </c>
    </row>
    <row r="698" spans="1:2" x14ac:dyDescent="0.35">
      <c r="A698" s="45">
        <v>45565.041666666701</v>
      </c>
      <c r="B698" s="44">
        <v>0.72060853448275897</v>
      </c>
    </row>
    <row r="699" spans="1:2" x14ac:dyDescent="0.35">
      <c r="A699" s="45">
        <v>45565.083333333299</v>
      </c>
      <c r="B699" s="44">
        <v>0.495657233333333</v>
      </c>
    </row>
    <row r="700" spans="1:2" x14ac:dyDescent="0.35">
      <c r="A700" s="45">
        <v>45565.125</v>
      </c>
      <c r="B700" s="44">
        <v>0.429766062068965</v>
      </c>
    </row>
    <row r="701" spans="1:2" x14ac:dyDescent="0.35">
      <c r="A701" s="45">
        <v>45565.166666666701</v>
      </c>
      <c r="B701" s="44">
        <v>0.30007179</v>
      </c>
    </row>
    <row r="702" spans="1:2" x14ac:dyDescent="0.35">
      <c r="A702" s="45">
        <v>45565.208333333299</v>
      </c>
      <c r="B702" s="44">
        <v>0.29996714482758602</v>
      </c>
    </row>
    <row r="703" spans="1:2" x14ac:dyDescent="0.35">
      <c r="A703" s="45">
        <v>45565.25</v>
      </c>
      <c r="B703" s="44">
        <v>0.215574776666667</v>
      </c>
    </row>
    <row r="704" spans="1:2" x14ac:dyDescent="0.35">
      <c r="A704" s="45">
        <v>45565.291666666701</v>
      </c>
      <c r="B704" s="44">
        <v>0.77805258620689699</v>
      </c>
    </row>
    <row r="705" spans="1:2" x14ac:dyDescent="0.35">
      <c r="A705" s="45">
        <v>45565.333333333299</v>
      </c>
      <c r="B705" s="44">
        <v>1.3540994500000001</v>
      </c>
    </row>
    <row r="706" spans="1:2" x14ac:dyDescent="0.35">
      <c r="A706" s="45">
        <v>45565.375</v>
      </c>
      <c r="B706" s="44">
        <v>0.46744017413793099</v>
      </c>
    </row>
    <row r="707" spans="1:2" x14ac:dyDescent="0.35">
      <c r="A707" s="45">
        <v>45565.416666666701</v>
      </c>
      <c r="B707" s="44">
        <v>0.55538684333333299</v>
      </c>
    </row>
    <row r="708" spans="1:2" x14ac:dyDescent="0.35">
      <c r="A708" s="45">
        <v>45565.458333333299</v>
      </c>
      <c r="B708" s="44">
        <v>0.98457705172413801</v>
      </c>
    </row>
    <row r="709" spans="1:2" x14ac:dyDescent="0.35">
      <c r="A709" s="45">
        <v>45565.5</v>
      </c>
      <c r="B709" s="44">
        <v>0.65436549666666699</v>
      </c>
    </row>
    <row r="710" spans="1:2" x14ac:dyDescent="0.35">
      <c r="A710" s="45">
        <v>45565.541666666701</v>
      </c>
      <c r="B710" s="44">
        <v>0.74136518275862096</v>
      </c>
    </row>
    <row r="711" spans="1:2" x14ac:dyDescent="0.35">
      <c r="A711" s="45">
        <v>45565.583333333299</v>
      </c>
      <c r="B711" s="44">
        <v>0.165503381666667</v>
      </c>
    </row>
    <row r="712" spans="1:2" x14ac:dyDescent="0.35">
      <c r="A712" s="45">
        <v>45565.625</v>
      </c>
      <c r="B712" s="44">
        <v>8.9678889655172303E-2</v>
      </c>
    </row>
    <row r="713" spans="1:2" x14ac:dyDescent="0.35">
      <c r="A713" s="45">
        <v>45565.666666666701</v>
      </c>
      <c r="B713" s="44">
        <v>0.27525388000000001</v>
      </c>
    </row>
    <row r="714" spans="1:2" x14ac:dyDescent="0.35">
      <c r="A714" s="45">
        <v>45565.708333333299</v>
      </c>
      <c r="B714" s="44">
        <v>0.14986807241379299</v>
      </c>
    </row>
    <row r="715" spans="1:2" x14ac:dyDescent="0.35">
      <c r="A715" s="45">
        <v>45565.75</v>
      </c>
      <c r="B715" s="44">
        <v>5.6423046666666699E-2</v>
      </c>
    </row>
    <row r="716" spans="1:2" x14ac:dyDescent="0.35">
      <c r="A716" s="45">
        <v>45565.791666666701</v>
      </c>
      <c r="B716" s="44">
        <v>0.51087236034482797</v>
      </c>
    </row>
    <row r="717" spans="1:2" x14ac:dyDescent="0.35">
      <c r="A717" s="45">
        <v>45565.833333333299</v>
      </c>
      <c r="B717" s="44">
        <v>1.2406396666666699</v>
      </c>
    </row>
    <row r="718" spans="1:2" x14ac:dyDescent="0.35">
      <c r="A718" s="45">
        <v>45565.875</v>
      </c>
      <c r="B718" s="44">
        <v>0.222969574137931</v>
      </c>
    </row>
    <row r="719" spans="1:2" x14ac:dyDescent="0.35">
      <c r="A719" s="45">
        <v>45565.916666666701</v>
      </c>
      <c r="B719" s="44">
        <v>0.15332600166666699</v>
      </c>
    </row>
    <row r="720" spans="1:2" x14ac:dyDescent="0.35">
      <c r="A720" s="45">
        <v>45565.958333333299</v>
      </c>
      <c r="B720" s="44">
        <v>0.128094972413793</v>
      </c>
    </row>
    <row r="721" spans="1:2" x14ac:dyDescent="0.35">
      <c r="A721" s="45">
        <v>45566</v>
      </c>
      <c r="B721" s="44">
        <v>0.18800109000000001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6FD8D-CE31-4CAE-A552-2FAD21319664}">
  <dimension ref="A1:L721"/>
  <sheetViews>
    <sheetView topLeftCell="A9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15.726723728813599</v>
      </c>
      <c r="D2" s="44" t="s">
        <v>138</v>
      </c>
      <c r="E2" s="44" t="s">
        <v>266</v>
      </c>
      <c r="F2" s="45">
        <v>45536.041666666701</v>
      </c>
      <c r="G2" s="45">
        <v>45566</v>
      </c>
      <c r="H2" s="44">
        <v>8.67</v>
      </c>
      <c r="I2" s="44">
        <v>0.1</v>
      </c>
      <c r="J2" s="44">
        <v>42.55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15.565305</v>
      </c>
    </row>
    <row r="4" spans="1:12" x14ac:dyDescent="0.35">
      <c r="A4" s="45">
        <v>45536.125</v>
      </c>
      <c r="B4" s="44">
        <v>15.66574</v>
      </c>
    </row>
    <row r="5" spans="1:12" x14ac:dyDescent="0.35">
      <c r="A5" s="45">
        <v>45536.166666666701</v>
      </c>
      <c r="B5" s="44">
        <v>15.6875206896552</v>
      </c>
    </row>
    <row r="6" spans="1:12" x14ac:dyDescent="0.35">
      <c r="A6" s="45">
        <v>45536.208333333299</v>
      </c>
      <c r="B6" s="44">
        <v>16.175798333333301</v>
      </c>
    </row>
    <row r="7" spans="1:12" x14ac:dyDescent="0.35">
      <c r="A7" s="45">
        <v>45536.25</v>
      </c>
      <c r="B7" s="44">
        <v>16.789679310344798</v>
      </c>
    </row>
    <row r="8" spans="1:12" x14ac:dyDescent="0.35">
      <c r="A8" s="45">
        <v>45536.291666666701</v>
      </c>
      <c r="B8" s="44">
        <v>16.543279999999999</v>
      </c>
    </row>
    <row r="9" spans="1:12" x14ac:dyDescent="0.35">
      <c r="A9" s="45">
        <v>45536.333333333299</v>
      </c>
      <c r="B9" s="44">
        <v>16.585217241379301</v>
      </c>
    </row>
    <row r="10" spans="1:12" x14ac:dyDescent="0.35">
      <c r="A10" s="45">
        <v>45536.375</v>
      </c>
      <c r="B10" s="44">
        <v>17.026454999999999</v>
      </c>
    </row>
    <row r="11" spans="1:12" x14ac:dyDescent="0.35">
      <c r="A11" s="45">
        <v>45536.416666666701</v>
      </c>
      <c r="B11" s="44">
        <v>16.809782758620699</v>
      </c>
    </row>
    <row r="12" spans="1:12" x14ac:dyDescent="0.35">
      <c r="A12" s="45">
        <v>45536.458333333299</v>
      </c>
      <c r="B12" s="44">
        <v>15.111295</v>
      </c>
    </row>
    <row r="13" spans="1:12" x14ac:dyDescent="0.35">
      <c r="A13" s="45">
        <v>45536.5</v>
      </c>
      <c r="B13" s="44">
        <v>13.7225568965517</v>
      </c>
    </row>
    <row r="14" spans="1:12" x14ac:dyDescent="0.35">
      <c r="A14" s="45">
        <v>45536.541666666701</v>
      </c>
      <c r="B14" s="44">
        <v>11.938685</v>
      </c>
    </row>
    <row r="15" spans="1:12" x14ac:dyDescent="0.35">
      <c r="A15" s="45">
        <v>45536.583333333299</v>
      </c>
      <c r="B15" s="44">
        <v>13.246198275862101</v>
      </c>
    </row>
    <row r="16" spans="1:12" x14ac:dyDescent="0.35">
      <c r="A16" s="45">
        <v>45536.625</v>
      </c>
      <c r="B16" s="44">
        <v>13.5165733333333</v>
      </c>
    </row>
    <row r="17" spans="1:2" x14ac:dyDescent="0.35">
      <c r="A17" s="45">
        <v>45536.666666666701</v>
      </c>
      <c r="B17" s="44">
        <v>15.1058534482759</v>
      </c>
    </row>
    <row r="18" spans="1:2" x14ac:dyDescent="0.35">
      <c r="A18" s="45">
        <v>45536.708333333299</v>
      </c>
      <c r="B18" s="44">
        <v>14.3698316666667</v>
      </c>
    </row>
    <row r="19" spans="1:2" x14ac:dyDescent="0.35">
      <c r="A19" s="45">
        <v>45536.75</v>
      </c>
      <c r="B19" s="44">
        <v>13.5763844827586</v>
      </c>
    </row>
    <row r="20" spans="1:2" x14ac:dyDescent="0.35">
      <c r="A20" s="45">
        <v>45536.791666666701</v>
      </c>
      <c r="B20" s="44">
        <v>14.129054999999999</v>
      </c>
    </row>
    <row r="21" spans="1:2" x14ac:dyDescent="0.35">
      <c r="A21" s="45">
        <v>45536.833333333299</v>
      </c>
      <c r="B21" s="44">
        <v>13.8343155172414</v>
      </c>
    </row>
    <row r="22" spans="1:2" x14ac:dyDescent="0.35">
      <c r="A22" s="45">
        <v>45536.875</v>
      </c>
      <c r="B22" s="44">
        <v>14.482331666666701</v>
      </c>
    </row>
    <row r="23" spans="1:2" x14ac:dyDescent="0.35">
      <c r="A23" s="45">
        <v>45536.916666666701</v>
      </c>
      <c r="B23" s="44">
        <v>13.517037931034499</v>
      </c>
    </row>
    <row r="24" spans="1:2" x14ac:dyDescent="0.35">
      <c r="A24" s="45">
        <v>45536.958333333299</v>
      </c>
      <c r="B24" s="44">
        <v>13.980935000000001</v>
      </c>
    </row>
    <row r="25" spans="1:2" x14ac:dyDescent="0.35">
      <c r="A25" s="45">
        <v>45537</v>
      </c>
      <c r="B25" s="44">
        <v>15.1144793103448</v>
      </c>
    </row>
    <row r="26" spans="1:2" x14ac:dyDescent="0.35">
      <c r="A26" s="45">
        <v>45537.041666666701</v>
      </c>
      <c r="B26" s="44">
        <v>15.493444999999999</v>
      </c>
    </row>
    <row r="27" spans="1:2" x14ac:dyDescent="0.35">
      <c r="A27" s="45">
        <v>45537.083333333299</v>
      </c>
      <c r="B27" s="44">
        <v>16.280075862069001</v>
      </c>
    </row>
    <row r="28" spans="1:2" x14ac:dyDescent="0.35">
      <c r="A28" s="45">
        <v>45537.125</v>
      </c>
      <c r="B28" s="44">
        <v>16.4786</v>
      </c>
    </row>
    <row r="29" spans="1:2" x14ac:dyDescent="0.35">
      <c r="A29" s="45">
        <v>45537.166666666701</v>
      </c>
      <c r="B29" s="44">
        <v>18.6620275862069</v>
      </c>
    </row>
    <row r="30" spans="1:2" x14ac:dyDescent="0.35">
      <c r="A30" s="45">
        <v>45537.208333333299</v>
      </c>
      <c r="B30" s="44">
        <v>18.905143333333299</v>
      </c>
    </row>
    <row r="31" spans="1:2" x14ac:dyDescent="0.35">
      <c r="A31" s="45">
        <v>45537.25</v>
      </c>
      <c r="B31" s="44">
        <v>20.038043103448299</v>
      </c>
    </row>
    <row r="32" spans="1:2" x14ac:dyDescent="0.35">
      <c r="A32" s="45">
        <v>45537.291666666701</v>
      </c>
      <c r="B32" s="44">
        <v>22.596615</v>
      </c>
    </row>
    <row r="33" spans="1:2" x14ac:dyDescent="0.35">
      <c r="A33" s="45">
        <v>45537.333333333299</v>
      </c>
      <c r="B33" s="44">
        <v>27.916172413793099</v>
      </c>
    </row>
    <row r="34" spans="1:2" x14ac:dyDescent="0.35">
      <c r="A34" s="45">
        <v>45537.375</v>
      </c>
      <c r="B34" s="44">
        <v>32.896236666666702</v>
      </c>
    </row>
    <row r="35" spans="1:2" x14ac:dyDescent="0.35">
      <c r="A35" s="45">
        <v>45537.416666666701</v>
      </c>
      <c r="B35" s="44">
        <v>33.443710344827601</v>
      </c>
    </row>
    <row r="36" spans="1:2" x14ac:dyDescent="0.35">
      <c r="A36" s="45">
        <v>45537.458333333299</v>
      </c>
      <c r="B36" s="44">
        <v>22.332419999999999</v>
      </c>
    </row>
    <row r="37" spans="1:2" x14ac:dyDescent="0.35">
      <c r="A37" s="45">
        <v>45537.5</v>
      </c>
      <c r="B37" s="44">
        <v>11.095329137931</v>
      </c>
    </row>
    <row r="38" spans="1:2" x14ac:dyDescent="0.35">
      <c r="A38" s="45">
        <v>45537.541666666701</v>
      </c>
      <c r="B38" s="44">
        <v>7.9893688333333301</v>
      </c>
    </row>
    <row r="39" spans="1:2" x14ac:dyDescent="0.35">
      <c r="A39" s="45">
        <v>45537.583333333299</v>
      </c>
      <c r="B39" s="44">
        <v>5.1775517241379303</v>
      </c>
    </row>
    <row r="40" spans="1:2" x14ac:dyDescent="0.35">
      <c r="A40" s="45">
        <v>45537.625</v>
      </c>
      <c r="B40" s="44">
        <v>3.3146036666666698</v>
      </c>
    </row>
    <row r="41" spans="1:2" x14ac:dyDescent="0.35">
      <c r="A41" s="45">
        <v>45537.666666666701</v>
      </c>
      <c r="B41" s="44">
        <v>3.8557831034482799</v>
      </c>
    </row>
    <row r="42" spans="1:2" x14ac:dyDescent="0.35">
      <c r="A42" s="45">
        <v>45537.708333333299</v>
      </c>
      <c r="B42" s="44">
        <v>6.8385274999999996</v>
      </c>
    </row>
    <row r="43" spans="1:2" x14ac:dyDescent="0.35">
      <c r="A43" s="45">
        <v>45537.75</v>
      </c>
      <c r="B43" s="44">
        <v>5.8664350000000001</v>
      </c>
    </row>
    <row r="44" spans="1:2" x14ac:dyDescent="0.35">
      <c r="A44" s="45">
        <v>45537.791666666701</v>
      </c>
      <c r="B44" s="44">
        <v>6.4373719999999999</v>
      </c>
    </row>
    <row r="45" spans="1:2" x14ac:dyDescent="0.35">
      <c r="A45" s="45">
        <v>45537.833333333299</v>
      </c>
      <c r="B45" s="44">
        <v>6.4229037931034503</v>
      </c>
    </row>
    <row r="46" spans="1:2" x14ac:dyDescent="0.35">
      <c r="A46" s="45">
        <v>45537.875</v>
      </c>
      <c r="B46" s="44">
        <v>9.1290268333333309</v>
      </c>
    </row>
    <row r="47" spans="1:2" x14ac:dyDescent="0.35">
      <c r="A47" s="45">
        <v>45537.916666666701</v>
      </c>
      <c r="B47" s="44">
        <v>13.4113362068966</v>
      </c>
    </row>
    <row r="48" spans="1:2" x14ac:dyDescent="0.35">
      <c r="A48" s="45">
        <v>45537.958333333299</v>
      </c>
      <c r="B48" s="44">
        <v>14.922165</v>
      </c>
    </row>
    <row r="49" spans="1:2" x14ac:dyDescent="0.35">
      <c r="A49" s="45">
        <v>45538</v>
      </c>
      <c r="B49" s="44">
        <v>10.2912070689655</v>
      </c>
    </row>
    <row r="50" spans="1:2" x14ac:dyDescent="0.35">
      <c r="A50" s="45">
        <v>45538.041666666701</v>
      </c>
      <c r="B50" s="44">
        <v>7.9754571666666703</v>
      </c>
    </row>
    <row r="51" spans="1:2" x14ac:dyDescent="0.35">
      <c r="A51" s="45">
        <v>45538.083333333299</v>
      </c>
      <c r="B51" s="44">
        <v>5.0790470689655196</v>
      </c>
    </row>
    <row r="52" spans="1:2" x14ac:dyDescent="0.35">
      <c r="A52" s="45">
        <v>45538.125</v>
      </c>
      <c r="B52" s="44">
        <v>3.5034396666666701</v>
      </c>
    </row>
    <row r="53" spans="1:2" x14ac:dyDescent="0.35">
      <c r="A53" s="45">
        <v>45538.166666666701</v>
      </c>
      <c r="B53" s="44">
        <v>4.2762531034482798</v>
      </c>
    </row>
    <row r="54" spans="1:2" x14ac:dyDescent="0.35">
      <c r="A54" s="45">
        <v>45538.208333333299</v>
      </c>
      <c r="B54" s="44">
        <v>9.5263469999999995</v>
      </c>
    </row>
    <row r="55" spans="1:2" x14ac:dyDescent="0.35">
      <c r="A55" s="45">
        <v>45538.25</v>
      </c>
      <c r="B55" s="44">
        <v>7.3906267241379302</v>
      </c>
    </row>
    <row r="56" spans="1:2" x14ac:dyDescent="0.35">
      <c r="A56" s="45">
        <v>45538.291666666701</v>
      </c>
      <c r="B56" s="44">
        <v>5.0349195</v>
      </c>
    </row>
    <row r="57" spans="1:2" x14ac:dyDescent="0.35">
      <c r="A57" s="45">
        <v>45538.333333333299</v>
      </c>
      <c r="B57" s="44">
        <v>3.4117293103448301</v>
      </c>
    </row>
    <row r="58" spans="1:2" x14ac:dyDescent="0.35">
      <c r="A58" s="45">
        <v>45538.375</v>
      </c>
      <c r="B58" s="44">
        <v>4.5717223333333301</v>
      </c>
    </row>
    <row r="59" spans="1:2" x14ac:dyDescent="0.35">
      <c r="A59" s="45">
        <v>45538.416666666701</v>
      </c>
      <c r="B59" s="44">
        <v>5.2584755172413802</v>
      </c>
    </row>
    <row r="60" spans="1:2" x14ac:dyDescent="0.35">
      <c r="A60" s="45">
        <v>45538.458333333299</v>
      </c>
      <c r="B60" s="44">
        <v>5.7207468333333296</v>
      </c>
    </row>
    <row r="61" spans="1:2" x14ac:dyDescent="0.35">
      <c r="A61" s="45">
        <v>45538.5</v>
      </c>
      <c r="B61" s="44">
        <v>5.4548258620689696</v>
      </c>
    </row>
    <row r="62" spans="1:2" x14ac:dyDescent="0.35">
      <c r="A62" s="45">
        <v>45538.541666666701</v>
      </c>
      <c r="B62" s="44">
        <v>11.215301666666701</v>
      </c>
    </row>
    <row r="63" spans="1:2" x14ac:dyDescent="0.35">
      <c r="A63" s="45">
        <v>45538.583333333299</v>
      </c>
      <c r="B63" s="44">
        <v>8.1445751724137896</v>
      </c>
    </row>
    <row r="64" spans="1:2" x14ac:dyDescent="0.35">
      <c r="A64" s="45">
        <v>45538.625</v>
      </c>
      <c r="B64" s="44">
        <v>5.0054631666666598</v>
      </c>
    </row>
    <row r="65" spans="1:2" x14ac:dyDescent="0.35">
      <c r="A65" s="45">
        <v>45538.666666666701</v>
      </c>
      <c r="B65" s="44">
        <v>4.8897574137931104</v>
      </c>
    </row>
    <row r="66" spans="1:2" x14ac:dyDescent="0.35">
      <c r="A66" s="45">
        <v>45538.708333333299</v>
      </c>
      <c r="B66" s="44">
        <v>4.7724116666666703</v>
      </c>
    </row>
    <row r="67" spans="1:2" x14ac:dyDescent="0.35">
      <c r="A67" s="45">
        <v>45538.75</v>
      </c>
      <c r="B67" s="44">
        <v>6.0773724137930998</v>
      </c>
    </row>
    <row r="68" spans="1:2" x14ac:dyDescent="0.35">
      <c r="A68" s="45">
        <v>45538.791666666701</v>
      </c>
      <c r="B68" s="44">
        <v>7.3395733333333402</v>
      </c>
    </row>
    <row r="69" spans="1:2" x14ac:dyDescent="0.35">
      <c r="A69" s="45">
        <v>45538.833333333299</v>
      </c>
      <c r="B69" s="44">
        <v>6.0630143103448297</v>
      </c>
    </row>
    <row r="70" spans="1:2" x14ac:dyDescent="0.35">
      <c r="A70" s="45">
        <v>45538.875</v>
      </c>
      <c r="B70" s="44">
        <v>6.6401748333333304</v>
      </c>
    </row>
    <row r="71" spans="1:2" x14ac:dyDescent="0.35">
      <c r="A71" s="45">
        <v>45538.916666666701</v>
      </c>
      <c r="B71" s="44">
        <v>4.4214063793103504</v>
      </c>
    </row>
    <row r="72" spans="1:2" x14ac:dyDescent="0.35">
      <c r="A72" s="45">
        <v>45538.958333333299</v>
      </c>
      <c r="B72" s="44">
        <v>5.3132426666666701</v>
      </c>
    </row>
    <row r="73" spans="1:2" x14ac:dyDescent="0.35">
      <c r="A73" s="45">
        <v>45539</v>
      </c>
      <c r="B73" s="44">
        <v>6.4046912068965502</v>
      </c>
    </row>
    <row r="74" spans="1:2" x14ac:dyDescent="0.35">
      <c r="A74" s="45">
        <v>45539.041666666701</v>
      </c>
      <c r="B74" s="44">
        <v>8.4648196666666706</v>
      </c>
    </row>
    <row r="75" spans="1:2" x14ac:dyDescent="0.35">
      <c r="A75" s="45">
        <v>45539.083333333299</v>
      </c>
      <c r="B75" s="44">
        <v>6.7130974137930997</v>
      </c>
    </row>
    <row r="76" spans="1:2" x14ac:dyDescent="0.35">
      <c r="A76" s="45">
        <v>45539.125</v>
      </c>
      <c r="B76" s="44">
        <v>6.5886825</v>
      </c>
    </row>
    <row r="77" spans="1:2" x14ac:dyDescent="0.35">
      <c r="A77" s="45">
        <v>45539.166666666701</v>
      </c>
      <c r="B77" s="44">
        <v>6.7449662068965504</v>
      </c>
    </row>
    <row r="78" spans="1:2" x14ac:dyDescent="0.35">
      <c r="A78" s="45">
        <v>45539.208333333299</v>
      </c>
      <c r="B78" s="44">
        <v>3.91195583333334</v>
      </c>
    </row>
    <row r="79" spans="1:2" x14ac:dyDescent="0.35">
      <c r="A79" s="45">
        <v>45539.25</v>
      </c>
      <c r="B79" s="44">
        <v>3.1138303448275901</v>
      </c>
    </row>
    <row r="80" spans="1:2" x14ac:dyDescent="0.35">
      <c r="A80" s="45">
        <v>45539.291666666701</v>
      </c>
      <c r="B80" s="44">
        <v>4.37811533333333</v>
      </c>
    </row>
    <row r="81" spans="1:2" x14ac:dyDescent="0.35">
      <c r="A81" s="45">
        <v>45539.333333333299</v>
      </c>
      <c r="B81" s="44">
        <v>5.5399689655172404</v>
      </c>
    </row>
    <row r="82" spans="1:2" x14ac:dyDescent="0.35">
      <c r="A82" s="45">
        <v>45539.375</v>
      </c>
      <c r="B82" s="44">
        <v>5.6742451666666698</v>
      </c>
    </row>
    <row r="83" spans="1:2" x14ac:dyDescent="0.35">
      <c r="A83" s="45">
        <v>45539.416666666701</v>
      </c>
      <c r="B83" s="44">
        <v>6.0920203448275796</v>
      </c>
    </row>
    <row r="84" spans="1:2" x14ac:dyDescent="0.35">
      <c r="A84" s="45">
        <v>45539.458333333299</v>
      </c>
      <c r="B84" s="44">
        <v>4.7895500000000002</v>
      </c>
    </row>
    <row r="85" spans="1:2" x14ac:dyDescent="0.35">
      <c r="A85" s="45">
        <v>45539.5</v>
      </c>
      <c r="B85" s="44">
        <v>6.49645982758621</v>
      </c>
    </row>
    <row r="86" spans="1:2" x14ac:dyDescent="0.35">
      <c r="A86" s="45">
        <v>45539.541666666701</v>
      </c>
      <c r="B86" s="44">
        <v>7.7753198333333398</v>
      </c>
    </row>
    <row r="87" spans="1:2" x14ac:dyDescent="0.35">
      <c r="A87" s="45">
        <v>45539.583333333299</v>
      </c>
      <c r="B87" s="44">
        <v>5.2737405172413796</v>
      </c>
    </row>
    <row r="88" spans="1:2" x14ac:dyDescent="0.35">
      <c r="A88" s="45">
        <v>45539.625</v>
      </c>
      <c r="B88" s="44">
        <v>3.8895050000000002</v>
      </c>
    </row>
    <row r="89" spans="1:2" x14ac:dyDescent="0.35">
      <c r="A89" s="45">
        <v>45539.666666666701</v>
      </c>
      <c r="B89" s="44">
        <v>3.86433862068965</v>
      </c>
    </row>
    <row r="90" spans="1:2" x14ac:dyDescent="0.35">
      <c r="A90" s="45">
        <v>45539.708333333299</v>
      </c>
      <c r="B90" s="44">
        <v>3.29688316666667</v>
      </c>
    </row>
    <row r="91" spans="1:2" x14ac:dyDescent="0.35">
      <c r="A91" s="45">
        <v>45539.75</v>
      </c>
      <c r="B91" s="44">
        <v>5.5848774137930999</v>
      </c>
    </row>
    <row r="92" spans="1:2" x14ac:dyDescent="0.35">
      <c r="A92" s="45">
        <v>45539.791666666701</v>
      </c>
      <c r="B92" s="44">
        <v>7.42165433333333</v>
      </c>
    </row>
    <row r="93" spans="1:2" x14ac:dyDescent="0.35">
      <c r="A93" s="45">
        <v>45539.833333333299</v>
      </c>
      <c r="B93" s="44">
        <v>6.0876734482758597</v>
      </c>
    </row>
    <row r="94" spans="1:2" x14ac:dyDescent="0.35">
      <c r="A94" s="45">
        <v>45539.875</v>
      </c>
      <c r="B94" s="44">
        <v>6.87249933333334</v>
      </c>
    </row>
    <row r="95" spans="1:2" x14ac:dyDescent="0.35">
      <c r="A95" s="45">
        <v>45539.916666666701</v>
      </c>
      <c r="B95" s="44">
        <v>7.1409375862069</v>
      </c>
    </row>
    <row r="96" spans="1:2" x14ac:dyDescent="0.35">
      <c r="A96" s="45">
        <v>45539.958333333299</v>
      </c>
      <c r="B96" s="44">
        <v>6.6402658333333404</v>
      </c>
    </row>
    <row r="97" spans="1:2" x14ac:dyDescent="0.35">
      <c r="A97" s="45">
        <v>45540</v>
      </c>
      <c r="B97" s="44">
        <v>7.3290124137930999</v>
      </c>
    </row>
    <row r="98" spans="1:2" x14ac:dyDescent="0.35">
      <c r="A98" s="45">
        <v>45540.041666666701</v>
      </c>
      <c r="B98" s="44">
        <v>8.4141606666666693</v>
      </c>
    </row>
    <row r="99" spans="1:2" x14ac:dyDescent="0.35">
      <c r="A99" s="45">
        <v>45540.083333333299</v>
      </c>
      <c r="B99" s="44">
        <v>9.1002903448275898</v>
      </c>
    </row>
    <row r="100" spans="1:2" x14ac:dyDescent="0.35">
      <c r="A100" s="45">
        <v>45540.125</v>
      </c>
      <c r="B100" s="44">
        <v>8.3478630000000003</v>
      </c>
    </row>
    <row r="101" spans="1:2" x14ac:dyDescent="0.35">
      <c r="A101" s="45">
        <v>45540.166666666701</v>
      </c>
      <c r="B101" s="44">
        <v>8.0499527586206892</v>
      </c>
    </row>
    <row r="102" spans="1:2" x14ac:dyDescent="0.35">
      <c r="A102" s="45">
        <v>45540.208333333299</v>
      </c>
      <c r="B102" s="44">
        <v>10.281183666666699</v>
      </c>
    </row>
    <row r="103" spans="1:2" x14ac:dyDescent="0.35">
      <c r="A103" s="45">
        <v>45540.25</v>
      </c>
      <c r="B103" s="44">
        <v>11.2399448275862</v>
      </c>
    </row>
    <row r="104" spans="1:2" x14ac:dyDescent="0.35">
      <c r="A104" s="45">
        <v>45540.291666666701</v>
      </c>
      <c r="B104" s="44">
        <v>10.2466166666667</v>
      </c>
    </row>
    <row r="105" spans="1:2" x14ac:dyDescent="0.35">
      <c r="A105" s="45">
        <v>45540.333333333299</v>
      </c>
      <c r="B105" s="44">
        <v>6.2328599999999996</v>
      </c>
    </row>
    <row r="106" spans="1:2" x14ac:dyDescent="0.35">
      <c r="A106" s="45">
        <v>45540.375</v>
      </c>
      <c r="B106" s="44">
        <v>4.9669449999999999</v>
      </c>
    </row>
    <row r="107" spans="1:2" x14ac:dyDescent="0.35">
      <c r="A107" s="45">
        <v>45540.416666666701</v>
      </c>
      <c r="B107" s="44">
        <v>3.7011979310344798</v>
      </c>
    </row>
    <row r="108" spans="1:2" x14ac:dyDescent="0.35">
      <c r="A108" s="45">
        <v>45540.458333333299</v>
      </c>
      <c r="B108" s="44">
        <v>3.8590314999999999</v>
      </c>
    </row>
    <row r="109" spans="1:2" x14ac:dyDescent="0.35">
      <c r="A109" s="45">
        <v>45540.5</v>
      </c>
      <c r="B109" s="44">
        <v>2.2182920689655199</v>
      </c>
    </row>
    <row r="110" spans="1:2" x14ac:dyDescent="0.35">
      <c r="A110" s="45">
        <v>45540.541666666701</v>
      </c>
      <c r="B110" s="44">
        <v>2.0982150000000002</v>
      </c>
    </row>
    <row r="111" spans="1:2" x14ac:dyDescent="0.35">
      <c r="A111" s="45">
        <v>45540.583333333299</v>
      </c>
      <c r="B111" s="44">
        <v>3.8717920689655201</v>
      </c>
    </row>
    <row r="112" spans="1:2" x14ac:dyDescent="0.35">
      <c r="A112" s="45">
        <v>45540.625</v>
      </c>
      <c r="B112" s="44">
        <v>3.4569788333333298</v>
      </c>
    </row>
    <row r="113" spans="1:2" x14ac:dyDescent="0.35">
      <c r="A113" s="45">
        <v>45540.666666666701</v>
      </c>
      <c r="B113" s="44">
        <v>4.6629910344827596</v>
      </c>
    </row>
    <row r="114" spans="1:2" x14ac:dyDescent="0.35">
      <c r="A114" s="45">
        <v>45540.708333333299</v>
      </c>
      <c r="B114" s="44">
        <v>6.4728440000000003</v>
      </c>
    </row>
    <row r="115" spans="1:2" x14ac:dyDescent="0.35">
      <c r="A115" s="45">
        <v>45540.75</v>
      </c>
      <c r="B115" s="44">
        <v>11.4544413793103</v>
      </c>
    </row>
    <row r="116" spans="1:2" x14ac:dyDescent="0.35">
      <c r="A116" s="45">
        <v>45540.791666666701</v>
      </c>
      <c r="B116" s="44">
        <v>14.735390000000001</v>
      </c>
    </row>
    <row r="117" spans="1:2" x14ac:dyDescent="0.35">
      <c r="A117" s="45">
        <v>45540.833333333299</v>
      </c>
      <c r="B117" s="44">
        <v>18.541432758620701</v>
      </c>
    </row>
    <row r="118" spans="1:2" x14ac:dyDescent="0.35">
      <c r="A118" s="45">
        <v>45540.875</v>
      </c>
      <c r="B118" s="44">
        <v>21.254455</v>
      </c>
    </row>
    <row r="119" spans="1:2" x14ac:dyDescent="0.35">
      <c r="A119" s="45">
        <v>45540.916666666701</v>
      </c>
      <c r="B119" s="44">
        <v>23.6882327586207</v>
      </c>
    </row>
    <row r="120" spans="1:2" x14ac:dyDescent="0.35">
      <c r="A120" s="45">
        <v>45540.958333333299</v>
      </c>
      <c r="B120" s="44">
        <v>27.487003333333298</v>
      </c>
    </row>
    <row r="121" spans="1:2" x14ac:dyDescent="0.35">
      <c r="A121" s="45">
        <v>45541</v>
      </c>
      <c r="B121" s="44">
        <v>30.355137931034498</v>
      </c>
    </row>
    <row r="122" spans="1:2" x14ac:dyDescent="0.35">
      <c r="A122" s="45">
        <v>45541.041666666701</v>
      </c>
      <c r="B122" s="44">
        <v>31.246305</v>
      </c>
    </row>
    <row r="123" spans="1:2" x14ac:dyDescent="0.35">
      <c r="A123" s="45">
        <v>45541.083333333299</v>
      </c>
      <c r="B123" s="44">
        <v>31.574015517241399</v>
      </c>
    </row>
    <row r="124" spans="1:2" x14ac:dyDescent="0.35">
      <c r="A124" s="45">
        <v>45541.125</v>
      </c>
      <c r="B124" s="44">
        <v>31.957439999999998</v>
      </c>
    </row>
    <row r="125" spans="1:2" x14ac:dyDescent="0.35">
      <c r="A125" s="45">
        <v>45541.166666666701</v>
      </c>
      <c r="B125" s="44">
        <v>32.581039655172397</v>
      </c>
    </row>
    <row r="126" spans="1:2" x14ac:dyDescent="0.35">
      <c r="A126" s="45">
        <v>45541.208333333299</v>
      </c>
      <c r="B126" s="44">
        <v>33.076174999999999</v>
      </c>
    </row>
    <row r="127" spans="1:2" x14ac:dyDescent="0.35">
      <c r="A127" s="45">
        <v>45541.25</v>
      </c>
      <c r="B127" s="44">
        <v>34.057994827586199</v>
      </c>
    </row>
    <row r="128" spans="1:2" x14ac:dyDescent="0.35">
      <c r="A128" s="45">
        <v>45541.291666666701</v>
      </c>
      <c r="B128" s="44">
        <v>34.643291666666698</v>
      </c>
    </row>
    <row r="129" spans="1:2" x14ac:dyDescent="0.35">
      <c r="A129" s="45">
        <v>45541.333333333299</v>
      </c>
      <c r="B129" s="44">
        <v>34.195525862068997</v>
      </c>
    </row>
    <row r="130" spans="1:2" x14ac:dyDescent="0.35">
      <c r="A130" s="45">
        <v>45541.375</v>
      </c>
      <c r="B130" s="44">
        <v>30.198913333333302</v>
      </c>
    </row>
    <row r="131" spans="1:2" x14ac:dyDescent="0.35">
      <c r="A131" s="45">
        <v>45541.416666666701</v>
      </c>
      <c r="B131" s="44">
        <v>27.703920689655199</v>
      </c>
    </row>
    <row r="132" spans="1:2" x14ac:dyDescent="0.35">
      <c r="A132" s="45">
        <v>45541.458333333299</v>
      </c>
      <c r="B132" s="44">
        <v>26.979405</v>
      </c>
    </row>
    <row r="133" spans="1:2" x14ac:dyDescent="0.35">
      <c r="A133" s="45">
        <v>45541.5</v>
      </c>
      <c r="B133" s="44">
        <v>25.793301724137901</v>
      </c>
    </row>
    <row r="134" spans="1:2" x14ac:dyDescent="0.35">
      <c r="A134" s="45">
        <v>45541.541666666701</v>
      </c>
      <c r="B134" s="44">
        <v>25.073441666666699</v>
      </c>
    </row>
    <row r="135" spans="1:2" x14ac:dyDescent="0.35">
      <c r="A135" s="45">
        <v>45541.583333333299</v>
      </c>
      <c r="B135" s="44">
        <v>24.127363793103399</v>
      </c>
    </row>
    <row r="136" spans="1:2" x14ac:dyDescent="0.35">
      <c r="A136" s="45">
        <v>45541.625</v>
      </c>
      <c r="B136" s="44">
        <v>21.805831666666698</v>
      </c>
    </row>
    <row r="137" spans="1:2" x14ac:dyDescent="0.35">
      <c r="A137" s="45">
        <v>45541.666666666701</v>
      </c>
      <c r="B137" s="44">
        <v>21.0709379310345</v>
      </c>
    </row>
    <row r="138" spans="1:2" x14ac:dyDescent="0.35">
      <c r="A138" s="45">
        <v>45541.708333333299</v>
      </c>
      <c r="B138" s="44">
        <v>20.9396666666667</v>
      </c>
    </row>
    <row r="139" spans="1:2" x14ac:dyDescent="0.35">
      <c r="A139" s="45">
        <v>45541.75</v>
      </c>
      <c r="B139" s="44">
        <v>21.6345275862069</v>
      </c>
    </row>
    <row r="140" spans="1:2" x14ac:dyDescent="0.35">
      <c r="A140" s="45">
        <v>45541.791666666701</v>
      </c>
      <c r="B140" s="44">
        <v>22.315660000000001</v>
      </c>
    </row>
    <row r="141" spans="1:2" x14ac:dyDescent="0.35">
      <c r="A141" s="45">
        <v>45541.833333333299</v>
      </c>
      <c r="B141" s="44">
        <v>22.312655172413798</v>
      </c>
    </row>
    <row r="142" spans="1:2" x14ac:dyDescent="0.35">
      <c r="A142" s="45">
        <v>45541.875</v>
      </c>
      <c r="B142" s="44">
        <v>23.2186116666667</v>
      </c>
    </row>
    <row r="143" spans="1:2" x14ac:dyDescent="0.35">
      <c r="A143" s="45">
        <v>45541.916666666701</v>
      </c>
      <c r="B143" s="44">
        <v>23.3283086206897</v>
      </c>
    </row>
    <row r="144" spans="1:2" x14ac:dyDescent="0.35">
      <c r="A144" s="45">
        <v>45541.958333333299</v>
      </c>
      <c r="B144" s="44">
        <v>25.681229999999999</v>
      </c>
    </row>
    <row r="145" spans="1:2" x14ac:dyDescent="0.35">
      <c r="A145" s="45">
        <v>45542</v>
      </c>
      <c r="B145" s="44">
        <v>31.637089655172399</v>
      </c>
    </row>
    <row r="146" spans="1:2" x14ac:dyDescent="0.35">
      <c r="A146" s="45">
        <v>45542.041666666701</v>
      </c>
      <c r="B146" s="44">
        <v>37.730178333333299</v>
      </c>
    </row>
    <row r="147" spans="1:2" x14ac:dyDescent="0.35">
      <c r="A147" s="45">
        <v>45542.083333333299</v>
      </c>
      <c r="B147" s="44">
        <v>40.311493103448299</v>
      </c>
    </row>
    <row r="148" spans="1:2" x14ac:dyDescent="0.35">
      <c r="A148" s="45">
        <v>45542.125</v>
      </c>
      <c r="B148" s="44">
        <v>42.545431666666701</v>
      </c>
    </row>
    <row r="149" spans="1:2" x14ac:dyDescent="0.35">
      <c r="A149" s="45">
        <v>45542.166666666701</v>
      </c>
      <c r="B149" s="44">
        <v>41.080253448275897</v>
      </c>
    </row>
    <row r="150" spans="1:2" x14ac:dyDescent="0.35">
      <c r="A150" s="45">
        <v>45542.208333333299</v>
      </c>
      <c r="B150" s="44">
        <v>41.145269999999996</v>
      </c>
    </row>
    <row r="151" spans="1:2" x14ac:dyDescent="0.35">
      <c r="A151" s="45">
        <v>45542.25</v>
      </c>
      <c r="B151" s="44">
        <v>40.8014724137931</v>
      </c>
    </row>
    <row r="152" spans="1:2" x14ac:dyDescent="0.35">
      <c r="A152" s="45">
        <v>45542.291666666701</v>
      </c>
      <c r="B152" s="44">
        <v>33.461775000000003</v>
      </c>
    </row>
    <row r="153" spans="1:2" x14ac:dyDescent="0.35">
      <c r="A153" s="45">
        <v>45542.333333333299</v>
      </c>
      <c r="B153" s="44">
        <v>27.221127586206901</v>
      </c>
    </row>
    <row r="154" spans="1:2" x14ac:dyDescent="0.35">
      <c r="A154" s="45">
        <v>45542.375</v>
      </c>
      <c r="B154" s="44">
        <v>22.3776433333333</v>
      </c>
    </row>
    <row r="155" spans="1:2" x14ac:dyDescent="0.35">
      <c r="A155" s="45">
        <v>45542.416666666701</v>
      </c>
      <c r="B155" s="44">
        <v>17.990017241379299</v>
      </c>
    </row>
    <row r="156" spans="1:2" x14ac:dyDescent="0.35">
      <c r="A156" s="45">
        <v>45542.458333333299</v>
      </c>
      <c r="B156" s="44">
        <v>15.636843333333299</v>
      </c>
    </row>
    <row r="157" spans="1:2" x14ac:dyDescent="0.35">
      <c r="A157" s="45">
        <v>45542.5</v>
      </c>
      <c r="B157" s="44">
        <v>16.546387931034499</v>
      </c>
    </row>
    <row r="158" spans="1:2" x14ac:dyDescent="0.35">
      <c r="A158" s="45">
        <v>45542.541666666701</v>
      </c>
      <c r="B158" s="44">
        <v>14.6628666666667</v>
      </c>
    </row>
    <row r="159" spans="1:2" x14ac:dyDescent="0.35">
      <c r="A159" s="45">
        <v>45542.583333333299</v>
      </c>
      <c r="B159" s="44">
        <v>11.476386206896599</v>
      </c>
    </row>
    <row r="160" spans="1:2" x14ac:dyDescent="0.35">
      <c r="A160" s="45">
        <v>45542.625</v>
      </c>
      <c r="B160" s="44">
        <v>11.858029999999999</v>
      </c>
    </row>
    <row r="161" spans="1:2" x14ac:dyDescent="0.35">
      <c r="A161" s="45">
        <v>45542.666666666701</v>
      </c>
      <c r="B161" s="44">
        <v>16.249082758620698</v>
      </c>
    </row>
    <row r="162" spans="1:2" x14ac:dyDescent="0.35">
      <c r="A162" s="45">
        <v>45542.708333333299</v>
      </c>
      <c r="B162" s="44">
        <v>21.819606666666701</v>
      </c>
    </row>
    <row r="163" spans="1:2" x14ac:dyDescent="0.35">
      <c r="A163" s="45">
        <v>45542.75</v>
      </c>
      <c r="B163" s="44">
        <v>21.496639655172402</v>
      </c>
    </row>
    <row r="164" spans="1:2" x14ac:dyDescent="0.35">
      <c r="A164" s="45">
        <v>45542.791666666701</v>
      </c>
      <c r="B164" s="44">
        <v>19.6588833333333</v>
      </c>
    </row>
    <row r="165" spans="1:2" x14ac:dyDescent="0.35">
      <c r="A165" s="45">
        <v>45542.833333333299</v>
      </c>
      <c r="B165" s="44">
        <v>18.595951206896601</v>
      </c>
    </row>
    <row r="166" spans="1:2" x14ac:dyDescent="0.35">
      <c r="A166" s="45">
        <v>45542.875</v>
      </c>
      <c r="B166" s="44">
        <v>14.7485316666667</v>
      </c>
    </row>
    <row r="167" spans="1:2" x14ac:dyDescent="0.35">
      <c r="A167" s="45">
        <v>45542.916666666701</v>
      </c>
      <c r="B167" s="44">
        <v>15.6281465517241</v>
      </c>
    </row>
    <row r="168" spans="1:2" x14ac:dyDescent="0.35">
      <c r="A168" s="45">
        <v>45542.958333333299</v>
      </c>
      <c r="B168" s="44">
        <v>18.277640000000002</v>
      </c>
    </row>
    <row r="169" spans="1:2" x14ac:dyDescent="0.35">
      <c r="A169" s="45">
        <v>45543</v>
      </c>
      <c r="B169" s="44">
        <v>24.252246551724099</v>
      </c>
    </row>
    <row r="170" spans="1:2" x14ac:dyDescent="0.35">
      <c r="A170" s="45">
        <v>45543.041666666701</v>
      </c>
      <c r="B170" s="44">
        <v>29.756623728813601</v>
      </c>
    </row>
    <row r="171" spans="1:2" x14ac:dyDescent="0.35">
      <c r="A171" s="45">
        <v>45543.083333333299</v>
      </c>
      <c r="B171" s="44">
        <v>25.984627118644099</v>
      </c>
    </row>
    <row r="172" spans="1:2" x14ac:dyDescent="0.35">
      <c r="A172" s="45">
        <v>45543.125</v>
      </c>
      <c r="B172" s="44">
        <v>24.593029999999999</v>
      </c>
    </row>
    <row r="173" spans="1:2" x14ac:dyDescent="0.35">
      <c r="A173" s="45">
        <v>45543.166666666701</v>
      </c>
      <c r="B173" s="44">
        <v>23.8368948275862</v>
      </c>
    </row>
    <row r="174" spans="1:2" x14ac:dyDescent="0.35">
      <c r="A174" s="45">
        <v>45543.208333333299</v>
      </c>
      <c r="B174" s="44">
        <v>27.091733333333298</v>
      </c>
    </row>
    <row r="175" spans="1:2" x14ac:dyDescent="0.35">
      <c r="A175" s="45">
        <v>45543.25</v>
      </c>
      <c r="B175" s="44">
        <v>23.031274137931</v>
      </c>
    </row>
    <row r="176" spans="1:2" x14ac:dyDescent="0.35">
      <c r="A176" s="45">
        <v>45543.291666666701</v>
      </c>
      <c r="B176" s="44">
        <v>21.243351666666701</v>
      </c>
    </row>
    <row r="177" spans="1:2" x14ac:dyDescent="0.35">
      <c r="A177" s="45">
        <v>45543.333333333299</v>
      </c>
      <c r="B177" s="44">
        <v>23.079353448275899</v>
      </c>
    </row>
    <row r="178" spans="1:2" x14ac:dyDescent="0.35">
      <c r="A178" s="45">
        <v>45543.375</v>
      </c>
      <c r="B178" s="44">
        <v>14.6734338333333</v>
      </c>
    </row>
    <row r="179" spans="1:2" x14ac:dyDescent="0.35">
      <c r="A179" s="45">
        <v>45543.416666666701</v>
      </c>
      <c r="B179" s="44">
        <v>3.84557568965517</v>
      </c>
    </row>
    <row r="180" spans="1:2" x14ac:dyDescent="0.35">
      <c r="A180" s="45">
        <v>45543.458333333299</v>
      </c>
      <c r="B180" s="44">
        <v>3.612511</v>
      </c>
    </row>
    <row r="181" spans="1:2" x14ac:dyDescent="0.35">
      <c r="A181" s="45">
        <v>45543.5</v>
      </c>
      <c r="B181" s="44">
        <v>2.0173863275862098</v>
      </c>
    </row>
    <row r="182" spans="1:2" x14ac:dyDescent="0.35">
      <c r="A182" s="45">
        <v>45543.541666666701</v>
      </c>
      <c r="B182" s="44">
        <v>0.10923770166666701</v>
      </c>
    </row>
    <row r="183" spans="1:2" x14ac:dyDescent="0.35">
      <c r="A183" s="45">
        <v>45543.583333333299</v>
      </c>
      <c r="B183" s="44">
        <v>1.0102792931034501</v>
      </c>
    </row>
    <row r="184" spans="1:2" x14ac:dyDescent="0.35">
      <c r="A184" s="45">
        <v>45543.625</v>
      </c>
      <c r="B184" s="44">
        <v>1.0363888833333299</v>
      </c>
    </row>
    <row r="185" spans="1:2" x14ac:dyDescent="0.35">
      <c r="A185" s="45">
        <v>45543.666666666701</v>
      </c>
      <c r="B185" s="44">
        <v>3.7030139655172398</v>
      </c>
    </row>
    <row r="186" spans="1:2" x14ac:dyDescent="0.35">
      <c r="A186" s="45">
        <v>45543.708333333299</v>
      </c>
      <c r="B186" s="44">
        <v>3.0963323333333301</v>
      </c>
    </row>
    <row r="187" spans="1:2" x14ac:dyDescent="0.35">
      <c r="A187" s="45">
        <v>45543.75</v>
      </c>
      <c r="B187" s="44">
        <v>2.6568020689655198</v>
      </c>
    </row>
    <row r="188" spans="1:2" x14ac:dyDescent="0.35">
      <c r="A188" s="45">
        <v>45543.791666666701</v>
      </c>
      <c r="B188" s="44">
        <v>3.6799156666666701</v>
      </c>
    </row>
    <row r="189" spans="1:2" x14ac:dyDescent="0.35">
      <c r="A189" s="45">
        <v>45543.833333333299</v>
      </c>
      <c r="B189" s="44">
        <v>3.2068124137931</v>
      </c>
    </row>
    <row r="190" spans="1:2" x14ac:dyDescent="0.35">
      <c r="A190" s="45">
        <v>45543.875</v>
      </c>
      <c r="B190" s="44">
        <v>3.92025283333333</v>
      </c>
    </row>
    <row r="191" spans="1:2" x14ac:dyDescent="0.35">
      <c r="A191" s="45">
        <v>45543.916666666701</v>
      </c>
      <c r="B191" s="44">
        <v>1.0190352103448299</v>
      </c>
    </row>
    <row r="192" spans="1:2" x14ac:dyDescent="0.35">
      <c r="A192" s="45">
        <v>45543.958333333299</v>
      </c>
      <c r="B192" s="44">
        <v>0.77562584999999995</v>
      </c>
    </row>
    <row r="193" spans="1:2" x14ac:dyDescent="0.35">
      <c r="A193" s="45">
        <v>45544</v>
      </c>
      <c r="B193" s="44">
        <v>0.82548412068965504</v>
      </c>
    </row>
    <row r="194" spans="1:2" x14ac:dyDescent="0.35">
      <c r="A194" s="45">
        <v>45544.041666666701</v>
      </c>
      <c r="B194" s="44">
        <v>1.2706196000000001</v>
      </c>
    </row>
    <row r="195" spans="1:2" x14ac:dyDescent="0.35">
      <c r="A195" s="45">
        <v>45544.083333333299</v>
      </c>
      <c r="B195" s="44">
        <v>1.4986768275862099</v>
      </c>
    </row>
    <row r="196" spans="1:2" x14ac:dyDescent="0.35">
      <c r="A196" s="45">
        <v>45544.125</v>
      </c>
      <c r="B196" s="44">
        <v>2.2944175000000002</v>
      </c>
    </row>
    <row r="197" spans="1:2" x14ac:dyDescent="0.35">
      <c r="A197" s="45">
        <v>45544.166666666701</v>
      </c>
      <c r="B197" s="44">
        <v>1.27941075862069</v>
      </c>
    </row>
    <row r="198" spans="1:2" x14ac:dyDescent="0.35">
      <c r="A198" s="45">
        <v>45544.208333333299</v>
      </c>
      <c r="B198" s="44">
        <v>0.94633933333333298</v>
      </c>
    </row>
    <row r="199" spans="1:2" x14ac:dyDescent="0.35">
      <c r="A199" s="45">
        <v>45544.25</v>
      </c>
      <c r="B199" s="44">
        <v>1.87856344827586</v>
      </c>
    </row>
    <row r="200" spans="1:2" x14ac:dyDescent="0.35">
      <c r="A200" s="45">
        <v>45544.291666666701</v>
      </c>
      <c r="B200" s="44">
        <v>1.9280085</v>
      </c>
    </row>
    <row r="201" spans="1:2" x14ac:dyDescent="0.35">
      <c r="A201" s="45">
        <v>45544.333333333299</v>
      </c>
      <c r="B201" s="44">
        <v>1.5487093103448299</v>
      </c>
    </row>
    <row r="202" spans="1:2" x14ac:dyDescent="0.35">
      <c r="A202" s="45">
        <v>45544.375</v>
      </c>
      <c r="B202" s="44">
        <v>1.24512031666667</v>
      </c>
    </row>
    <row r="203" spans="1:2" x14ac:dyDescent="0.35">
      <c r="A203" s="45">
        <v>45544.416666666701</v>
      </c>
      <c r="B203" s="44">
        <v>1.11673172413793</v>
      </c>
    </row>
    <row r="204" spans="1:2" x14ac:dyDescent="0.35">
      <c r="A204" s="45">
        <v>45544.458333333299</v>
      </c>
      <c r="B204" s="44">
        <v>1.5774681666666699</v>
      </c>
    </row>
    <row r="205" spans="1:2" x14ac:dyDescent="0.35">
      <c r="A205" s="45">
        <v>45544.5</v>
      </c>
      <c r="B205" s="44">
        <v>2.2540025862069002</v>
      </c>
    </row>
    <row r="206" spans="1:2" x14ac:dyDescent="0.35">
      <c r="A206" s="45">
        <v>45544.541666666701</v>
      </c>
      <c r="B206" s="44">
        <v>2.5334560000000002</v>
      </c>
    </row>
    <row r="207" spans="1:2" x14ac:dyDescent="0.35">
      <c r="A207" s="45">
        <v>45544.583333333299</v>
      </c>
      <c r="B207" s="44">
        <v>2.02465931034483</v>
      </c>
    </row>
    <row r="208" spans="1:2" x14ac:dyDescent="0.35">
      <c r="A208" s="45">
        <v>45544.625</v>
      </c>
      <c r="B208" s="44">
        <v>1.519757</v>
      </c>
    </row>
    <row r="209" spans="1:2" x14ac:dyDescent="0.35">
      <c r="A209" s="45">
        <v>45544.666666666701</v>
      </c>
      <c r="B209" s="44">
        <v>2.0647905172413799</v>
      </c>
    </row>
    <row r="210" spans="1:2" x14ac:dyDescent="0.35">
      <c r="A210" s="45">
        <v>45544.708333333299</v>
      </c>
      <c r="B210" s="44">
        <v>2.7083863333333298</v>
      </c>
    </row>
    <row r="211" spans="1:2" x14ac:dyDescent="0.35">
      <c r="A211" s="45">
        <v>45544.75</v>
      </c>
      <c r="B211" s="44">
        <v>2.3382441379310399</v>
      </c>
    </row>
    <row r="212" spans="1:2" x14ac:dyDescent="0.35">
      <c r="A212" s="45">
        <v>45544.791666666701</v>
      </c>
      <c r="B212" s="44">
        <v>2.6409289999999999</v>
      </c>
    </row>
    <row r="213" spans="1:2" x14ac:dyDescent="0.35">
      <c r="A213" s="45">
        <v>45544.833333333299</v>
      </c>
      <c r="B213" s="44">
        <v>2.0994493103448302</v>
      </c>
    </row>
    <row r="214" spans="1:2" x14ac:dyDescent="0.35">
      <c r="A214" s="45">
        <v>45544.875</v>
      </c>
      <c r="B214" s="44">
        <v>2.2259213333333299</v>
      </c>
    </row>
    <row r="215" spans="1:2" x14ac:dyDescent="0.35">
      <c r="A215" s="45">
        <v>45544.916666666701</v>
      </c>
      <c r="B215" s="44">
        <v>2.9233199999999999</v>
      </c>
    </row>
    <row r="216" spans="1:2" x14ac:dyDescent="0.35">
      <c r="A216" s="45">
        <v>45544.958333333299</v>
      </c>
      <c r="B216" s="44">
        <v>2.7766688333333298</v>
      </c>
    </row>
    <row r="217" spans="1:2" x14ac:dyDescent="0.35">
      <c r="A217" s="45">
        <v>45545</v>
      </c>
      <c r="B217" s="44">
        <v>2.26206327586207</v>
      </c>
    </row>
    <row r="218" spans="1:2" x14ac:dyDescent="0.35">
      <c r="A218" s="45">
        <v>45545.041666666701</v>
      </c>
      <c r="B218" s="44">
        <v>2.081537</v>
      </c>
    </row>
    <row r="219" spans="1:2" x14ac:dyDescent="0.35">
      <c r="A219" s="45">
        <v>45545.083333333299</v>
      </c>
      <c r="B219" s="44">
        <v>1.8996570689655199</v>
      </c>
    </row>
    <row r="220" spans="1:2" x14ac:dyDescent="0.35">
      <c r="A220" s="45">
        <v>45545.125</v>
      </c>
      <c r="B220" s="44">
        <v>1.9994315</v>
      </c>
    </row>
    <row r="221" spans="1:2" x14ac:dyDescent="0.35">
      <c r="A221" s="45">
        <v>45545.166666666701</v>
      </c>
      <c r="B221" s="44">
        <v>1.91795551724138</v>
      </c>
    </row>
    <row r="222" spans="1:2" x14ac:dyDescent="0.35">
      <c r="A222" s="45">
        <v>45545.208333333299</v>
      </c>
      <c r="B222" s="44">
        <v>1.9845486666666701</v>
      </c>
    </row>
    <row r="223" spans="1:2" x14ac:dyDescent="0.35">
      <c r="A223" s="45">
        <v>45545.25</v>
      </c>
      <c r="B223" s="44">
        <v>2.1252065517241401</v>
      </c>
    </row>
    <row r="224" spans="1:2" x14ac:dyDescent="0.35">
      <c r="A224" s="45">
        <v>45545.291666666701</v>
      </c>
      <c r="B224" s="44">
        <v>2.30532733333333</v>
      </c>
    </row>
    <row r="225" spans="1:2" x14ac:dyDescent="0.35">
      <c r="A225" s="45">
        <v>45545.333333333299</v>
      </c>
      <c r="B225" s="44">
        <v>2.9951670689655199</v>
      </c>
    </row>
    <row r="226" spans="1:2" x14ac:dyDescent="0.35">
      <c r="A226" s="45">
        <v>45545.375</v>
      </c>
      <c r="B226" s="44">
        <v>2.4499576666666698</v>
      </c>
    </row>
    <row r="227" spans="1:2" x14ac:dyDescent="0.35">
      <c r="A227" s="45">
        <v>45545.416666666701</v>
      </c>
      <c r="B227" s="44">
        <v>3.07108982758621</v>
      </c>
    </row>
    <row r="228" spans="1:2" x14ac:dyDescent="0.35">
      <c r="A228" s="45">
        <v>45545.458333333299</v>
      </c>
      <c r="B228" s="44">
        <v>2.8678474999999999</v>
      </c>
    </row>
    <row r="229" spans="1:2" x14ac:dyDescent="0.35">
      <c r="A229" s="45">
        <v>45545.5</v>
      </c>
      <c r="B229" s="44">
        <v>3.98541275862069</v>
      </c>
    </row>
    <row r="230" spans="1:2" x14ac:dyDescent="0.35">
      <c r="A230" s="45">
        <v>45545.541666666701</v>
      </c>
      <c r="B230" s="44">
        <v>4.0875521666666703</v>
      </c>
    </row>
    <row r="231" spans="1:2" x14ac:dyDescent="0.35">
      <c r="A231" s="45">
        <v>45545.583333333299</v>
      </c>
      <c r="B231" s="44">
        <v>2.3680155172413802</v>
      </c>
    </row>
    <row r="232" spans="1:2" x14ac:dyDescent="0.35">
      <c r="A232" s="45">
        <v>45545.625</v>
      </c>
      <c r="B232" s="44">
        <v>1.2639192833333299</v>
      </c>
    </row>
    <row r="233" spans="1:2" x14ac:dyDescent="0.35">
      <c r="A233" s="45">
        <v>45545.666666666701</v>
      </c>
      <c r="B233" s="44">
        <v>0.226109589655172</v>
      </c>
    </row>
    <row r="234" spans="1:2" x14ac:dyDescent="0.35">
      <c r="A234" s="45">
        <v>45545.708333333299</v>
      </c>
      <c r="B234" s="44">
        <v>0.18699871666666701</v>
      </c>
    </row>
    <row r="235" spans="1:2" x14ac:dyDescent="0.35">
      <c r="A235" s="45">
        <v>45545.75</v>
      </c>
      <c r="B235" s="44">
        <v>0.60395994310344803</v>
      </c>
    </row>
    <row r="236" spans="1:2" x14ac:dyDescent="0.35">
      <c r="A236" s="45">
        <v>45545.791666666701</v>
      </c>
      <c r="B236" s="44">
        <v>1.07444465</v>
      </c>
    </row>
    <row r="237" spans="1:2" x14ac:dyDescent="0.35">
      <c r="A237" s="45">
        <v>45545.833333333299</v>
      </c>
      <c r="B237" s="44">
        <v>1.6067220689655199</v>
      </c>
    </row>
    <row r="238" spans="1:2" x14ac:dyDescent="0.35">
      <c r="A238" s="45">
        <v>45545.875</v>
      </c>
      <c r="B238" s="44">
        <v>1.9657008333333299</v>
      </c>
    </row>
    <row r="239" spans="1:2" x14ac:dyDescent="0.35">
      <c r="A239" s="45">
        <v>45545.916666666701</v>
      </c>
      <c r="B239" s="44">
        <v>2.3737900000000001</v>
      </c>
    </row>
    <row r="240" spans="1:2" x14ac:dyDescent="0.35">
      <c r="A240" s="45">
        <v>45545.958333333299</v>
      </c>
      <c r="B240" s="44">
        <v>2.0749088333333301</v>
      </c>
    </row>
    <row r="241" spans="1:2" x14ac:dyDescent="0.35">
      <c r="A241" s="45">
        <v>45546</v>
      </c>
      <c r="B241" s="44">
        <v>1.71805344827586</v>
      </c>
    </row>
    <row r="242" spans="1:2" x14ac:dyDescent="0.35">
      <c r="A242" s="45">
        <v>45546.041666666701</v>
      </c>
      <c r="B242" s="44">
        <v>1.3959651666666699</v>
      </c>
    </row>
    <row r="243" spans="1:2" x14ac:dyDescent="0.35">
      <c r="A243" s="45">
        <v>45546.083333333299</v>
      </c>
      <c r="B243" s="44">
        <v>0.35519364310344798</v>
      </c>
    </row>
    <row r="244" spans="1:2" x14ac:dyDescent="0.35">
      <c r="A244" s="45">
        <v>45546.125</v>
      </c>
      <c r="B244" s="44">
        <v>0.156455335</v>
      </c>
    </row>
    <row r="245" spans="1:2" x14ac:dyDescent="0.35">
      <c r="A245" s="45">
        <v>45546.166666666701</v>
      </c>
      <c r="B245" s="44">
        <v>0.94753962068965503</v>
      </c>
    </row>
    <row r="246" spans="1:2" x14ac:dyDescent="0.35">
      <c r="A246" s="45">
        <v>45546.208333333299</v>
      </c>
      <c r="B246" s="44">
        <v>1.11411571666667</v>
      </c>
    </row>
    <row r="247" spans="1:2" x14ac:dyDescent="0.35">
      <c r="A247" s="45">
        <v>45546.25</v>
      </c>
      <c r="B247" s="44">
        <v>1.33440918965517</v>
      </c>
    </row>
    <row r="248" spans="1:2" x14ac:dyDescent="0.35">
      <c r="A248" s="45">
        <v>45546.291666666701</v>
      </c>
      <c r="B248" s="44">
        <v>1.4329636666666701</v>
      </c>
    </row>
    <row r="249" spans="1:2" x14ac:dyDescent="0.35">
      <c r="A249" s="45">
        <v>45546.333333333299</v>
      </c>
      <c r="B249" s="44">
        <v>1.87550827586207</v>
      </c>
    </row>
    <row r="250" spans="1:2" x14ac:dyDescent="0.35">
      <c r="A250" s="45">
        <v>45546.375</v>
      </c>
      <c r="B250" s="44">
        <v>2.0959319999999999</v>
      </c>
    </row>
    <row r="251" spans="1:2" x14ac:dyDescent="0.35">
      <c r="A251" s="45">
        <v>45546.416666666701</v>
      </c>
      <c r="B251" s="44">
        <v>1.54825706896552</v>
      </c>
    </row>
    <row r="252" spans="1:2" x14ac:dyDescent="0.35">
      <c r="A252" s="45">
        <v>45546.458333333299</v>
      </c>
      <c r="B252" s="44">
        <v>1.2503310000000001</v>
      </c>
    </row>
    <row r="253" spans="1:2" x14ac:dyDescent="0.35">
      <c r="A253" s="45">
        <v>45546.5</v>
      </c>
      <c r="B253" s="44">
        <v>0.69083437586206897</v>
      </c>
    </row>
    <row r="254" spans="1:2" x14ac:dyDescent="0.35">
      <c r="A254" s="45">
        <v>45546.541666666701</v>
      </c>
      <c r="B254" s="44">
        <v>0.53568822166666696</v>
      </c>
    </row>
    <row r="255" spans="1:2" x14ac:dyDescent="0.35">
      <c r="A255" s="45">
        <v>45546.583333333299</v>
      </c>
      <c r="B255" s="44">
        <v>0.541122084482759</v>
      </c>
    </row>
    <row r="256" spans="1:2" x14ac:dyDescent="0.35">
      <c r="A256" s="45">
        <v>45546.625</v>
      </c>
      <c r="B256" s="44">
        <v>0.64743911666666598</v>
      </c>
    </row>
    <row r="257" spans="1:2" x14ac:dyDescent="0.35">
      <c r="A257" s="45">
        <v>45546.666666666701</v>
      </c>
      <c r="B257" s="44">
        <v>0.34326994137931</v>
      </c>
    </row>
    <row r="258" spans="1:2" x14ac:dyDescent="0.35">
      <c r="A258" s="45">
        <v>45546.708333333299</v>
      </c>
      <c r="B258" s="44">
        <v>1.1066141833333301</v>
      </c>
    </row>
    <row r="259" spans="1:2" x14ac:dyDescent="0.35">
      <c r="A259" s="45">
        <v>45546.75</v>
      </c>
      <c r="B259" s="44">
        <v>1.00912167758621</v>
      </c>
    </row>
    <row r="260" spans="1:2" x14ac:dyDescent="0.35">
      <c r="A260" s="45">
        <v>45546.791666666701</v>
      </c>
      <c r="B260" s="44">
        <v>1.4170043999999999</v>
      </c>
    </row>
    <row r="261" spans="1:2" x14ac:dyDescent="0.35">
      <c r="A261" s="45">
        <v>45546.833333333299</v>
      </c>
      <c r="B261" s="44">
        <v>0.67168716896551695</v>
      </c>
    </row>
    <row r="262" spans="1:2" x14ac:dyDescent="0.35">
      <c r="A262" s="45">
        <v>45546.875</v>
      </c>
      <c r="B262" s="44">
        <v>0.13195615166666699</v>
      </c>
    </row>
    <row r="263" spans="1:2" x14ac:dyDescent="0.35">
      <c r="A263" s="45">
        <v>45546.916666666701</v>
      </c>
      <c r="B263" s="44">
        <v>0.46768235517241402</v>
      </c>
    </row>
    <row r="264" spans="1:2" x14ac:dyDescent="0.35">
      <c r="A264" s="45">
        <v>45546.958333333299</v>
      </c>
      <c r="B264" s="44">
        <v>0.38421614500000001</v>
      </c>
    </row>
    <row r="265" spans="1:2" x14ac:dyDescent="0.35">
      <c r="A265" s="45">
        <v>45547</v>
      </c>
      <c r="B265" s="44">
        <v>0.75439419827586196</v>
      </c>
    </row>
    <row r="266" spans="1:2" x14ac:dyDescent="0.35">
      <c r="A266" s="45">
        <v>45547.041666666701</v>
      </c>
      <c r="B266" s="44">
        <v>0.88478113833333305</v>
      </c>
    </row>
    <row r="267" spans="1:2" x14ac:dyDescent="0.35">
      <c r="A267" s="45">
        <v>45547.083333333299</v>
      </c>
      <c r="B267" s="44">
        <v>0.97567393620689602</v>
      </c>
    </row>
    <row r="268" spans="1:2" x14ac:dyDescent="0.35">
      <c r="A268" s="45">
        <v>45547.125</v>
      </c>
      <c r="B268" s="44">
        <v>1.0883785666666701</v>
      </c>
    </row>
    <row r="269" spans="1:2" x14ac:dyDescent="0.35">
      <c r="A269" s="45">
        <v>45547.166666666701</v>
      </c>
      <c r="B269" s="44">
        <v>0.76470674655172399</v>
      </c>
    </row>
    <row r="270" spans="1:2" x14ac:dyDescent="0.35">
      <c r="A270" s="45">
        <v>45547.208333333299</v>
      </c>
      <c r="B270" s="44">
        <v>0.63097304166666701</v>
      </c>
    </row>
    <row r="271" spans="1:2" x14ac:dyDescent="0.35">
      <c r="A271" s="45">
        <v>45547.25</v>
      </c>
      <c r="B271" s="44">
        <v>1.0553824655172399</v>
      </c>
    </row>
    <row r="272" spans="1:2" x14ac:dyDescent="0.35">
      <c r="A272" s="45">
        <v>45547.291666666701</v>
      </c>
      <c r="B272" s="44">
        <v>1.19422766666667</v>
      </c>
    </row>
    <row r="273" spans="1:2" x14ac:dyDescent="0.35">
      <c r="A273" s="45">
        <v>45547.333333333299</v>
      </c>
      <c r="B273" s="44">
        <v>1.27090668965517</v>
      </c>
    </row>
    <row r="274" spans="1:2" x14ac:dyDescent="0.35">
      <c r="A274" s="45">
        <v>45547.375</v>
      </c>
      <c r="B274" s="44">
        <v>1.04602865</v>
      </c>
    </row>
    <row r="275" spans="1:2" x14ac:dyDescent="0.35">
      <c r="A275" s="45">
        <v>45547.416666666701</v>
      </c>
      <c r="B275" s="44">
        <v>1.16508456206897</v>
      </c>
    </row>
    <row r="276" spans="1:2" x14ac:dyDescent="0.35">
      <c r="A276" s="45">
        <v>45547.458333333299</v>
      </c>
      <c r="B276" s="44">
        <v>0.70100979666666696</v>
      </c>
    </row>
    <row r="277" spans="1:2" x14ac:dyDescent="0.35">
      <c r="A277" s="45">
        <v>45547.5</v>
      </c>
      <c r="B277" s="44">
        <v>0.601210574137931</v>
      </c>
    </row>
    <row r="278" spans="1:2" x14ac:dyDescent="0.35">
      <c r="A278" s="45">
        <v>45547.541666666701</v>
      </c>
      <c r="B278" s="44">
        <v>0.83994086666666701</v>
      </c>
    </row>
    <row r="279" spans="1:2" x14ac:dyDescent="0.35">
      <c r="A279" s="45">
        <v>45547.583333333299</v>
      </c>
      <c r="B279" s="44">
        <v>0.87812025862068999</v>
      </c>
    </row>
    <row r="280" spans="1:2" x14ac:dyDescent="0.35">
      <c r="A280" s="45">
        <v>45547.625</v>
      </c>
      <c r="B280" s="44">
        <v>0.94633651666666596</v>
      </c>
    </row>
    <row r="281" spans="1:2" x14ac:dyDescent="0.35">
      <c r="A281" s="45">
        <v>45547.666666666701</v>
      </c>
      <c r="B281" s="44">
        <v>1.08447134482759</v>
      </c>
    </row>
    <row r="282" spans="1:2" x14ac:dyDescent="0.35">
      <c r="A282" s="45">
        <v>45547.708333333299</v>
      </c>
      <c r="B282" s="44">
        <v>1.4294355000000001</v>
      </c>
    </row>
    <row r="283" spans="1:2" x14ac:dyDescent="0.35">
      <c r="A283" s="45">
        <v>45547.75</v>
      </c>
      <c r="B283" s="44">
        <v>1.10771624137931</v>
      </c>
    </row>
    <row r="284" spans="1:2" x14ac:dyDescent="0.35">
      <c r="A284" s="45">
        <v>45547.791666666701</v>
      </c>
      <c r="B284" s="44">
        <v>1.1943619999999999</v>
      </c>
    </row>
    <row r="285" spans="1:2" x14ac:dyDescent="0.35">
      <c r="A285" s="45">
        <v>45547.833333333299</v>
      </c>
      <c r="B285" s="44">
        <v>1.2956497241379299</v>
      </c>
    </row>
    <row r="286" spans="1:2" x14ac:dyDescent="0.35">
      <c r="A286" s="45">
        <v>45547.875</v>
      </c>
      <c r="B286" s="44">
        <v>1.85844636666667</v>
      </c>
    </row>
    <row r="287" spans="1:2" x14ac:dyDescent="0.35">
      <c r="A287" s="45">
        <v>45547.916666666701</v>
      </c>
      <c r="B287" s="44">
        <v>2.5760753448275899</v>
      </c>
    </row>
    <row r="288" spans="1:2" x14ac:dyDescent="0.35">
      <c r="A288" s="45">
        <v>45547.958333333299</v>
      </c>
      <c r="B288" s="44">
        <v>1.46885316666667</v>
      </c>
    </row>
    <row r="289" spans="1:2" x14ac:dyDescent="0.35">
      <c r="A289" s="45">
        <v>45548</v>
      </c>
      <c r="B289" s="44">
        <v>1.7352763793103501</v>
      </c>
    </row>
    <row r="290" spans="1:2" x14ac:dyDescent="0.35">
      <c r="A290" s="45">
        <v>45548.041666666701</v>
      </c>
      <c r="B290" s="44">
        <v>1.89023678333333</v>
      </c>
    </row>
    <row r="291" spans="1:2" x14ac:dyDescent="0.35">
      <c r="A291" s="45">
        <v>45548.083333333299</v>
      </c>
      <c r="B291" s="44">
        <v>3.80654086206897</v>
      </c>
    </row>
    <row r="292" spans="1:2" x14ac:dyDescent="0.35">
      <c r="A292" s="45">
        <v>45548.125</v>
      </c>
      <c r="B292" s="44">
        <v>3.9809796666666699</v>
      </c>
    </row>
    <row r="293" spans="1:2" x14ac:dyDescent="0.35">
      <c r="A293" s="45">
        <v>45548.166666666701</v>
      </c>
      <c r="B293" s="44">
        <v>3.3981979310344799</v>
      </c>
    </row>
    <row r="294" spans="1:2" x14ac:dyDescent="0.35">
      <c r="A294" s="45">
        <v>45548.208333333299</v>
      </c>
      <c r="B294" s="44">
        <v>3.9865611666666698</v>
      </c>
    </row>
    <row r="295" spans="1:2" x14ac:dyDescent="0.35">
      <c r="A295" s="45">
        <v>45548.25</v>
      </c>
      <c r="B295" s="44">
        <v>4.2480431034482802</v>
      </c>
    </row>
    <row r="296" spans="1:2" x14ac:dyDescent="0.35">
      <c r="A296" s="45">
        <v>45548.291666666701</v>
      </c>
      <c r="B296" s="44">
        <v>3.8406815000000001</v>
      </c>
    </row>
    <row r="297" spans="1:2" x14ac:dyDescent="0.35">
      <c r="A297" s="45">
        <v>45548.333333333299</v>
      </c>
      <c r="B297" s="44">
        <v>4.4343889655172397</v>
      </c>
    </row>
    <row r="298" spans="1:2" x14ac:dyDescent="0.35">
      <c r="A298" s="45">
        <v>45548.375</v>
      </c>
      <c r="B298" s="44">
        <v>5.2128994999999998</v>
      </c>
    </row>
    <row r="299" spans="1:2" x14ac:dyDescent="0.35">
      <c r="A299" s="45">
        <v>45548.416666666701</v>
      </c>
      <c r="B299" s="44">
        <v>3.4939606896551698</v>
      </c>
    </row>
    <row r="300" spans="1:2" x14ac:dyDescent="0.35">
      <c r="A300" s="45">
        <v>45548.458333333299</v>
      </c>
      <c r="B300" s="44">
        <v>2.40427533333333</v>
      </c>
    </row>
    <row r="301" spans="1:2" x14ac:dyDescent="0.35">
      <c r="A301" s="45">
        <v>45548.5</v>
      </c>
      <c r="B301" s="44">
        <v>1.6551469482758601</v>
      </c>
    </row>
    <row r="302" spans="1:2" x14ac:dyDescent="0.35">
      <c r="A302" s="45">
        <v>45548.541666666701</v>
      </c>
      <c r="B302" s="44">
        <v>1.8475520000000001</v>
      </c>
    </row>
    <row r="303" spans="1:2" x14ac:dyDescent="0.35">
      <c r="A303" s="45">
        <v>45548.583333333299</v>
      </c>
      <c r="B303" s="44">
        <v>2.3971829310344801</v>
      </c>
    </row>
    <row r="304" spans="1:2" x14ac:dyDescent="0.35">
      <c r="A304" s="45">
        <v>45548.625</v>
      </c>
      <c r="B304" s="44">
        <v>1.2551924666666701</v>
      </c>
    </row>
    <row r="305" spans="1:2" x14ac:dyDescent="0.35">
      <c r="A305" s="45">
        <v>45548.666666666701</v>
      </c>
      <c r="B305" s="44">
        <v>2.3992770689655201</v>
      </c>
    </row>
    <row r="306" spans="1:2" x14ac:dyDescent="0.35">
      <c r="A306" s="45">
        <v>45548.708333333299</v>
      </c>
      <c r="B306" s="44">
        <v>2.7341743333333302</v>
      </c>
    </row>
    <row r="307" spans="1:2" x14ac:dyDescent="0.35">
      <c r="A307" s="45">
        <v>45548.75</v>
      </c>
      <c r="B307" s="44">
        <v>3.0717303448275901</v>
      </c>
    </row>
    <row r="308" spans="1:2" x14ac:dyDescent="0.35">
      <c r="A308" s="45">
        <v>45548.791666666701</v>
      </c>
      <c r="B308" s="44">
        <v>3.5602619999999998</v>
      </c>
    </row>
    <row r="309" spans="1:2" x14ac:dyDescent="0.35">
      <c r="A309" s="45">
        <v>45548.833333333299</v>
      </c>
      <c r="B309" s="44">
        <v>2.5335460344827601</v>
      </c>
    </row>
    <row r="310" spans="1:2" x14ac:dyDescent="0.35">
      <c r="A310" s="45">
        <v>45548.875</v>
      </c>
      <c r="B310" s="44">
        <v>3.3939509999999999</v>
      </c>
    </row>
    <row r="311" spans="1:2" x14ac:dyDescent="0.35">
      <c r="A311" s="45">
        <v>45548.916666666701</v>
      </c>
      <c r="B311" s="44">
        <v>5.8829017241379304</v>
      </c>
    </row>
    <row r="312" spans="1:2" x14ac:dyDescent="0.35">
      <c r="A312" s="45">
        <v>45548.958333333299</v>
      </c>
      <c r="B312" s="44">
        <v>7.26334866666667</v>
      </c>
    </row>
    <row r="313" spans="1:2" x14ac:dyDescent="0.35">
      <c r="A313" s="45">
        <v>45549</v>
      </c>
      <c r="B313" s="44">
        <v>8.77999534482759</v>
      </c>
    </row>
    <row r="314" spans="1:2" x14ac:dyDescent="0.35">
      <c r="A314" s="45">
        <v>45549.041666666701</v>
      </c>
      <c r="B314" s="44">
        <v>7.7094990000000001</v>
      </c>
    </row>
    <row r="315" spans="1:2" x14ac:dyDescent="0.35">
      <c r="A315" s="45">
        <v>45549.083333333299</v>
      </c>
      <c r="B315" s="44">
        <v>6.2121751724137901</v>
      </c>
    </row>
    <row r="316" spans="1:2" x14ac:dyDescent="0.35">
      <c r="A316" s="45">
        <v>45549.125</v>
      </c>
      <c r="B316" s="44">
        <v>5.1589763333333298</v>
      </c>
    </row>
    <row r="317" spans="1:2" x14ac:dyDescent="0.35">
      <c r="A317" s="45">
        <v>45549.166666666701</v>
      </c>
      <c r="B317" s="44">
        <v>3.9531931034482799</v>
      </c>
    </row>
    <row r="318" spans="1:2" x14ac:dyDescent="0.35">
      <c r="A318" s="45">
        <v>45549.208333333299</v>
      </c>
      <c r="B318" s="44">
        <v>3.3313178333333302</v>
      </c>
    </row>
    <row r="319" spans="1:2" x14ac:dyDescent="0.35">
      <c r="A319" s="45">
        <v>45549.25</v>
      </c>
      <c r="B319" s="44">
        <v>3.5521168965517198</v>
      </c>
    </row>
    <row r="320" spans="1:2" x14ac:dyDescent="0.35">
      <c r="A320" s="45">
        <v>45549.291666666701</v>
      </c>
      <c r="B320" s="44">
        <v>3.4287943333333302</v>
      </c>
    </row>
    <row r="321" spans="1:2" x14ac:dyDescent="0.35">
      <c r="A321" s="45">
        <v>45549.333333333299</v>
      </c>
      <c r="B321" s="44">
        <v>2.9162641379310301</v>
      </c>
    </row>
    <row r="322" spans="1:2" x14ac:dyDescent="0.35">
      <c r="A322" s="45">
        <v>45549.375</v>
      </c>
      <c r="B322" s="44">
        <v>2.3512191666666702</v>
      </c>
    </row>
    <row r="323" spans="1:2" x14ac:dyDescent="0.35">
      <c r="A323" s="45">
        <v>45549.416666666701</v>
      </c>
      <c r="B323" s="44">
        <v>2.4424267241379298</v>
      </c>
    </row>
    <row r="324" spans="1:2" x14ac:dyDescent="0.35">
      <c r="A324" s="45">
        <v>45549.458333333299</v>
      </c>
      <c r="B324" s="44">
        <v>1.9509586666666701</v>
      </c>
    </row>
    <row r="325" spans="1:2" x14ac:dyDescent="0.35">
      <c r="A325" s="45">
        <v>45549.5</v>
      </c>
      <c r="B325" s="44">
        <v>2.9504034482758601</v>
      </c>
    </row>
    <row r="326" spans="1:2" x14ac:dyDescent="0.35">
      <c r="A326" s="45">
        <v>45549.541666666701</v>
      </c>
      <c r="B326" s="44">
        <v>3.3253506666666701</v>
      </c>
    </row>
    <row r="327" spans="1:2" x14ac:dyDescent="0.35">
      <c r="A327" s="45">
        <v>45549.583333333299</v>
      </c>
      <c r="B327" s="44">
        <v>3.9299287931034499</v>
      </c>
    </row>
    <row r="328" spans="1:2" x14ac:dyDescent="0.35">
      <c r="A328" s="45">
        <v>45549.625</v>
      </c>
      <c r="B328" s="44">
        <v>4.7760923333333301</v>
      </c>
    </row>
    <row r="329" spans="1:2" x14ac:dyDescent="0.35">
      <c r="A329" s="45">
        <v>45549.666666666701</v>
      </c>
      <c r="B329" s="44">
        <v>3.9333739655172399</v>
      </c>
    </row>
    <row r="330" spans="1:2" x14ac:dyDescent="0.35">
      <c r="A330" s="45">
        <v>45549.708333333299</v>
      </c>
      <c r="B330" s="44">
        <v>2.4627676666666698</v>
      </c>
    </row>
    <row r="331" spans="1:2" x14ac:dyDescent="0.35">
      <c r="A331" s="45">
        <v>45549.75</v>
      </c>
      <c r="B331" s="44">
        <v>2.9505865517241401</v>
      </c>
    </row>
    <row r="332" spans="1:2" x14ac:dyDescent="0.35">
      <c r="A332" s="45">
        <v>45549.791666666701</v>
      </c>
      <c r="B332" s="44">
        <v>4.0049436666666702</v>
      </c>
    </row>
    <row r="333" spans="1:2" x14ac:dyDescent="0.35">
      <c r="A333" s="45">
        <v>45549.833333333299</v>
      </c>
      <c r="B333" s="44">
        <v>3.21370793103448</v>
      </c>
    </row>
    <row r="334" spans="1:2" x14ac:dyDescent="0.35">
      <c r="A334" s="45">
        <v>45549.875</v>
      </c>
      <c r="B334" s="44">
        <v>4.8994850000000003</v>
      </c>
    </row>
    <row r="335" spans="1:2" x14ac:dyDescent="0.35">
      <c r="A335" s="45">
        <v>45549.916666666701</v>
      </c>
      <c r="B335" s="44">
        <v>5.1902144827586199</v>
      </c>
    </row>
    <row r="336" spans="1:2" x14ac:dyDescent="0.35">
      <c r="A336" s="45">
        <v>45549.958333333299</v>
      </c>
      <c r="B336" s="44">
        <v>6.3190846666666696</v>
      </c>
    </row>
    <row r="337" spans="1:2" x14ac:dyDescent="0.35">
      <c r="A337" s="45">
        <v>45550</v>
      </c>
      <c r="B337" s="44">
        <v>10.421225344827601</v>
      </c>
    </row>
    <row r="338" spans="1:2" x14ac:dyDescent="0.35">
      <c r="A338" s="45">
        <v>45550.041666666701</v>
      </c>
      <c r="B338" s="44">
        <v>6.2204903389830504</v>
      </c>
    </row>
    <row r="339" spans="1:2" x14ac:dyDescent="0.35">
      <c r="A339" s="45">
        <v>45550.083333333299</v>
      </c>
      <c r="B339" s="44">
        <v>4.5137169999999998</v>
      </c>
    </row>
    <row r="340" spans="1:2" x14ac:dyDescent="0.35">
      <c r="A340" s="45">
        <v>45550.125</v>
      </c>
      <c r="B340" s="44">
        <v>5.43215133333333</v>
      </c>
    </row>
    <row r="341" spans="1:2" x14ac:dyDescent="0.35">
      <c r="A341" s="45">
        <v>45550.166666666701</v>
      </c>
      <c r="B341" s="44">
        <v>4.5501824137930997</v>
      </c>
    </row>
    <row r="342" spans="1:2" x14ac:dyDescent="0.35">
      <c r="A342" s="45">
        <v>45550.208333333299</v>
      </c>
      <c r="B342" s="44">
        <v>4.5742388333333297</v>
      </c>
    </row>
    <row r="343" spans="1:2" x14ac:dyDescent="0.35">
      <c r="A343" s="45">
        <v>45550.25</v>
      </c>
      <c r="B343" s="44">
        <v>5.4833034482758602</v>
      </c>
    </row>
    <row r="344" spans="1:2" x14ac:dyDescent="0.35">
      <c r="A344" s="45">
        <v>45550.291666666701</v>
      </c>
      <c r="B344" s="44">
        <v>6.0843828333333301</v>
      </c>
    </row>
    <row r="345" spans="1:2" x14ac:dyDescent="0.35">
      <c r="A345" s="45">
        <v>45550.333333333299</v>
      </c>
      <c r="B345" s="44">
        <v>6.8463810344827598</v>
      </c>
    </row>
    <row r="346" spans="1:2" x14ac:dyDescent="0.35">
      <c r="A346" s="45">
        <v>45550.375</v>
      </c>
      <c r="B346" s="44">
        <v>5.6275044999999997</v>
      </c>
    </row>
    <row r="347" spans="1:2" x14ac:dyDescent="0.35">
      <c r="A347" s="45">
        <v>45550.416666666701</v>
      </c>
      <c r="B347" s="44">
        <v>3.3694812068965501</v>
      </c>
    </row>
    <row r="348" spans="1:2" x14ac:dyDescent="0.35">
      <c r="A348" s="45">
        <v>45550.458333333299</v>
      </c>
      <c r="B348" s="44">
        <v>1.1919402666666701</v>
      </c>
    </row>
    <row r="349" spans="1:2" x14ac:dyDescent="0.35">
      <c r="A349" s="45">
        <v>45550.5</v>
      </c>
      <c r="B349" s="44">
        <v>3.2435577586206898</v>
      </c>
    </row>
    <row r="350" spans="1:2" x14ac:dyDescent="0.35">
      <c r="A350" s="45">
        <v>45550.541666666701</v>
      </c>
      <c r="B350" s="44">
        <v>4.2142651666666699</v>
      </c>
    </row>
    <row r="351" spans="1:2" x14ac:dyDescent="0.35">
      <c r="A351" s="45">
        <v>45550.583333333299</v>
      </c>
      <c r="B351" s="44">
        <v>2.7662646551724102</v>
      </c>
    </row>
    <row r="352" spans="1:2" x14ac:dyDescent="0.35">
      <c r="A352" s="45">
        <v>45550.625</v>
      </c>
      <c r="B352" s="44">
        <v>3.7598848333333299</v>
      </c>
    </row>
    <row r="353" spans="1:2" x14ac:dyDescent="0.35">
      <c r="A353" s="45">
        <v>45550.666666666701</v>
      </c>
      <c r="B353" s="44">
        <v>3.7956650000000001</v>
      </c>
    </row>
    <row r="354" spans="1:2" x14ac:dyDescent="0.35">
      <c r="A354" s="45">
        <v>45550.708333333299</v>
      </c>
      <c r="B354" s="44">
        <v>4.5941821666666698</v>
      </c>
    </row>
    <row r="355" spans="1:2" x14ac:dyDescent="0.35">
      <c r="A355" s="45">
        <v>45550.75</v>
      </c>
      <c r="B355" s="44">
        <v>5.5640096551724101</v>
      </c>
    </row>
    <row r="356" spans="1:2" x14ac:dyDescent="0.35">
      <c r="A356" s="45">
        <v>45550.791666666701</v>
      </c>
      <c r="B356" s="44">
        <v>4.5811099999999998</v>
      </c>
    </row>
    <row r="357" spans="1:2" x14ac:dyDescent="0.35">
      <c r="A357" s="45">
        <v>45550.833333333299</v>
      </c>
      <c r="B357" s="44">
        <v>4.3614631034482798</v>
      </c>
    </row>
    <row r="358" spans="1:2" x14ac:dyDescent="0.35">
      <c r="A358" s="45">
        <v>45550.875</v>
      </c>
      <c r="B358" s="44">
        <v>4.9047036666666699</v>
      </c>
    </row>
    <row r="359" spans="1:2" x14ac:dyDescent="0.35">
      <c r="A359" s="45">
        <v>45550.916666666701</v>
      </c>
      <c r="B359" s="44">
        <v>4.1173656896551698</v>
      </c>
    </row>
    <row r="360" spans="1:2" x14ac:dyDescent="0.35">
      <c r="A360" s="45">
        <v>45550.958333333299</v>
      </c>
      <c r="B360" s="44">
        <v>2.3584781666666701</v>
      </c>
    </row>
    <row r="361" spans="1:2" x14ac:dyDescent="0.35">
      <c r="A361" s="45">
        <v>45551</v>
      </c>
      <c r="B361" s="44">
        <v>5.9571784482758599</v>
      </c>
    </row>
    <row r="362" spans="1:2" x14ac:dyDescent="0.35">
      <c r="A362" s="45">
        <v>45551.041666666701</v>
      </c>
      <c r="B362" s="44">
        <v>6.3722058333333402</v>
      </c>
    </row>
    <row r="363" spans="1:2" x14ac:dyDescent="0.35">
      <c r="A363" s="45">
        <v>45551.083333333299</v>
      </c>
      <c r="B363" s="44">
        <v>6.4849139655172401</v>
      </c>
    </row>
    <row r="364" spans="1:2" x14ac:dyDescent="0.35">
      <c r="A364" s="45">
        <v>45551.125</v>
      </c>
      <c r="B364" s="44">
        <v>5.7208973333333404</v>
      </c>
    </row>
    <row r="365" spans="1:2" x14ac:dyDescent="0.35">
      <c r="A365" s="45">
        <v>45551.166666666701</v>
      </c>
      <c r="B365" s="44">
        <v>5.8550956896551698</v>
      </c>
    </row>
    <row r="366" spans="1:2" x14ac:dyDescent="0.35">
      <c r="A366" s="45">
        <v>45551.208333333299</v>
      </c>
      <c r="B366" s="44">
        <v>5.0167111666666697</v>
      </c>
    </row>
    <row r="367" spans="1:2" x14ac:dyDescent="0.35">
      <c r="A367" s="45">
        <v>45551.25</v>
      </c>
      <c r="B367" s="44">
        <v>5.8019436206896504</v>
      </c>
    </row>
    <row r="368" spans="1:2" x14ac:dyDescent="0.35">
      <c r="A368" s="45">
        <v>45551.291666666701</v>
      </c>
      <c r="B368" s="44">
        <v>3.7528923333333299</v>
      </c>
    </row>
    <row r="369" spans="1:2" x14ac:dyDescent="0.35">
      <c r="A369" s="45">
        <v>45551.333333333299</v>
      </c>
      <c r="B369" s="44">
        <v>5.5311006896551698</v>
      </c>
    </row>
    <row r="370" spans="1:2" x14ac:dyDescent="0.35">
      <c r="A370" s="45">
        <v>45551.375</v>
      </c>
      <c r="B370" s="44">
        <v>6.2817071666666697</v>
      </c>
    </row>
    <row r="371" spans="1:2" x14ac:dyDescent="0.35">
      <c r="A371" s="45">
        <v>45551.416666666701</v>
      </c>
      <c r="B371" s="44">
        <v>5.64397793103449</v>
      </c>
    </row>
    <row r="372" spans="1:2" x14ac:dyDescent="0.35">
      <c r="A372" s="45">
        <v>45551.458333333299</v>
      </c>
      <c r="B372" s="44">
        <v>2.9635829999999999</v>
      </c>
    </row>
    <row r="373" spans="1:2" x14ac:dyDescent="0.35">
      <c r="A373" s="45">
        <v>45551.5</v>
      </c>
      <c r="B373" s="44">
        <v>3.09923655172414</v>
      </c>
    </row>
    <row r="374" spans="1:2" x14ac:dyDescent="0.35">
      <c r="A374" s="45">
        <v>45551.541666666701</v>
      </c>
      <c r="B374" s="44">
        <v>1.78273683333333</v>
      </c>
    </row>
    <row r="375" spans="1:2" x14ac:dyDescent="0.35">
      <c r="A375" s="45">
        <v>45551.583333333299</v>
      </c>
      <c r="B375" s="44">
        <v>2.1291779310344801</v>
      </c>
    </row>
    <row r="376" spans="1:2" x14ac:dyDescent="0.35">
      <c r="A376" s="45">
        <v>45551.625</v>
      </c>
      <c r="B376" s="44">
        <v>1.8349533333333301</v>
      </c>
    </row>
    <row r="377" spans="1:2" x14ac:dyDescent="0.35">
      <c r="A377" s="45">
        <v>45551.666666666701</v>
      </c>
      <c r="B377" s="44">
        <v>2.5396325862069</v>
      </c>
    </row>
    <row r="378" spans="1:2" x14ac:dyDescent="0.35">
      <c r="A378" s="45">
        <v>45551.708333333299</v>
      </c>
      <c r="B378" s="44">
        <v>3.7156051666666698</v>
      </c>
    </row>
    <row r="379" spans="1:2" x14ac:dyDescent="0.35">
      <c r="A379" s="45">
        <v>45551.75</v>
      </c>
      <c r="B379" s="44">
        <v>3.73452224137931</v>
      </c>
    </row>
    <row r="380" spans="1:2" x14ac:dyDescent="0.35">
      <c r="A380" s="45">
        <v>45551.791666666701</v>
      </c>
      <c r="B380" s="44">
        <v>4.0633191666666697</v>
      </c>
    </row>
    <row r="381" spans="1:2" x14ac:dyDescent="0.35">
      <c r="A381" s="45">
        <v>45551.833333333299</v>
      </c>
      <c r="B381" s="44">
        <v>2.9179274137930999</v>
      </c>
    </row>
    <row r="382" spans="1:2" x14ac:dyDescent="0.35">
      <c r="A382" s="45">
        <v>45551.875</v>
      </c>
      <c r="B382" s="44">
        <v>6.1404206666666603</v>
      </c>
    </row>
    <row r="383" spans="1:2" x14ac:dyDescent="0.35">
      <c r="A383" s="45">
        <v>45551.916666666701</v>
      </c>
      <c r="B383" s="44">
        <v>7.0738863793103404</v>
      </c>
    </row>
    <row r="384" spans="1:2" x14ac:dyDescent="0.35">
      <c r="A384" s="45">
        <v>45551.958333333299</v>
      </c>
      <c r="B384" s="44">
        <v>6.0752473333333299</v>
      </c>
    </row>
    <row r="385" spans="1:2" x14ac:dyDescent="0.35">
      <c r="A385" s="45">
        <v>45552</v>
      </c>
      <c r="B385" s="44">
        <v>3.1573293103448301</v>
      </c>
    </row>
    <row r="386" spans="1:2" x14ac:dyDescent="0.35">
      <c r="A386" s="45">
        <v>45552.041666666701</v>
      </c>
      <c r="B386" s="44">
        <v>4.8029155000000001</v>
      </c>
    </row>
    <row r="387" spans="1:2" x14ac:dyDescent="0.35">
      <c r="A387" s="45">
        <v>45552.083333333299</v>
      </c>
      <c r="B387" s="44">
        <v>7.8390960344827603</v>
      </c>
    </row>
    <row r="388" spans="1:2" x14ac:dyDescent="0.35">
      <c r="A388" s="45">
        <v>45552.125</v>
      </c>
      <c r="B388" s="44">
        <v>6.19412583333333</v>
      </c>
    </row>
    <row r="389" spans="1:2" x14ac:dyDescent="0.35">
      <c r="A389" s="45">
        <v>45552.166666666701</v>
      </c>
      <c r="B389" s="44">
        <v>3.9094201724137898</v>
      </c>
    </row>
    <row r="390" spans="1:2" x14ac:dyDescent="0.35">
      <c r="A390" s="45">
        <v>45552.208333333299</v>
      </c>
      <c r="B390" s="44">
        <v>3.9598439999999999</v>
      </c>
    </row>
    <row r="391" spans="1:2" x14ac:dyDescent="0.35">
      <c r="A391" s="45">
        <v>45552.25</v>
      </c>
      <c r="B391" s="44">
        <v>8.2303437931034509</v>
      </c>
    </row>
    <row r="392" spans="1:2" x14ac:dyDescent="0.35">
      <c r="A392" s="45">
        <v>45552.291666666701</v>
      </c>
      <c r="B392" s="44">
        <v>5.1811075000000004</v>
      </c>
    </row>
    <row r="393" spans="1:2" x14ac:dyDescent="0.35">
      <c r="A393" s="45">
        <v>45552.333333333299</v>
      </c>
      <c r="B393" s="44">
        <v>6.2690517241379302</v>
      </c>
    </row>
    <row r="394" spans="1:2" x14ac:dyDescent="0.35">
      <c r="A394" s="45">
        <v>45552.375</v>
      </c>
      <c r="B394" s="44">
        <v>10.4693508333333</v>
      </c>
    </row>
    <row r="395" spans="1:2" x14ac:dyDescent="0.35">
      <c r="A395" s="45">
        <v>45552.416666666701</v>
      </c>
      <c r="B395" s="44">
        <v>10.958380172413801</v>
      </c>
    </row>
    <row r="396" spans="1:2" x14ac:dyDescent="0.35">
      <c r="A396" s="45">
        <v>45552.458333333299</v>
      </c>
      <c r="B396" s="44">
        <v>10.2528685</v>
      </c>
    </row>
    <row r="397" spans="1:2" x14ac:dyDescent="0.35">
      <c r="A397" s="45">
        <v>45552.5</v>
      </c>
      <c r="B397" s="44">
        <v>4.14194</v>
      </c>
    </row>
    <row r="398" spans="1:2" x14ac:dyDescent="0.35">
      <c r="A398" s="45">
        <v>45552.541666666701</v>
      </c>
      <c r="B398" s="44">
        <v>2.9490253333333301</v>
      </c>
    </row>
    <row r="399" spans="1:2" x14ac:dyDescent="0.35">
      <c r="A399" s="45">
        <v>45552.583333333299</v>
      </c>
      <c r="B399" s="44">
        <v>2.0413341379310301</v>
      </c>
    </row>
    <row r="400" spans="1:2" x14ac:dyDescent="0.35">
      <c r="A400" s="45">
        <v>45552.625</v>
      </c>
      <c r="B400" s="44">
        <v>2.3066743333333299</v>
      </c>
    </row>
    <row r="401" spans="1:2" x14ac:dyDescent="0.35">
      <c r="A401" s="45">
        <v>45552.666666666701</v>
      </c>
      <c r="B401" s="44">
        <v>2.86143034482759</v>
      </c>
    </row>
    <row r="402" spans="1:2" x14ac:dyDescent="0.35">
      <c r="A402" s="45">
        <v>45552.708333333299</v>
      </c>
      <c r="B402" s="44">
        <v>2.8677678333333301</v>
      </c>
    </row>
    <row r="403" spans="1:2" x14ac:dyDescent="0.35">
      <c r="A403" s="45">
        <v>45552.75</v>
      </c>
      <c r="B403" s="44">
        <v>3.8867748275862102</v>
      </c>
    </row>
    <row r="404" spans="1:2" x14ac:dyDescent="0.35">
      <c r="A404" s="45">
        <v>45552.791666666701</v>
      </c>
      <c r="B404" s="44">
        <v>4.9151768333333301</v>
      </c>
    </row>
    <row r="405" spans="1:2" x14ac:dyDescent="0.35">
      <c r="A405" s="45">
        <v>45552.833333333299</v>
      </c>
      <c r="B405" s="44">
        <v>3.3810665517241398</v>
      </c>
    </row>
    <row r="406" spans="1:2" x14ac:dyDescent="0.35">
      <c r="A406" s="45">
        <v>45552.875</v>
      </c>
      <c r="B406" s="44">
        <v>4.652488</v>
      </c>
    </row>
    <row r="407" spans="1:2" x14ac:dyDescent="0.35">
      <c r="A407" s="45">
        <v>45552.916666666701</v>
      </c>
      <c r="B407" s="44">
        <v>3.1691103448275899</v>
      </c>
    </row>
    <row r="408" spans="1:2" x14ac:dyDescent="0.35">
      <c r="A408" s="45">
        <v>45552.958333333299</v>
      </c>
      <c r="B408" s="44">
        <v>3.0379601666666698</v>
      </c>
    </row>
    <row r="409" spans="1:2" x14ac:dyDescent="0.35">
      <c r="A409" s="45">
        <v>45553</v>
      </c>
      <c r="B409" s="44">
        <v>3.8143689655172399</v>
      </c>
    </row>
    <row r="410" spans="1:2" x14ac:dyDescent="0.35">
      <c r="A410" s="45">
        <v>45553.041666666701</v>
      </c>
      <c r="B410" s="44">
        <v>3.86566383333333</v>
      </c>
    </row>
    <row r="411" spans="1:2" x14ac:dyDescent="0.35">
      <c r="A411" s="45">
        <v>45553.083333333299</v>
      </c>
      <c r="B411" s="44">
        <v>3.19944017241379</v>
      </c>
    </row>
    <row r="412" spans="1:2" x14ac:dyDescent="0.35">
      <c r="A412" s="45">
        <v>45553.125</v>
      </c>
      <c r="B412" s="44">
        <v>3.0607530000000001</v>
      </c>
    </row>
    <row r="413" spans="1:2" x14ac:dyDescent="0.35">
      <c r="A413" s="45">
        <v>45553.166666666701</v>
      </c>
      <c r="B413" s="44">
        <v>3.0929098275862099</v>
      </c>
    </row>
    <row r="414" spans="1:2" x14ac:dyDescent="0.35">
      <c r="A414" s="45">
        <v>45553.208333333299</v>
      </c>
      <c r="B414" s="44">
        <v>3.00004616666667</v>
      </c>
    </row>
    <row r="415" spans="1:2" x14ac:dyDescent="0.35">
      <c r="A415" s="45">
        <v>45553.25</v>
      </c>
      <c r="B415" s="44">
        <v>3.5120731034482802</v>
      </c>
    </row>
    <row r="416" spans="1:2" x14ac:dyDescent="0.35">
      <c r="A416" s="45">
        <v>45553.291666666701</v>
      </c>
      <c r="B416" s="44">
        <v>3.416957</v>
      </c>
    </row>
    <row r="417" spans="1:2" x14ac:dyDescent="0.35">
      <c r="A417" s="45">
        <v>45553.333333333299</v>
      </c>
      <c r="B417" s="44">
        <v>3.4486775862068999</v>
      </c>
    </row>
    <row r="418" spans="1:2" x14ac:dyDescent="0.35">
      <c r="A418" s="45">
        <v>45553.375</v>
      </c>
      <c r="B418" s="44">
        <v>3.15640416666667</v>
      </c>
    </row>
    <row r="419" spans="1:2" x14ac:dyDescent="0.35">
      <c r="A419" s="45">
        <v>45553.416666666701</v>
      </c>
      <c r="B419" s="44">
        <v>3.10020482758621</v>
      </c>
    </row>
    <row r="420" spans="1:2" x14ac:dyDescent="0.35">
      <c r="A420" s="45">
        <v>45553.458333333299</v>
      </c>
      <c r="B420" s="44">
        <v>3.3483934999999998</v>
      </c>
    </row>
    <row r="421" spans="1:2" x14ac:dyDescent="0.35">
      <c r="A421" s="45">
        <v>45553.5</v>
      </c>
      <c r="B421" s="44">
        <v>4.5733139655172401</v>
      </c>
    </row>
    <row r="422" spans="1:2" x14ac:dyDescent="0.35">
      <c r="A422" s="45">
        <v>45553.541666666701</v>
      </c>
      <c r="B422" s="44">
        <v>5.4563713333333297</v>
      </c>
    </row>
    <row r="423" spans="1:2" x14ac:dyDescent="0.35">
      <c r="A423" s="45">
        <v>45553.583333333299</v>
      </c>
      <c r="B423" s="44">
        <v>6.6718860344827604</v>
      </c>
    </row>
    <row r="424" spans="1:2" x14ac:dyDescent="0.35">
      <c r="A424" s="45">
        <v>45553.625</v>
      </c>
      <c r="B424" s="44">
        <v>6.20337766666667</v>
      </c>
    </row>
    <row r="425" spans="1:2" x14ac:dyDescent="0.35">
      <c r="A425" s="45">
        <v>45553.666666666701</v>
      </c>
      <c r="B425" s="44">
        <v>6.30190551724138</v>
      </c>
    </row>
    <row r="426" spans="1:2" x14ac:dyDescent="0.35">
      <c r="A426" s="45">
        <v>45553.708333333299</v>
      </c>
      <c r="B426" s="44">
        <v>6.2088898333333304</v>
      </c>
    </row>
    <row r="427" spans="1:2" x14ac:dyDescent="0.35">
      <c r="A427" s="45">
        <v>45553.75</v>
      </c>
      <c r="B427" s="44">
        <v>6.6745505172413804</v>
      </c>
    </row>
    <row r="428" spans="1:2" x14ac:dyDescent="0.35">
      <c r="A428" s="45">
        <v>45553.791666666701</v>
      </c>
      <c r="B428" s="44">
        <v>6.4720253333333302</v>
      </c>
    </row>
    <row r="429" spans="1:2" x14ac:dyDescent="0.35">
      <c r="A429" s="45">
        <v>45553.833333333299</v>
      </c>
      <c r="B429" s="44">
        <v>4.5133008620689701</v>
      </c>
    </row>
    <row r="430" spans="1:2" x14ac:dyDescent="0.35">
      <c r="A430" s="45">
        <v>45553.875</v>
      </c>
      <c r="B430" s="44">
        <v>4.5083665000000002</v>
      </c>
    </row>
    <row r="431" spans="1:2" x14ac:dyDescent="0.35">
      <c r="A431" s="45">
        <v>45553.916666666701</v>
      </c>
      <c r="B431" s="44">
        <v>4.0180855172413796</v>
      </c>
    </row>
    <row r="432" spans="1:2" x14ac:dyDescent="0.35">
      <c r="A432" s="45">
        <v>45553.958333333299</v>
      </c>
      <c r="B432" s="44">
        <v>4.3180125</v>
      </c>
    </row>
    <row r="433" spans="1:2" x14ac:dyDescent="0.35">
      <c r="A433" s="45">
        <v>45554</v>
      </c>
      <c r="B433" s="44">
        <v>4.0566872413793096</v>
      </c>
    </row>
    <row r="434" spans="1:2" x14ac:dyDescent="0.35">
      <c r="A434" s="45">
        <v>45554.041666666701</v>
      </c>
      <c r="B434" s="44">
        <v>3.5803646666666702</v>
      </c>
    </row>
    <row r="435" spans="1:2" x14ac:dyDescent="0.35">
      <c r="A435" s="45">
        <v>45554.083333333299</v>
      </c>
      <c r="B435" s="44">
        <v>3.9169467241379299</v>
      </c>
    </row>
    <row r="436" spans="1:2" x14ac:dyDescent="0.35">
      <c r="A436" s="45">
        <v>45554.125</v>
      </c>
      <c r="B436" s="44">
        <v>5.53637333333333</v>
      </c>
    </row>
    <row r="437" spans="1:2" x14ac:dyDescent="0.35">
      <c r="A437" s="45">
        <v>45554.166666666701</v>
      </c>
      <c r="B437" s="44">
        <v>6.5609799999999998</v>
      </c>
    </row>
    <row r="438" spans="1:2" x14ac:dyDescent="0.35">
      <c r="A438" s="45">
        <v>45554.208333333299</v>
      </c>
      <c r="B438" s="44">
        <v>9.3559668333333299</v>
      </c>
    </row>
    <row r="439" spans="1:2" x14ac:dyDescent="0.35">
      <c r="A439" s="45">
        <v>45554.25</v>
      </c>
      <c r="B439" s="44">
        <v>10.620841379310299</v>
      </c>
    </row>
    <row r="440" spans="1:2" x14ac:dyDescent="0.35">
      <c r="A440" s="45">
        <v>45554.291666666701</v>
      </c>
      <c r="B440" s="44">
        <v>12.1391183333333</v>
      </c>
    </row>
    <row r="441" spans="1:2" x14ac:dyDescent="0.35">
      <c r="A441" s="45">
        <v>45554.333333333299</v>
      </c>
      <c r="B441" s="44">
        <v>12.34305</v>
      </c>
    </row>
    <row r="442" spans="1:2" x14ac:dyDescent="0.35">
      <c r="A442" s="45">
        <v>45554.375</v>
      </c>
      <c r="B442" s="44">
        <v>11.8213516666667</v>
      </c>
    </row>
    <row r="443" spans="1:2" x14ac:dyDescent="0.35">
      <c r="A443" s="45">
        <v>45554.416666666701</v>
      </c>
      <c r="B443" s="44">
        <v>11.9301224137931</v>
      </c>
    </row>
    <row r="444" spans="1:2" x14ac:dyDescent="0.35">
      <c r="A444" s="45">
        <v>45554.458333333299</v>
      </c>
      <c r="B444" s="44">
        <v>13.362605</v>
      </c>
    </row>
    <row r="445" spans="1:2" x14ac:dyDescent="0.35">
      <c r="A445" s="45">
        <v>45554.5</v>
      </c>
      <c r="B445" s="44">
        <v>15.5405413793103</v>
      </c>
    </row>
    <row r="446" spans="1:2" x14ac:dyDescent="0.35">
      <c r="A446" s="45">
        <v>45554.541666666701</v>
      </c>
      <c r="B446" s="44">
        <v>15.685078333333299</v>
      </c>
    </row>
    <row r="447" spans="1:2" x14ac:dyDescent="0.35">
      <c r="A447" s="45">
        <v>45554.583333333299</v>
      </c>
      <c r="B447" s="44">
        <v>16.527024137931001</v>
      </c>
    </row>
    <row r="448" spans="1:2" x14ac:dyDescent="0.35">
      <c r="A448" s="45">
        <v>45554.625</v>
      </c>
      <c r="B448" s="44">
        <v>17.2273866666667</v>
      </c>
    </row>
    <row r="449" spans="1:2" x14ac:dyDescent="0.35">
      <c r="A449" s="45">
        <v>45554.666666666701</v>
      </c>
      <c r="B449" s="44">
        <v>19.488265517241398</v>
      </c>
    </row>
    <row r="450" spans="1:2" x14ac:dyDescent="0.35">
      <c r="A450" s="45">
        <v>45554.708333333299</v>
      </c>
      <c r="B450" s="44">
        <v>20.72336</v>
      </c>
    </row>
    <row r="451" spans="1:2" x14ac:dyDescent="0.35">
      <c r="A451" s="45">
        <v>45554.75</v>
      </c>
      <c r="B451" s="44">
        <v>20.3473362068965</v>
      </c>
    </row>
    <row r="452" spans="1:2" x14ac:dyDescent="0.35">
      <c r="A452" s="45">
        <v>45554.791666666701</v>
      </c>
      <c r="B452" s="44">
        <v>21.804878333333299</v>
      </c>
    </row>
    <row r="453" spans="1:2" x14ac:dyDescent="0.35">
      <c r="A453" s="45">
        <v>45554.833333333299</v>
      </c>
      <c r="B453" s="44">
        <v>23.105665517241398</v>
      </c>
    </row>
    <row r="454" spans="1:2" x14ac:dyDescent="0.35">
      <c r="A454" s="45">
        <v>45554.875</v>
      </c>
      <c r="B454" s="44">
        <v>25.5141316666667</v>
      </c>
    </row>
    <row r="455" spans="1:2" x14ac:dyDescent="0.35">
      <c r="A455" s="45">
        <v>45554.916666666701</v>
      </c>
      <c r="B455" s="44">
        <v>21.719865517241399</v>
      </c>
    </row>
    <row r="456" spans="1:2" x14ac:dyDescent="0.35">
      <c r="A456" s="45">
        <v>45554.958333333299</v>
      </c>
      <c r="B456" s="44">
        <v>23.4699383333333</v>
      </c>
    </row>
    <row r="457" spans="1:2" x14ac:dyDescent="0.35">
      <c r="A457" s="45">
        <v>45555</v>
      </c>
      <c r="B457" s="44">
        <v>23.496989655172399</v>
      </c>
    </row>
    <row r="458" spans="1:2" x14ac:dyDescent="0.35">
      <c r="A458" s="45">
        <v>45555.041666666701</v>
      </c>
      <c r="B458" s="44">
        <v>23.461485</v>
      </c>
    </row>
    <row r="459" spans="1:2" x14ac:dyDescent="0.35">
      <c r="A459" s="45">
        <v>45555.083333333299</v>
      </c>
      <c r="B459" s="44">
        <v>24.9377293103448</v>
      </c>
    </row>
    <row r="460" spans="1:2" x14ac:dyDescent="0.35">
      <c r="A460" s="45">
        <v>45555.125</v>
      </c>
      <c r="B460" s="44">
        <v>25.816368333333301</v>
      </c>
    </row>
    <row r="461" spans="1:2" x14ac:dyDescent="0.35">
      <c r="A461" s="45">
        <v>45555.166666666701</v>
      </c>
      <c r="B461" s="44">
        <v>25.0355396551724</v>
      </c>
    </row>
    <row r="462" spans="1:2" x14ac:dyDescent="0.35">
      <c r="A462" s="45">
        <v>45555.208333333299</v>
      </c>
      <c r="B462" s="44">
        <v>23.825416666666701</v>
      </c>
    </row>
    <row r="463" spans="1:2" x14ac:dyDescent="0.35">
      <c r="A463" s="45">
        <v>45555.25</v>
      </c>
      <c r="B463" s="44">
        <v>24.106282758620701</v>
      </c>
    </row>
    <row r="464" spans="1:2" x14ac:dyDescent="0.35">
      <c r="A464" s="45">
        <v>45555.291666666701</v>
      </c>
      <c r="B464" s="44">
        <v>23.259653333333301</v>
      </c>
    </row>
    <row r="465" spans="1:2" x14ac:dyDescent="0.35">
      <c r="A465" s="45">
        <v>45555.333333333299</v>
      </c>
      <c r="B465" s="44">
        <v>21.373132758620699</v>
      </c>
    </row>
    <row r="466" spans="1:2" x14ac:dyDescent="0.35">
      <c r="A466" s="45">
        <v>45555.375</v>
      </c>
      <c r="B466" s="44">
        <v>21.378706666666702</v>
      </c>
    </row>
    <row r="467" spans="1:2" x14ac:dyDescent="0.35">
      <c r="A467" s="45">
        <v>45555.416666666701</v>
      </c>
      <c r="B467" s="44">
        <v>22.7879655172414</v>
      </c>
    </row>
    <row r="468" spans="1:2" x14ac:dyDescent="0.35">
      <c r="A468" s="45">
        <v>45555.458333333299</v>
      </c>
      <c r="B468" s="44">
        <v>23.540001666666701</v>
      </c>
    </row>
    <row r="469" spans="1:2" x14ac:dyDescent="0.35">
      <c r="A469" s="45">
        <v>45555.5</v>
      </c>
      <c r="B469" s="44">
        <v>25.188974137931002</v>
      </c>
    </row>
    <row r="470" spans="1:2" x14ac:dyDescent="0.35">
      <c r="A470" s="45">
        <v>45555.541666666701</v>
      </c>
      <c r="B470" s="44">
        <v>25.178291666666698</v>
      </c>
    </row>
    <row r="471" spans="1:2" x14ac:dyDescent="0.35">
      <c r="A471" s="45">
        <v>45555.583333333299</v>
      </c>
      <c r="B471" s="44">
        <v>23.327441379310301</v>
      </c>
    </row>
    <row r="472" spans="1:2" x14ac:dyDescent="0.35">
      <c r="A472" s="45">
        <v>45555.625</v>
      </c>
      <c r="B472" s="44">
        <v>18.200243333333301</v>
      </c>
    </row>
    <row r="473" spans="1:2" x14ac:dyDescent="0.35">
      <c r="A473" s="45">
        <v>45555.666666666701</v>
      </c>
      <c r="B473" s="44">
        <v>19.197077586206898</v>
      </c>
    </row>
    <row r="474" spans="1:2" x14ac:dyDescent="0.35">
      <c r="A474" s="45">
        <v>45555.708333333299</v>
      </c>
      <c r="B474" s="44">
        <v>19.691921666666701</v>
      </c>
    </row>
    <row r="475" spans="1:2" x14ac:dyDescent="0.35">
      <c r="A475" s="45">
        <v>45555.75</v>
      </c>
      <c r="B475" s="44">
        <v>20.4138206896552</v>
      </c>
    </row>
    <row r="476" spans="1:2" x14ac:dyDescent="0.35">
      <c r="A476" s="45">
        <v>45555.791666666701</v>
      </c>
      <c r="B476" s="44">
        <v>21.390329999999999</v>
      </c>
    </row>
    <row r="477" spans="1:2" x14ac:dyDescent="0.35">
      <c r="A477" s="45">
        <v>45555.833333333299</v>
      </c>
      <c r="B477" s="44">
        <v>19.612689655172399</v>
      </c>
    </row>
    <row r="478" spans="1:2" x14ac:dyDescent="0.35">
      <c r="A478" s="45">
        <v>45555.875</v>
      </c>
      <c r="B478" s="44">
        <v>22.189678333333301</v>
      </c>
    </row>
    <row r="479" spans="1:2" x14ac:dyDescent="0.35">
      <c r="A479" s="45">
        <v>45555.916666666701</v>
      </c>
      <c r="B479" s="44">
        <v>21.335548275862099</v>
      </c>
    </row>
    <row r="480" spans="1:2" x14ac:dyDescent="0.35">
      <c r="A480" s="45">
        <v>45555.958333333299</v>
      </c>
      <c r="B480" s="44">
        <v>21.178211666666702</v>
      </c>
    </row>
    <row r="481" spans="1:2" x14ac:dyDescent="0.35">
      <c r="A481" s="45">
        <v>45556</v>
      </c>
      <c r="B481" s="44">
        <v>20.557801724137899</v>
      </c>
    </row>
    <row r="482" spans="1:2" x14ac:dyDescent="0.35">
      <c r="A482" s="45">
        <v>45556.041666666701</v>
      </c>
      <c r="B482" s="44">
        <v>20.557465000000001</v>
      </c>
    </row>
    <row r="483" spans="1:2" x14ac:dyDescent="0.35">
      <c r="A483" s="45">
        <v>45556.083333333299</v>
      </c>
      <c r="B483" s="44">
        <v>20.937181034482801</v>
      </c>
    </row>
    <row r="484" spans="1:2" x14ac:dyDescent="0.35">
      <c r="A484" s="45">
        <v>45556.125</v>
      </c>
      <c r="B484" s="44">
        <v>20.499860000000002</v>
      </c>
    </row>
    <row r="485" spans="1:2" x14ac:dyDescent="0.35">
      <c r="A485" s="45">
        <v>45556.166666666701</v>
      </c>
      <c r="B485" s="44">
        <v>22.172110344827601</v>
      </c>
    </row>
    <row r="486" spans="1:2" x14ac:dyDescent="0.35">
      <c r="A486" s="45">
        <v>45556.208333333299</v>
      </c>
      <c r="B486" s="44">
        <v>22.961936666666698</v>
      </c>
    </row>
    <row r="487" spans="1:2" x14ac:dyDescent="0.35">
      <c r="A487" s="45">
        <v>45556.25</v>
      </c>
      <c r="B487" s="44">
        <v>23.9429431034483</v>
      </c>
    </row>
    <row r="488" spans="1:2" x14ac:dyDescent="0.35">
      <c r="A488" s="45">
        <v>45556.291666666701</v>
      </c>
      <c r="B488" s="44">
        <v>25.266086666666698</v>
      </c>
    </row>
    <row r="489" spans="1:2" x14ac:dyDescent="0.35">
      <c r="A489" s="45">
        <v>45556.333333333299</v>
      </c>
      <c r="B489" s="44">
        <v>25.753482758620699</v>
      </c>
    </row>
    <row r="490" spans="1:2" x14ac:dyDescent="0.35">
      <c r="A490" s="45">
        <v>45556.375</v>
      </c>
      <c r="B490" s="44">
        <v>25.114473333333301</v>
      </c>
    </row>
    <row r="491" spans="1:2" x14ac:dyDescent="0.35">
      <c r="A491" s="45">
        <v>45556.416666666701</v>
      </c>
      <c r="B491" s="44">
        <v>24.979744827586199</v>
      </c>
    </row>
    <row r="492" spans="1:2" x14ac:dyDescent="0.35">
      <c r="A492" s="45">
        <v>45556.458333333299</v>
      </c>
      <c r="B492" s="44">
        <v>24.599478333333298</v>
      </c>
    </row>
    <row r="493" spans="1:2" x14ac:dyDescent="0.35">
      <c r="A493" s="45">
        <v>45556.5</v>
      </c>
      <c r="B493" s="44">
        <v>24.000227586206901</v>
      </c>
    </row>
    <row r="494" spans="1:2" x14ac:dyDescent="0.35">
      <c r="A494" s="45">
        <v>45556.541666666701</v>
      </c>
      <c r="B494" s="44">
        <v>22.000295000000001</v>
      </c>
    </row>
    <row r="495" spans="1:2" x14ac:dyDescent="0.35">
      <c r="A495" s="45">
        <v>45556.583333333299</v>
      </c>
      <c r="B495" s="44">
        <v>21.209410344827599</v>
      </c>
    </row>
    <row r="496" spans="1:2" x14ac:dyDescent="0.35">
      <c r="A496" s="45">
        <v>45556.625</v>
      </c>
      <c r="B496" s="44">
        <v>18.81719</v>
      </c>
    </row>
    <row r="497" spans="1:2" x14ac:dyDescent="0.35">
      <c r="A497" s="45">
        <v>45556.666666666701</v>
      </c>
      <c r="B497" s="44">
        <v>12.4392862068966</v>
      </c>
    </row>
    <row r="498" spans="1:2" x14ac:dyDescent="0.35">
      <c r="A498" s="45">
        <v>45556.708333333299</v>
      </c>
      <c r="B498" s="44">
        <v>12.634297500000001</v>
      </c>
    </row>
    <row r="499" spans="1:2" x14ac:dyDescent="0.35">
      <c r="A499" s="45">
        <v>45556.75</v>
      </c>
      <c r="B499" s="44">
        <v>8.7216793103448307</v>
      </c>
    </row>
    <row r="500" spans="1:2" x14ac:dyDescent="0.35">
      <c r="A500" s="45">
        <v>45556.791666666701</v>
      </c>
      <c r="B500" s="44">
        <v>12.587455</v>
      </c>
    </row>
    <row r="501" spans="1:2" x14ac:dyDescent="0.35">
      <c r="A501" s="45">
        <v>45556.833333333299</v>
      </c>
      <c r="B501" s="44">
        <v>11.341301724137899</v>
      </c>
    </row>
    <row r="502" spans="1:2" x14ac:dyDescent="0.35">
      <c r="A502" s="45">
        <v>45556.875</v>
      </c>
      <c r="B502" s="44">
        <v>11.2562</v>
      </c>
    </row>
    <row r="503" spans="1:2" x14ac:dyDescent="0.35">
      <c r="A503" s="45">
        <v>45556.916666666701</v>
      </c>
      <c r="B503" s="44">
        <v>10.685932068965499</v>
      </c>
    </row>
    <row r="504" spans="1:2" x14ac:dyDescent="0.35">
      <c r="A504" s="45">
        <v>45556.958333333299</v>
      </c>
      <c r="B504" s="44">
        <v>11.7551495</v>
      </c>
    </row>
    <row r="505" spans="1:2" x14ac:dyDescent="0.35">
      <c r="A505" s="45">
        <v>45557</v>
      </c>
      <c r="B505" s="44">
        <v>22.6002068965517</v>
      </c>
    </row>
    <row r="506" spans="1:2" x14ac:dyDescent="0.35">
      <c r="A506" s="45">
        <v>45557.041666666701</v>
      </c>
      <c r="B506" s="44">
        <v>26.051949152542399</v>
      </c>
    </row>
    <row r="507" spans="1:2" x14ac:dyDescent="0.35">
      <c r="A507" s="45">
        <v>45557.083333333299</v>
      </c>
      <c r="B507" s="44">
        <v>24.809936666666701</v>
      </c>
    </row>
    <row r="508" spans="1:2" x14ac:dyDescent="0.35">
      <c r="A508" s="45">
        <v>45557.125</v>
      </c>
      <c r="B508" s="44">
        <v>23.8857383333333</v>
      </c>
    </row>
    <row r="509" spans="1:2" x14ac:dyDescent="0.35">
      <c r="A509" s="45">
        <v>45557.166666666701</v>
      </c>
      <c r="B509" s="44">
        <v>17.549250000000001</v>
      </c>
    </row>
    <row r="510" spans="1:2" x14ac:dyDescent="0.35">
      <c r="A510" s="45">
        <v>45557.208333333299</v>
      </c>
      <c r="B510" s="44">
        <v>17.125450000000001</v>
      </c>
    </row>
    <row r="511" spans="1:2" x14ac:dyDescent="0.35">
      <c r="A511" s="45">
        <v>45557.25</v>
      </c>
      <c r="B511" s="44">
        <v>12.1361251724138</v>
      </c>
    </row>
    <row r="512" spans="1:2" x14ac:dyDescent="0.35">
      <c r="A512" s="45">
        <v>45557.291666666701</v>
      </c>
      <c r="B512" s="44">
        <v>6.70235</v>
      </c>
    </row>
    <row r="513" spans="1:2" x14ac:dyDescent="0.35">
      <c r="A513" s="45">
        <v>45557.333333333299</v>
      </c>
      <c r="B513" s="44">
        <v>9.1376498275862108</v>
      </c>
    </row>
    <row r="514" spans="1:2" x14ac:dyDescent="0.35">
      <c r="A514" s="45">
        <v>45557.375</v>
      </c>
      <c r="B514" s="44">
        <v>12.355549999999999</v>
      </c>
    </row>
    <row r="515" spans="1:2" x14ac:dyDescent="0.35">
      <c r="A515" s="45">
        <v>45557.416666666701</v>
      </c>
      <c r="B515" s="44">
        <v>12.228156896551701</v>
      </c>
    </row>
    <row r="516" spans="1:2" x14ac:dyDescent="0.35">
      <c r="A516" s="45">
        <v>45557.458333333299</v>
      </c>
      <c r="B516" s="44">
        <v>6.5337991666666602</v>
      </c>
    </row>
    <row r="517" spans="1:2" x14ac:dyDescent="0.35">
      <c r="A517" s="45">
        <v>45557.5</v>
      </c>
      <c r="B517" s="44">
        <v>3.7413312068965499</v>
      </c>
    </row>
    <row r="518" spans="1:2" x14ac:dyDescent="0.35">
      <c r="A518" s="45">
        <v>45557.541666666701</v>
      </c>
      <c r="B518" s="44">
        <v>8.1086863333333294</v>
      </c>
    </row>
    <row r="519" spans="1:2" x14ac:dyDescent="0.35">
      <c r="A519" s="45">
        <v>45557.583333333299</v>
      </c>
      <c r="B519" s="44">
        <v>18.527229310344801</v>
      </c>
    </row>
    <row r="520" spans="1:2" x14ac:dyDescent="0.35">
      <c r="A520" s="45">
        <v>45557.625</v>
      </c>
      <c r="B520" s="44">
        <v>17.305309999999999</v>
      </c>
    </row>
    <row r="521" spans="1:2" x14ac:dyDescent="0.35">
      <c r="A521" s="45">
        <v>45557.666666666701</v>
      </c>
      <c r="B521" s="44">
        <v>15.036484482758601</v>
      </c>
    </row>
    <row r="522" spans="1:2" x14ac:dyDescent="0.35">
      <c r="A522" s="45">
        <v>45557.708333333299</v>
      </c>
      <c r="B522" s="44">
        <v>18.5491116666667</v>
      </c>
    </row>
    <row r="523" spans="1:2" x14ac:dyDescent="0.35">
      <c r="A523" s="45">
        <v>45557.75</v>
      </c>
      <c r="B523" s="44">
        <v>23.187436206896599</v>
      </c>
    </row>
    <row r="524" spans="1:2" x14ac:dyDescent="0.35">
      <c r="A524" s="45">
        <v>45557.791666666701</v>
      </c>
      <c r="B524" s="44">
        <v>25.7197833333333</v>
      </c>
    </row>
    <row r="525" spans="1:2" x14ac:dyDescent="0.35">
      <c r="A525" s="45">
        <v>45557.833333333299</v>
      </c>
      <c r="B525" s="44">
        <v>26.890924137930998</v>
      </c>
    </row>
    <row r="526" spans="1:2" x14ac:dyDescent="0.35">
      <c r="A526" s="45">
        <v>45557.875</v>
      </c>
      <c r="B526" s="44">
        <v>22.129425000000001</v>
      </c>
    </row>
    <row r="527" spans="1:2" x14ac:dyDescent="0.35">
      <c r="A527" s="45">
        <v>45557.916666666701</v>
      </c>
      <c r="B527" s="44">
        <v>20.428208620689698</v>
      </c>
    </row>
    <row r="528" spans="1:2" x14ac:dyDescent="0.35">
      <c r="A528" s="45">
        <v>45557.958333333299</v>
      </c>
      <c r="B528" s="44">
        <v>19.295674999999999</v>
      </c>
    </row>
    <row r="529" spans="1:2" x14ac:dyDescent="0.35">
      <c r="A529" s="45">
        <v>45558</v>
      </c>
      <c r="B529" s="44">
        <v>13.7649706896552</v>
      </c>
    </row>
    <row r="530" spans="1:2" x14ac:dyDescent="0.35">
      <c r="A530" s="45">
        <v>45558.041666666701</v>
      </c>
      <c r="B530" s="44">
        <v>9.2476684999999996</v>
      </c>
    </row>
    <row r="531" spans="1:2" x14ac:dyDescent="0.35">
      <c r="A531" s="45">
        <v>45558.083333333299</v>
      </c>
      <c r="B531" s="44">
        <v>10.5838267241379</v>
      </c>
    </row>
    <row r="532" spans="1:2" x14ac:dyDescent="0.35">
      <c r="A532" s="45">
        <v>45558.125</v>
      </c>
      <c r="B532" s="44">
        <v>13.2090866666667</v>
      </c>
    </row>
    <row r="533" spans="1:2" x14ac:dyDescent="0.35">
      <c r="A533" s="45">
        <v>45558.166666666701</v>
      </c>
      <c r="B533" s="44">
        <v>7.9796106896551704</v>
      </c>
    </row>
    <row r="534" spans="1:2" x14ac:dyDescent="0.35">
      <c r="A534" s="45">
        <v>45558.208333333299</v>
      </c>
      <c r="B534" s="44">
        <v>9.5868956666666598</v>
      </c>
    </row>
    <row r="535" spans="1:2" x14ac:dyDescent="0.35">
      <c r="A535" s="45">
        <v>45558.25</v>
      </c>
      <c r="B535" s="44">
        <v>10.148771034482801</v>
      </c>
    </row>
    <row r="536" spans="1:2" x14ac:dyDescent="0.35">
      <c r="A536" s="45">
        <v>45558.291666666701</v>
      </c>
      <c r="B536" s="44">
        <v>11.195214333333301</v>
      </c>
    </row>
    <row r="537" spans="1:2" x14ac:dyDescent="0.35">
      <c r="A537" s="45">
        <v>45558.333333333299</v>
      </c>
      <c r="B537" s="44">
        <v>16.150322413793099</v>
      </c>
    </row>
    <row r="538" spans="1:2" x14ac:dyDescent="0.35">
      <c r="A538" s="45">
        <v>45558.375</v>
      </c>
      <c r="B538" s="44">
        <v>15.2432266666667</v>
      </c>
    </row>
    <row r="539" spans="1:2" x14ac:dyDescent="0.35">
      <c r="A539" s="45">
        <v>45558.416666666701</v>
      </c>
      <c r="B539" s="44">
        <v>20.5296672413793</v>
      </c>
    </row>
    <row r="540" spans="1:2" x14ac:dyDescent="0.35">
      <c r="A540" s="45">
        <v>45558.458333333299</v>
      </c>
      <c r="B540" s="44">
        <v>21.429596666666701</v>
      </c>
    </row>
    <row r="541" spans="1:2" x14ac:dyDescent="0.35">
      <c r="A541" s="45">
        <v>45558.5</v>
      </c>
      <c r="B541" s="44">
        <v>23.97635</v>
      </c>
    </row>
    <row r="542" spans="1:2" x14ac:dyDescent="0.35">
      <c r="A542" s="45">
        <v>45558.541666666701</v>
      </c>
      <c r="B542" s="44">
        <v>21.695533333333302</v>
      </c>
    </row>
    <row r="543" spans="1:2" x14ac:dyDescent="0.35">
      <c r="A543" s="45">
        <v>45558.583333333299</v>
      </c>
      <c r="B543" s="44">
        <v>20.089481034482802</v>
      </c>
    </row>
    <row r="544" spans="1:2" x14ac:dyDescent="0.35">
      <c r="A544" s="45">
        <v>45558.625</v>
      </c>
      <c r="B544" s="44">
        <v>18.5214133333333</v>
      </c>
    </row>
    <row r="545" spans="1:2" x14ac:dyDescent="0.35">
      <c r="A545" s="45">
        <v>45558.666666666701</v>
      </c>
      <c r="B545" s="44">
        <v>19.315774137931001</v>
      </c>
    </row>
    <row r="546" spans="1:2" x14ac:dyDescent="0.35">
      <c r="A546" s="45">
        <v>45558.708333333299</v>
      </c>
      <c r="B546" s="44">
        <v>19.18571</v>
      </c>
    </row>
    <row r="547" spans="1:2" x14ac:dyDescent="0.35">
      <c r="A547" s="45">
        <v>45558.75</v>
      </c>
      <c r="B547" s="44">
        <v>17.904103448275901</v>
      </c>
    </row>
    <row r="548" spans="1:2" x14ac:dyDescent="0.35">
      <c r="A548" s="45">
        <v>45558.791666666701</v>
      </c>
      <c r="B548" s="44">
        <v>18.844628333333301</v>
      </c>
    </row>
    <row r="549" spans="1:2" x14ac:dyDescent="0.35">
      <c r="A549" s="45">
        <v>45558.833333333299</v>
      </c>
      <c r="B549" s="44">
        <v>19.041977586206901</v>
      </c>
    </row>
    <row r="550" spans="1:2" x14ac:dyDescent="0.35">
      <c r="A550" s="45">
        <v>45558.875</v>
      </c>
      <c r="B550" s="44">
        <v>22.874369999999999</v>
      </c>
    </row>
    <row r="551" spans="1:2" x14ac:dyDescent="0.35">
      <c r="A551" s="45">
        <v>45558.916666666701</v>
      </c>
      <c r="B551" s="44">
        <v>22.442255172413802</v>
      </c>
    </row>
    <row r="552" spans="1:2" x14ac:dyDescent="0.35">
      <c r="A552" s="45">
        <v>45558.958333333299</v>
      </c>
      <c r="B552" s="44">
        <v>20.379518333333301</v>
      </c>
    </row>
    <row r="553" spans="1:2" x14ac:dyDescent="0.35">
      <c r="A553" s="45">
        <v>45559</v>
      </c>
      <c r="B553" s="44">
        <v>18.565560344827599</v>
      </c>
    </row>
    <row r="554" spans="1:2" x14ac:dyDescent="0.35">
      <c r="A554" s="45">
        <v>45559.041666666701</v>
      </c>
      <c r="B554" s="44">
        <v>18.2785883333333</v>
      </c>
    </row>
    <row r="555" spans="1:2" x14ac:dyDescent="0.35">
      <c r="A555" s="45">
        <v>45559.083333333299</v>
      </c>
      <c r="B555" s="44">
        <v>12.3484086206897</v>
      </c>
    </row>
    <row r="556" spans="1:2" x14ac:dyDescent="0.35">
      <c r="A556" s="45">
        <v>45559.125</v>
      </c>
      <c r="B556" s="44">
        <v>5.6441623333333402</v>
      </c>
    </row>
    <row r="557" spans="1:2" x14ac:dyDescent="0.35">
      <c r="A557" s="45">
        <v>45559.166666666701</v>
      </c>
      <c r="B557" s="44">
        <v>4.63651620689655</v>
      </c>
    </row>
    <row r="558" spans="1:2" x14ac:dyDescent="0.35">
      <c r="A558" s="45">
        <v>45559.208333333299</v>
      </c>
      <c r="B558" s="44">
        <v>5.2386976666666696</v>
      </c>
    </row>
    <row r="559" spans="1:2" x14ac:dyDescent="0.35">
      <c r="A559" s="45">
        <v>45559.25</v>
      </c>
      <c r="B559" s="44">
        <v>5.69668913793104</v>
      </c>
    </row>
    <row r="560" spans="1:2" x14ac:dyDescent="0.35">
      <c r="A560" s="45">
        <v>45559.291666666701</v>
      </c>
      <c r="B560" s="44">
        <v>11.750151666666699</v>
      </c>
    </row>
    <row r="561" spans="1:2" x14ac:dyDescent="0.35">
      <c r="A561" s="45">
        <v>45559.333333333299</v>
      </c>
      <c r="B561" s="44">
        <v>10.831797413793099</v>
      </c>
    </row>
    <row r="562" spans="1:2" x14ac:dyDescent="0.35">
      <c r="A562" s="45">
        <v>45559.375</v>
      </c>
      <c r="B562" s="44">
        <v>9.0417450000000006</v>
      </c>
    </row>
    <row r="563" spans="1:2" x14ac:dyDescent="0.35">
      <c r="A563" s="45">
        <v>45559.416666666701</v>
      </c>
      <c r="B563" s="44">
        <v>8.1009065517241403</v>
      </c>
    </row>
    <row r="564" spans="1:2" x14ac:dyDescent="0.35">
      <c r="A564" s="45">
        <v>45559.458333333299</v>
      </c>
      <c r="B564" s="44">
        <v>4.73505016666667</v>
      </c>
    </row>
    <row r="565" spans="1:2" x14ac:dyDescent="0.35">
      <c r="A565" s="45">
        <v>45559.5</v>
      </c>
      <c r="B565" s="44">
        <v>4.8263787931034496</v>
      </c>
    </row>
    <row r="566" spans="1:2" x14ac:dyDescent="0.35">
      <c r="A566" s="45">
        <v>45559.541666666701</v>
      </c>
      <c r="B566" s="44">
        <v>4.3639728333333299</v>
      </c>
    </row>
    <row r="567" spans="1:2" x14ac:dyDescent="0.35">
      <c r="A567" s="45">
        <v>45559.583333333299</v>
      </c>
      <c r="B567" s="44">
        <v>4.5801529310344797</v>
      </c>
    </row>
    <row r="568" spans="1:2" x14ac:dyDescent="0.35">
      <c r="A568" s="45">
        <v>45559.625</v>
      </c>
      <c r="B568" s="44">
        <v>5.1331841666666698</v>
      </c>
    </row>
    <row r="569" spans="1:2" x14ac:dyDescent="0.35">
      <c r="A569" s="45">
        <v>45559.666666666701</v>
      </c>
      <c r="B569" s="44">
        <v>3.64284810344828</v>
      </c>
    </row>
    <row r="570" spans="1:2" x14ac:dyDescent="0.35">
      <c r="A570" s="45">
        <v>45559.708333333299</v>
      </c>
      <c r="B570" s="44">
        <v>2.9924563333333301</v>
      </c>
    </row>
    <row r="571" spans="1:2" x14ac:dyDescent="0.35">
      <c r="A571" s="45">
        <v>45559.75</v>
      </c>
      <c r="B571" s="44">
        <v>2.4695437931034498</v>
      </c>
    </row>
    <row r="572" spans="1:2" x14ac:dyDescent="0.35">
      <c r="A572" s="45">
        <v>45559.791666666701</v>
      </c>
      <c r="B572" s="44">
        <v>2.3681418333333299</v>
      </c>
    </row>
    <row r="573" spans="1:2" x14ac:dyDescent="0.35">
      <c r="A573" s="45">
        <v>45559.833333333299</v>
      </c>
      <c r="B573" s="44">
        <v>2.7646277586206902</v>
      </c>
    </row>
    <row r="574" spans="1:2" x14ac:dyDescent="0.35">
      <c r="A574" s="45">
        <v>45559.875</v>
      </c>
      <c r="B574" s="44">
        <v>4.262454</v>
      </c>
    </row>
    <row r="575" spans="1:2" x14ac:dyDescent="0.35">
      <c r="A575" s="45">
        <v>45559.916666666701</v>
      </c>
      <c r="B575" s="44">
        <v>4.3552575862068998</v>
      </c>
    </row>
    <row r="576" spans="1:2" x14ac:dyDescent="0.35">
      <c r="A576" s="45">
        <v>45559.958333333299</v>
      </c>
      <c r="B576" s="44">
        <v>3.2311909999999999</v>
      </c>
    </row>
    <row r="577" spans="1:2" x14ac:dyDescent="0.35">
      <c r="A577" s="45">
        <v>45560</v>
      </c>
      <c r="B577" s="44">
        <v>2.1960436206896601</v>
      </c>
    </row>
    <row r="578" spans="1:2" x14ac:dyDescent="0.35">
      <c r="A578" s="45">
        <v>45560.041666666701</v>
      </c>
      <c r="B578" s="44">
        <v>3.2835480000000001</v>
      </c>
    </row>
    <row r="579" spans="1:2" x14ac:dyDescent="0.35">
      <c r="A579" s="45">
        <v>45560.083333333299</v>
      </c>
      <c r="B579" s="44">
        <v>2.8644955172413802</v>
      </c>
    </row>
    <row r="580" spans="1:2" x14ac:dyDescent="0.35">
      <c r="A580" s="45">
        <v>45560.125</v>
      </c>
      <c r="B580" s="44">
        <v>2.6057786666666698</v>
      </c>
    </row>
    <row r="581" spans="1:2" x14ac:dyDescent="0.35">
      <c r="A581" s="45">
        <v>45560.166666666701</v>
      </c>
      <c r="B581" s="44">
        <v>3.4808894827586201</v>
      </c>
    </row>
    <row r="582" spans="1:2" x14ac:dyDescent="0.35">
      <c r="A582" s="45">
        <v>45560.208333333299</v>
      </c>
      <c r="B582" s="44">
        <v>3.08309583333333</v>
      </c>
    </row>
    <row r="583" spans="1:2" x14ac:dyDescent="0.35">
      <c r="A583" s="45">
        <v>45560.25</v>
      </c>
      <c r="B583" s="44">
        <v>3.4729181034482801</v>
      </c>
    </row>
    <row r="584" spans="1:2" x14ac:dyDescent="0.35">
      <c r="A584" s="45">
        <v>45560.291666666701</v>
      </c>
      <c r="B584" s="44">
        <v>3.7479121666666702</v>
      </c>
    </row>
    <row r="585" spans="1:2" x14ac:dyDescent="0.35">
      <c r="A585" s="45">
        <v>45560.333333333299</v>
      </c>
      <c r="B585" s="44">
        <v>4.7634550000000004</v>
      </c>
    </row>
    <row r="586" spans="1:2" x14ac:dyDescent="0.35">
      <c r="A586" s="45">
        <v>45560.375</v>
      </c>
      <c r="B586" s="44">
        <v>5.1904763333333399</v>
      </c>
    </row>
    <row r="587" spans="1:2" x14ac:dyDescent="0.35">
      <c r="A587" s="45">
        <v>45560.416666666701</v>
      </c>
      <c r="B587" s="44">
        <v>5.0290293103448303</v>
      </c>
    </row>
    <row r="588" spans="1:2" x14ac:dyDescent="0.35">
      <c r="A588" s="45">
        <v>45560.458333333299</v>
      </c>
      <c r="B588" s="44">
        <v>3.47466116666667</v>
      </c>
    </row>
    <row r="589" spans="1:2" x14ac:dyDescent="0.35">
      <c r="A589" s="45">
        <v>45560.5</v>
      </c>
      <c r="B589" s="44">
        <v>4.9773953448275901</v>
      </c>
    </row>
    <row r="590" spans="1:2" x14ac:dyDescent="0.35">
      <c r="A590" s="45">
        <v>45560.541666666701</v>
      </c>
      <c r="B590" s="44">
        <v>3.0215223333333299</v>
      </c>
    </row>
    <row r="591" spans="1:2" x14ac:dyDescent="0.35">
      <c r="A591" s="45">
        <v>45560.583333333299</v>
      </c>
      <c r="B591" s="44">
        <v>2.7524272413793098</v>
      </c>
    </row>
    <row r="592" spans="1:2" x14ac:dyDescent="0.35">
      <c r="A592" s="45">
        <v>45560.625</v>
      </c>
      <c r="B592" s="44">
        <v>3.4159238333333302</v>
      </c>
    </row>
    <row r="593" spans="1:2" x14ac:dyDescent="0.35">
      <c r="A593" s="45">
        <v>45560.666666666701</v>
      </c>
      <c r="B593" s="44">
        <v>3.4307017241379301</v>
      </c>
    </row>
    <row r="594" spans="1:2" x14ac:dyDescent="0.35">
      <c r="A594" s="45">
        <v>45560.708333333299</v>
      </c>
      <c r="B594" s="44">
        <v>4.6030220000000002</v>
      </c>
    </row>
    <row r="595" spans="1:2" x14ac:dyDescent="0.35">
      <c r="A595" s="45">
        <v>45560.75</v>
      </c>
      <c r="B595" s="44">
        <v>4.08592844827586</v>
      </c>
    </row>
    <row r="596" spans="1:2" x14ac:dyDescent="0.35">
      <c r="A596" s="45">
        <v>45560.791666666701</v>
      </c>
      <c r="B596" s="44">
        <v>5.6011423333333301</v>
      </c>
    </row>
    <row r="597" spans="1:2" x14ac:dyDescent="0.35">
      <c r="A597" s="45">
        <v>45560.833333333299</v>
      </c>
      <c r="B597" s="44">
        <v>5.0997218965517304</v>
      </c>
    </row>
    <row r="598" spans="1:2" x14ac:dyDescent="0.35">
      <c r="A598" s="45">
        <v>45560.875</v>
      </c>
      <c r="B598" s="44">
        <v>5.6642668333333299</v>
      </c>
    </row>
    <row r="599" spans="1:2" x14ac:dyDescent="0.35">
      <c r="A599" s="45">
        <v>45560.916666666701</v>
      </c>
      <c r="B599" s="44">
        <v>4.2094386206896504</v>
      </c>
    </row>
    <row r="600" spans="1:2" x14ac:dyDescent="0.35">
      <c r="A600" s="45">
        <v>45560.958333333299</v>
      </c>
      <c r="B600" s="44">
        <v>3.8708089999999999</v>
      </c>
    </row>
    <row r="601" spans="1:2" x14ac:dyDescent="0.35">
      <c r="A601" s="45">
        <v>45561</v>
      </c>
      <c r="B601" s="44">
        <v>5.5797403448275897</v>
      </c>
    </row>
    <row r="602" spans="1:2" x14ac:dyDescent="0.35">
      <c r="A602" s="45">
        <v>45561.041666666701</v>
      </c>
      <c r="B602" s="44">
        <v>6.2582868333333304</v>
      </c>
    </row>
    <row r="603" spans="1:2" x14ac:dyDescent="0.35">
      <c r="A603" s="45">
        <v>45561.083333333299</v>
      </c>
      <c r="B603" s="44">
        <v>8.1147068965517306</v>
      </c>
    </row>
    <row r="604" spans="1:2" x14ac:dyDescent="0.35">
      <c r="A604" s="45">
        <v>45561.125</v>
      </c>
      <c r="B604" s="44">
        <v>5.9161425000000003</v>
      </c>
    </row>
    <row r="605" spans="1:2" x14ac:dyDescent="0.35">
      <c r="A605" s="45">
        <v>45561.166666666701</v>
      </c>
      <c r="B605" s="44">
        <v>2.4460301724137898</v>
      </c>
    </row>
    <row r="606" spans="1:2" x14ac:dyDescent="0.35">
      <c r="A606" s="45">
        <v>45561.208333333299</v>
      </c>
      <c r="B606" s="44">
        <v>2.604352</v>
      </c>
    </row>
    <row r="607" spans="1:2" x14ac:dyDescent="0.35">
      <c r="A607" s="45">
        <v>45561.25</v>
      </c>
      <c r="B607" s="44">
        <v>3.4825079310344802</v>
      </c>
    </row>
    <row r="608" spans="1:2" x14ac:dyDescent="0.35">
      <c r="A608" s="45">
        <v>45561.291666666701</v>
      </c>
      <c r="B608" s="44">
        <v>2.9931160000000001</v>
      </c>
    </row>
    <row r="609" spans="1:2" x14ac:dyDescent="0.35">
      <c r="A609" s="45">
        <v>45561.333333333299</v>
      </c>
      <c r="B609" s="44">
        <v>3.4486672413793098</v>
      </c>
    </row>
    <row r="610" spans="1:2" x14ac:dyDescent="0.35">
      <c r="A610" s="45">
        <v>45561.375</v>
      </c>
      <c r="B610" s="44">
        <v>2.9384181666666702</v>
      </c>
    </row>
    <row r="611" spans="1:2" x14ac:dyDescent="0.35">
      <c r="A611" s="45">
        <v>45561.416666666701</v>
      </c>
      <c r="B611" s="44">
        <v>1.54015482758621</v>
      </c>
    </row>
    <row r="612" spans="1:2" x14ac:dyDescent="0.35">
      <c r="A612" s="45">
        <v>45561.458333333299</v>
      </c>
      <c r="B612" s="44">
        <v>1.20779312166667</v>
      </c>
    </row>
    <row r="613" spans="1:2" x14ac:dyDescent="0.35">
      <c r="A613" s="45">
        <v>45561.5</v>
      </c>
      <c r="B613" s="44">
        <v>0.81567543103448303</v>
      </c>
    </row>
    <row r="614" spans="1:2" x14ac:dyDescent="0.35">
      <c r="A614" s="45">
        <v>45561.541666666701</v>
      </c>
      <c r="B614" s="44">
        <v>0.86338935000000006</v>
      </c>
    </row>
    <row r="615" spans="1:2" x14ac:dyDescent="0.35">
      <c r="A615" s="45">
        <v>45561.583333333299</v>
      </c>
      <c r="B615" s="44">
        <v>1.13724067241379</v>
      </c>
    </row>
    <row r="616" spans="1:2" x14ac:dyDescent="0.35">
      <c r="A616" s="45">
        <v>45561.625</v>
      </c>
      <c r="B616" s="44">
        <v>1.69100933333333</v>
      </c>
    </row>
    <row r="617" spans="1:2" x14ac:dyDescent="0.35">
      <c r="A617" s="45">
        <v>45561.666666666701</v>
      </c>
      <c r="B617" s="44">
        <v>2.0224206896551702</v>
      </c>
    </row>
    <row r="618" spans="1:2" x14ac:dyDescent="0.35">
      <c r="A618" s="45">
        <v>45561.708333333299</v>
      </c>
      <c r="B618" s="44">
        <v>4.2758773333333302</v>
      </c>
    </row>
    <row r="619" spans="1:2" x14ac:dyDescent="0.35">
      <c r="A619" s="45">
        <v>45561.75</v>
      </c>
      <c r="B619" s="44">
        <v>2.8404441379310299</v>
      </c>
    </row>
    <row r="620" spans="1:2" x14ac:dyDescent="0.35">
      <c r="A620" s="45">
        <v>45561.791666666701</v>
      </c>
      <c r="B620" s="44">
        <v>3.6790910000000001</v>
      </c>
    </row>
    <row r="621" spans="1:2" x14ac:dyDescent="0.35">
      <c r="A621" s="45">
        <v>45561.833333333299</v>
      </c>
      <c r="B621" s="44">
        <v>1.3938803103448301</v>
      </c>
    </row>
    <row r="622" spans="1:2" x14ac:dyDescent="0.35">
      <c r="A622" s="45">
        <v>45561.875</v>
      </c>
      <c r="B622" s="44">
        <v>1.41741765</v>
      </c>
    </row>
    <row r="623" spans="1:2" x14ac:dyDescent="0.35">
      <c r="A623" s="45">
        <v>45561.916666666701</v>
      </c>
      <c r="B623" s="44">
        <v>1.0319018499999999</v>
      </c>
    </row>
    <row r="624" spans="1:2" x14ac:dyDescent="0.35">
      <c r="A624" s="45">
        <v>45561.958333333299</v>
      </c>
      <c r="B624" s="44">
        <v>0.83297081666666595</v>
      </c>
    </row>
    <row r="625" spans="1:2" x14ac:dyDescent="0.35">
      <c r="A625" s="45">
        <v>45562</v>
      </c>
      <c r="B625" s="44">
        <v>0.33496129137931002</v>
      </c>
    </row>
    <row r="626" spans="1:2" x14ac:dyDescent="0.35">
      <c r="A626" s="45">
        <v>45562.041666666701</v>
      </c>
      <c r="B626" s="44">
        <v>0.50380477166666704</v>
      </c>
    </row>
    <row r="627" spans="1:2" x14ac:dyDescent="0.35">
      <c r="A627" s="45">
        <v>45562.083333333299</v>
      </c>
      <c r="B627" s="44">
        <v>1.2336047068965501</v>
      </c>
    </row>
    <row r="628" spans="1:2" x14ac:dyDescent="0.35">
      <c r="A628" s="45">
        <v>45562.125</v>
      </c>
      <c r="B628" s="44">
        <v>1.3031225</v>
      </c>
    </row>
    <row r="629" spans="1:2" x14ac:dyDescent="0.35">
      <c r="A629" s="45">
        <v>45562.166666666701</v>
      </c>
      <c r="B629" s="44">
        <v>0.66943598275862104</v>
      </c>
    </row>
    <row r="630" spans="1:2" x14ac:dyDescent="0.35">
      <c r="A630" s="45">
        <v>45562.208333333299</v>
      </c>
      <c r="B630" s="44">
        <v>0.32891230333333299</v>
      </c>
    </row>
    <row r="631" spans="1:2" x14ac:dyDescent="0.35">
      <c r="A631" s="45">
        <v>45562.25</v>
      </c>
      <c r="B631" s="44">
        <v>0.79826211206896602</v>
      </c>
    </row>
    <row r="632" spans="1:2" x14ac:dyDescent="0.35">
      <c r="A632" s="45">
        <v>45562.291666666701</v>
      </c>
      <c r="B632" s="44">
        <v>0.60691456333333305</v>
      </c>
    </row>
    <row r="633" spans="1:2" x14ac:dyDescent="0.35">
      <c r="A633" s="45">
        <v>45562.333333333299</v>
      </c>
      <c r="B633" s="44">
        <v>0.813164105172414</v>
      </c>
    </row>
    <row r="634" spans="1:2" x14ac:dyDescent="0.35">
      <c r="A634" s="45">
        <v>45562.375</v>
      </c>
      <c r="B634" s="44">
        <v>1.4076167500000001</v>
      </c>
    </row>
    <row r="635" spans="1:2" x14ac:dyDescent="0.35">
      <c r="A635" s="45">
        <v>45562.416666666701</v>
      </c>
      <c r="B635" s="44">
        <v>1.3688469999999999</v>
      </c>
    </row>
    <row r="636" spans="1:2" x14ac:dyDescent="0.35">
      <c r="A636" s="45">
        <v>45562.458333333299</v>
      </c>
      <c r="B636" s="44">
        <v>1.13616536666667</v>
      </c>
    </row>
    <row r="637" spans="1:2" x14ac:dyDescent="0.35">
      <c r="A637" s="45">
        <v>45562.5</v>
      </c>
      <c r="B637" s="44">
        <v>0.90057474137931004</v>
      </c>
    </row>
    <row r="638" spans="1:2" x14ac:dyDescent="0.35">
      <c r="A638" s="45">
        <v>45562.541666666701</v>
      </c>
      <c r="B638" s="44">
        <v>2.1857915000000001</v>
      </c>
    </row>
    <row r="639" spans="1:2" x14ac:dyDescent="0.35">
      <c r="A639" s="45">
        <v>45562.583333333299</v>
      </c>
      <c r="B639" s="44">
        <v>2.6854160344827598</v>
      </c>
    </row>
    <row r="640" spans="1:2" x14ac:dyDescent="0.35">
      <c r="A640" s="45">
        <v>45562.625</v>
      </c>
      <c r="B640" s="44">
        <v>2.5104301666666702</v>
      </c>
    </row>
    <row r="641" spans="1:2" x14ac:dyDescent="0.35">
      <c r="A641" s="45">
        <v>45562.666666666701</v>
      </c>
      <c r="B641" s="44">
        <v>1.90207948275862</v>
      </c>
    </row>
    <row r="642" spans="1:2" x14ac:dyDescent="0.35">
      <c r="A642" s="45">
        <v>45562.708333333299</v>
      </c>
      <c r="B642" s="44">
        <v>1.17285753333333</v>
      </c>
    </row>
    <row r="643" spans="1:2" x14ac:dyDescent="0.35">
      <c r="A643" s="45">
        <v>45562.75</v>
      </c>
      <c r="B643" s="44">
        <v>1.6586205172413799</v>
      </c>
    </row>
    <row r="644" spans="1:2" x14ac:dyDescent="0.35">
      <c r="A644" s="45">
        <v>45562.791666666701</v>
      </c>
      <c r="B644" s="44">
        <v>2.0357965</v>
      </c>
    </row>
    <row r="645" spans="1:2" x14ac:dyDescent="0.35">
      <c r="A645" s="45">
        <v>45562.833333333299</v>
      </c>
      <c r="B645" s="44">
        <v>1.48762120689655</v>
      </c>
    </row>
    <row r="646" spans="1:2" x14ac:dyDescent="0.35">
      <c r="A646" s="45">
        <v>45562.875</v>
      </c>
      <c r="B646" s="44">
        <v>1.9085281833333301</v>
      </c>
    </row>
    <row r="647" spans="1:2" x14ac:dyDescent="0.35">
      <c r="A647" s="45">
        <v>45562.916666666701</v>
      </c>
      <c r="B647" s="44">
        <v>4.3939849999999998</v>
      </c>
    </row>
    <row r="648" spans="1:2" x14ac:dyDescent="0.35">
      <c r="A648" s="45">
        <v>45562.958333333299</v>
      </c>
      <c r="B648" s="44">
        <v>6.04225383333333</v>
      </c>
    </row>
    <row r="649" spans="1:2" x14ac:dyDescent="0.35">
      <c r="A649" s="45">
        <v>45563</v>
      </c>
      <c r="B649" s="44">
        <v>4.5857786206896503</v>
      </c>
    </row>
    <row r="650" spans="1:2" x14ac:dyDescent="0.35">
      <c r="A650" s="45">
        <v>45563.041666666701</v>
      </c>
      <c r="B650" s="44">
        <v>3.5961053333333299</v>
      </c>
    </row>
    <row r="651" spans="1:2" x14ac:dyDescent="0.35">
      <c r="A651" s="45">
        <v>45563.083333333299</v>
      </c>
      <c r="B651" s="44">
        <v>2.6825012068965499</v>
      </c>
    </row>
    <row r="652" spans="1:2" x14ac:dyDescent="0.35">
      <c r="A652" s="45">
        <v>45563.125</v>
      </c>
      <c r="B652" s="44">
        <v>2.2613928333333302</v>
      </c>
    </row>
    <row r="653" spans="1:2" x14ac:dyDescent="0.35">
      <c r="A653" s="45">
        <v>45563.166666666701</v>
      </c>
      <c r="B653" s="44">
        <v>1.04341860344828</v>
      </c>
    </row>
    <row r="654" spans="1:2" x14ac:dyDescent="0.35">
      <c r="A654" s="45">
        <v>45563.208333333299</v>
      </c>
      <c r="B654" s="44">
        <v>0.61050323666666695</v>
      </c>
    </row>
    <row r="655" spans="1:2" x14ac:dyDescent="0.35">
      <c r="A655" s="45">
        <v>45563.25</v>
      </c>
      <c r="B655" s="44">
        <v>1.17919168965517</v>
      </c>
    </row>
    <row r="656" spans="1:2" x14ac:dyDescent="0.35">
      <c r="A656" s="45">
        <v>45563.291666666701</v>
      </c>
      <c r="B656" s="44">
        <v>1.08732671666667</v>
      </c>
    </row>
    <row r="657" spans="1:2" x14ac:dyDescent="0.35">
      <c r="A657" s="45">
        <v>45563.333333333299</v>
      </c>
      <c r="B657" s="44">
        <v>1.46567968965517</v>
      </c>
    </row>
    <row r="658" spans="1:2" x14ac:dyDescent="0.35">
      <c r="A658" s="45">
        <v>45563.375</v>
      </c>
      <c r="B658" s="44">
        <v>2.52032566666667</v>
      </c>
    </row>
    <row r="659" spans="1:2" x14ac:dyDescent="0.35">
      <c r="A659" s="45">
        <v>45563.416666666701</v>
      </c>
      <c r="B659" s="44">
        <v>2.03424</v>
      </c>
    </row>
    <row r="660" spans="1:2" x14ac:dyDescent="0.35">
      <c r="A660" s="45">
        <v>45563.458333333299</v>
      </c>
      <c r="B660" s="44">
        <v>0.66168534999999995</v>
      </c>
    </row>
    <row r="661" spans="1:2" x14ac:dyDescent="0.35">
      <c r="A661" s="45">
        <v>45563.5</v>
      </c>
      <c r="B661" s="44">
        <v>2.3268924137931002</v>
      </c>
    </row>
    <row r="662" spans="1:2" x14ac:dyDescent="0.35">
      <c r="A662" s="45">
        <v>45563.541666666701</v>
      </c>
      <c r="B662" s="44">
        <v>2.6368508333333298</v>
      </c>
    </row>
    <row r="663" spans="1:2" x14ac:dyDescent="0.35">
      <c r="A663" s="45">
        <v>45563.583333333299</v>
      </c>
      <c r="B663" s="44">
        <v>13.958779482758599</v>
      </c>
    </row>
    <row r="664" spans="1:2" x14ac:dyDescent="0.35">
      <c r="A664" s="45">
        <v>45563.625</v>
      </c>
      <c r="B664" s="44">
        <v>10.590657333333301</v>
      </c>
    </row>
    <row r="665" spans="1:2" x14ac:dyDescent="0.35">
      <c r="A665" s="45">
        <v>45563.666666666701</v>
      </c>
      <c r="B665" s="44">
        <v>1.87903793103448</v>
      </c>
    </row>
    <row r="666" spans="1:2" x14ac:dyDescent="0.35">
      <c r="A666" s="45">
        <v>45563.708333333299</v>
      </c>
      <c r="B666" s="44">
        <v>2.993865</v>
      </c>
    </row>
    <row r="667" spans="1:2" x14ac:dyDescent="0.35">
      <c r="A667" s="45">
        <v>45563.75</v>
      </c>
      <c r="B667" s="44">
        <v>2.3732065517241399</v>
      </c>
    </row>
    <row r="668" spans="1:2" x14ac:dyDescent="0.35">
      <c r="A668" s="45">
        <v>45563.791666666701</v>
      </c>
      <c r="B668" s="44">
        <v>4.1682246666666698</v>
      </c>
    </row>
    <row r="669" spans="1:2" x14ac:dyDescent="0.35">
      <c r="A669" s="45">
        <v>45563.833333333299</v>
      </c>
      <c r="B669" s="44">
        <v>4.32127586206897</v>
      </c>
    </row>
    <row r="670" spans="1:2" x14ac:dyDescent="0.35">
      <c r="A670" s="45">
        <v>45563.875</v>
      </c>
      <c r="B670" s="44">
        <v>3.3505514999999999</v>
      </c>
    </row>
    <row r="671" spans="1:2" x14ac:dyDescent="0.35">
      <c r="A671" s="45">
        <v>45563.916666666701</v>
      </c>
      <c r="B671" s="44">
        <v>3.4842370689655202</v>
      </c>
    </row>
    <row r="672" spans="1:2" x14ac:dyDescent="0.35">
      <c r="A672" s="45">
        <v>45563.958333333299</v>
      </c>
      <c r="B672" s="44">
        <v>6.6426731666666701</v>
      </c>
    </row>
    <row r="673" spans="1:2" x14ac:dyDescent="0.35">
      <c r="A673" s="45">
        <v>45564</v>
      </c>
      <c r="B673" s="44">
        <v>8.1645287931034503</v>
      </c>
    </row>
    <row r="674" spans="1:2" x14ac:dyDescent="0.35">
      <c r="A674" s="45">
        <v>45564.041666666701</v>
      </c>
      <c r="B674" s="44">
        <v>7.7151864406779698</v>
      </c>
    </row>
    <row r="675" spans="1:2" x14ac:dyDescent="0.35">
      <c r="A675" s="45">
        <v>45564.083333333299</v>
      </c>
      <c r="B675" s="44">
        <v>7.12607033898305</v>
      </c>
    </row>
    <row r="676" spans="1:2" x14ac:dyDescent="0.35">
      <c r="A676" s="45">
        <v>45564.125</v>
      </c>
      <c r="B676" s="44">
        <v>5.6119199999999996</v>
      </c>
    </row>
    <row r="677" spans="1:2" x14ac:dyDescent="0.35">
      <c r="A677" s="45">
        <v>45564.166666666701</v>
      </c>
      <c r="B677" s="44">
        <v>5.7105763793103401</v>
      </c>
    </row>
    <row r="678" spans="1:2" x14ac:dyDescent="0.35">
      <c r="A678" s="45">
        <v>45564.208333333299</v>
      </c>
      <c r="B678" s="44">
        <v>5.0945723333333301</v>
      </c>
    </row>
    <row r="679" spans="1:2" x14ac:dyDescent="0.35">
      <c r="A679" s="45">
        <v>45564.25</v>
      </c>
      <c r="B679" s="44">
        <v>4.6580336206896602</v>
      </c>
    </row>
    <row r="680" spans="1:2" x14ac:dyDescent="0.35">
      <c r="A680" s="45">
        <v>45564.291666666701</v>
      </c>
      <c r="B680" s="44">
        <v>4.8034358333333298</v>
      </c>
    </row>
    <row r="681" spans="1:2" x14ac:dyDescent="0.35">
      <c r="A681" s="45">
        <v>45564.333333333299</v>
      </c>
      <c r="B681" s="44">
        <v>5.5583284482758604</v>
      </c>
    </row>
    <row r="682" spans="1:2" x14ac:dyDescent="0.35">
      <c r="A682" s="45">
        <v>45564.375</v>
      </c>
      <c r="B682" s="44">
        <v>5.1051723333333303</v>
      </c>
    </row>
    <row r="683" spans="1:2" x14ac:dyDescent="0.35">
      <c r="A683" s="45">
        <v>45564.416666666701</v>
      </c>
      <c r="B683" s="44">
        <v>3.859645</v>
      </c>
    </row>
    <row r="684" spans="1:2" x14ac:dyDescent="0.35">
      <c r="A684" s="45">
        <v>45564.458333333299</v>
      </c>
      <c r="B684" s="44">
        <v>3.3017646666666698</v>
      </c>
    </row>
    <row r="685" spans="1:2" x14ac:dyDescent="0.35">
      <c r="A685" s="45">
        <v>45564.5</v>
      </c>
      <c r="B685" s="44">
        <v>2.7276979310344802</v>
      </c>
    </row>
    <row r="686" spans="1:2" x14ac:dyDescent="0.35">
      <c r="A686" s="45">
        <v>45564.541666666701</v>
      </c>
      <c r="B686" s="44">
        <v>2.41495683333333</v>
      </c>
    </row>
    <row r="687" spans="1:2" x14ac:dyDescent="0.35">
      <c r="A687" s="45">
        <v>45564.583333333299</v>
      </c>
      <c r="B687" s="44">
        <v>2.35264637931034</v>
      </c>
    </row>
    <row r="688" spans="1:2" x14ac:dyDescent="0.35">
      <c r="A688" s="45">
        <v>45564.625</v>
      </c>
      <c r="B688" s="44">
        <v>2.4268049999999999</v>
      </c>
    </row>
    <row r="689" spans="1:2" x14ac:dyDescent="0.35">
      <c r="A689" s="45">
        <v>45564.666666666701</v>
      </c>
      <c r="B689" s="44">
        <v>3.21368068965517</v>
      </c>
    </row>
    <row r="690" spans="1:2" x14ac:dyDescent="0.35">
      <c r="A690" s="45">
        <v>45564.708333333299</v>
      </c>
      <c r="B690" s="44">
        <v>3.1886658333333302</v>
      </c>
    </row>
    <row r="691" spans="1:2" x14ac:dyDescent="0.35">
      <c r="A691" s="45">
        <v>45564.75</v>
      </c>
      <c r="B691" s="44">
        <v>2.42728155172414</v>
      </c>
    </row>
    <row r="692" spans="1:2" x14ac:dyDescent="0.35">
      <c r="A692" s="45">
        <v>45564.791666666701</v>
      </c>
      <c r="B692" s="44">
        <v>2.4212201666666702</v>
      </c>
    </row>
    <row r="693" spans="1:2" x14ac:dyDescent="0.35">
      <c r="A693" s="45">
        <v>45564.833333333299</v>
      </c>
      <c r="B693" s="44">
        <v>2.0200722413793102</v>
      </c>
    </row>
    <row r="694" spans="1:2" x14ac:dyDescent="0.35">
      <c r="A694" s="45">
        <v>45564.875</v>
      </c>
      <c r="B694" s="44">
        <v>2.6944281666666701</v>
      </c>
    </row>
    <row r="695" spans="1:2" x14ac:dyDescent="0.35">
      <c r="A695" s="45">
        <v>45564.916666666701</v>
      </c>
      <c r="B695" s="44">
        <v>3.0187149999999998</v>
      </c>
    </row>
    <row r="696" spans="1:2" x14ac:dyDescent="0.35">
      <c r="A696" s="45">
        <v>45564.958333333299</v>
      </c>
      <c r="B696" s="44">
        <v>2.7551606666666699</v>
      </c>
    </row>
    <row r="697" spans="1:2" x14ac:dyDescent="0.35">
      <c r="A697" s="45">
        <v>45565</v>
      </c>
      <c r="B697" s="44">
        <v>2.2088568965517199</v>
      </c>
    </row>
    <row r="698" spans="1:2" x14ac:dyDescent="0.35">
      <c r="A698" s="45">
        <v>45565.041666666701</v>
      </c>
      <c r="B698" s="44">
        <v>1.8655349999999999</v>
      </c>
    </row>
    <row r="699" spans="1:2" x14ac:dyDescent="0.35">
      <c r="A699" s="45">
        <v>45565.083333333299</v>
      </c>
      <c r="B699" s="44">
        <v>1.69904137931034</v>
      </c>
    </row>
    <row r="700" spans="1:2" x14ac:dyDescent="0.35">
      <c r="A700" s="45">
        <v>45565.125</v>
      </c>
      <c r="B700" s="44">
        <v>1.8095321666666699</v>
      </c>
    </row>
    <row r="701" spans="1:2" x14ac:dyDescent="0.35">
      <c r="A701" s="45">
        <v>45565.166666666701</v>
      </c>
      <c r="B701" s="44">
        <v>1.24311148275862</v>
      </c>
    </row>
    <row r="702" spans="1:2" x14ac:dyDescent="0.35">
      <c r="A702" s="45">
        <v>45565.208333333299</v>
      </c>
      <c r="B702" s="44">
        <v>0.47025247666666697</v>
      </c>
    </row>
    <row r="703" spans="1:2" x14ac:dyDescent="0.35">
      <c r="A703" s="45">
        <v>45565.25</v>
      </c>
      <c r="B703" s="44">
        <v>0.177237432758621</v>
      </c>
    </row>
    <row r="704" spans="1:2" x14ac:dyDescent="0.35">
      <c r="A704" s="45">
        <v>45565.291666666701</v>
      </c>
      <c r="B704" s="44">
        <v>0.104964023333333</v>
      </c>
    </row>
    <row r="705" spans="1:2" x14ac:dyDescent="0.35">
      <c r="A705" s="45">
        <v>45565.333333333299</v>
      </c>
      <c r="B705" s="44">
        <v>0.53223548793103403</v>
      </c>
    </row>
    <row r="706" spans="1:2" x14ac:dyDescent="0.35">
      <c r="A706" s="45">
        <v>45565.375</v>
      </c>
      <c r="B706" s="44">
        <v>0.59853849166666695</v>
      </c>
    </row>
    <row r="707" spans="1:2" x14ac:dyDescent="0.35">
      <c r="A707" s="45">
        <v>45565.416666666701</v>
      </c>
      <c r="B707" s="44">
        <v>1.03003093103448</v>
      </c>
    </row>
    <row r="708" spans="1:2" x14ac:dyDescent="0.35">
      <c r="A708" s="45">
        <v>45565.458333333299</v>
      </c>
      <c r="B708" s="44">
        <v>0.742618895</v>
      </c>
    </row>
    <row r="709" spans="1:2" x14ac:dyDescent="0.35">
      <c r="A709" s="45">
        <v>45565.5</v>
      </c>
      <c r="B709" s="44">
        <v>0.91021386379310298</v>
      </c>
    </row>
    <row r="710" spans="1:2" x14ac:dyDescent="0.35">
      <c r="A710" s="45">
        <v>45565.541666666701</v>
      </c>
      <c r="B710" s="44">
        <v>0.69235200500000005</v>
      </c>
    </row>
    <row r="711" spans="1:2" x14ac:dyDescent="0.35">
      <c r="A711" s="45">
        <v>45565.583333333299</v>
      </c>
      <c r="B711" s="44">
        <v>1.74767310344828</v>
      </c>
    </row>
    <row r="712" spans="1:2" x14ac:dyDescent="0.35">
      <c r="A712" s="45">
        <v>45565.625</v>
      </c>
      <c r="B712" s="44">
        <v>1.91772716666667</v>
      </c>
    </row>
    <row r="713" spans="1:2" x14ac:dyDescent="0.35">
      <c r="A713" s="45">
        <v>45565.666666666701</v>
      </c>
      <c r="B713" s="44">
        <v>2.3384127586206902</v>
      </c>
    </row>
    <row r="714" spans="1:2" x14ac:dyDescent="0.35">
      <c r="A714" s="45">
        <v>45565.708333333299</v>
      </c>
      <c r="B714" s="44">
        <v>2.1863918333333299</v>
      </c>
    </row>
    <row r="715" spans="1:2" x14ac:dyDescent="0.35">
      <c r="A715" s="45">
        <v>45565.75</v>
      </c>
      <c r="B715" s="44">
        <v>0.24514977931034501</v>
      </c>
    </row>
    <row r="716" spans="1:2" x14ac:dyDescent="0.35">
      <c r="A716" s="45">
        <v>45565.791666666701</v>
      </c>
      <c r="B716" s="44">
        <v>1.124540705</v>
      </c>
    </row>
    <row r="717" spans="1:2" x14ac:dyDescent="0.35">
      <c r="A717" s="45">
        <v>45565.833333333299</v>
      </c>
      <c r="B717" s="44">
        <v>1.72432275862069</v>
      </c>
    </row>
    <row r="718" spans="1:2" x14ac:dyDescent="0.35">
      <c r="A718" s="45">
        <v>45565.875</v>
      </c>
      <c r="B718" s="44">
        <v>1.52003816666667</v>
      </c>
    </row>
    <row r="719" spans="1:2" x14ac:dyDescent="0.35">
      <c r="A719" s="45">
        <v>45565.916666666701</v>
      </c>
      <c r="B719" s="44">
        <v>2.4745801724137899</v>
      </c>
    </row>
    <row r="720" spans="1:2" x14ac:dyDescent="0.35">
      <c r="A720" s="45">
        <v>45565.958333333299</v>
      </c>
      <c r="B720" s="44">
        <v>3.53665616666667</v>
      </c>
    </row>
    <row r="721" spans="1:2" x14ac:dyDescent="0.35">
      <c r="A721" s="45">
        <v>45566</v>
      </c>
      <c r="B721" s="44">
        <v>2.1630317241379302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782E-4748-4F3A-A22B-1635CD69F09D}">
  <dimension ref="A1:L721"/>
  <sheetViews>
    <sheetView topLeftCell="A8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15.065129310344799</v>
      </c>
      <c r="D2" s="44" t="s">
        <v>209</v>
      </c>
      <c r="E2" s="44" t="s">
        <v>267</v>
      </c>
      <c r="F2" s="45">
        <v>45536.041666666701</v>
      </c>
      <c r="G2" s="45">
        <v>45566</v>
      </c>
      <c r="H2" s="44">
        <v>10.24</v>
      </c>
      <c r="I2" s="44">
        <v>0.05</v>
      </c>
      <c r="J2" s="44">
        <v>49.23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14.9187474576271</v>
      </c>
    </row>
    <row r="4" spans="1:12" x14ac:dyDescent="0.35">
      <c r="A4" s="45">
        <v>45536.125</v>
      </c>
      <c r="B4" s="44">
        <v>15.1208072727273</v>
      </c>
    </row>
    <row r="5" spans="1:12" x14ac:dyDescent="0.35">
      <c r="A5" s="45">
        <v>45536.166666666701</v>
      </c>
      <c r="B5" s="44">
        <v>16.60371</v>
      </c>
    </row>
    <row r="6" spans="1:12" x14ac:dyDescent="0.35">
      <c r="A6" s="45">
        <v>45536.208333333299</v>
      </c>
      <c r="B6" s="44">
        <v>17.138984482758602</v>
      </c>
    </row>
    <row r="7" spans="1:12" x14ac:dyDescent="0.35">
      <c r="A7" s="45">
        <v>45536.25</v>
      </c>
      <c r="B7" s="44">
        <v>14.6887166666667</v>
      </c>
    </row>
    <row r="8" spans="1:12" x14ac:dyDescent="0.35">
      <c r="A8" s="45">
        <v>45536.291666666701</v>
      </c>
      <c r="B8" s="44">
        <v>15.9895362068966</v>
      </c>
    </row>
    <row r="9" spans="1:12" x14ac:dyDescent="0.35">
      <c r="A9" s="45">
        <v>45536.333333333299</v>
      </c>
      <c r="B9" s="44">
        <v>17.614170000000001</v>
      </c>
    </row>
    <row r="10" spans="1:12" x14ac:dyDescent="0.35">
      <c r="A10" s="45">
        <v>45536.375</v>
      </c>
      <c r="B10" s="44">
        <v>18.4469862068966</v>
      </c>
    </row>
    <row r="11" spans="1:12" x14ac:dyDescent="0.35">
      <c r="A11" s="45">
        <v>45536.416666666701</v>
      </c>
      <c r="B11" s="44">
        <v>19.126785000000002</v>
      </c>
    </row>
    <row r="12" spans="1:12" x14ac:dyDescent="0.35">
      <c r="A12" s="45">
        <v>45536.458333333299</v>
      </c>
      <c r="B12" s="44">
        <v>16.508175862068999</v>
      </c>
    </row>
    <row r="13" spans="1:12" x14ac:dyDescent="0.35">
      <c r="A13" s="45">
        <v>45536.5</v>
      </c>
      <c r="B13" s="44">
        <v>14.953760000000001</v>
      </c>
    </row>
    <row r="14" spans="1:12" x14ac:dyDescent="0.35">
      <c r="A14" s="45">
        <v>45536.541666666701</v>
      </c>
      <c r="B14" s="44">
        <v>13.6436275862069</v>
      </c>
    </row>
    <row r="15" spans="1:12" x14ac:dyDescent="0.35">
      <c r="A15" s="45">
        <v>45536.583333333299</v>
      </c>
      <c r="B15" s="44">
        <v>12.045151666666699</v>
      </c>
    </row>
    <row r="16" spans="1:12" x14ac:dyDescent="0.35">
      <c r="A16" s="45">
        <v>45536.625</v>
      </c>
      <c r="B16" s="44">
        <v>13.2806</v>
      </c>
    </row>
    <row r="17" spans="1:2" x14ac:dyDescent="0.35">
      <c r="A17" s="45">
        <v>45536.666666666701</v>
      </c>
      <c r="B17" s="44">
        <v>15.483458333333299</v>
      </c>
    </row>
    <row r="18" spans="1:2" x14ac:dyDescent="0.35">
      <c r="A18" s="45">
        <v>45536.708333333299</v>
      </c>
      <c r="B18" s="44">
        <v>15.7291706896552</v>
      </c>
    </row>
    <row r="19" spans="1:2" x14ac:dyDescent="0.35">
      <c r="A19" s="45">
        <v>45536.75</v>
      </c>
      <c r="B19" s="44">
        <v>14.5343033333333</v>
      </c>
    </row>
    <row r="20" spans="1:2" x14ac:dyDescent="0.35">
      <c r="A20" s="45">
        <v>45536.791666666701</v>
      </c>
      <c r="B20" s="44">
        <v>14.9797896551724</v>
      </c>
    </row>
    <row r="21" spans="1:2" x14ac:dyDescent="0.35">
      <c r="A21" s="45">
        <v>45536.833333333299</v>
      </c>
      <c r="B21" s="44">
        <v>15.1922083333333</v>
      </c>
    </row>
    <row r="22" spans="1:2" x14ac:dyDescent="0.35">
      <c r="A22" s="45">
        <v>45536.875</v>
      </c>
      <c r="B22" s="44">
        <v>15.2945844827586</v>
      </c>
    </row>
    <row r="23" spans="1:2" x14ac:dyDescent="0.35">
      <c r="A23" s="45">
        <v>45536.916666666701</v>
      </c>
      <c r="B23" s="44">
        <v>15.130031666666699</v>
      </c>
    </row>
    <row r="24" spans="1:2" x14ac:dyDescent="0.35">
      <c r="A24" s="45">
        <v>45536.958333333299</v>
      </c>
      <c r="B24" s="44">
        <v>15.905108620689701</v>
      </c>
    </row>
    <row r="25" spans="1:2" x14ac:dyDescent="0.35">
      <c r="A25" s="45">
        <v>45537</v>
      </c>
      <c r="B25" s="44">
        <v>16.8508216666667</v>
      </c>
    </row>
    <row r="26" spans="1:2" x14ac:dyDescent="0.35">
      <c r="A26" s="45">
        <v>45537.041666666701</v>
      </c>
      <c r="B26" s="44">
        <v>17.5206672413793</v>
      </c>
    </row>
    <row r="27" spans="1:2" x14ac:dyDescent="0.35">
      <c r="A27" s="45">
        <v>45537.083333333299</v>
      </c>
      <c r="B27" s="44">
        <v>19.6732533333333</v>
      </c>
    </row>
    <row r="28" spans="1:2" x14ac:dyDescent="0.35">
      <c r="A28" s="45">
        <v>45537.125</v>
      </c>
      <c r="B28" s="44">
        <v>21.899079310344799</v>
      </c>
    </row>
    <row r="29" spans="1:2" x14ac:dyDescent="0.35">
      <c r="A29" s="45">
        <v>45537.166666666701</v>
      </c>
      <c r="B29" s="44">
        <v>25.047675000000002</v>
      </c>
    </row>
    <row r="30" spans="1:2" x14ac:dyDescent="0.35">
      <c r="A30" s="45">
        <v>45537.208333333299</v>
      </c>
      <c r="B30" s="44">
        <v>25.5700827586207</v>
      </c>
    </row>
    <row r="31" spans="1:2" x14ac:dyDescent="0.35">
      <c r="A31" s="45">
        <v>45537.25</v>
      </c>
      <c r="B31" s="44">
        <v>25.557556666666699</v>
      </c>
    </row>
    <row r="32" spans="1:2" x14ac:dyDescent="0.35">
      <c r="A32" s="45">
        <v>45537.291666666701</v>
      </c>
      <c r="B32" s="44">
        <v>25.4384482758621</v>
      </c>
    </row>
    <row r="33" spans="1:2" x14ac:dyDescent="0.35">
      <c r="A33" s="45">
        <v>45537.333333333299</v>
      </c>
      <c r="B33" s="44">
        <v>26.507729999999999</v>
      </c>
    </row>
    <row r="34" spans="1:2" x14ac:dyDescent="0.35">
      <c r="A34" s="45">
        <v>45537.375</v>
      </c>
      <c r="B34" s="44">
        <v>32.401317241379303</v>
      </c>
    </row>
    <row r="35" spans="1:2" x14ac:dyDescent="0.35">
      <c r="A35" s="45">
        <v>45537.416666666701</v>
      </c>
      <c r="B35" s="44">
        <v>27.9952583333333</v>
      </c>
    </row>
    <row r="36" spans="1:2" x14ac:dyDescent="0.35">
      <c r="A36" s="45">
        <v>45537.458333333299</v>
      </c>
      <c r="B36" s="44">
        <v>40.5078172413793</v>
      </c>
    </row>
    <row r="37" spans="1:2" x14ac:dyDescent="0.35">
      <c r="A37" s="45">
        <v>45537.5</v>
      </c>
      <c r="B37" s="44">
        <v>31.719124999999998</v>
      </c>
    </row>
    <row r="38" spans="1:2" x14ac:dyDescent="0.35">
      <c r="A38" s="45">
        <v>45537.541666666701</v>
      </c>
      <c r="B38" s="44">
        <v>10.2780017241379</v>
      </c>
    </row>
    <row r="39" spans="1:2" x14ac:dyDescent="0.35">
      <c r="A39" s="45">
        <v>45537.583333333299</v>
      </c>
      <c r="B39" s="44">
        <v>7.1356023333333303</v>
      </c>
    </row>
    <row r="40" spans="1:2" x14ac:dyDescent="0.35">
      <c r="A40" s="45">
        <v>45537.625</v>
      </c>
      <c r="B40" s="44">
        <v>5.5669298275862102</v>
      </c>
    </row>
    <row r="41" spans="1:2" x14ac:dyDescent="0.35">
      <c r="A41" s="45">
        <v>45537.666666666701</v>
      </c>
      <c r="B41" s="44">
        <v>2.4979719999999999</v>
      </c>
    </row>
    <row r="42" spans="1:2" x14ac:dyDescent="0.35">
      <c r="A42" s="45">
        <v>45537.708333333299</v>
      </c>
      <c r="B42" s="44">
        <v>2.5472046551724099</v>
      </c>
    </row>
    <row r="43" spans="1:2" x14ac:dyDescent="0.35">
      <c r="A43" s="45">
        <v>45537.75</v>
      </c>
      <c r="B43" s="44">
        <v>4.2819086666666699</v>
      </c>
    </row>
    <row r="44" spans="1:2" x14ac:dyDescent="0.35">
      <c r="A44" s="45">
        <v>45537.791666666701</v>
      </c>
      <c r="B44" s="44">
        <v>6.1394353448275902</v>
      </c>
    </row>
    <row r="45" spans="1:2" x14ac:dyDescent="0.35">
      <c r="A45" s="45">
        <v>45537.833333333299</v>
      </c>
      <c r="B45" s="44">
        <v>10.6989781666667</v>
      </c>
    </row>
    <row r="46" spans="1:2" x14ac:dyDescent="0.35">
      <c r="A46" s="45">
        <v>45537.875</v>
      </c>
      <c r="B46" s="44">
        <v>13.265301724137901</v>
      </c>
    </row>
    <row r="47" spans="1:2" x14ac:dyDescent="0.35">
      <c r="A47" s="45">
        <v>45537.916666666701</v>
      </c>
      <c r="B47" s="44">
        <v>12.3712583333333</v>
      </c>
    </row>
    <row r="48" spans="1:2" x14ac:dyDescent="0.35">
      <c r="A48" s="45">
        <v>45537.958333333299</v>
      </c>
      <c r="B48" s="44">
        <v>9.0624920689655202</v>
      </c>
    </row>
    <row r="49" spans="1:2" x14ac:dyDescent="0.35">
      <c r="A49" s="45">
        <v>45538</v>
      </c>
      <c r="B49" s="44">
        <v>7.00413483333333</v>
      </c>
    </row>
    <row r="50" spans="1:2" x14ac:dyDescent="0.35">
      <c r="A50" s="45">
        <v>45538.041666666701</v>
      </c>
      <c r="B50" s="44">
        <v>6.4379291379310404</v>
      </c>
    </row>
    <row r="51" spans="1:2" x14ac:dyDescent="0.35">
      <c r="A51" s="45">
        <v>45538.083333333299</v>
      </c>
      <c r="B51" s="44">
        <v>5.6027564999999999</v>
      </c>
    </row>
    <row r="52" spans="1:2" x14ac:dyDescent="0.35">
      <c r="A52" s="45">
        <v>45538.125</v>
      </c>
      <c r="B52" s="44">
        <v>5.7583713793103497</v>
      </c>
    </row>
    <row r="53" spans="1:2" x14ac:dyDescent="0.35">
      <c r="A53" s="45">
        <v>45538.166666666701</v>
      </c>
      <c r="B53" s="44">
        <v>7.351521</v>
      </c>
    </row>
    <row r="54" spans="1:2" x14ac:dyDescent="0.35">
      <c r="A54" s="45">
        <v>45538.208333333299</v>
      </c>
      <c r="B54" s="44">
        <v>9.8532339655172407</v>
      </c>
    </row>
    <row r="55" spans="1:2" x14ac:dyDescent="0.35">
      <c r="A55" s="45">
        <v>45538.25</v>
      </c>
      <c r="B55" s="44">
        <v>7.59037616666666</v>
      </c>
    </row>
    <row r="56" spans="1:2" x14ac:dyDescent="0.35">
      <c r="A56" s="45">
        <v>45538.291666666701</v>
      </c>
      <c r="B56" s="44">
        <v>4.6454165517241401</v>
      </c>
    </row>
    <row r="57" spans="1:2" x14ac:dyDescent="0.35">
      <c r="A57" s="45">
        <v>45538.333333333299</v>
      </c>
      <c r="B57" s="44">
        <v>5.667084</v>
      </c>
    </row>
    <row r="58" spans="1:2" x14ac:dyDescent="0.35">
      <c r="A58" s="45">
        <v>45538.375</v>
      </c>
      <c r="B58" s="44">
        <v>5.78028982758621</v>
      </c>
    </row>
    <row r="59" spans="1:2" x14ac:dyDescent="0.35">
      <c r="A59" s="45">
        <v>45538.416666666701</v>
      </c>
      <c r="B59" s="44">
        <v>5.2814213333333404</v>
      </c>
    </row>
    <row r="60" spans="1:2" x14ac:dyDescent="0.35">
      <c r="A60" s="45">
        <v>45538.458333333299</v>
      </c>
      <c r="B60" s="44">
        <v>5.5896270689655196</v>
      </c>
    </row>
    <row r="61" spans="1:2" x14ac:dyDescent="0.35">
      <c r="A61" s="45">
        <v>45538.5</v>
      </c>
      <c r="B61" s="44">
        <v>6.5185665000000004</v>
      </c>
    </row>
    <row r="62" spans="1:2" x14ac:dyDescent="0.35">
      <c r="A62" s="45">
        <v>45538.541666666701</v>
      </c>
      <c r="B62" s="44">
        <v>9.9881412068965503</v>
      </c>
    </row>
    <row r="63" spans="1:2" x14ac:dyDescent="0.35">
      <c r="A63" s="45">
        <v>45538.583333333299</v>
      </c>
      <c r="B63" s="44">
        <v>11.1681031666667</v>
      </c>
    </row>
    <row r="64" spans="1:2" x14ac:dyDescent="0.35">
      <c r="A64" s="45">
        <v>45538.625</v>
      </c>
      <c r="B64" s="44">
        <v>4.7609189655172397</v>
      </c>
    </row>
    <row r="65" spans="1:2" x14ac:dyDescent="0.35">
      <c r="A65" s="45">
        <v>45538.666666666701</v>
      </c>
      <c r="B65" s="44">
        <v>5.2398206666666702</v>
      </c>
    </row>
    <row r="66" spans="1:2" x14ac:dyDescent="0.35">
      <c r="A66" s="45">
        <v>45538.708333333299</v>
      </c>
      <c r="B66" s="44">
        <v>5.4297248275862096</v>
      </c>
    </row>
    <row r="67" spans="1:2" x14ac:dyDescent="0.35">
      <c r="A67" s="45">
        <v>45538.75</v>
      </c>
      <c r="B67" s="44">
        <v>6.0045849999999996</v>
      </c>
    </row>
    <row r="68" spans="1:2" x14ac:dyDescent="0.35">
      <c r="A68" s="45">
        <v>45538.791666666701</v>
      </c>
      <c r="B68" s="44">
        <v>6.7591593103448302</v>
      </c>
    </row>
    <row r="69" spans="1:2" x14ac:dyDescent="0.35">
      <c r="A69" s="45">
        <v>45538.833333333299</v>
      </c>
      <c r="B69" s="44">
        <v>7.7153241666666696</v>
      </c>
    </row>
    <row r="70" spans="1:2" x14ac:dyDescent="0.35">
      <c r="A70" s="45">
        <v>45538.875</v>
      </c>
      <c r="B70" s="44">
        <v>6.3038248275862099</v>
      </c>
    </row>
    <row r="71" spans="1:2" x14ac:dyDescent="0.35">
      <c r="A71" s="45">
        <v>45538.916666666701</v>
      </c>
      <c r="B71" s="44">
        <v>4.8646950000000002</v>
      </c>
    </row>
    <row r="72" spans="1:2" x14ac:dyDescent="0.35">
      <c r="A72" s="45">
        <v>45538.958333333299</v>
      </c>
      <c r="B72" s="44">
        <v>4.3187731034482804</v>
      </c>
    </row>
    <row r="73" spans="1:2" x14ac:dyDescent="0.35">
      <c r="A73" s="45">
        <v>45539</v>
      </c>
      <c r="B73" s="44">
        <v>4.7148706666666698</v>
      </c>
    </row>
    <row r="74" spans="1:2" x14ac:dyDescent="0.35">
      <c r="A74" s="45">
        <v>45539.041666666701</v>
      </c>
      <c r="B74" s="44">
        <v>5.2675306896551701</v>
      </c>
    </row>
    <row r="75" spans="1:2" x14ac:dyDescent="0.35">
      <c r="A75" s="45">
        <v>45539.083333333299</v>
      </c>
      <c r="B75" s="44">
        <v>6.0905699999999996</v>
      </c>
    </row>
    <row r="76" spans="1:2" x14ac:dyDescent="0.35">
      <c r="A76" s="45">
        <v>45539.125</v>
      </c>
      <c r="B76" s="44">
        <v>5.4906043103448301</v>
      </c>
    </row>
    <row r="77" spans="1:2" x14ac:dyDescent="0.35">
      <c r="A77" s="45">
        <v>45539.166666666701</v>
      </c>
      <c r="B77" s="44">
        <v>4.8980081666666697</v>
      </c>
    </row>
    <row r="78" spans="1:2" x14ac:dyDescent="0.35">
      <c r="A78" s="45">
        <v>45539.208333333299</v>
      </c>
      <c r="B78" s="44">
        <v>3.61285603448276</v>
      </c>
    </row>
    <row r="79" spans="1:2" x14ac:dyDescent="0.35">
      <c r="A79" s="45">
        <v>45539.25</v>
      </c>
      <c r="B79" s="44">
        <v>3.3951453333333301</v>
      </c>
    </row>
    <row r="80" spans="1:2" x14ac:dyDescent="0.35">
      <c r="A80" s="45">
        <v>45539.291666666701</v>
      </c>
      <c r="B80" s="44">
        <v>3.3729775862069</v>
      </c>
    </row>
    <row r="81" spans="1:2" x14ac:dyDescent="0.35">
      <c r="A81" s="45">
        <v>45539.333333333299</v>
      </c>
      <c r="B81" s="44">
        <v>4.8321434999999999</v>
      </c>
    </row>
    <row r="82" spans="1:2" x14ac:dyDescent="0.35">
      <c r="A82" s="45">
        <v>45539.375</v>
      </c>
      <c r="B82" s="44">
        <v>5.5358127586206898</v>
      </c>
    </row>
    <row r="83" spans="1:2" x14ac:dyDescent="0.35">
      <c r="A83" s="45">
        <v>45539.416666666701</v>
      </c>
      <c r="B83" s="44">
        <v>6.0839359999999996</v>
      </c>
    </row>
    <row r="84" spans="1:2" x14ac:dyDescent="0.35">
      <c r="A84" s="45">
        <v>45539.458333333299</v>
      </c>
      <c r="B84" s="44">
        <v>6.6468931034482797</v>
      </c>
    </row>
    <row r="85" spans="1:2" x14ac:dyDescent="0.35">
      <c r="A85" s="45">
        <v>45539.5</v>
      </c>
      <c r="B85" s="44">
        <v>8.3362859999999994</v>
      </c>
    </row>
    <row r="86" spans="1:2" x14ac:dyDescent="0.35">
      <c r="A86" s="45">
        <v>45539.541666666701</v>
      </c>
      <c r="B86" s="44">
        <v>7.0011318965517297</v>
      </c>
    </row>
    <row r="87" spans="1:2" x14ac:dyDescent="0.35">
      <c r="A87" s="45">
        <v>45539.583333333299</v>
      </c>
      <c r="B87" s="44">
        <v>4.3476805000000001</v>
      </c>
    </row>
    <row r="88" spans="1:2" x14ac:dyDescent="0.35">
      <c r="A88" s="45">
        <v>45539.625</v>
      </c>
      <c r="B88" s="44">
        <v>3.8674303448275902</v>
      </c>
    </row>
    <row r="89" spans="1:2" x14ac:dyDescent="0.35">
      <c r="A89" s="45">
        <v>45539.666666666701</v>
      </c>
      <c r="B89" s="44">
        <v>4.8205503333333297</v>
      </c>
    </row>
    <row r="90" spans="1:2" x14ac:dyDescent="0.35">
      <c r="A90" s="45">
        <v>45539.708333333299</v>
      </c>
      <c r="B90" s="44">
        <v>6.4712555172413797</v>
      </c>
    </row>
    <row r="91" spans="1:2" x14ac:dyDescent="0.35">
      <c r="A91" s="45">
        <v>45539.75</v>
      </c>
      <c r="B91" s="44">
        <v>7.1348076666666698</v>
      </c>
    </row>
    <row r="92" spans="1:2" x14ac:dyDescent="0.35">
      <c r="A92" s="45">
        <v>45539.791666666701</v>
      </c>
      <c r="B92" s="44">
        <v>6.57941034482758</v>
      </c>
    </row>
    <row r="93" spans="1:2" x14ac:dyDescent="0.35">
      <c r="A93" s="45">
        <v>45539.833333333299</v>
      </c>
      <c r="B93" s="44">
        <v>6.7168856666666699</v>
      </c>
    </row>
    <row r="94" spans="1:2" x14ac:dyDescent="0.35">
      <c r="A94" s="45">
        <v>45539.875</v>
      </c>
      <c r="B94" s="44">
        <v>7.4132963793103501</v>
      </c>
    </row>
    <row r="95" spans="1:2" x14ac:dyDescent="0.35">
      <c r="A95" s="45">
        <v>45539.916666666701</v>
      </c>
      <c r="B95" s="44">
        <v>8.4018388333333291</v>
      </c>
    </row>
    <row r="96" spans="1:2" x14ac:dyDescent="0.35">
      <c r="A96" s="45">
        <v>45539.958333333299</v>
      </c>
      <c r="B96" s="44">
        <v>8.5249758620689704</v>
      </c>
    </row>
    <row r="97" spans="1:2" x14ac:dyDescent="0.35">
      <c r="A97" s="45">
        <v>45540</v>
      </c>
      <c r="B97" s="44">
        <v>8.8147258333333305</v>
      </c>
    </row>
    <row r="98" spans="1:2" x14ac:dyDescent="0.35">
      <c r="A98" s="45">
        <v>45540.041666666701</v>
      </c>
      <c r="B98" s="44">
        <v>8.7678674137931001</v>
      </c>
    </row>
    <row r="99" spans="1:2" x14ac:dyDescent="0.35">
      <c r="A99" s="45">
        <v>45540.083333333299</v>
      </c>
      <c r="B99" s="44">
        <v>8.9285663333333396</v>
      </c>
    </row>
    <row r="100" spans="1:2" x14ac:dyDescent="0.35">
      <c r="A100" s="45">
        <v>45540.125</v>
      </c>
      <c r="B100" s="44">
        <v>8.2511743103448296</v>
      </c>
    </row>
    <row r="101" spans="1:2" x14ac:dyDescent="0.35">
      <c r="A101" s="45">
        <v>45540.166666666701</v>
      </c>
      <c r="B101" s="44">
        <v>6.5996016666666701</v>
      </c>
    </row>
    <row r="102" spans="1:2" x14ac:dyDescent="0.35">
      <c r="A102" s="45">
        <v>45540.208333333299</v>
      </c>
      <c r="B102" s="44">
        <v>7.8167094827586201</v>
      </c>
    </row>
    <row r="103" spans="1:2" x14ac:dyDescent="0.35">
      <c r="A103" s="45">
        <v>45540.25</v>
      </c>
      <c r="B103" s="44">
        <v>8.8961396666666701</v>
      </c>
    </row>
    <row r="104" spans="1:2" x14ac:dyDescent="0.35">
      <c r="A104" s="45">
        <v>45540.291666666701</v>
      </c>
      <c r="B104" s="44">
        <v>8.9046294827586205</v>
      </c>
    </row>
    <row r="105" spans="1:2" x14ac:dyDescent="0.35">
      <c r="A105" s="45">
        <v>45540.333333333299</v>
      </c>
      <c r="B105" s="44">
        <v>3.2716023333333299</v>
      </c>
    </row>
    <row r="106" spans="1:2" x14ac:dyDescent="0.35">
      <c r="A106" s="45">
        <v>45540.375</v>
      </c>
      <c r="B106" s="44">
        <v>3.7016456896551699</v>
      </c>
    </row>
    <row r="107" spans="1:2" x14ac:dyDescent="0.35">
      <c r="A107" s="45">
        <v>45540.416666666701</v>
      </c>
      <c r="B107" s="44">
        <v>5.9469306666666704</v>
      </c>
    </row>
    <row r="108" spans="1:2" x14ac:dyDescent="0.35">
      <c r="A108" s="45">
        <v>45540.458333333299</v>
      </c>
      <c r="B108" s="44">
        <v>3.8700543103448299</v>
      </c>
    </row>
    <row r="109" spans="1:2" x14ac:dyDescent="0.35">
      <c r="A109" s="45">
        <v>45540.5</v>
      </c>
      <c r="B109" s="44">
        <v>3.0020588333333298</v>
      </c>
    </row>
    <row r="110" spans="1:2" x14ac:dyDescent="0.35">
      <c r="A110" s="45">
        <v>45540.541666666701</v>
      </c>
      <c r="B110" s="44">
        <v>3.7669800000000002</v>
      </c>
    </row>
    <row r="111" spans="1:2" x14ac:dyDescent="0.35">
      <c r="A111" s="45">
        <v>45540.583333333299</v>
      </c>
      <c r="B111" s="44">
        <v>4.45151916666667</v>
      </c>
    </row>
    <row r="112" spans="1:2" x14ac:dyDescent="0.35">
      <c r="A112" s="45">
        <v>45540.625</v>
      </c>
      <c r="B112" s="44">
        <v>4.8785103448275899</v>
      </c>
    </row>
    <row r="113" spans="1:2" x14ac:dyDescent="0.35">
      <c r="A113" s="45">
        <v>45540.666666666701</v>
      </c>
      <c r="B113" s="44">
        <v>4.7739830000000003</v>
      </c>
    </row>
    <row r="114" spans="1:2" x14ac:dyDescent="0.35">
      <c r="A114" s="45">
        <v>45540.708333333299</v>
      </c>
      <c r="B114" s="44">
        <v>8.0010362068965506</v>
      </c>
    </row>
    <row r="115" spans="1:2" x14ac:dyDescent="0.35">
      <c r="A115" s="45">
        <v>45540.75</v>
      </c>
      <c r="B115" s="44">
        <v>11.209265</v>
      </c>
    </row>
    <row r="116" spans="1:2" x14ac:dyDescent="0.35">
      <c r="A116" s="45">
        <v>45540.791666666701</v>
      </c>
      <c r="B116" s="44">
        <v>14.361608620689699</v>
      </c>
    </row>
    <row r="117" spans="1:2" x14ac:dyDescent="0.35">
      <c r="A117" s="45">
        <v>45540.833333333299</v>
      </c>
      <c r="B117" s="44">
        <v>17.151785</v>
      </c>
    </row>
    <row r="118" spans="1:2" x14ac:dyDescent="0.35">
      <c r="A118" s="45">
        <v>45540.875</v>
      </c>
      <c r="B118" s="44">
        <v>19.094503448275901</v>
      </c>
    </row>
    <row r="119" spans="1:2" x14ac:dyDescent="0.35">
      <c r="A119" s="45">
        <v>45540.916666666701</v>
      </c>
      <c r="B119" s="44">
        <v>21.9445783333333</v>
      </c>
    </row>
    <row r="120" spans="1:2" x14ac:dyDescent="0.35">
      <c r="A120" s="45">
        <v>45540.958333333299</v>
      </c>
      <c r="B120" s="44">
        <v>25.260032758620699</v>
      </c>
    </row>
    <row r="121" spans="1:2" x14ac:dyDescent="0.35">
      <c r="A121" s="45">
        <v>45541</v>
      </c>
      <c r="B121" s="44">
        <v>29.6622116666667</v>
      </c>
    </row>
    <row r="122" spans="1:2" x14ac:dyDescent="0.35">
      <c r="A122" s="45">
        <v>45541.041666666701</v>
      </c>
      <c r="B122" s="44">
        <v>31.341462068965502</v>
      </c>
    </row>
    <row r="123" spans="1:2" x14ac:dyDescent="0.35">
      <c r="A123" s="45">
        <v>45541.083333333299</v>
      </c>
      <c r="B123" s="44">
        <v>32.886184999999998</v>
      </c>
    </row>
    <row r="124" spans="1:2" x14ac:dyDescent="0.35">
      <c r="A124" s="45">
        <v>45541.125</v>
      </c>
      <c r="B124" s="44">
        <v>33.315562068965498</v>
      </c>
    </row>
    <row r="125" spans="1:2" x14ac:dyDescent="0.35">
      <c r="A125" s="45">
        <v>45541.166666666701</v>
      </c>
      <c r="B125" s="44">
        <v>35.128403333333303</v>
      </c>
    </row>
    <row r="126" spans="1:2" x14ac:dyDescent="0.35">
      <c r="A126" s="45">
        <v>45541.208333333299</v>
      </c>
      <c r="B126" s="44">
        <v>35.800325862069002</v>
      </c>
    </row>
    <row r="127" spans="1:2" x14ac:dyDescent="0.35">
      <c r="A127" s="45">
        <v>45541.25</v>
      </c>
      <c r="B127" s="44">
        <v>36.711950000000002</v>
      </c>
    </row>
    <row r="128" spans="1:2" x14ac:dyDescent="0.35">
      <c r="A128" s="45">
        <v>45541.291666666701</v>
      </c>
      <c r="B128" s="44">
        <v>36.826256896551698</v>
      </c>
    </row>
    <row r="129" spans="1:2" x14ac:dyDescent="0.35">
      <c r="A129" s="45">
        <v>45541.333333333299</v>
      </c>
      <c r="B129" s="44">
        <v>34.1775916666667</v>
      </c>
    </row>
    <row r="130" spans="1:2" x14ac:dyDescent="0.35">
      <c r="A130" s="45">
        <v>45541.375</v>
      </c>
      <c r="B130" s="44">
        <v>31.0164482758621</v>
      </c>
    </row>
    <row r="131" spans="1:2" x14ac:dyDescent="0.35">
      <c r="A131" s="45">
        <v>45541.416666666701</v>
      </c>
      <c r="B131" s="44">
        <v>29.616996666666701</v>
      </c>
    </row>
    <row r="132" spans="1:2" x14ac:dyDescent="0.35">
      <c r="A132" s="45">
        <v>45541.458333333299</v>
      </c>
      <c r="B132" s="44">
        <v>28.803403448275901</v>
      </c>
    </row>
    <row r="133" spans="1:2" x14ac:dyDescent="0.35">
      <c r="A133" s="45">
        <v>45541.5</v>
      </c>
      <c r="B133" s="44">
        <v>28.944904999999999</v>
      </c>
    </row>
    <row r="134" spans="1:2" x14ac:dyDescent="0.35">
      <c r="A134" s="45">
        <v>45541.541666666701</v>
      </c>
      <c r="B134" s="44">
        <v>28.440100000000001</v>
      </c>
    </row>
    <row r="135" spans="1:2" x14ac:dyDescent="0.35">
      <c r="A135" s="45">
        <v>45541.583333333299</v>
      </c>
      <c r="B135" s="44">
        <v>26.6865016666667</v>
      </c>
    </row>
    <row r="136" spans="1:2" x14ac:dyDescent="0.35">
      <c r="A136" s="45">
        <v>45541.625</v>
      </c>
      <c r="B136" s="44">
        <v>24.891786206896501</v>
      </c>
    </row>
    <row r="137" spans="1:2" x14ac:dyDescent="0.35">
      <c r="A137" s="45">
        <v>45541.666666666701</v>
      </c>
      <c r="B137" s="44">
        <v>24.932763333333298</v>
      </c>
    </row>
    <row r="138" spans="1:2" x14ac:dyDescent="0.35">
      <c r="A138" s="45">
        <v>45541.708333333299</v>
      </c>
      <c r="B138" s="44">
        <v>25.052875862069001</v>
      </c>
    </row>
    <row r="139" spans="1:2" x14ac:dyDescent="0.35">
      <c r="A139" s="45">
        <v>45541.75</v>
      </c>
      <c r="B139" s="44">
        <v>25.065301666666699</v>
      </c>
    </row>
    <row r="140" spans="1:2" x14ac:dyDescent="0.35">
      <c r="A140" s="45">
        <v>45541.791666666701</v>
      </c>
      <c r="B140" s="44">
        <v>25.757675862069</v>
      </c>
    </row>
    <row r="141" spans="1:2" x14ac:dyDescent="0.35">
      <c r="A141" s="45">
        <v>45541.833333333299</v>
      </c>
      <c r="B141" s="44">
        <v>26.472684999999998</v>
      </c>
    </row>
    <row r="142" spans="1:2" x14ac:dyDescent="0.35">
      <c r="A142" s="45">
        <v>45541.875</v>
      </c>
      <c r="B142" s="44">
        <v>27.474822413793099</v>
      </c>
    </row>
    <row r="143" spans="1:2" x14ac:dyDescent="0.35">
      <c r="A143" s="45">
        <v>45541.916666666701</v>
      </c>
      <c r="B143" s="44">
        <v>27.958403333333301</v>
      </c>
    </row>
    <row r="144" spans="1:2" x14ac:dyDescent="0.35">
      <c r="A144" s="45">
        <v>45541.958333333299</v>
      </c>
      <c r="B144" s="44">
        <v>31.696839655172401</v>
      </c>
    </row>
    <row r="145" spans="1:2" x14ac:dyDescent="0.35">
      <c r="A145" s="45">
        <v>45542</v>
      </c>
      <c r="B145" s="44">
        <v>33.197074999999998</v>
      </c>
    </row>
    <row r="146" spans="1:2" x14ac:dyDescent="0.35">
      <c r="A146" s="45">
        <v>45542.041666666701</v>
      </c>
      <c r="B146" s="44">
        <v>37.033965517241398</v>
      </c>
    </row>
    <row r="147" spans="1:2" x14ac:dyDescent="0.35">
      <c r="A147" s="45">
        <v>45542.083333333299</v>
      </c>
      <c r="B147" s="44">
        <v>39.292818333333301</v>
      </c>
    </row>
    <row r="148" spans="1:2" x14ac:dyDescent="0.35">
      <c r="A148" s="45">
        <v>45542.125</v>
      </c>
      <c r="B148" s="44">
        <v>44.026768965517199</v>
      </c>
    </row>
    <row r="149" spans="1:2" x14ac:dyDescent="0.35">
      <c r="A149" s="45">
        <v>45542.166666666701</v>
      </c>
      <c r="B149" s="44">
        <v>49.227044999999997</v>
      </c>
    </row>
    <row r="150" spans="1:2" x14ac:dyDescent="0.35">
      <c r="A150" s="45">
        <v>45542.208333333299</v>
      </c>
      <c r="B150" s="44">
        <v>46.222665517241403</v>
      </c>
    </row>
    <row r="151" spans="1:2" x14ac:dyDescent="0.35">
      <c r="A151" s="45">
        <v>45542.25</v>
      </c>
      <c r="B151" s="44">
        <v>34.304465</v>
      </c>
    </row>
    <row r="152" spans="1:2" x14ac:dyDescent="0.35">
      <c r="A152" s="45">
        <v>45542.291666666701</v>
      </c>
      <c r="B152" s="44">
        <v>29.622524137930998</v>
      </c>
    </row>
    <row r="153" spans="1:2" x14ac:dyDescent="0.35">
      <c r="A153" s="45">
        <v>45542.333333333299</v>
      </c>
      <c r="B153" s="44">
        <v>28.082831666666699</v>
      </c>
    </row>
    <row r="154" spans="1:2" x14ac:dyDescent="0.35">
      <c r="A154" s="45">
        <v>45542.375</v>
      </c>
      <c r="B154" s="44">
        <v>22.999720689655199</v>
      </c>
    </row>
    <row r="155" spans="1:2" x14ac:dyDescent="0.35">
      <c r="A155" s="45">
        <v>45542.416666666701</v>
      </c>
      <c r="B155" s="44">
        <v>21.40042</v>
      </c>
    </row>
    <row r="156" spans="1:2" x14ac:dyDescent="0.35">
      <c r="A156" s="45">
        <v>45542.458333333299</v>
      </c>
      <c r="B156" s="44">
        <v>23.325589655172401</v>
      </c>
    </row>
    <row r="157" spans="1:2" x14ac:dyDescent="0.35">
      <c r="A157" s="45">
        <v>45542.5</v>
      </c>
      <c r="B157" s="44">
        <v>21.8462833333333</v>
      </c>
    </row>
    <row r="158" spans="1:2" x14ac:dyDescent="0.35">
      <c r="A158" s="45">
        <v>45542.541666666701</v>
      </c>
      <c r="B158" s="44">
        <v>14.941131034482799</v>
      </c>
    </row>
    <row r="159" spans="1:2" x14ac:dyDescent="0.35">
      <c r="A159" s="45">
        <v>45542.583333333299</v>
      </c>
      <c r="B159" s="44">
        <v>14.933438333333299</v>
      </c>
    </row>
    <row r="160" spans="1:2" x14ac:dyDescent="0.35">
      <c r="A160" s="45">
        <v>45542.625</v>
      </c>
      <c r="B160" s="44">
        <v>14.7575293103448</v>
      </c>
    </row>
    <row r="161" spans="1:2" x14ac:dyDescent="0.35">
      <c r="A161" s="45">
        <v>45542.666666666701</v>
      </c>
      <c r="B161" s="44">
        <v>18.415388333333301</v>
      </c>
    </row>
    <row r="162" spans="1:2" x14ac:dyDescent="0.35">
      <c r="A162" s="45">
        <v>45542.708333333299</v>
      </c>
      <c r="B162" s="44">
        <v>24.654696551724101</v>
      </c>
    </row>
    <row r="163" spans="1:2" x14ac:dyDescent="0.35">
      <c r="A163" s="45">
        <v>45542.75</v>
      </c>
      <c r="B163" s="44">
        <v>24.983468333333299</v>
      </c>
    </row>
    <row r="164" spans="1:2" x14ac:dyDescent="0.35">
      <c r="A164" s="45">
        <v>45542.791666666701</v>
      </c>
      <c r="B164" s="44">
        <v>20.669224137931</v>
      </c>
    </row>
    <row r="165" spans="1:2" x14ac:dyDescent="0.35">
      <c r="A165" s="45">
        <v>45542.833333333299</v>
      </c>
      <c r="B165" s="44">
        <v>21.377890000000001</v>
      </c>
    </row>
    <row r="166" spans="1:2" x14ac:dyDescent="0.35">
      <c r="A166" s="45">
        <v>45542.875</v>
      </c>
      <c r="B166" s="44">
        <v>30.975010344827599</v>
      </c>
    </row>
    <row r="167" spans="1:2" x14ac:dyDescent="0.35">
      <c r="A167" s="45">
        <v>45542.916666666701</v>
      </c>
      <c r="B167" s="44">
        <v>38.876498333333302</v>
      </c>
    </row>
    <row r="168" spans="1:2" x14ac:dyDescent="0.35">
      <c r="A168" s="45">
        <v>45542.958333333299</v>
      </c>
      <c r="B168" s="44">
        <v>28.9318913793104</v>
      </c>
    </row>
    <row r="169" spans="1:2" x14ac:dyDescent="0.35">
      <c r="A169" s="45">
        <v>45543</v>
      </c>
      <c r="B169" s="44">
        <v>19.7380733333333</v>
      </c>
    </row>
    <row r="170" spans="1:2" x14ac:dyDescent="0.35">
      <c r="A170" s="45">
        <v>45543.041666666701</v>
      </c>
      <c r="B170" s="44">
        <v>21.694101724137901</v>
      </c>
    </row>
    <row r="171" spans="1:2" x14ac:dyDescent="0.35">
      <c r="A171" s="45">
        <v>45543.083333333299</v>
      </c>
      <c r="B171" s="44">
        <v>22.5965152542373</v>
      </c>
    </row>
    <row r="172" spans="1:2" x14ac:dyDescent="0.35">
      <c r="A172" s="45">
        <v>45543.125</v>
      </c>
      <c r="B172" s="44">
        <v>27.576619999999998</v>
      </c>
    </row>
    <row r="173" spans="1:2" x14ac:dyDescent="0.35">
      <c r="A173" s="45">
        <v>45543.166666666701</v>
      </c>
      <c r="B173" s="44">
        <v>28.88721</v>
      </c>
    </row>
    <row r="174" spans="1:2" x14ac:dyDescent="0.35">
      <c r="A174" s="45">
        <v>45543.208333333299</v>
      </c>
      <c r="B174" s="44">
        <v>27.340746551724099</v>
      </c>
    </row>
    <row r="175" spans="1:2" x14ac:dyDescent="0.35">
      <c r="A175" s="45">
        <v>45543.25</v>
      </c>
      <c r="B175" s="44">
        <v>27.843401666666701</v>
      </c>
    </row>
    <row r="176" spans="1:2" x14ac:dyDescent="0.35">
      <c r="A176" s="45">
        <v>45543.291666666701</v>
      </c>
      <c r="B176" s="44">
        <v>25.698687931034499</v>
      </c>
    </row>
    <row r="177" spans="1:2" x14ac:dyDescent="0.35">
      <c r="A177" s="45">
        <v>45543.333333333299</v>
      </c>
      <c r="B177" s="44">
        <v>20.755365000000001</v>
      </c>
    </row>
    <row r="178" spans="1:2" x14ac:dyDescent="0.35">
      <c r="A178" s="45">
        <v>45543.375</v>
      </c>
      <c r="B178" s="44">
        <v>17.806846551724099</v>
      </c>
    </row>
    <row r="179" spans="1:2" x14ac:dyDescent="0.35">
      <c r="A179" s="45">
        <v>45543.416666666701</v>
      </c>
      <c r="B179" s="44">
        <v>17.524321666666701</v>
      </c>
    </row>
    <row r="180" spans="1:2" x14ac:dyDescent="0.35">
      <c r="A180" s="45">
        <v>45543.458333333299</v>
      </c>
      <c r="B180" s="44">
        <v>9.3193074137930996</v>
      </c>
    </row>
    <row r="181" spans="1:2" x14ac:dyDescent="0.35">
      <c r="A181" s="45">
        <v>45543.5</v>
      </c>
      <c r="B181" s="44">
        <v>9.0122881666666697</v>
      </c>
    </row>
    <row r="182" spans="1:2" x14ac:dyDescent="0.35">
      <c r="A182" s="45">
        <v>45543.541666666701</v>
      </c>
      <c r="B182" s="44">
        <v>4.6692232758620698</v>
      </c>
    </row>
    <row r="183" spans="1:2" x14ac:dyDescent="0.35">
      <c r="A183" s="45">
        <v>45543.583333333299</v>
      </c>
      <c r="B183" s="44">
        <v>2.53524233333333</v>
      </c>
    </row>
    <row r="184" spans="1:2" x14ac:dyDescent="0.35">
      <c r="A184" s="45">
        <v>45543.625</v>
      </c>
      <c r="B184" s="44">
        <v>7.5682368965517304</v>
      </c>
    </row>
    <row r="185" spans="1:2" x14ac:dyDescent="0.35">
      <c r="A185" s="45">
        <v>45543.666666666701</v>
      </c>
      <c r="B185" s="44">
        <v>5.7957708333333304</v>
      </c>
    </row>
    <row r="186" spans="1:2" x14ac:dyDescent="0.35">
      <c r="A186" s="45">
        <v>45543.708333333299</v>
      </c>
      <c r="B186" s="44">
        <v>2.21369448275862</v>
      </c>
    </row>
    <row r="187" spans="1:2" x14ac:dyDescent="0.35">
      <c r="A187" s="45">
        <v>45543.75</v>
      </c>
      <c r="B187" s="44">
        <v>2.1897275</v>
      </c>
    </row>
    <row r="188" spans="1:2" x14ac:dyDescent="0.35">
      <c r="A188" s="45">
        <v>45543.791666666701</v>
      </c>
      <c r="B188" s="44">
        <v>2.2905287931034501</v>
      </c>
    </row>
    <row r="189" spans="1:2" x14ac:dyDescent="0.35">
      <c r="A189" s="45">
        <v>45543.833333333299</v>
      </c>
      <c r="B189" s="44">
        <v>4.5254553333333298</v>
      </c>
    </row>
    <row r="190" spans="1:2" x14ac:dyDescent="0.35">
      <c r="A190" s="45">
        <v>45543.875</v>
      </c>
      <c r="B190" s="44">
        <v>4.3841408620689704</v>
      </c>
    </row>
    <row r="191" spans="1:2" x14ac:dyDescent="0.35">
      <c r="A191" s="45">
        <v>45543.916666666701</v>
      </c>
      <c r="B191" s="44">
        <v>2.0507149999999998</v>
      </c>
    </row>
    <row r="192" spans="1:2" x14ac:dyDescent="0.35">
      <c r="A192" s="45">
        <v>45543.958333333299</v>
      </c>
      <c r="B192" s="44">
        <v>1.9354199999999999</v>
      </c>
    </row>
    <row r="193" spans="1:2" x14ac:dyDescent="0.35">
      <c r="A193" s="45">
        <v>45544</v>
      </c>
      <c r="B193" s="44">
        <v>4.5576369999999997</v>
      </c>
    </row>
    <row r="194" spans="1:2" x14ac:dyDescent="0.35">
      <c r="A194" s="45">
        <v>45544.041666666701</v>
      </c>
      <c r="B194" s="44">
        <v>5.2638358620689703</v>
      </c>
    </row>
    <row r="195" spans="1:2" x14ac:dyDescent="0.35">
      <c r="A195" s="45">
        <v>45544.083333333299</v>
      </c>
      <c r="B195" s="44">
        <v>3.2891236666666699</v>
      </c>
    </row>
    <row r="196" spans="1:2" x14ac:dyDescent="0.35">
      <c r="A196" s="45">
        <v>45544.125</v>
      </c>
      <c r="B196" s="44">
        <v>4.23313396551724</v>
      </c>
    </row>
    <row r="197" spans="1:2" x14ac:dyDescent="0.35">
      <c r="A197" s="45">
        <v>45544.166666666701</v>
      </c>
      <c r="B197" s="44">
        <v>3.7731743333333299</v>
      </c>
    </row>
    <row r="198" spans="1:2" x14ac:dyDescent="0.35">
      <c r="A198" s="45">
        <v>45544.208333333299</v>
      </c>
      <c r="B198" s="44">
        <v>4.2103450000000002</v>
      </c>
    </row>
    <row r="199" spans="1:2" x14ac:dyDescent="0.35">
      <c r="A199" s="45">
        <v>45544.25</v>
      </c>
      <c r="B199" s="44">
        <v>4.81156733333333</v>
      </c>
    </row>
    <row r="200" spans="1:2" x14ac:dyDescent="0.35">
      <c r="A200" s="45">
        <v>45544.291666666701</v>
      </c>
      <c r="B200" s="44">
        <v>4.0329862068965499</v>
      </c>
    </row>
    <row r="201" spans="1:2" x14ac:dyDescent="0.35">
      <c r="A201" s="45">
        <v>45544.333333333299</v>
      </c>
      <c r="B201" s="44">
        <v>3.999654</v>
      </c>
    </row>
    <row r="202" spans="1:2" x14ac:dyDescent="0.35">
      <c r="A202" s="45">
        <v>45544.375</v>
      </c>
      <c r="B202" s="44">
        <v>3.9263499999999998</v>
      </c>
    </row>
    <row r="203" spans="1:2" x14ac:dyDescent="0.35">
      <c r="A203" s="45">
        <v>45544.416666666701</v>
      </c>
      <c r="B203" s="44">
        <v>3.9671210000000001</v>
      </c>
    </row>
    <row r="204" spans="1:2" x14ac:dyDescent="0.35">
      <c r="A204" s="45">
        <v>45544.458333333299</v>
      </c>
      <c r="B204" s="44">
        <v>4.7641270689655197</v>
      </c>
    </row>
    <row r="205" spans="1:2" x14ac:dyDescent="0.35">
      <c r="A205" s="45">
        <v>45544.5</v>
      </c>
      <c r="B205" s="44">
        <v>7.2349186666666698</v>
      </c>
    </row>
    <row r="206" spans="1:2" x14ac:dyDescent="0.35">
      <c r="A206" s="45">
        <v>45544.541666666701</v>
      </c>
      <c r="B206" s="44">
        <v>8.8129636206896595</v>
      </c>
    </row>
    <row r="207" spans="1:2" x14ac:dyDescent="0.35">
      <c r="A207" s="45">
        <v>45544.583333333299</v>
      </c>
      <c r="B207" s="44">
        <v>8.0563583333333302</v>
      </c>
    </row>
    <row r="208" spans="1:2" x14ac:dyDescent="0.35">
      <c r="A208" s="45">
        <v>45544.625</v>
      </c>
      <c r="B208" s="44">
        <v>8.8132174137930992</v>
      </c>
    </row>
    <row r="209" spans="1:2" x14ac:dyDescent="0.35">
      <c r="A209" s="45">
        <v>45544.666666666701</v>
      </c>
      <c r="B209" s="44">
        <v>7.2814494999999999</v>
      </c>
    </row>
    <row r="210" spans="1:2" x14ac:dyDescent="0.35">
      <c r="A210" s="45">
        <v>45544.708333333299</v>
      </c>
      <c r="B210" s="44">
        <v>6.3628036206896503</v>
      </c>
    </row>
    <row r="211" spans="1:2" x14ac:dyDescent="0.35">
      <c r="A211" s="45">
        <v>45544.75</v>
      </c>
      <c r="B211" s="44">
        <v>6.4973258333333304</v>
      </c>
    </row>
    <row r="212" spans="1:2" x14ac:dyDescent="0.35">
      <c r="A212" s="45">
        <v>45544.791666666701</v>
      </c>
      <c r="B212" s="44">
        <v>6.2781353448275903</v>
      </c>
    </row>
    <row r="213" spans="1:2" x14ac:dyDescent="0.35">
      <c r="A213" s="45">
        <v>45544.833333333299</v>
      </c>
      <c r="B213" s="44">
        <v>6.5026366666666604</v>
      </c>
    </row>
    <row r="214" spans="1:2" x14ac:dyDescent="0.35">
      <c r="A214" s="45">
        <v>45544.875</v>
      </c>
      <c r="B214" s="44">
        <v>5.9263146551724102</v>
      </c>
    </row>
    <row r="215" spans="1:2" x14ac:dyDescent="0.35">
      <c r="A215" s="45">
        <v>45544.916666666701</v>
      </c>
      <c r="B215" s="44">
        <v>7.0065384999999996</v>
      </c>
    </row>
    <row r="216" spans="1:2" x14ac:dyDescent="0.35">
      <c r="A216" s="45">
        <v>45544.958333333299</v>
      </c>
      <c r="B216" s="44">
        <v>7.2994251724137902</v>
      </c>
    </row>
    <row r="217" spans="1:2" x14ac:dyDescent="0.35">
      <c r="A217" s="45">
        <v>45545</v>
      </c>
      <c r="B217" s="44">
        <v>6.7932606666666704</v>
      </c>
    </row>
    <row r="218" spans="1:2" x14ac:dyDescent="0.35">
      <c r="A218" s="45">
        <v>45545.041666666701</v>
      </c>
      <c r="B218" s="44">
        <v>6.4984718965517203</v>
      </c>
    </row>
    <row r="219" spans="1:2" x14ac:dyDescent="0.35">
      <c r="A219" s="45">
        <v>45545.083333333299</v>
      </c>
      <c r="B219" s="44">
        <v>6.5353513333333302</v>
      </c>
    </row>
    <row r="220" spans="1:2" x14ac:dyDescent="0.35">
      <c r="A220" s="45">
        <v>45545.125</v>
      </c>
      <c r="B220" s="44">
        <v>6.2371772413793103</v>
      </c>
    </row>
    <row r="221" spans="1:2" x14ac:dyDescent="0.35">
      <c r="A221" s="45">
        <v>45545.166666666701</v>
      </c>
      <c r="B221" s="44">
        <v>6.3437060000000001</v>
      </c>
    </row>
    <row r="222" spans="1:2" x14ac:dyDescent="0.35">
      <c r="A222" s="45">
        <v>45545.208333333299</v>
      </c>
      <c r="B222" s="44">
        <v>6.6545856896551703</v>
      </c>
    </row>
    <row r="223" spans="1:2" x14ac:dyDescent="0.35">
      <c r="A223" s="45">
        <v>45545.25</v>
      </c>
      <c r="B223" s="44">
        <v>7.1009488333333302</v>
      </c>
    </row>
    <row r="224" spans="1:2" x14ac:dyDescent="0.35">
      <c r="A224" s="45">
        <v>45545.291666666701</v>
      </c>
      <c r="B224" s="44">
        <v>7.1001256896551697</v>
      </c>
    </row>
    <row r="225" spans="1:2" x14ac:dyDescent="0.35">
      <c r="A225" s="45">
        <v>45545.333333333299</v>
      </c>
      <c r="B225" s="44">
        <v>6.3830121666666697</v>
      </c>
    </row>
    <row r="226" spans="1:2" x14ac:dyDescent="0.35">
      <c r="A226" s="45">
        <v>45545.375</v>
      </c>
      <c r="B226" s="44">
        <v>5.2417681034482797</v>
      </c>
    </row>
    <row r="227" spans="1:2" x14ac:dyDescent="0.35">
      <c r="A227" s="45">
        <v>45545.416666666701</v>
      </c>
      <c r="B227" s="44">
        <v>5.3361096666666601</v>
      </c>
    </row>
    <row r="228" spans="1:2" x14ac:dyDescent="0.35">
      <c r="A228" s="45">
        <v>45545.458333333299</v>
      </c>
      <c r="B228" s="44">
        <v>7.1063151724138001</v>
      </c>
    </row>
    <row r="229" spans="1:2" x14ac:dyDescent="0.35">
      <c r="A229" s="45">
        <v>45545.5</v>
      </c>
      <c r="B229" s="44">
        <v>9.1881749999999993</v>
      </c>
    </row>
    <row r="230" spans="1:2" x14ac:dyDescent="0.35">
      <c r="A230" s="45">
        <v>45545.541666666701</v>
      </c>
      <c r="B230" s="44">
        <v>7.3392927586206902</v>
      </c>
    </row>
    <row r="231" spans="1:2" x14ac:dyDescent="0.35">
      <c r="A231" s="45">
        <v>45545.583333333299</v>
      </c>
      <c r="B231" s="44">
        <v>3.82621733333333</v>
      </c>
    </row>
    <row r="232" spans="1:2" x14ac:dyDescent="0.35">
      <c r="A232" s="45">
        <v>45545.625</v>
      </c>
      <c r="B232" s="44">
        <v>1.7068413793103501</v>
      </c>
    </row>
    <row r="233" spans="1:2" x14ac:dyDescent="0.35">
      <c r="A233" s="45">
        <v>45545.666666666701</v>
      </c>
      <c r="B233" s="44">
        <v>1.1857880000000001</v>
      </c>
    </row>
    <row r="234" spans="1:2" x14ac:dyDescent="0.35">
      <c r="A234" s="45">
        <v>45545.708333333299</v>
      </c>
      <c r="B234" s="44">
        <v>1.5871324137931</v>
      </c>
    </row>
    <row r="235" spans="1:2" x14ac:dyDescent="0.35">
      <c r="A235" s="45">
        <v>45545.75</v>
      </c>
      <c r="B235" s="44">
        <v>2.8297105</v>
      </c>
    </row>
    <row r="236" spans="1:2" x14ac:dyDescent="0.35">
      <c r="A236" s="45">
        <v>45545.791666666701</v>
      </c>
      <c r="B236" s="44">
        <v>4.0149663793103496</v>
      </c>
    </row>
    <row r="237" spans="1:2" x14ac:dyDescent="0.35">
      <c r="A237" s="45">
        <v>45545.833333333299</v>
      </c>
      <c r="B237" s="44">
        <v>4.2269833333333304</v>
      </c>
    </row>
    <row r="238" spans="1:2" x14ac:dyDescent="0.35">
      <c r="A238" s="45">
        <v>45545.875</v>
      </c>
      <c r="B238" s="44">
        <v>4.3916637931034499</v>
      </c>
    </row>
    <row r="239" spans="1:2" x14ac:dyDescent="0.35">
      <c r="A239" s="45">
        <v>45545.916666666701</v>
      </c>
      <c r="B239" s="44">
        <v>4.8690366666666698</v>
      </c>
    </row>
    <row r="240" spans="1:2" x14ac:dyDescent="0.35">
      <c r="A240" s="45">
        <v>45545.958333333299</v>
      </c>
      <c r="B240" s="44">
        <v>3.1860858620689601</v>
      </c>
    </row>
    <row r="241" spans="1:2" x14ac:dyDescent="0.35">
      <c r="A241" s="45">
        <v>45546</v>
      </c>
      <c r="B241" s="44">
        <v>2.8590295000000001</v>
      </c>
    </row>
    <row r="242" spans="1:2" x14ac:dyDescent="0.35">
      <c r="A242" s="45">
        <v>45546.041666666701</v>
      </c>
      <c r="B242" s="44">
        <v>3.6009575862069001</v>
      </c>
    </row>
    <row r="243" spans="1:2" x14ac:dyDescent="0.35">
      <c r="A243" s="45">
        <v>45546.083333333299</v>
      </c>
      <c r="B243" s="44">
        <v>2.8197776666666701</v>
      </c>
    </row>
    <row r="244" spans="1:2" x14ac:dyDescent="0.35">
      <c r="A244" s="45">
        <v>45546.125</v>
      </c>
      <c r="B244" s="44">
        <v>2.1285124137931</v>
      </c>
    </row>
    <row r="245" spans="1:2" x14ac:dyDescent="0.35">
      <c r="A245" s="45">
        <v>45546.166666666701</v>
      </c>
      <c r="B245" s="44">
        <v>2.0594471666666698</v>
      </c>
    </row>
    <row r="246" spans="1:2" x14ac:dyDescent="0.35">
      <c r="A246" s="45">
        <v>45546.208333333299</v>
      </c>
      <c r="B246" s="44">
        <v>2.3870703448275901</v>
      </c>
    </row>
    <row r="247" spans="1:2" x14ac:dyDescent="0.35">
      <c r="A247" s="45">
        <v>45546.25</v>
      </c>
      <c r="B247" s="44">
        <v>2.4723335</v>
      </c>
    </row>
    <row r="248" spans="1:2" x14ac:dyDescent="0.35">
      <c r="A248" s="45">
        <v>45546.291666666701</v>
      </c>
      <c r="B248" s="44">
        <v>2.7085096551724099</v>
      </c>
    </row>
    <row r="249" spans="1:2" x14ac:dyDescent="0.35">
      <c r="A249" s="45">
        <v>45546.333333333299</v>
      </c>
      <c r="B249" s="44">
        <v>2.4726228333333302</v>
      </c>
    </row>
    <row r="250" spans="1:2" x14ac:dyDescent="0.35">
      <c r="A250" s="45">
        <v>45546.375</v>
      </c>
      <c r="B250" s="44">
        <v>2.1759646551724101</v>
      </c>
    </row>
    <row r="251" spans="1:2" x14ac:dyDescent="0.35">
      <c r="A251" s="45">
        <v>45546.416666666701</v>
      </c>
      <c r="B251" s="44">
        <v>1.7493911666666699</v>
      </c>
    </row>
    <row r="252" spans="1:2" x14ac:dyDescent="0.35">
      <c r="A252" s="45">
        <v>45546.458333333299</v>
      </c>
      <c r="B252" s="44">
        <v>2.0011000000000001</v>
      </c>
    </row>
    <row r="253" spans="1:2" x14ac:dyDescent="0.35">
      <c r="A253" s="45">
        <v>45546.5</v>
      </c>
      <c r="B253" s="44">
        <v>1.4949199666666699</v>
      </c>
    </row>
    <row r="254" spans="1:2" x14ac:dyDescent="0.35">
      <c r="A254" s="45">
        <v>45546.541666666701</v>
      </c>
      <c r="B254" s="44">
        <v>1.6218604655172399</v>
      </c>
    </row>
    <row r="255" spans="1:2" x14ac:dyDescent="0.35">
      <c r="A255" s="45">
        <v>45546.583333333299</v>
      </c>
      <c r="B255" s="44">
        <v>1.38261883333333</v>
      </c>
    </row>
    <row r="256" spans="1:2" x14ac:dyDescent="0.35">
      <c r="A256" s="45">
        <v>45546.625</v>
      </c>
      <c r="B256" s="44">
        <v>1.09026048275862</v>
      </c>
    </row>
    <row r="257" spans="1:2" x14ac:dyDescent="0.35">
      <c r="A257" s="45">
        <v>45546.666666666701</v>
      </c>
      <c r="B257" s="44">
        <v>1.2743355999999999</v>
      </c>
    </row>
    <row r="258" spans="1:2" x14ac:dyDescent="0.35">
      <c r="A258" s="45">
        <v>45546.708333333299</v>
      </c>
      <c r="B258" s="44">
        <v>1.5779320689655201</v>
      </c>
    </row>
    <row r="259" spans="1:2" x14ac:dyDescent="0.35">
      <c r="A259" s="45">
        <v>45546.75</v>
      </c>
      <c r="B259" s="44">
        <v>1.3705508333333301</v>
      </c>
    </row>
    <row r="260" spans="1:2" x14ac:dyDescent="0.35">
      <c r="A260" s="45">
        <v>45546.791666666701</v>
      </c>
      <c r="B260" s="44">
        <v>1.9552812068965499</v>
      </c>
    </row>
    <row r="261" spans="1:2" x14ac:dyDescent="0.35">
      <c r="A261" s="45">
        <v>45546.833333333299</v>
      </c>
      <c r="B261" s="44">
        <v>2.0123424999999999</v>
      </c>
    </row>
    <row r="262" spans="1:2" x14ac:dyDescent="0.35">
      <c r="A262" s="45">
        <v>45546.875</v>
      </c>
      <c r="B262" s="44">
        <v>1.58252605172414</v>
      </c>
    </row>
    <row r="263" spans="1:2" x14ac:dyDescent="0.35">
      <c r="A263" s="45">
        <v>45546.916666666701</v>
      </c>
      <c r="B263" s="44">
        <v>2.4917453333333301</v>
      </c>
    </row>
    <row r="264" spans="1:2" x14ac:dyDescent="0.35">
      <c r="A264" s="45">
        <v>45546.958333333299</v>
      </c>
      <c r="B264" s="44">
        <v>2.12016844827586</v>
      </c>
    </row>
    <row r="265" spans="1:2" x14ac:dyDescent="0.35">
      <c r="A265" s="45">
        <v>45547</v>
      </c>
      <c r="B265" s="44">
        <v>2.1426966666666698</v>
      </c>
    </row>
    <row r="266" spans="1:2" x14ac:dyDescent="0.35">
      <c r="A266" s="45">
        <v>45547.041666666701</v>
      </c>
      <c r="B266" s="44">
        <v>2.0177932758620698</v>
      </c>
    </row>
    <row r="267" spans="1:2" x14ac:dyDescent="0.35">
      <c r="A267" s="45">
        <v>45547.083333333299</v>
      </c>
      <c r="B267" s="44">
        <v>1.8167445</v>
      </c>
    </row>
    <row r="268" spans="1:2" x14ac:dyDescent="0.35">
      <c r="A268" s="45">
        <v>45547.125</v>
      </c>
      <c r="B268" s="44">
        <v>1.32105189655172</v>
      </c>
    </row>
    <row r="269" spans="1:2" x14ac:dyDescent="0.35">
      <c r="A269" s="45">
        <v>45547.166666666701</v>
      </c>
      <c r="B269" s="44">
        <v>1.1345131666666699</v>
      </c>
    </row>
    <row r="270" spans="1:2" x14ac:dyDescent="0.35">
      <c r="A270" s="45">
        <v>45547.208333333299</v>
      </c>
      <c r="B270" s="44">
        <v>1.1858781034482799</v>
      </c>
    </row>
    <row r="271" spans="1:2" x14ac:dyDescent="0.35">
      <c r="A271" s="45">
        <v>45547.25</v>
      </c>
      <c r="B271" s="44">
        <v>1.50345333333333</v>
      </c>
    </row>
    <row r="272" spans="1:2" x14ac:dyDescent="0.35">
      <c r="A272" s="45">
        <v>45547.291666666701</v>
      </c>
      <c r="B272" s="44">
        <v>1.88582051724138</v>
      </c>
    </row>
    <row r="273" spans="1:2" x14ac:dyDescent="0.35">
      <c r="A273" s="45">
        <v>45547.333333333299</v>
      </c>
      <c r="B273" s="44">
        <v>1.67375766666667</v>
      </c>
    </row>
    <row r="274" spans="1:2" x14ac:dyDescent="0.35">
      <c r="A274" s="45">
        <v>45547.375</v>
      </c>
      <c r="B274" s="44">
        <v>0.98442608620689698</v>
      </c>
    </row>
    <row r="275" spans="1:2" x14ac:dyDescent="0.35">
      <c r="A275" s="45">
        <v>45547.416666666701</v>
      </c>
      <c r="B275" s="44">
        <v>1.0168751</v>
      </c>
    </row>
    <row r="276" spans="1:2" x14ac:dyDescent="0.35">
      <c r="A276" s="45">
        <v>45547.458333333299</v>
      </c>
      <c r="B276" s="44">
        <v>0.950848051724138</v>
      </c>
    </row>
    <row r="277" spans="1:2" x14ac:dyDescent="0.35">
      <c r="A277" s="45">
        <v>45547.5</v>
      </c>
      <c r="B277" s="44">
        <v>1.22569611666667</v>
      </c>
    </row>
    <row r="278" spans="1:2" x14ac:dyDescent="0.35">
      <c r="A278" s="45">
        <v>45547.541666666701</v>
      </c>
      <c r="B278" s="44">
        <v>1.6409956896551701</v>
      </c>
    </row>
    <row r="279" spans="1:2" x14ac:dyDescent="0.35">
      <c r="A279" s="45">
        <v>45547.583333333299</v>
      </c>
      <c r="B279" s="44">
        <v>1.5470313333333301</v>
      </c>
    </row>
    <row r="280" spans="1:2" x14ac:dyDescent="0.35">
      <c r="A280" s="45">
        <v>45547.625</v>
      </c>
      <c r="B280" s="44">
        <v>1.6574732758620701</v>
      </c>
    </row>
    <row r="281" spans="1:2" x14ac:dyDescent="0.35">
      <c r="A281" s="45">
        <v>45547.666666666701</v>
      </c>
      <c r="B281" s="44">
        <v>2.4088669999999999</v>
      </c>
    </row>
    <row r="282" spans="1:2" x14ac:dyDescent="0.35">
      <c r="A282" s="45">
        <v>45547.708333333299</v>
      </c>
      <c r="B282" s="44">
        <v>3.3702918965517199</v>
      </c>
    </row>
    <row r="283" spans="1:2" x14ac:dyDescent="0.35">
      <c r="A283" s="45">
        <v>45547.75</v>
      </c>
      <c r="B283" s="44">
        <v>1.3404305000000001</v>
      </c>
    </row>
    <row r="284" spans="1:2" x14ac:dyDescent="0.35">
      <c r="A284" s="45">
        <v>45547.791666666701</v>
      </c>
      <c r="B284" s="44">
        <v>1.59194327586207</v>
      </c>
    </row>
    <row r="285" spans="1:2" x14ac:dyDescent="0.35">
      <c r="A285" s="45">
        <v>45547.833333333299</v>
      </c>
      <c r="B285" s="44">
        <v>2.4737958333333299</v>
      </c>
    </row>
    <row r="286" spans="1:2" x14ac:dyDescent="0.35">
      <c r="A286" s="45">
        <v>45547.875</v>
      </c>
      <c r="B286" s="44">
        <v>2.6502072413793099</v>
      </c>
    </row>
    <row r="287" spans="1:2" x14ac:dyDescent="0.35">
      <c r="A287" s="45">
        <v>45547.916666666701</v>
      </c>
      <c r="B287" s="44">
        <v>3.98520266666667</v>
      </c>
    </row>
    <row r="288" spans="1:2" x14ac:dyDescent="0.35">
      <c r="A288" s="45">
        <v>45547.958333333299</v>
      </c>
      <c r="B288" s="44">
        <v>5.6297422413793097</v>
      </c>
    </row>
    <row r="289" spans="1:2" x14ac:dyDescent="0.35">
      <c r="A289" s="45">
        <v>45548</v>
      </c>
      <c r="B289" s="44">
        <v>3.7715883333333302</v>
      </c>
    </row>
    <row r="290" spans="1:2" x14ac:dyDescent="0.35">
      <c r="A290" s="45">
        <v>45548.041666666701</v>
      </c>
      <c r="B290" s="44">
        <v>2.86184293103448</v>
      </c>
    </row>
    <row r="291" spans="1:2" x14ac:dyDescent="0.35">
      <c r="A291" s="45">
        <v>45548.083333333299</v>
      </c>
      <c r="B291" s="44">
        <v>3.3095171666666698</v>
      </c>
    </row>
    <row r="292" spans="1:2" x14ac:dyDescent="0.35">
      <c r="A292" s="45">
        <v>45548.125</v>
      </c>
      <c r="B292" s="44">
        <v>4.3160925862069002</v>
      </c>
    </row>
    <row r="293" spans="1:2" x14ac:dyDescent="0.35">
      <c r="A293" s="45">
        <v>45548.166666666701</v>
      </c>
      <c r="B293" s="44">
        <v>5.1305354999999997</v>
      </c>
    </row>
    <row r="294" spans="1:2" x14ac:dyDescent="0.35">
      <c r="A294" s="45">
        <v>45548.208333333299</v>
      </c>
      <c r="B294" s="44">
        <v>5.35053672413793</v>
      </c>
    </row>
    <row r="295" spans="1:2" x14ac:dyDescent="0.35">
      <c r="A295" s="45">
        <v>45548.25</v>
      </c>
      <c r="B295" s="44">
        <v>5.3696159999999997</v>
      </c>
    </row>
    <row r="296" spans="1:2" x14ac:dyDescent="0.35">
      <c r="A296" s="45">
        <v>45548.291666666701</v>
      </c>
      <c r="B296" s="44">
        <v>4.7118989655172401</v>
      </c>
    </row>
    <row r="297" spans="1:2" x14ac:dyDescent="0.35">
      <c r="A297" s="45">
        <v>45548.333333333299</v>
      </c>
      <c r="B297" s="44">
        <v>5.6918090000000001</v>
      </c>
    </row>
    <row r="298" spans="1:2" x14ac:dyDescent="0.35">
      <c r="A298" s="45">
        <v>45548.375</v>
      </c>
      <c r="B298" s="44">
        <v>5.4441203448275903</v>
      </c>
    </row>
    <row r="299" spans="1:2" x14ac:dyDescent="0.35">
      <c r="A299" s="45">
        <v>45548.416666666701</v>
      </c>
      <c r="B299" s="44">
        <v>2.9374521666666702</v>
      </c>
    </row>
    <row r="300" spans="1:2" x14ac:dyDescent="0.35">
      <c r="A300" s="45">
        <v>45548.458333333299</v>
      </c>
      <c r="B300" s="44">
        <v>3.26531327586207</v>
      </c>
    </row>
    <row r="301" spans="1:2" x14ac:dyDescent="0.35">
      <c r="A301" s="45">
        <v>45548.5</v>
      </c>
      <c r="B301" s="44">
        <v>2.5597824999999998</v>
      </c>
    </row>
    <row r="302" spans="1:2" x14ac:dyDescent="0.35">
      <c r="A302" s="45">
        <v>45548.541666666701</v>
      </c>
      <c r="B302" s="44">
        <v>2.7202493103448302</v>
      </c>
    </row>
    <row r="303" spans="1:2" x14ac:dyDescent="0.35">
      <c r="A303" s="45">
        <v>45548.583333333299</v>
      </c>
      <c r="B303" s="44">
        <v>2.4355853333333299</v>
      </c>
    </row>
    <row r="304" spans="1:2" x14ac:dyDescent="0.35">
      <c r="A304" s="45">
        <v>45548.625</v>
      </c>
      <c r="B304" s="44">
        <v>2.3829668965517299</v>
      </c>
    </row>
    <row r="305" spans="1:2" x14ac:dyDescent="0.35">
      <c r="A305" s="45">
        <v>45548.666666666701</v>
      </c>
      <c r="B305" s="44">
        <v>2.5401426666666702</v>
      </c>
    </row>
    <row r="306" spans="1:2" x14ac:dyDescent="0.35">
      <c r="A306" s="45">
        <v>45548.708333333299</v>
      </c>
      <c r="B306" s="44">
        <v>2.4995081034482798</v>
      </c>
    </row>
    <row r="307" spans="1:2" x14ac:dyDescent="0.35">
      <c r="A307" s="45">
        <v>45548.75</v>
      </c>
      <c r="B307" s="44">
        <v>2.56927216666667</v>
      </c>
    </row>
    <row r="308" spans="1:2" x14ac:dyDescent="0.35">
      <c r="A308" s="45">
        <v>45548.791666666701</v>
      </c>
      <c r="B308" s="44">
        <v>3.3250532758620701</v>
      </c>
    </row>
    <row r="309" spans="1:2" x14ac:dyDescent="0.35">
      <c r="A309" s="45">
        <v>45548.833333333299</v>
      </c>
      <c r="B309" s="44">
        <v>4.5001179999999996</v>
      </c>
    </row>
    <row r="310" spans="1:2" x14ac:dyDescent="0.35">
      <c r="A310" s="45">
        <v>45548.875</v>
      </c>
      <c r="B310" s="44">
        <v>5.3945551724138001</v>
      </c>
    </row>
    <row r="311" spans="1:2" x14ac:dyDescent="0.35">
      <c r="A311" s="45">
        <v>45548.916666666701</v>
      </c>
      <c r="B311" s="44">
        <v>6.499377</v>
      </c>
    </row>
    <row r="312" spans="1:2" x14ac:dyDescent="0.35">
      <c r="A312" s="45">
        <v>45548.958333333299</v>
      </c>
      <c r="B312" s="44">
        <v>7.6474137931034498</v>
      </c>
    </row>
    <row r="313" spans="1:2" x14ac:dyDescent="0.35">
      <c r="A313" s="45">
        <v>45549</v>
      </c>
      <c r="B313" s="44">
        <v>8.1759050000000002</v>
      </c>
    </row>
    <row r="314" spans="1:2" x14ac:dyDescent="0.35">
      <c r="A314" s="45">
        <v>45549.041666666701</v>
      </c>
      <c r="B314" s="44">
        <v>7.4159924137931101</v>
      </c>
    </row>
    <row r="315" spans="1:2" x14ac:dyDescent="0.35">
      <c r="A315" s="45">
        <v>45549.083333333299</v>
      </c>
      <c r="B315" s="44">
        <v>4.6163895000000004</v>
      </c>
    </row>
    <row r="316" spans="1:2" x14ac:dyDescent="0.35">
      <c r="A316" s="45">
        <v>45549.125</v>
      </c>
      <c r="B316" s="44">
        <v>4.0367768965517303</v>
      </c>
    </row>
    <row r="317" spans="1:2" x14ac:dyDescent="0.35">
      <c r="A317" s="45">
        <v>45549.166666666701</v>
      </c>
      <c r="B317" s="44">
        <v>4.4796655000000003</v>
      </c>
    </row>
    <row r="318" spans="1:2" x14ac:dyDescent="0.35">
      <c r="A318" s="45">
        <v>45549.208333333299</v>
      </c>
      <c r="B318" s="44">
        <v>4.5239494827586197</v>
      </c>
    </row>
    <row r="319" spans="1:2" x14ac:dyDescent="0.35">
      <c r="A319" s="45">
        <v>45549.25</v>
      </c>
      <c r="B319" s="44">
        <v>4.2885619999999998</v>
      </c>
    </row>
    <row r="320" spans="1:2" x14ac:dyDescent="0.35">
      <c r="A320" s="45">
        <v>45549.291666666701</v>
      </c>
      <c r="B320" s="44">
        <v>4.3992843103448296</v>
      </c>
    </row>
    <row r="321" spans="1:2" x14ac:dyDescent="0.35">
      <c r="A321" s="45">
        <v>45549.333333333299</v>
      </c>
      <c r="B321" s="44">
        <v>4.8405595000000003</v>
      </c>
    </row>
    <row r="322" spans="1:2" x14ac:dyDescent="0.35">
      <c r="A322" s="45">
        <v>45549.375</v>
      </c>
      <c r="B322" s="44">
        <v>4.6224972413793104</v>
      </c>
    </row>
    <row r="323" spans="1:2" x14ac:dyDescent="0.35">
      <c r="A323" s="45">
        <v>45549.416666666701</v>
      </c>
      <c r="B323" s="44">
        <v>3.875794</v>
      </c>
    </row>
    <row r="324" spans="1:2" x14ac:dyDescent="0.35">
      <c r="A324" s="45">
        <v>45549.458333333299</v>
      </c>
      <c r="B324" s="44">
        <v>4.2444155172413804</v>
      </c>
    </row>
    <row r="325" spans="1:2" x14ac:dyDescent="0.35">
      <c r="A325" s="45">
        <v>45549.5</v>
      </c>
      <c r="B325" s="44">
        <v>4.1920211666666702</v>
      </c>
    </row>
    <row r="326" spans="1:2" x14ac:dyDescent="0.35">
      <c r="A326" s="45">
        <v>45549.541666666701</v>
      </c>
      <c r="B326" s="44">
        <v>4.5243955172413797</v>
      </c>
    </row>
    <row r="327" spans="1:2" x14ac:dyDescent="0.35">
      <c r="A327" s="45">
        <v>45549.583333333299</v>
      </c>
      <c r="B327" s="44">
        <v>4.2400771666666701</v>
      </c>
    </row>
    <row r="328" spans="1:2" x14ac:dyDescent="0.35">
      <c r="A328" s="45">
        <v>45549.625</v>
      </c>
      <c r="B328" s="44">
        <v>3.7441093103448302</v>
      </c>
    </row>
    <row r="329" spans="1:2" x14ac:dyDescent="0.35">
      <c r="A329" s="45">
        <v>45549.666666666701</v>
      </c>
      <c r="B329" s="44">
        <v>4.8509099999999998</v>
      </c>
    </row>
    <row r="330" spans="1:2" x14ac:dyDescent="0.35">
      <c r="A330" s="45">
        <v>45549.708333333299</v>
      </c>
      <c r="B330" s="44">
        <v>5.05224603448276</v>
      </c>
    </row>
    <row r="331" spans="1:2" x14ac:dyDescent="0.35">
      <c r="A331" s="45">
        <v>45549.75</v>
      </c>
      <c r="B331" s="44">
        <v>4.6745504999999996</v>
      </c>
    </row>
    <row r="332" spans="1:2" x14ac:dyDescent="0.35">
      <c r="A332" s="45">
        <v>45549.791666666701</v>
      </c>
      <c r="B332" s="44">
        <v>4.4198277586206904</v>
      </c>
    </row>
    <row r="333" spans="1:2" x14ac:dyDescent="0.35">
      <c r="A333" s="45">
        <v>45549.833333333299</v>
      </c>
      <c r="B333" s="44">
        <v>4.4357205000000004</v>
      </c>
    </row>
    <row r="334" spans="1:2" x14ac:dyDescent="0.35">
      <c r="A334" s="45">
        <v>45549.875</v>
      </c>
      <c r="B334" s="44">
        <v>4.2041734482758599</v>
      </c>
    </row>
    <row r="335" spans="1:2" x14ac:dyDescent="0.35">
      <c r="A335" s="45">
        <v>45549.916666666701</v>
      </c>
      <c r="B335" s="44">
        <v>5.1212664999999999</v>
      </c>
    </row>
    <row r="336" spans="1:2" x14ac:dyDescent="0.35">
      <c r="A336" s="45">
        <v>45549.958333333299</v>
      </c>
      <c r="B336" s="44">
        <v>5.4113101724137902</v>
      </c>
    </row>
    <row r="337" spans="1:2" x14ac:dyDescent="0.35">
      <c r="A337" s="45">
        <v>45550</v>
      </c>
      <c r="B337" s="44">
        <v>4.2111714999999998</v>
      </c>
    </row>
    <row r="338" spans="1:2" x14ac:dyDescent="0.35">
      <c r="A338" s="45">
        <v>45550.041666666701</v>
      </c>
      <c r="B338" s="44">
        <v>4.2016817241379298</v>
      </c>
    </row>
    <row r="339" spans="1:2" x14ac:dyDescent="0.35">
      <c r="A339" s="45">
        <v>45550.083333333299</v>
      </c>
      <c r="B339" s="44">
        <v>3.3388555932203401</v>
      </c>
    </row>
    <row r="340" spans="1:2" x14ac:dyDescent="0.35">
      <c r="A340" s="45">
        <v>45550.125</v>
      </c>
      <c r="B340" s="44">
        <v>2.9075013559322</v>
      </c>
    </row>
    <row r="341" spans="1:2" x14ac:dyDescent="0.35">
      <c r="A341" s="45">
        <v>45550.166666666701</v>
      </c>
      <c r="B341" s="44">
        <v>3.1441005</v>
      </c>
    </row>
    <row r="342" spans="1:2" x14ac:dyDescent="0.35">
      <c r="A342" s="45">
        <v>45550.208333333299</v>
      </c>
      <c r="B342" s="44">
        <v>4.1526798275862102</v>
      </c>
    </row>
    <row r="343" spans="1:2" x14ac:dyDescent="0.35">
      <c r="A343" s="45">
        <v>45550.25</v>
      </c>
      <c r="B343" s="44">
        <v>3.9662665000000001</v>
      </c>
    </row>
    <row r="344" spans="1:2" x14ac:dyDescent="0.35">
      <c r="A344" s="45">
        <v>45550.291666666701</v>
      </c>
      <c r="B344" s="44">
        <v>4.0298758620689696</v>
      </c>
    </row>
    <row r="345" spans="1:2" x14ac:dyDescent="0.35">
      <c r="A345" s="45">
        <v>45550.333333333299</v>
      </c>
      <c r="B345" s="44">
        <v>3.52499933333333</v>
      </c>
    </row>
    <row r="346" spans="1:2" x14ac:dyDescent="0.35">
      <c r="A346" s="45">
        <v>45550.375</v>
      </c>
      <c r="B346" s="44">
        <v>3.5388587931034499</v>
      </c>
    </row>
    <row r="347" spans="1:2" x14ac:dyDescent="0.35">
      <c r="A347" s="45">
        <v>45550.416666666701</v>
      </c>
      <c r="B347" s="44">
        <v>3.0987508333333298</v>
      </c>
    </row>
    <row r="348" spans="1:2" x14ac:dyDescent="0.35">
      <c r="A348" s="45">
        <v>45550.458333333299</v>
      </c>
      <c r="B348" s="44">
        <v>3.6335124137930999</v>
      </c>
    </row>
    <row r="349" spans="1:2" x14ac:dyDescent="0.35">
      <c r="A349" s="45">
        <v>45550.5</v>
      </c>
      <c r="B349" s="44">
        <v>4.1974738333333299</v>
      </c>
    </row>
    <row r="350" spans="1:2" x14ac:dyDescent="0.35">
      <c r="A350" s="45">
        <v>45550.541666666701</v>
      </c>
      <c r="B350" s="44">
        <v>3.98816120689655</v>
      </c>
    </row>
    <row r="351" spans="1:2" x14ac:dyDescent="0.35">
      <c r="A351" s="45">
        <v>45550.583333333299</v>
      </c>
      <c r="B351" s="44">
        <v>3.8135241666666699</v>
      </c>
    </row>
    <row r="352" spans="1:2" x14ac:dyDescent="0.35">
      <c r="A352" s="45">
        <v>45550.625</v>
      </c>
      <c r="B352" s="44">
        <v>3.9123844827586201</v>
      </c>
    </row>
    <row r="353" spans="1:2" x14ac:dyDescent="0.35">
      <c r="A353" s="45">
        <v>45550.666666666701</v>
      </c>
      <c r="B353" s="44">
        <v>4.42799266666667</v>
      </c>
    </row>
    <row r="354" spans="1:2" x14ac:dyDescent="0.35">
      <c r="A354" s="45">
        <v>45550.708333333299</v>
      </c>
      <c r="B354" s="44">
        <v>4.1493875862068998</v>
      </c>
    </row>
    <row r="355" spans="1:2" x14ac:dyDescent="0.35">
      <c r="A355" s="45">
        <v>45550.75</v>
      </c>
      <c r="B355" s="44">
        <v>4.9126176666666703</v>
      </c>
    </row>
    <row r="356" spans="1:2" x14ac:dyDescent="0.35">
      <c r="A356" s="45">
        <v>45550.791666666701</v>
      </c>
      <c r="B356" s="44">
        <v>4.7798705172413802</v>
      </c>
    </row>
    <row r="357" spans="1:2" x14ac:dyDescent="0.35">
      <c r="A357" s="45">
        <v>45550.833333333299</v>
      </c>
      <c r="B357" s="44">
        <v>4.0589556666666704</v>
      </c>
    </row>
    <row r="358" spans="1:2" x14ac:dyDescent="0.35">
      <c r="A358" s="45">
        <v>45550.875</v>
      </c>
      <c r="B358" s="44">
        <v>5.0330396551724101</v>
      </c>
    </row>
    <row r="359" spans="1:2" x14ac:dyDescent="0.35">
      <c r="A359" s="45">
        <v>45550.916666666701</v>
      </c>
      <c r="B359" s="44">
        <v>2.97218316666667</v>
      </c>
    </row>
    <row r="360" spans="1:2" x14ac:dyDescent="0.35">
      <c r="A360" s="45">
        <v>45550.958333333299</v>
      </c>
      <c r="B360" s="44">
        <v>5.1399477586206901</v>
      </c>
    </row>
    <row r="361" spans="1:2" x14ac:dyDescent="0.35">
      <c r="A361" s="45">
        <v>45551</v>
      </c>
      <c r="B361" s="44">
        <v>7.3516151666666696</v>
      </c>
    </row>
    <row r="362" spans="1:2" x14ac:dyDescent="0.35">
      <c r="A362" s="45">
        <v>45551.041666666701</v>
      </c>
      <c r="B362" s="44">
        <v>6.2608612068965499</v>
      </c>
    </row>
    <row r="363" spans="1:2" x14ac:dyDescent="0.35">
      <c r="A363" s="45">
        <v>45551.083333333299</v>
      </c>
      <c r="B363" s="44">
        <v>6.9777506666666698</v>
      </c>
    </row>
    <row r="364" spans="1:2" x14ac:dyDescent="0.35">
      <c r="A364" s="45">
        <v>45551.125</v>
      </c>
      <c r="B364" s="44">
        <v>6.4567025862068999</v>
      </c>
    </row>
    <row r="365" spans="1:2" x14ac:dyDescent="0.35">
      <c r="A365" s="45">
        <v>45551.166666666701</v>
      </c>
      <c r="B365" s="44">
        <v>3.8913417166666702</v>
      </c>
    </row>
    <row r="366" spans="1:2" x14ac:dyDescent="0.35">
      <c r="A366" s="45">
        <v>45551.208333333299</v>
      </c>
      <c r="B366" s="44">
        <v>2.3617818448275898</v>
      </c>
    </row>
    <row r="367" spans="1:2" x14ac:dyDescent="0.35">
      <c r="A367" s="45">
        <v>45551.25</v>
      </c>
      <c r="B367" s="44">
        <v>2.4388875666666698</v>
      </c>
    </row>
    <row r="368" spans="1:2" x14ac:dyDescent="0.35">
      <c r="A368" s="45">
        <v>45551.291666666701</v>
      </c>
      <c r="B368" s="44">
        <v>4.2090218965517199</v>
      </c>
    </row>
    <row r="369" spans="1:2" x14ac:dyDescent="0.35">
      <c r="A369" s="45">
        <v>45551.333333333299</v>
      </c>
      <c r="B369" s="44">
        <v>4.2995443333333299</v>
      </c>
    </row>
    <row r="370" spans="1:2" x14ac:dyDescent="0.35">
      <c r="A370" s="45">
        <v>45551.375</v>
      </c>
      <c r="B370" s="44">
        <v>5.0754237931034503</v>
      </c>
    </row>
    <row r="371" spans="1:2" x14ac:dyDescent="0.35">
      <c r="A371" s="45">
        <v>45551.416666666701</v>
      </c>
      <c r="B371" s="44">
        <v>7.9388104999999998</v>
      </c>
    </row>
    <row r="372" spans="1:2" x14ac:dyDescent="0.35">
      <c r="A372" s="45">
        <v>45551.458333333299</v>
      </c>
      <c r="B372" s="44">
        <v>7.89625965517242</v>
      </c>
    </row>
    <row r="373" spans="1:2" x14ac:dyDescent="0.35">
      <c r="A373" s="45">
        <v>45551.5</v>
      </c>
      <c r="B373" s="44">
        <v>3.029096</v>
      </c>
    </row>
    <row r="374" spans="1:2" x14ac:dyDescent="0.35">
      <c r="A374" s="45">
        <v>45551.541666666701</v>
      </c>
      <c r="B374" s="44">
        <v>3.2335503448275902</v>
      </c>
    </row>
    <row r="375" spans="1:2" x14ac:dyDescent="0.35">
      <c r="A375" s="45">
        <v>45551.583333333299</v>
      </c>
      <c r="B375" s="44">
        <v>3.4668466666666702</v>
      </c>
    </row>
    <row r="376" spans="1:2" x14ac:dyDescent="0.35">
      <c r="A376" s="45">
        <v>45551.625</v>
      </c>
      <c r="B376" s="44">
        <v>3.4828201724137999</v>
      </c>
    </row>
    <row r="377" spans="1:2" x14ac:dyDescent="0.35">
      <c r="A377" s="45">
        <v>45551.666666666701</v>
      </c>
      <c r="B377" s="44">
        <v>3.6412343333333301</v>
      </c>
    </row>
    <row r="378" spans="1:2" x14ac:dyDescent="0.35">
      <c r="A378" s="45">
        <v>45551.708333333299</v>
      </c>
      <c r="B378" s="44">
        <v>3.5066943103448298</v>
      </c>
    </row>
    <row r="379" spans="1:2" x14ac:dyDescent="0.35">
      <c r="A379" s="45">
        <v>45551.75</v>
      </c>
      <c r="B379" s="44">
        <v>3.2440335</v>
      </c>
    </row>
    <row r="380" spans="1:2" x14ac:dyDescent="0.35">
      <c r="A380" s="45">
        <v>45551.791666666701</v>
      </c>
      <c r="B380" s="44">
        <v>3.4267044827586202</v>
      </c>
    </row>
    <row r="381" spans="1:2" x14ac:dyDescent="0.35">
      <c r="A381" s="45">
        <v>45551.833333333299</v>
      </c>
      <c r="B381" s="44">
        <v>4.3211136666666699</v>
      </c>
    </row>
    <row r="382" spans="1:2" x14ac:dyDescent="0.35">
      <c r="A382" s="45">
        <v>45551.875</v>
      </c>
      <c r="B382" s="44">
        <v>3.6351570689655199</v>
      </c>
    </row>
    <row r="383" spans="1:2" x14ac:dyDescent="0.35">
      <c r="A383" s="45">
        <v>45551.916666666701</v>
      </c>
      <c r="B383" s="44">
        <v>4.5221735000000001</v>
      </c>
    </row>
    <row r="384" spans="1:2" x14ac:dyDescent="0.35">
      <c r="A384" s="45">
        <v>45551.958333333299</v>
      </c>
      <c r="B384" s="44">
        <v>6.0642079310344803</v>
      </c>
    </row>
    <row r="385" spans="1:2" x14ac:dyDescent="0.35">
      <c r="A385" s="45">
        <v>45552</v>
      </c>
      <c r="B385" s="44">
        <v>6.8112473333333297</v>
      </c>
    </row>
    <row r="386" spans="1:2" x14ac:dyDescent="0.35">
      <c r="A386" s="45">
        <v>45552.041666666701</v>
      </c>
      <c r="B386" s="44">
        <v>6.9134289655172401</v>
      </c>
    </row>
    <row r="387" spans="1:2" x14ac:dyDescent="0.35">
      <c r="A387" s="45">
        <v>45552.083333333299</v>
      </c>
      <c r="B387" s="44">
        <v>6.76905466666667</v>
      </c>
    </row>
    <row r="388" spans="1:2" x14ac:dyDescent="0.35">
      <c r="A388" s="45">
        <v>45552.125</v>
      </c>
      <c r="B388" s="44">
        <v>6.5771831034482702</v>
      </c>
    </row>
    <row r="389" spans="1:2" x14ac:dyDescent="0.35">
      <c r="A389" s="45">
        <v>45552.166666666701</v>
      </c>
      <c r="B389" s="44">
        <v>4.7801258333333303</v>
      </c>
    </row>
    <row r="390" spans="1:2" x14ac:dyDescent="0.35">
      <c r="A390" s="45">
        <v>45552.208333333299</v>
      </c>
      <c r="B390" s="44">
        <v>5.5331332758620704</v>
      </c>
    </row>
    <row r="391" spans="1:2" x14ac:dyDescent="0.35">
      <c r="A391" s="45">
        <v>45552.25</v>
      </c>
      <c r="B391" s="44">
        <v>6.1753011666666699</v>
      </c>
    </row>
    <row r="392" spans="1:2" x14ac:dyDescent="0.35">
      <c r="A392" s="45">
        <v>45552.291666666701</v>
      </c>
      <c r="B392" s="44">
        <v>7.9889806896551701</v>
      </c>
    </row>
    <row r="393" spans="1:2" x14ac:dyDescent="0.35">
      <c r="A393" s="45">
        <v>45552.333333333299</v>
      </c>
      <c r="B393" s="44">
        <v>9.2988301666666704</v>
      </c>
    </row>
    <row r="394" spans="1:2" x14ac:dyDescent="0.35">
      <c r="A394" s="45">
        <v>45552.375</v>
      </c>
      <c r="B394" s="44">
        <v>8.7925520689655201</v>
      </c>
    </row>
    <row r="395" spans="1:2" x14ac:dyDescent="0.35">
      <c r="A395" s="45">
        <v>45552.416666666701</v>
      </c>
      <c r="B395" s="44">
        <v>8.0561618333333307</v>
      </c>
    </row>
    <row r="396" spans="1:2" x14ac:dyDescent="0.35">
      <c r="A396" s="45">
        <v>45552.458333333299</v>
      </c>
      <c r="B396" s="44">
        <v>6.5810532758620699</v>
      </c>
    </row>
    <row r="397" spans="1:2" x14ac:dyDescent="0.35">
      <c r="A397" s="45">
        <v>45552.5</v>
      </c>
      <c r="B397" s="44">
        <v>5.39726966666667</v>
      </c>
    </row>
    <row r="398" spans="1:2" x14ac:dyDescent="0.35">
      <c r="A398" s="45">
        <v>45552.541666666701</v>
      </c>
      <c r="B398" s="44">
        <v>4.1266496551724101</v>
      </c>
    </row>
    <row r="399" spans="1:2" x14ac:dyDescent="0.35">
      <c r="A399" s="45">
        <v>45552.583333333299</v>
      </c>
      <c r="B399" s="44">
        <v>4.0200941666666701</v>
      </c>
    </row>
    <row r="400" spans="1:2" x14ac:dyDescent="0.35">
      <c r="A400" s="45">
        <v>45552.625</v>
      </c>
      <c r="B400" s="44">
        <v>3.3153574137930999</v>
      </c>
    </row>
    <row r="401" spans="1:2" x14ac:dyDescent="0.35">
      <c r="A401" s="45">
        <v>45552.666666666701</v>
      </c>
      <c r="B401" s="44">
        <v>3.3502226666666699</v>
      </c>
    </row>
    <row r="402" spans="1:2" x14ac:dyDescent="0.35">
      <c r="A402" s="45">
        <v>45552.708333333299</v>
      </c>
      <c r="B402" s="44">
        <v>3.8654843103448302</v>
      </c>
    </row>
    <row r="403" spans="1:2" x14ac:dyDescent="0.35">
      <c r="A403" s="45">
        <v>45552.75</v>
      </c>
      <c r="B403" s="44">
        <v>4.3368166666666701</v>
      </c>
    </row>
    <row r="404" spans="1:2" x14ac:dyDescent="0.35">
      <c r="A404" s="45">
        <v>45552.791666666701</v>
      </c>
      <c r="B404" s="44">
        <v>4.2210341379310297</v>
      </c>
    </row>
    <row r="405" spans="1:2" x14ac:dyDescent="0.35">
      <c r="A405" s="45">
        <v>45552.833333333299</v>
      </c>
      <c r="B405" s="44">
        <v>4.1610806666666704</v>
      </c>
    </row>
    <row r="406" spans="1:2" x14ac:dyDescent="0.35">
      <c r="A406" s="45">
        <v>45552.875</v>
      </c>
      <c r="B406" s="44">
        <v>4.90479586206897</v>
      </c>
    </row>
    <row r="407" spans="1:2" x14ac:dyDescent="0.35">
      <c r="A407" s="45">
        <v>45552.916666666701</v>
      </c>
      <c r="B407" s="44">
        <v>3.6340828333333302</v>
      </c>
    </row>
    <row r="408" spans="1:2" x14ac:dyDescent="0.35">
      <c r="A408" s="45">
        <v>45552.958333333299</v>
      </c>
      <c r="B408" s="44">
        <v>3.78127482758621</v>
      </c>
    </row>
    <row r="409" spans="1:2" x14ac:dyDescent="0.35">
      <c r="A409" s="45">
        <v>45553</v>
      </c>
      <c r="B409" s="44">
        <v>3.7738321666666699</v>
      </c>
    </row>
    <row r="410" spans="1:2" x14ac:dyDescent="0.35">
      <c r="A410" s="45">
        <v>45553.041666666701</v>
      </c>
      <c r="B410" s="44">
        <v>3.5349591379310299</v>
      </c>
    </row>
    <row r="411" spans="1:2" x14ac:dyDescent="0.35">
      <c r="A411" s="45">
        <v>45553.083333333299</v>
      </c>
      <c r="B411" s="44">
        <v>2.9363714333333299</v>
      </c>
    </row>
    <row r="412" spans="1:2" x14ac:dyDescent="0.35">
      <c r="A412" s="45">
        <v>45553.125</v>
      </c>
      <c r="B412" s="44">
        <v>3.0066722413793099</v>
      </c>
    </row>
    <row r="413" spans="1:2" x14ac:dyDescent="0.35">
      <c r="A413" s="45">
        <v>45553.166666666701</v>
      </c>
      <c r="B413" s="44">
        <v>3.23491333333333</v>
      </c>
    </row>
    <row r="414" spans="1:2" x14ac:dyDescent="0.35">
      <c r="A414" s="45">
        <v>45553.208333333299</v>
      </c>
      <c r="B414" s="44">
        <v>3.3455241379310401</v>
      </c>
    </row>
    <row r="415" spans="1:2" x14ac:dyDescent="0.35">
      <c r="A415" s="45">
        <v>45553.25</v>
      </c>
      <c r="B415" s="44">
        <v>3.3298835000000002</v>
      </c>
    </row>
    <row r="416" spans="1:2" x14ac:dyDescent="0.35">
      <c r="A416" s="45">
        <v>45553.291666666701</v>
      </c>
      <c r="B416" s="44">
        <v>3.3510356896551698</v>
      </c>
    </row>
    <row r="417" spans="1:2" x14ac:dyDescent="0.35">
      <c r="A417" s="45">
        <v>45553.333333333299</v>
      </c>
      <c r="B417" s="44">
        <v>4.2726973333333298</v>
      </c>
    </row>
    <row r="418" spans="1:2" x14ac:dyDescent="0.35">
      <c r="A418" s="45">
        <v>45553.375</v>
      </c>
      <c r="B418" s="44">
        <v>4.3323198275862103</v>
      </c>
    </row>
    <row r="419" spans="1:2" x14ac:dyDescent="0.35">
      <c r="A419" s="45">
        <v>45553.416666666701</v>
      </c>
      <c r="B419" s="44">
        <v>4.5133388333333304</v>
      </c>
    </row>
    <row r="420" spans="1:2" x14ac:dyDescent="0.35">
      <c r="A420" s="45">
        <v>45553.458333333299</v>
      </c>
      <c r="B420" s="44">
        <v>5.27077913793104</v>
      </c>
    </row>
    <row r="421" spans="1:2" x14ac:dyDescent="0.35">
      <c r="A421" s="45">
        <v>45553.5</v>
      </c>
      <c r="B421" s="44">
        <v>5.8598411666666701</v>
      </c>
    </row>
    <row r="422" spans="1:2" x14ac:dyDescent="0.35">
      <c r="A422" s="45">
        <v>45553.541666666701</v>
      </c>
      <c r="B422" s="44">
        <v>7.0849063793103397</v>
      </c>
    </row>
    <row r="423" spans="1:2" x14ac:dyDescent="0.35">
      <c r="A423" s="45">
        <v>45553.583333333299</v>
      </c>
      <c r="B423" s="44">
        <v>7.9357974999999996</v>
      </c>
    </row>
    <row r="424" spans="1:2" x14ac:dyDescent="0.35">
      <c r="A424" s="45">
        <v>45553.625</v>
      </c>
      <c r="B424" s="44">
        <v>8.6382327586206902</v>
      </c>
    </row>
    <row r="425" spans="1:2" x14ac:dyDescent="0.35">
      <c r="A425" s="45">
        <v>45553.666666666701</v>
      </c>
      <c r="B425" s="44">
        <v>8.1656840000000006</v>
      </c>
    </row>
    <row r="426" spans="1:2" x14ac:dyDescent="0.35">
      <c r="A426" s="45">
        <v>45553.708333333299</v>
      </c>
      <c r="B426" s="44">
        <v>8.8624553448275893</v>
      </c>
    </row>
    <row r="427" spans="1:2" x14ac:dyDescent="0.35">
      <c r="A427" s="45">
        <v>45553.75</v>
      </c>
      <c r="B427" s="44">
        <v>9.2542918333333404</v>
      </c>
    </row>
    <row r="428" spans="1:2" x14ac:dyDescent="0.35">
      <c r="A428" s="45">
        <v>45553.791666666701</v>
      </c>
      <c r="B428" s="44">
        <v>8.4855187931034504</v>
      </c>
    </row>
    <row r="429" spans="1:2" x14ac:dyDescent="0.35">
      <c r="A429" s="45">
        <v>45553.833333333299</v>
      </c>
      <c r="B429" s="44">
        <v>7.5435188333333301</v>
      </c>
    </row>
    <row r="430" spans="1:2" x14ac:dyDescent="0.35">
      <c r="A430" s="45">
        <v>45553.875</v>
      </c>
      <c r="B430" s="44">
        <v>7.1204822413793103</v>
      </c>
    </row>
    <row r="431" spans="1:2" x14ac:dyDescent="0.35">
      <c r="A431" s="45">
        <v>45553.916666666701</v>
      </c>
      <c r="B431" s="44">
        <v>6.5365840000000004</v>
      </c>
    </row>
    <row r="432" spans="1:2" x14ac:dyDescent="0.35">
      <c r="A432" s="45">
        <v>45553.958333333299</v>
      </c>
      <c r="B432" s="44">
        <v>6.2044100000000002</v>
      </c>
    </row>
    <row r="433" spans="1:2" x14ac:dyDescent="0.35">
      <c r="A433" s="45">
        <v>45554</v>
      </c>
      <c r="B433" s="44">
        <v>6.2491751666666699</v>
      </c>
    </row>
    <row r="434" spans="1:2" x14ac:dyDescent="0.35">
      <c r="A434" s="45">
        <v>45554.041666666701</v>
      </c>
      <c r="B434" s="44">
        <v>7.33463379310344</v>
      </c>
    </row>
    <row r="435" spans="1:2" x14ac:dyDescent="0.35">
      <c r="A435" s="45">
        <v>45554.083333333299</v>
      </c>
      <c r="B435" s="44">
        <v>12.102596666666701</v>
      </c>
    </row>
    <row r="436" spans="1:2" x14ac:dyDescent="0.35">
      <c r="A436" s="45">
        <v>45554.125</v>
      </c>
      <c r="B436" s="44">
        <v>14.918653448275901</v>
      </c>
    </row>
    <row r="437" spans="1:2" x14ac:dyDescent="0.35">
      <c r="A437" s="45">
        <v>45554.166666666701</v>
      </c>
      <c r="B437" s="44">
        <v>17.118168333333301</v>
      </c>
    </row>
    <row r="438" spans="1:2" x14ac:dyDescent="0.35">
      <c r="A438" s="45">
        <v>45554.208333333299</v>
      </c>
      <c r="B438" s="44">
        <v>14.623503448275899</v>
      </c>
    </row>
    <row r="439" spans="1:2" x14ac:dyDescent="0.35">
      <c r="A439" s="45">
        <v>45554.25</v>
      </c>
      <c r="B439" s="44">
        <v>13.5251</v>
      </c>
    </row>
    <row r="440" spans="1:2" x14ac:dyDescent="0.35">
      <c r="A440" s="45">
        <v>45554.291666666701</v>
      </c>
      <c r="B440" s="44">
        <v>10.780849999999999</v>
      </c>
    </row>
    <row r="441" spans="1:2" x14ac:dyDescent="0.35">
      <c r="A441" s="45">
        <v>45554.333333333299</v>
      </c>
      <c r="B441" s="44">
        <v>12.903695000000001</v>
      </c>
    </row>
    <row r="442" spans="1:2" x14ac:dyDescent="0.35">
      <c r="A442" s="45">
        <v>45554.375</v>
      </c>
      <c r="B442" s="44">
        <v>14.4595</v>
      </c>
    </row>
    <row r="443" spans="1:2" x14ac:dyDescent="0.35">
      <c r="A443" s="45">
        <v>45554.416666666701</v>
      </c>
      <c r="B443" s="44">
        <v>16.126241666666701</v>
      </c>
    </row>
    <row r="444" spans="1:2" x14ac:dyDescent="0.35">
      <c r="A444" s="45">
        <v>45554.458333333299</v>
      </c>
      <c r="B444" s="44">
        <v>18.752174137931</v>
      </c>
    </row>
    <row r="445" spans="1:2" x14ac:dyDescent="0.35">
      <c r="A445" s="45">
        <v>45554.5</v>
      </c>
      <c r="B445" s="44">
        <v>20.076184999999999</v>
      </c>
    </row>
    <row r="446" spans="1:2" x14ac:dyDescent="0.35">
      <c r="A446" s="45">
        <v>45554.541666666701</v>
      </c>
      <c r="B446" s="44">
        <v>20.872912068965501</v>
      </c>
    </row>
    <row r="447" spans="1:2" x14ac:dyDescent="0.35">
      <c r="A447" s="45">
        <v>45554.583333333299</v>
      </c>
      <c r="B447" s="44">
        <v>22.448543333333301</v>
      </c>
    </row>
    <row r="448" spans="1:2" x14ac:dyDescent="0.35">
      <c r="A448" s="45">
        <v>45554.625</v>
      </c>
      <c r="B448" s="44">
        <v>22.0352810344828</v>
      </c>
    </row>
    <row r="449" spans="1:2" x14ac:dyDescent="0.35">
      <c r="A449" s="45">
        <v>45554.666666666701</v>
      </c>
      <c r="B449" s="44">
        <v>22.583020000000001</v>
      </c>
    </row>
    <row r="450" spans="1:2" x14ac:dyDescent="0.35">
      <c r="A450" s="45">
        <v>45554.708333333299</v>
      </c>
      <c r="B450" s="44">
        <v>21.826084482758599</v>
      </c>
    </row>
    <row r="451" spans="1:2" x14ac:dyDescent="0.35">
      <c r="A451" s="45">
        <v>45554.75</v>
      </c>
      <c r="B451" s="44">
        <v>20.550585000000002</v>
      </c>
    </row>
    <row r="452" spans="1:2" x14ac:dyDescent="0.35">
      <c r="A452" s="45">
        <v>45554.791666666701</v>
      </c>
      <c r="B452" s="44">
        <v>22.182979310344798</v>
      </c>
    </row>
    <row r="453" spans="1:2" x14ac:dyDescent="0.35">
      <c r="A453" s="45">
        <v>45554.833333333299</v>
      </c>
      <c r="B453" s="44">
        <v>23.466056666666699</v>
      </c>
    </row>
    <row r="454" spans="1:2" x14ac:dyDescent="0.35">
      <c r="A454" s="45">
        <v>45554.875</v>
      </c>
      <c r="B454" s="44">
        <v>27.0858568965517</v>
      </c>
    </row>
    <row r="455" spans="1:2" x14ac:dyDescent="0.35">
      <c r="A455" s="45">
        <v>45554.916666666701</v>
      </c>
      <c r="B455" s="44">
        <v>29.228095</v>
      </c>
    </row>
    <row r="456" spans="1:2" x14ac:dyDescent="0.35">
      <c r="A456" s="45">
        <v>45554.958333333299</v>
      </c>
      <c r="B456" s="44">
        <v>30.246986206896601</v>
      </c>
    </row>
    <row r="457" spans="1:2" x14ac:dyDescent="0.35">
      <c r="A457" s="45">
        <v>45555</v>
      </c>
      <c r="B457" s="44">
        <v>29.733053333333299</v>
      </c>
    </row>
    <row r="458" spans="1:2" x14ac:dyDescent="0.35">
      <c r="A458" s="45">
        <v>45555.041666666701</v>
      </c>
      <c r="B458" s="44">
        <v>27.476187931034499</v>
      </c>
    </row>
    <row r="459" spans="1:2" x14ac:dyDescent="0.35">
      <c r="A459" s="45">
        <v>45555.083333333299</v>
      </c>
      <c r="B459" s="44">
        <v>29.8866333333333</v>
      </c>
    </row>
    <row r="460" spans="1:2" x14ac:dyDescent="0.35">
      <c r="A460" s="45">
        <v>45555.125</v>
      </c>
      <c r="B460" s="44">
        <v>30.4940120689655</v>
      </c>
    </row>
    <row r="461" spans="1:2" x14ac:dyDescent="0.35">
      <c r="A461" s="45">
        <v>45555.166666666701</v>
      </c>
      <c r="B461" s="44">
        <v>29.393263333333302</v>
      </c>
    </row>
    <row r="462" spans="1:2" x14ac:dyDescent="0.35">
      <c r="A462" s="45">
        <v>45555.208333333299</v>
      </c>
      <c r="B462" s="44">
        <v>29.684017241379301</v>
      </c>
    </row>
    <row r="463" spans="1:2" x14ac:dyDescent="0.35">
      <c r="A463" s="45">
        <v>45555.25</v>
      </c>
      <c r="B463" s="44">
        <v>29.228224999999998</v>
      </c>
    </row>
    <row r="464" spans="1:2" x14ac:dyDescent="0.35">
      <c r="A464" s="45">
        <v>45555.291666666701</v>
      </c>
      <c r="B464" s="44">
        <v>26.9303034482759</v>
      </c>
    </row>
    <row r="465" spans="1:2" x14ac:dyDescent="0.35">
      <c r="A465" s="45">
        <v>45555.333333333299</v>
      </c>
      <c r="B465" s="44">
        <v>27.131368333333299</v>
      </c>
    </row>
    <row r="466" spans="1:2" x14ac:dyDescent="0.35">
      <c r="A466" s="45">
        <v>45555.375</v>
      </c>
      <c r="B466" s="44">
        <v>27.410672413793101</v>
      </c>
    </row>
    <row r="467" spans="1:2" x14ac:dyDescent="0.35">
      <c r="A467" s="45">
        <v>45555.416666666701</v>
      </c>
      <c r="B467" s="44">
        <v>28.270416666666701</v>
      </c>
    </row>
    <row r="468" spans="1:2" x14ac:dyDescent="0.35">
      <c r="A468" s="45">
        <v>45555.458333333299</v>
      </c>
      <c r="B468" s="44">
        <v>29.365263793103399</v>
      </c>
    </row>
    <row r="469" spans="1:2" x14ac:dyDescent="0.35">
      <c r="A469" s="45">
        <v>45555.5</v>
      </c>
      <c r="B469" s="44">
        <v>30.477823333333301</v>
      </c>
    </row>
    <row r="470" spans="1:2" x14ac:dyDescent="0.35">
      <c r="A470" s="45">
        <v>45555.541666666701</v>
      </c>
      <c r="B470" s="44">
        <v>32.174162068965501</v>
      </c>
    </row>
    <row r="471" spans="1:2" x14ac:dyDescent="0.35">
      <c r="A471" s="45">
        <v>45555.583333333299</v>
      </c>
      <c r="B471" s="44">
        <v>30.4596433333333</v>
      </c>
    </row>
    <row r="472" spans="1:2" x14ac:dyDescent="0.35">
      <c r="A472" s="45">
        <v>45555.625</v>
      </c>
      <c r="B472" s="44">
        <v>27.372824137931001</v>
      </c>
    </row>
    <row r="473" spans="1:2" x14ac:dyDescent="0.35">
      <c r="A473" s="45">
        <v>45555.666666666701</v>
      </c>
      <c r="B473" s="44">
        <v>23.91384</v>
      </c>
    </row>
    <row r="474" spans="1:2" x14ac:dyDescent="0.35">
      <c r="A474" s="45">
        <v>45555.708333333299</v>
      </c>
      <c r="B474" s="44">
        <v>22.743956896551701</v>
      </c>
    </row>
    <row r="475" spans="1:2" x14ac:dyDescent="0.35">
      <c r="A475" s="45">
        <v>45555.75</v>
      </c>
      <c r="B475" s="44">
        <v>25.758400000000002</v>
      </c>
    </row>
    <row r="476" spans="1:2" x14ac:dyDescent="0.35">
      <c r="A476" s="45">
        <v>45555.791666666701</v>
      </c>
      <c r="B476" s="44">
        <v>24.907362068965501</v>
      </c>
    </row>
    <row r="477" spans="1:2" x14ac:dyDescent="0.35">
      <c r="A477" s="45">
        <v>45555.833333333299</v>
      </c>
      <c r="B477" s="44">
        <v>23.961749999999999</v>
      </c>
    </row>
    <row r="478" spans="1:2" x14ac:dyDescent="0.35">
      <c r="A478" s="45">
        <v>45555.875</v>
      </c>
      <c r="B478" s="44">
        <v>25.830356896551699</v>
      </c>
    </row>
    <row r="479" spans="1:2" x14ac:dyDescent="0.35">
      <c r="A479" s="45">
        <v>45555.916666666701</v>
      </c>
      <c r="B479" s="44">
        <v>27.122039999999998</v>
      </c>
    </row>
    <row r="480" spans="1:2" x14ac:dyDescent="0.35">
      <c r="A480" s="45">
        <v>45555.958333333299</v>
      </c>
      <c r="B480" s="44">
        <v>25.649724137930999</v>
      </c>
    </row>
    <row r="481" spans="1:2" x14ac:dyDescent="0.35">
      <c r="A481" s="45">
        <v>45556</v>
      </c>
      <c r="B481" s="44">
        <v>25.025745000000001</v>
      </c>
    </row>
    <row r="482" spans="1:2" x14ac:dyDescent="0.35">
      <c r="A482" s="45">
        <v>45556.041666666701</v>
      </c>
      <c r="B482" s="44">
        <v>24.949205172413802</v>
      </c>
    </row>
    <row r="483" spans="1:2" x14ac:dyDescent="0.35">
      <c r="A483" s="45">
        <v>45556.083333333299</v>
      </c>
      <c r="B483" s="44">
        <v>25.143426666666699</v>
      </c>
    </row>
    <row r="484" spans="1:2" x14ac:dyDescent="0.35">
      <c r="A484" s="45">
        <v>45556.125</v>
      </c>
      <c r="B484" s="44">
        <v>26.547205172413801</v>
      </c>
    </row>
    <row r="485" spans="1:2" x14ac:dyDescent="0.35">
      <c r="A485" s="45">
        <v>45556.166666666701</v>
      </c>
      <c r="B485" s="44">
        <v>29.297308333333302</v>
      </c>
    </row>
    <row r="486" spans="1:2" x14ac:dyDescent="0.35">
      <c r="A486" s="45">
        <v>45556.208333333299</v>
      </c>
      <c r="B486" s="44">
        <v>30.690032758620699</v>
      </c>
    </row>
    <row r="487" spans="1:2" x14ac:dyDescent="0.35">
      <c r="A487" s="45">
        <v>45556.25</v>
      </c>
      <c r="B487" s="44">
        <v>32.1646516666666</v>
      </c>
    </row>
    <row r="488" spans="1:2" x14ac:dyDescent="0.35">
      <c r="A488" s="45">
        <v>45556.291666666701</v>
      </c>
      <c r="B488" s="44">
        <v>32.386065517241398</v>
      </c>
    </row>
    <row r="489" spans="1:2" x14ac:dyDescent="0.35">
      <c r="A489" s="45">
        <v>45556.333333333299</v>
      </c>
      <c r="B489" s="44">
        <v>31.536899999999999</v>
      </c>
    </row>
    <row r="490" spans="1:2" x14ac:dyDescent="0.35">
      <c r="A490" s="45">
        <v>45556.375</v>
      </c>
      <c r="B490" s="44">
        <v>29.950813793103499</v>
      </c>
    </row>
    <row r="491" spans="1:2" x14ac:dyDescent="0.35">
      <c r="A491" s="45">
        <v>45556.416666666701</v>
      </c>
      <c r="B491" s="44">
        <v>28.476320000000001</v>
      </c>
    </row>
    <row r="492" spans="1:2" x14ac:dyDescent="0.35">
      <c r="A492" s="45">
        <v>45556.458333333299</v>
      </c>
      <c r="B492" s="44">
        <v>28.189722413793099</v>
      </c>
    </row>
    <row r="493" spans="1:2" x14ac:dyDescent="0.35">
      <c r="A493" s="45">
        <v>45556.5</v>
      </c>
      <c r="B493" s="44">
        <v>29.092356666666699</v>
      </c>
    </row>
    <row r="494" spans="1:2" x14ac:dyDescent="0.35">
      <c r="A494" s="45">
        <v>45556.541666666701</v>
      </c>
      <c r="B494" s="44">
        <v>29.3065120689655</v>
      </c>
    </row>
    <row r="495" spans="1:2" x14ac:dyDescent="0.35">
      <c r="A495" s="45">
        <v>45556.583333333299</v>
      </c>
      <c r="B495" s="44">
        <v>29.443269999999998</v>
      </c>
    </row>
    <row r="496" spans="1:2" x14ac:dyDescent="0.35">
      <c r="A496" s="45">
        <v>45556.625</v>
      </c>
      <c r="B496" s="44">
        <v>27.746263793103399</v>
      </c>
    </row>
    <row r="497" spans="1:2" x14ac:dyDescent="0.35">
      <c r="A497" s="45">
        <v>45556.666666666701</v>
      </c>
      <c r="B497" s="44">
        <v>18.228181166666701</v>
      </c>
    </row>
    <row r="498" spans="1:2" x14ac:dyDescent="0.35">
      <c r="A498" s="45">
        <v>45556.708333333299</v>
      </c>
      <c r="B498" s="44">
        <v>13.522816034482799</v>
      </c>
    </row>
    <row r="499" spans="1:2" x14ac:dyDescent="0.35">
      <c r="A499" s="45">
        <v>45556.75</v>
      </c>
      <c r="B499" s="44">
        <v>13.9661383333333</v>
      </c>
    </row>
    <row r="500" spans="1:2" x14ac:dyDescent="0.35">
      <c r="A500" s="45">
        <v>45556.791666666701</v>
      </c>
      <c r="B500" s="44">
        <v>14.6306931034483</v>
      </c>
    </row>
    <row r="501" spans="1:2" x14ac:dyDescent="0.35">
      <c r="A501" s="45">
        <v>45556.833333333299</v>
      </c>
      <c r="B501" s="44">
        <v>12.601785</v>
      </c>
    </row>
    <row r="502" spans="1:2" x14ac:dyDescent="0.35">
      <c r="A502" s="45">
        <v>45556.875</v>
      </c>
      <c r="B502" s="44">
        <v>13.5001293103448</v>
      </c>
    </row>
    <row r="503" spans="1:2" x14ac:dyDescent="0.35">
      <c r="A503" s="45">
        <v>45556.916666666701</v>
      </c>
      <c r="B503" s="44">
        <v>11.4673688333333</v>
      </c>
    </row>
    <row r="504" spans="1:2" x14ac:dyDescent="0.35">
      <c r="A504" s="45">
        <v>45556.958333333299</v>
      </c>
      <c r="B504" s="44">
        <v>15.861901724137899</v>
      </c>
    </row>
    <row r="505" spans="1:2" x14ac:dyDescent="0.35">
      <c r="A505" s="45">
        <v>45557</v>
      </c>
      <c r="B505" s="44">
        <v>30.313091666666701</v>
      </c>
    </row>
    <row r="506" spans="1:2" x14ac:dyDescent="0.35">
      <c r="A506" s="45">
        <v>45557.041666666701</v>
      </c>
      <c r="B506" s="44">
        <v>30.609877586206899</v>
      </c>
    </row>
    <row r="507" spans="1:2" x14ac:dyDescent="0.35">
      <c r="A507" s="45">
        <v>45557.083333333299</v>
      </c>
      <c r="B507" s="44">
        <v>29.469327118644099</v>
      </c>
    </row>
    <row r="508" spans="1:2" x14ac:dyDescent="0.35">
      <c r="A508" s="45">
        <v>45557.125</v>
      </c>
      <c r="B508" s="44">
        <v>29.618827118644099</v>
      </c>
    </row>
    <row r="509" spans="1:2" x14ac:dyDescent="0.35">
      <c r="A509" s="45">
        <v>45557.166666666701</v>
      </c>
      <c r="B509" s="44">
        <v>27.034451666666701</v>
      </c>
    </row>
    <row r="510" spans="1:2" x14ac:dyDescent="0.35">
      <c r="A510" s="45">
        <v>45557.208333333299</v>
      </c>
      <c r="B510" s="44">
        <v>23.342256896551699</v>
      </c>
    </row>
    <row r="511" spans="1:2" x14ac:dyDescent="0.35">
      <c r="A511" s="45">
        <v>45557.25</v>
      </c>
      <c r="B511" s="44">
        <v>16.406189999999999</v>
      </c>
    </row>
    <row r="512" spans="1:2" x14ac:dyDescent="0.35">
      <c r="A512" s="45">
        <v>45557.291666666701</v>
      </c>
      <c r="B512" s="44">
        <v>9.2531446551724201</v>
      </c>
    </row>
    <row r="513" spans="1:2" x14ac:dyDescent="0.35">
      <c r="A513" s="45">
        <v>45557.333333333299</v>
      </c>
      <c r="B513" s="44">
        <v>10.823005333333301</v>
      </c>
    </row>
    <row r="514" spans="1:2" x14ac:dyDescent="0.35">
      <c r="A514" s="45">
        <v>45557.375</v>
      </c>
      <c r="B514" s="44">
        <v>20.3448172413793</v>
      </c>
    </row>
    <row r="515" spans="1:2" x14ac:dyDescent="0.35">
      <c r="A515" s="45">
        <v>45557.416666666701</v>
      </c>
      <c r="B515" s="44">
        <v>19.650855</v>
      </c>
    </row>
    <row r="516" spans="1:2" x14ac:dyDescent="0.35">
      <c r="A516" s="45">
        <v>45557.458333333299</v>
      </c>
      <c r="B516" s="44">
        <v>13.441185000000001</v>
      </c>
    </row>
    <row r="517" spans="1:2" x14ac:dyDescent="0.35">
      <c r="A517" s="45">
        <v>45557.5</v>
      </c>
      <c r="B517" s="44">
        <v>8.8080586666666694</v>
      </c>
    </row>
    <row r="518" spans="1:2" x14ac:dyDescent="0.35">
      <c r="A518" s="45">
        <v>45557.541666666701</v>
      </c>
      <c r="B518" s="44">
        <v>14.6870224137931</v>
      </c>
    </row>
    <row r="519" spans="1:2" x14ac:dyDescent="0.35">
      <c r="A519" s="45">
        <v>45557.583333333299</v>
      </c>
      <c r="B519" s="44">
        <v>25.114896666666699</v>
      </c>
    </row>
    <row r="520" spans="1:2" x14ac:dyDescent="0.35">
      <c r="A520" s="45">
        <v>45557.625</v>
      </c>
      <c r="B520" s="44">
        <v>23.8235689655172</v>
      </c>
    </row>
    <row r="521" spans="1:2" x14ac:dyDescent="0.35">
      <c r="A521" s="45">
        <v>45557.666666666701</v>
      </c>
      <c r="B521" s="44">
        <v>21.438044999999999</v>
      </c>
    </row>
    <row r="522" spans="1:2" x14ac:dyDescent="0.35">
      <c r="A522" s="45">
        <v>45557.708333333299</v>
      </c>
      <c r="B522" s="44">
        <v>21.3537465517241</v>
      </c>
    </row>
    <row r="523" spans="1:2" x14ac:dyDescent="0.35">
      <c r="A523" s="45">
        <v>45557.75</v>
      </c>
      <c r="B523" s="44">
        <v>23.4278333333333</v>
      </c>
    </row>
    <row r="524" spans="1:2" x14ac:dyDescent="0.35">
      <c r="A524" s="45">
        <v>45557.791666666701</v>
      </c>
      <c r="B524" s="44">
        <v>25.2854568965517</v>
      </c>
    </row>
    <row r="525" spans="1:2" x14ac:dyDescent="0.35">
      <c r="A525" s="45">
        <v>45557.833333333299</v>
      </c>
      <c r="B525" s="44">
        <v>25.87745</v>
      </c>
    </row>
    <row r="526" spans="1:2" x14ac:dyDescent="0.35">
      <c r="A526" s="45">
        <v>45557.875</v>
      </c>
      <c r="B526" s="44">
        <v>27.714356896551699</v>
      </c>
    </row>
    <row r="527" spans="1:2" x14ac:dyDescent="0.35">
      <c r="A527" s="45">
        <v>45557.916666666701</v>
      </c>
      <c r="B527" s="44">
        <v>27.727933333333301</v>
      </c>
    </row>
    <row r="528" spans="1:2" x14ac:dyDescent="0.35">
      <c r="A528" s="45">
        <v>45557.958333333299</v>
      </c>
      <c r="B528" s="44">
        <v>24.708868965517301</v>
      </c>
    </row>
    <row r="529" spans="1:2" x14ac:dyDescent="0.35">
      <c r="A529" s="45">
        <v>45558</v>
      </c>
      <c r="B529" s="44">
        <v>20.924168333333299</v>
      </c>
    </row>
    <row r="530" spans="1:2" x14ac:dyDescent="0.35">
      <c r="A530" s="45">
        <v>45558.041666666701</v>
      </c>
      <c r="B530" s="44">
        <v>14.2626482758621</v>
      </c>
    </row>
    <row r="531" spans="1:2" x14ac:dyDescent="0.35">
      <c r="A531" s="45">
        <v>45558.083333333299</v>
      </c>
      <c r="B531" s="44">
        <v>10.8896226666667</v>
      </c>
    </row>
    <row r="532" spans="1:2" x14ac:dyDescent="0.35">
      <c r="A532" s="45">
        <v>45558.125</v>
      </c>
      <c r="B532" s="44">
        <v>12.6028712068966</v>
      </c>
    </row>
    <row r="533" spans="1:2" x14ac:dyDescent="0.35">
      <c r="A533" s="45">
        <v>45558.166666666701</v>
      </c>
      <c r="B533" s="44">
        <v>14.4410861666667</v>
      </c>
    </row>
    <row r="534" spans="1:2" x14ac:dyDescent="0.35">
      <c r="A534" s="45">
        <v>45558.208333333299</v>
      </c>
      <c r="B534" s="44">
        <v>15.0115586206897</v>
      </c>
    </row>
    <row r="535" spans="1:2" x14ac:dyDescent="0.35">
      <c r="A535" s="45">
        <v>45558.25</v>
      </c>
      <c r="B535" s="44">
        <v>11.7838783333333</v>
      </c>
    </row>
    <row r="536" spans="1:2" x14ac:dyDescent="0.35">
      <c r="A536" s="45">
        <v>45558.291666666701</v>
      </c>
      <c r="B536" s="44">
        <v>16.005091379310301</v>
      </c>
    </row>
    <row r="537" spans="1:2" x14ac:dyDescent="0.35">
      <c r="A537" s="45">
        <v>45558.333333333299</v>
      </c>
      <c r="B537" s="44">
        <v>14.5046133333333</v>
      </c>
    </row>
    <row r="538" spans="1:2" x14ac:dyDescent="0.35">
      <c r="A538" s="45">
        <v>45558.375</v>
      </c>
      <c r="B538" s="44">
        <v>14.300922413793099</v>
      </c>
    </row>
    <row r="539" spans="1:2" x14ac:dyDescent="0.35">
      <c r="A539" s="45">
        <v>45558.416666666701</v>
      </c>
      <c r="B539" s="44">
        <v>18.270433333333301</v>
      </c>
    </row>
    <row r="540" spans="1:2" x14ac:dyDescent="0.35">
      <c r="A540" s="45">
        <v>45558.458333333299</v>
      </c>
      <c r="B540" s="44">
        <v>21.747575862068999</v>
      </c>
    </row>
    <row r="541" spans="1:2" x14ac:dyDescent="0.35">
      <c r="A541" s="45">
        <v>45558.5</v>
      </c>
      <c r="B541" s="44">
        <v>23.039898333333301</v>
      </c>
    </row>
    <row r="542" spans="1:2" x14ac:dyDescent="0.35">
      <c r="A542" s="45">
        <v>45558.541666666701</v>
      </c>
      <c r="B542" s="44">
        <v>20.7060396551724</v>
      </c>
    </row>
    <row r="543" spans="1:2" x14ac:dyDescent="0.35">
      <c r="A543" s="45">
        <v>45558.583333333299</v>
      </c>
      <c r="B543" s="44">
        <v>19.124743333333299</v>
      </c>
    </row>
    <row r="544" spans="1:2" x14ac:dyDescent="0.35">
      <c r="A544" s="45">
        <v>45558.625</v>
      </c>
      <c r="B544" s="44">
        <v>19.7664482758621</v>
      </c>
    </row>
    <row r="545" spans="1:2" x14ac:dyDescent="0.35">
      <c r="A545" s="45">
        <v>45558.666666666701</v>
      </c>
      <c r="B545" s="44">
        <v>20.453098333333301</v>
      </c>
    </row>
    <row r="546" spans="1:2" x14ac:dyDescent="0.35">
      <c r="A546" s="45">
        <v>45558.708333333299</v>
      </c>
      <c r="B546" s="44">
        <v>20.3199362068965</v>
      </c>
    </row>
    <row r="547" spans="1:2" x14ac:dyDescent="0.35">
      <c r="A547" s="45">
        <v>45558.75</v>
      </c>
      <c r="B547" s="44">
        <v>21.283045000000001</v>
      </c>
    </row>
    <row r="548" spans="1:2" x14ac:dyDescent="0.35">
      <c r="A548" s="45">
        <v>45558.791666666701</v>
      </c>
      <c r="B548" s="44">
        <v>19.449194827586201</v>
      </c>
    </row>
    <row r="549" spans="1:2" x14ac:dyDescent="0.35">
      <c r="A549" s="45">
        <v>45558.833333333299</v>
      </c>
      <c r="B549" s="44">
        <v>19.5308666666667</v>
      </c>
    </row>
    <row r="550" spans="1:2" x14ac:dyDescent="0.35">
      <c r="A550" s="45">
        <v>45558.875</v>
      </c>
      <c r="B550" s="44">
        <v>24.083398275862098</v>
      </c>
    </row>
    <row r="551" spans="1:2" x14ac:dyDescent="0.35">
      <c r="A551" s="45">
        <v>45558.916666666701</v>
      </c>
      <c r="B551" s="44">
        <v>22.266743333333299</v>
      </c>
    </row>
    <row r="552" spans="1:2" x14ac:dyDescent="0.35">
      <c r="A552" s="45">
        <v>45558.958333333299</v>
      </c>
      <c r="B552" s="44">
        <v>24.721086206896601</v>
      </c>
    </row>
    <row r="553" spans="1:2" x14ac:dyDescent="0.35">
      <c r="A553" s="45">
        <v>45559</v>
      </c>
      <c r="B553" s="44">
        <v>23.022728333333301</v>
      </c>
    </row>
    <row r="554" spans="1:2" x14ac:dyDescent="0.35">
      <c r="A554" s="45">
        <v>45559.041666666701</v>
      </c>
      <c r="B554" s="44">
        <v>17.4913517241379</v>
      </c>
    </row>
    <row r="555" spans="1:2" x14ac:dyDescent="0.35">
      <c r="A555" s="45">
        <v>45559.083333333299</v>
      </c>
      <c r="B555" s="44">
        <v>10.855354833333299</v>
      </c>
    </row>
    <row r="556" spans="1:2" x14ac:dyDescent="0.35">
      <c r="A556" s="45">
        <v>45559.125</v>
      </c>
      <c r="B556" s="44">
        <v>6.8221712068965497</v>
      </c>
    </row>
    <row r="557" spans="1:2" x14ac:dyDescent="0.35">
      <c r="A557" s="45">
        <v>45559.166666666701</v>
      </c>
      <c r="B557" s="44">
        <v>6.1424181666666602</v>
      </c>
    </row>
    <row r="558" spans="1:2" x14ac:dyDescent="0.35">
      <c r="A558" s="45">
        <v>45559.208333333299</v>
      </c>
      <c r="B558" s="44">
        <v>5.5162093103448298</v>
      </c>
    </row>
    <row r="559" spans="1:2" x14ac:dyDescent="0.35">
      <c r="A559" s="45">
        <v>45559.25</v>
      </c>
      <c r="B559" s="44">
        <v>7.1658698333333302</v>
      </c>
    </row>
    <row r="560" spans="1:2" x14ac:dyDescent="0.35">
      <c r="A560" s="45">
        <v>45559.291666666701</v>
      </c>
      <c r="B560" s="44">
        <v>13.8365344827586</v>
      </c>
    </row>
    <row r="561" spans="1:2" x14ac:dyDescent="0.35">
      <c r="A561" s="45">
        <v>45559.333333333299</v>
      </c>
      <c r="B561" s="44">
        <v>14.7596066666667</v>
      </c>
    </row>
    <row r="562" spans="1:2" x14ac:dyDescent="0.35">
      <c r="A562" s="45">
        <v>45559.375</v>
      </c>
      <c r="B562" s="44">
        <v>10.424970689655201</v>
      </c>
    </row>
    <row r="563" spans="1:2" x14ac:dyDescent="0.35">
      <c r="A563" s="45">
        <v>45559.416666666701</v>
      </c>
      <c r="B563" s="44">
        <v>8.8789411666666709</v>
      </c>
    </row>
    <row r="564" spans="1:2" x14ac:dyDescent="0.35">
      <c r="A564" s="45">
        <v>45559.458333333299</v>
      </c>
      <c r="B564" s="44">
        <v>7.1276753448275896</v>
      </c>
    </row>
    <row r="565" spans="1:2" x14ac:dyDescent="0.35">
      <c r="A565" s="45">
        <v>45559.5</v>
      </c>
      <c r="B565" s="44">
        <v>5.6919009999999997</v>
      </c>
    </row>
    <row r="566" spans="1:2" x14ac:dyDescent="0.35">
      <c r="A566" s="45">
        <v>45559.541666666701</v>
      </c>
      <c r="B566" s="44">
        <v>5.1287046551724096</v>
      </c>
    </row>
    <row r="567" spans="1:2" x14ac:dyDescent="0.35">
      <c r="A567" s="45">
        <v>45559.583333333299</v>
      </c>
      <c r="B567" s="44">
        <v>4.9297224999999996</v>
      </c>
    </row>
    <row r="568" spans="1:2" x14ac:dyDescent="0.35">
      <c r="A568" s="45">
        <v>45559.625</v>
      </c>
      <c r="B568" s="44">
        <v>5.7153887931034504</v>
      </c>
    </row>
    <row r="569" spans="1:2" x14ac:dyDescent="0.35">
      <c r="A569" s="45">
        <v>45559.666666666701</v>
      </c>
      <c r="B569" s="44">
        <v>3.7373370000000001</v>
      </c>
    </row>
    <row r="570" spans="1:2" x14ac:dyDescent="0.35">
      <c r="A570" s="45">
        <v>45559.708333333299</v>
      </c>
      <c r="B570" s="44">
        <v>3.24351913793104</v>
      </c>
    </row>
    <row r="571" spans="1:2" x14ac:dyDescent="0.35">
      <c r="A571" s="45">
        <v>45559.75</v>
      </c>
      <c r="B571" s="44">
        <v>3.10474416666667</v>
      </c>
    </row>
    <row r="572" spans="1:2" x14ac:dyDescent="0.35">
      <c r="A572" s="45">
        <v>45559.791666666701</v>
      </c>
      <c r="B572" s="44">
        <v>2.75267879310345</v>
      </c>
    </row>
    <row r="573" spans="1:2" x14ac:dyDescent="0.35">
      <c r="A573" s="45">
        <v>45559.833333333299</v>
      </c>
      <c r="B573" s="44">
        <v>3.08738116666667</v>
      </c>
    </row>
    <row r="574" spans="1:2" x14ac:dyDescent="0.35">
      <c r="A574" s="45">
        <v>45559.875</v>
      </c>
      <c r="B574" s="44">
        <v>3.6966974137931001</v>
      </c>
    </row>
    <row r="575" spans="1:2" x14ac:dyDescent="0.35">
      <c r="A575" s="45">
        <v>45559.916666666701</v>
      </c>
      <c r="B575" s="44">
        <v>5.0523163333333301</v>
      </c>
    </row>
    <row r="576" spans="1:2" x14ac:dyDescent="0.35">
      <c r="A576" s="45">
        <v>45559.958333333299</v>
      </c>
      <c r="B576" s="44">
        <v>5.1629074137930999</v>
      </c>
    </row>
    <row r="577" spans="1:2" x14ac:dyDescent="0.35">
      <c r="A577" s="45">
        <v>45560</v>
      </c>
      <c r="B577" s="44">
        <v>4.0537293333333304</v>
      </c>
    </row>
    <row r="578" spans="1:2" x14ac:dyDescent="0.35">
      <c r="A578" s="45">
        <v>45560.041666666701</v>
      </c>
      <c r="B578" s="44">
        <v>3.99534103448276</v>
      </c>
    </row>
    <row r="579" spans="1:2" x14ac:dyDescent="0.35">
      <c r="A579" s="45">
        <v>45560.083333333299</v>
      </c>
      <c r="B579" s="44">
        <v>3.5032386666666699</v>
      </c>
    </row>
    <row r="580" spans="1:2" x14ac:dyDescent="0.35">
      <c r="A580" s="45">
        <v>45560.125</v>
      </c>
      <c r="B580" s="44">
        <v>3.3991377586206899</v>
      </c>
    </row>
    <row r="581" spans="1:2" x14ac:dyDescent="0.35">
      <c r="A581" s="45">
        <v>45560.166666666701</v>
      </c>
      <c r="B581" s="44">
        <v>3.7300274999999998</v>
      </c>
    </row>
    <row r="582" spans="1:2" x14ac:dyDescent="0.35">
      <c r="A582" s="45">
        <v>45560.208333333299</v>
      </c>
      <c r="B582" s="44">
        <v>4.19977965517241</v>
      </c>
    </row>
    <row r="583" spans="1:2" x14ac:dyDescent="0.35">
      <c r="A583" s="45">
        <v>45560.25</v>
      </c>
      <c r="B583" s="44">
        <v>3.5577406666666702</v>
      </c>
    </row>
    <row r="584" spans="1:2" x14ac:dyDescent="0.35">
      <c r="A584" s="45">
        <v>45560.291666666701</v>
      </c>
      <c r="B584" s="44">
        <v>4.2578298275862103</v>
      </c>
    </row>
    <row r="585" spans="1:2" x14ac:dyDescent="0.35">
      <c r="A585" s="45">
        <v>45560.333333333299</v>
      </c>
      <c r="B585" s="44">
        <v>5.5943496666666697</v>
      </c>
    </row>
    <row r="586" spans="1:2" x14ac:dyDescent="0.35">
      <c r="A586" s="45">
        <v>45560.375</v>
      </c>
      <c r="B586" s="44">
        <v>6.8919318965517302</v>
      </c>
    </row>
    <row r="587" spans="1:2" x14ac:dyDescent="0.35">
      <c r="A587" s="45">
        <v>45560.416666666701</v>
      </c>
      <c r="B587" s="44">
        <v>7.1289823333333304</v>
      </c>
    </row>
    <row r="588" spans="1:2" x14ac:dyDescent="0.35">
      <c r="A588" s="45">
        <v>45560.458333333299</v>
      </c>
      <c r="B588" s="44">
        <v>7.1684741379310299</v>
      </c>
    </row>
    <row r="589" spans="1:2" x14ac:dyDescent="0.35">
      <c r="A589" s="45">
        <v>45560.5</v>
      </c>
      <c r="B589" s="44">
        <v>6.8457961666666698</v>
      </c>
    </row>
    <row r="590" spans="1:2" x14ac:dyDescent="0.35">
      <c r="A590" s="45">
        <v>45560.541666666701</v>
      </c>
      <c r="B590" s="44">
        <v>5.4781601724137898</v>
      </c>
    </row>
    <row r="591" spans="1:2" x14ac:dyDescent="0.35">
      <c r="A591" s="45">
        <v>45560.583333333299</v>
      </c>
      <c r="B591" s="44">
        <v>4.7280726666666704</v>
      </c>
    </row>
    <row r="592" spans="1:2" x14ac:dyDescent="0.35">
      <c r="A592" s="45">
        <v>45560.625</v>
      </c>
      <c r="B592" s="44">
        <v>4.0182765517241403</v>
      </c>
    </row>
    <row r="593" spans="1:2" x14ac:dyDescent="0.35">
      <c r="A593" s="45">
        <v>45560.666666666701</v>
      </c>
      <c r="B593" s="44">
        <v>3.9957208333333298</v>
      </c>
    </row>
    <row r="594" spans="1:2" x14ac:dyDescent="0.35">
      <c r="A594" s="45">
        <v>45560.708333333299</v>
      </c>
      <c r="B594" s="44">
        <v>3.7725815517241399</v>
      </c>
    </row>
    <row r="595" spans="1:2" x14ac:dyDescent="0.35">
      <c r="A595" s="45">
        <v>45560.75</v>
      </c>
      <c r="B595" s="44">
        <v>5.1436401666666702</v>
      </c>
    </row>
    <row r="596" spans="1:2" x14ac:dyDescent="0.35">
      <c r="A596" s="45">
        <v>45560.791666666701</v>
      </c>
      <c r="B596" s="44">
        <v>5.7508431034482701</v>
      </c>
    </row>
    <row r="597" spans="1:2" x14ac:dyDescent="0.35">
      <c r="A597" s="45">
        <v>45560.833333333299</v>
      </c>
      <c r="B597" s="44">
        <v>6.9659360000000001</v>
      </c>
    </row>
    <row r="598" spans="1:2" x14ac:dyDescent="0.35">
      <c r="A598" s="45">
        <v>45560.875</v>
      </c>
      <c r="B598" s="44">
        <v>6.6333679310344804</v>
      </c>
    </row>
    <row r="599" spans="1:2" x14ac:dyDescent="0.35">
      <c r="A599" s="45">
        <v>45560.916666666701</v>
      </c>
      <c r="B599" s="44">
        <v>8.7120451666666696</v>
      </c>
    </row>
    <row r="600" spans="1:2" x14ac:dyDescent="0.35">
      <c r="A600" s="45">
        <v>45560.958333333299</v>
      </c>
      <c r="B600" s="44">
        <v>10.8470710344828</v>
      </c>
    </row>
    <row r="601" spans="1:2" x14ac:dyDescent="0.35">
      <c r="A601" s="45">
        <v>45561</v>
      </c>
      <c r="B601" s="44">
        <v>11.3092755</v>
      </c>
    </row>
    <row r="602" spans="1:2" x14ac:dyDescent="0.35">
      <c r="A602" s="45">
        <v>45561.041666666701</v>
      </c>
      <c r="B602" s="44">
        <v>10.374869310344801</v>
      </c>
    </row>
    <row r="603" spans="1:2" x14ac:dyDescent="0.35">
      <c r="A603" s="45">
        <v>45561.083333333299</v>
      </c>
      <c r="B603" s="44">
        <v>10.6455858333333</v>
      </c>
    </row>
    <row r="604" spans="1:2" x14ac:dyDescent="0.35">
      <c r="A604" s="45">
        <v>45561.125</v>
      </c>
      <c r="B604" s="44">
        <v>12.9740327586207</v>
      </c>
    </row>
    <row r="605" spans="1:2" x14ac:dyDescent="0.35">
      <c r="A605" s="45">
        <v>45561.166666666701</v>
      </c>
      <c r="B605" s="44">
        <v>7.8447996666666704</v>
      </c>
    </row>
    <row r="606" spans="1:2" x14ac:dyDescent="0.35">
      <c r="A606" s="45">
        <v>45561.208333333299</v>
      </c>
      <c r="B606" s="44">
        <v>5.0785163793103498</v>
      </c>
    </row>
    <row r="607" spans="1:2" x14ac:dyDescent="0.35">
      <c r="A607" s="45">
        <v>45561.25</v>
      </c>
      <c r="B607" s="44">
        <v>5.4830044999999998</v>
      </c>
    </row>
    <row r="608" spans="1:2" x14ac:dyDescent="0.35">
      <c r="A608" s="45">
        <v>45561.291666666701</v>
      </c>
      <c r="B608" s="44">
        <v>6.4489029310344899</v>
      </c>
    </row>
    <row r="609" spans="1:2" x14ac:dyDescent="0.35">
      <c r="A609" s="45">
        <v>45561.333333333299</v>
      </c>
      <c r="B609" s="44">
        <v>7.2409741666666596</v>
      </c>
    </row>
    <row r="610" spans="1:2" x14ac:dyDescent="0.35">
      <c r="A610" s="45">
        <v>45561.375</v>
      </c>
      <c r="B610" s="44">
        <v>7.6997472413793098</v>
      </c>
    </row>
    <row r="611" spans="1:2" x14ac:dyDescent="0.35">
      <c r="A611" s="45">
        <v>45561.416666666701</v>
      </c>
      <c r="B611" s="44">
        <v>6.8166665000000002</v>
      </c>
    </row>
    <row r="612" spans="1:2" x14ac:dyDescent="0.35">
      <c r="A612" s="45">
        <v>45561.458333333299</v>
      </c>
      <c r="B612" s="44">
        <v>4.6408537931034504</v>
      </c>
    </row>
    <row r="613" spans="1:2" x14ac:dyDescent="0.35">
      <c r="A613" s="45">
        <v>45561.5</v>
      </c>
      <c r="B613" s="44">
        <v>3.2582753333333301</v>
      </c>
    </row>
    <row r="614" spans="1:2" x14ac:dyDescent="0.35">
      <c r="A614" s="45">
        <v>45561.541666666701</v>
      </c>
      <c r="B614" s="44">
        <v>3.21253775862069</v>
      </c>
    </row>
    <row r="615" spans="1:2" x14ac:dyDescent="0.35">
      <c r="A615" s="45">
        <v>45561.583333333299</v>
      </c>
      <c r="B615" s="44">
        <v>3.97978883333333</v>
      </c>
    </row>
    <row r="616" spans="1:2" x14ac:dyDescent="0.35">
      <c r="A616" s="45">
        <v>45561.625</v>
      </c>
      <c r="B616" s="44">
        <v>2.0393255172413798</v>
      </c>
    </row>
    <row r="617" spans="1:2" x14ac:dyDescent="0.35">
      <c r="A617" s="45">
        <v>45561.666666666701</v>
      </c>
      <c r="B617" s="44">
        <v>5.2108348333333296</v>
      </c>
    </row>
    <row r="618" spans="1:2" x14ac:dyDescent="0.35">
      <c r="A618" s="45">
        <v>45561.708333333299</v>
      </c>
      <c r="B618" s="44">
        <v>5.4091374137930996</v>
      </c>
    </row>
    <row r="619" spans="1:2" x14ac:dyDescent="0.35">
      <c r="A619" s="45">
        <v>45561.75</v>
      </c>
      <c r="B619" s="44">
        <v>5.7535485</v>
      </c>
    </row>
    <row r="620" spans="1:2" x14ac:dyDescent="0.35">
      <c r="A620" s="45">
        <v>45561.791666666701</v>
      </c>
      <c r="B620" s="44">
        <v>2.1798589827586201</v>
      </c>
    </row>
    <row r="621" spans="1:2" x14ac:dyDescent="0.35">
      <c r="A621" s="45">
        <v>45561.833333333299</v>
      </c>
      <c r="B621" s="44">
        <v>0.96577456666666694</v>
      </c>
    </row>
    <row r="622" spans="1:2" x14ac:dyDescent="0.35">
      <c r="A622" s="45">
        <v>45561.875</v>
      </c>
      <c r="B622" s="44">
        <v>1.0721175862068999</v>
      </c>
    </row>
    <row r="623" spans="1:2" x14ac:dyDescent="0.35">
      <c r="A623" s="45">
        <v>45561.916666666701</v>
      </c>
      <c r="B623" s="44">
        <v>1.05081316666667</v>
      </c>
    </row>
    <row r="624" spans="1:2" x14ac:dyDescent="0.35">
      <c r="A624" s="45">
        <v>45561.958333333299</v>
      </c>
      <c r="B624" s="44">
        <v>1.0523171379310301</v>
      </c>
    </row>
    <row r="625" spans="1:2" x14ac:dyDescent="0.35">
      <c r="A625" s="45">
        <v>45562</v>
      </c>
      <c r="B625" s="44">
        <v>1.0599683333333301</v>
      </c>
    </row>
    <row r="626" spans="1:2" x14ac:dyDescent="0.35">
      <c r="A626" s="45">
        <v>45562.041666666701</v>
      </c>
      <c r="B626" s="44">
        <v>1.1604078103448301</v>
      </c>
    </row>
    <row r="627" spans="1:2" x14ac:dyDescent="0.35">
      <c r="A627" s="45">
        <v>45562.083333333299</v>
      </c>
      <c r="B627" s="44">
        <v>1.1189138333333299</v>
      </c>
    </row>
    <row r="628" spans="1:2" x14ac:dyDescent="0.35">
      <c r="A628" s="45">
        <v>45562.125</v>
      </c>
      <c r="B628" s="44">
        <v>1.17180293103448</v>
      </c>
    </row>
    <row r="629" spans="1:2" x14ac:dyDescent="0.35">
      <c r="A629" s="45">
        <v>45562.166666666701</v>
      </c>
      <c r="B629" s="44">
        <v>1.23482483333333</v>
      </c>
    </row>
    <row r="630" spans="1:2" x14ac:dyDescent="0.35">
      <c r="A630" s="45">
        <v>45562.208333333299</v>
      </c>
      <c r="B630" s="44">
        <v>1.10075310344828</v>
      </c>
    </row>
    <row r="631" spans="1:2" x14ac:dyDescent="0.35">
      <c r="A631" s="45">
        <v>45562.25</v>
      </c>
      <c r="B631" s="44">
        <v>1.1325383333333301</v>
      </c>
    </row>
    <row r="632" spans="1:2" x14ac:dyDescent="0.35">
      <c r="A632" s="45">
        <v>45562.291666666701</v>
      </c>
      <c r="B632" s="44">
        <v>1.0350235000000001</v>
      </c>
    </row>
    <row r="633" spans="1:2" x14ac:dyDescent="0.35">
      <c r="A633" s="45">
        <v>45562.333333333299</v>
      </c>
      <c r="B633" s="44">
        <v>1.0794590500000001</v>
      </c>
    </row>
    <row r="634" spans="1:2" x14ac:dyDescent="0.35">
      <c r="A634" s="45">
        <v>45562.375</v>
      </c>
      <c r="B634" s="44">
        <v>1.14682534482759</v>
      </c>
    </row>
    <row r="635" spans="1:2" x14ac:dyDescent="0.35">
      <c r="A635" s="45">
        <v>45562.416666666701</v>
      </c>
      <c r="B635" s="44">
        <v>1.11503216666667</v>
      </c>
    </row>
    <row r="636" spans="1:2" x14ac:dyDescent="0.35">
      <c r="A636" s="45">
        <v>45562.458333333299</v>
      </c>
      <c r="B636" s="44">
        <v>1.1537629310344799</v>
      </c>
    </row>
    <row r="637" spans="1:2" x14ac:dyDescent="0.35">
      <c r="A637" s="45">
        <v>45562.5</v>
      </c>
      <c r="B637" s="44">
        <v>1.37836766666667</v>
      </c>
    </row>
    <row r="638" spans="1:2" x14ac:dyDescent="0.35">
      <c r="A638" s="45">
        <v>45562.541666666701</v>
      </c>
      <c r="B638" s="44">
        <v>2.2192003448275899</v>
      </c>
    </row>
    <row r="639" spans="1:2" x14ac:dyDescent="0.35">
      <c r="A639" s="45">
        <v>45562.583333333299</v>
      </c>
      <c r="B639" s="44">
        <v>2.2905936666666702</v>
      </c>
    </row>
    <row r="640" spans="1:2" x14ac:dyDescent="0.35">
      <c r="A640" s="45">
        <v>45562.625</v>
      </c>
      <c r="B640" s="44">
        <v>2.88369051724138</v>
      </c>
    </row>
    <row r="641" spans="1:2" x14ac:dyDescent="0.35">
      <c r="A641" s="45">
        <v>45562.666666666701</v>
      </c>
      <c r="B641" s="44">
        <v>2.1710018333333299</v>
      </c>
    </row>
    <row r="642" spans="1:2" x14ac:dyDescent="0.35">
      <c r="A642" s="45">
        <v>45562.708333333299</v>
      </c>
      <c r="B642" s="44">
        <v>2.12680896551724</v>
      </c>
    </row>
    <row r="643" spans="1:2" x14ac:dyDescent="0.35">
      <c r="A643" s="45">
        <v>45562.75</v>
      </c>
      <c r="B643" s="44">
        <v>2.25598383333333</v>
      </c>
    </row>
    <row r="644" spans="1:2" x14ac:dyDescent="0.35">
      <c r="A644" s="45">
        <v>45562.791666666701</v>
      </c>
      <c r="B644" s="44">
        <v>2.3789068965517299</v>
      </c>
    </row>
    <row r="645" spans="1:2" x14ac:dyDescent="0.35">
      <c r="A645" s="45">
        <v>45562.833333333299</v>
      </c>
      <c r="B645" s="44">
        <v>3.1723571666666701</v>
      </c>
    </row>
    <row r="646" spans="1:2" x14ac:dyDescent="0.35">
      <c r="A646" s="45">
        <v>45562.875</v>
      </c>
      <c r="B646" s="44">
        <v>3.52066327586207</v>
      </c>
    </row>
    <row r="647" spans="1:2" x14ac:dyDescent="0.35">
      <c r="A647" s="45">
        <v>45562.916666666701</v>
      </c>
      <c r="B647" s="44">
        <v>5.8774281666666699</v>
      </c>
    </row>
    <row r="648" spans="1:2" x14ac:dyDescent="0.35">
      <c r="A648" s="45">
        <v>45562.958333333299</v>
      </c>
      <c r="B648" s="44">
        <v>4.1109044827586203</v>
      </c>
    </row>
    <row r="649" spans="1:2" x14ac:dyDescent="0.35">
      <c r="A649" s="45">
        <v>45563</v>
      </c>
      <c r="B649" s="44">
        <v>2.2475278333333302</v>
      </c>
    </row>
    <row r="650" spans="1:2" x14ac:dyDescent="0.35">
      <c r="A650" s="45">
        <v>45563.041666666701</v>
      </c>
      <c r="B650" s="44">
        <v>1.49375793103448</v>
      </c>
    </row>
    <row r="651" spans="1:2" x14ac:dyDescent="0.35">
      <c r="A651" s="45">
        <v>45563.083333333299</v>
      </c>
      <c r="B651" s="44">
        <v>1.2031478333333301</v>
      </c>
    </row>
    <row r="652" spans="1:2" x14ac:dyDescent="0.35">
      <c r="A652" s="45">
        <v>45563.125</v>
      </c>
      <c r="B652" s="44">
        <v>1.20736586206897</v>
      </c>
    </row>
    <row r="653" spans="1:2" x14ac:dyDescent="0.35">
      <c r="A653" s="45">
        <v>45563.166666666701</v>
      </c>
      <c r="B653" s="44">
        <v>1.0711726666666701</v>
      </c>
    </row>
    <row r="654" spans="1:2" x14ac:dyDescent="0.35">
      <c r="A654" s="45">
        <v>45563.208333333299</v>
      </c>
      <c r="B654" s="44">
        <v>1.0651346551724099</v>
      </c>
    </row>
    <row r="655" spans="1:2" x14ac:dyDescent="0.35">
      <c r="A655" s="45">
        <v>45563.25</v>
      </c>
      <c r="B655" s="44">
        <v>1.05638446666667</v>
      </c>
    </row>
    <row r="656" spans="1:2" x14ac:dyDescent="0.35">
      <c r="A656" s="45">
        <v>45563.291666666701</v>
      </c>
      <c r="B656" s="44">
        <v>1.0718337931034501</v>
      </c>
    </row>
    <row r="657" spans="1:2" x14ac:dyDescent="0.35">
      <c r="A657" s="45">
        <v>45563.333333333299</v>
      </c>
      <c r="B657" s="44">
        <v>1.4253263333333299</v>
      </c>
    </row>
    <row r="658" spans="1:2" x14ac:dyDescent="0.35">
      <c r="A658" s="45">
        <v>45563.375</v>
      </c>
      <c r="B658" s="44">
        <v>1.6688382758620699</v>
      </c>
    </row>
    <row r="659" spans="1:2" x14ac:dyDescent="0.35">
      <c r="A659" s="45">
        <v>45563.416666666701</v>
      </c>
      <c r="B659" s="44">
        <v>1.05117431666667</v>
      </c>
    </row>
    <row r="660" spans="1:2" x14ac:dyDescent="0.35">
      <c r="A660" s="45">
        <v>45563.458333333299</v>
      </c>
      <c r="B660" s="44">
        <v>1.52458022413793</v>
      </c>
    </row>
    <row r="661" spans="1:2" x14ac:dyDescent="0.35">
      <c r="A661" s="45">
        <v>45563.5</v>
      </c>
      <c r="B661" s="44">
        <v>1.7563691666666701</v>
      </c>
    </row>
    <row r="662" spans="1:2" x14ac:dyDescent="0.35">
      <c r="A662" s="45">
        <v>45563.541666666701</v>
      </c>
      <c r="B662" s="44">
        <v>1.9704372413793101</v>
      </c>
    </row>
    <row r="663" spans="1:2" x14ac:dyDescent="0.35">
      <c r="A663" s="45">
        <v>45563.583333333299</v>
      </c>
      <c r="B663" s="44">
        <v>1.4481111666666699</v>
      </c>
    </row>
    <row r="664" spans="1:2" x14ac:dyDescent="0.35">
      <c r="A664" s="45">
        <v>45563.625</v>
      </c>
      <c r="B664" s="44">
        <v>1.76564896551724</v>
      </c>
    </row>
    <row r="665" spans="1:2" x14ac:dyDescent="0.35">
      <c r="A665" s="45">
        <v>45563.666666666701</v>
      </c>
      <c r="B665" s="44">
        <v>1.4191383333333301</v>
      </c>
    </row>
    <row r="666" spans="1:2" x14ac:dyDescent="0.35">
      <c r="A666" s="45">
        <v>45563.708333333299</v>
      </c>
      <c r="B666" s="44">
        <v>1.57645620689655</v>
      </c>
    </row>
    <row r="667" spans="1:2" x14ac:dyDescent="0.35">
      <c r="A667" s="45">
        <v>45563.75</v>
      </c>
      <c r="B667" s="44">
        <v>2.0015493333333301</v>
      </c>
    </row>
    <row r="668" spans="1:2" x14ac:dyDescent="0.35">
      <c r="A668" s="45">
        <v>45563.791666666701</v>
      </c>
      <c r="B668" s="44">
        <v>2.3964462068965502</v>
      </c>
    </row>
    <row r="669" spans="1:2" x14ac:dyDescent="0.35">
      <c r="A669" s="45">
        <v>45563.833333333299</v>
      </c>
      <c r="B669" s="44">
        <v>3.4075376666666699</v>
      </c>
    </row>
    <row r="670" spans="1:2" x14ac:dyDescent="0.35">
      <c r="A670" s="45">
        <v>45563.875</v>
      </c>
      <c r="B670" s="44">
        <v>3.8778056896551698</v>
      </c>
    </row>
    <row r="671" spans="1:2" x14ac:dyDescent="0.35">
      <c r="A671" s="45">
        <v>45563.916666666701</v>
      </c>
      <c r="B671" s="44">
        <v>2.5479658333333299</v>
      </c>
    </row>
    <row r="672" spans="1:2" x14ac:dyDescent="0.35">
      <c r="A672" s="45">
        <v>45563.958333333299</v>
      </c>
      <c r="B672" s="44">
        <v>2.6746005172413798</v>
      </c>
    </row>
    <row r="673" spans="1:2" x14ac:dyDescent="0.35">
      <c r="A673" s="45">
        <v>45564</v>
      </c>
      <c r="B673" s="44">
        <v>6.3705385000000003</v>
      </c>
    </row>
    <row r="674" spans="1:2" x14ac:dyDescent="0.35">
      <c r="A674" s="45">
        <v>45564.041666666701</v>
      </c>
      <c r="B674" s="44">
        <v>6.40119534482759</v>
      </c>
    </row>
    <row r="675" spans="1:2" x14ac:dyDescent="0.35">
      <c r="A675" s="45">
        <v>45564.083333333299</v>
      </c>
      <c r="B675" s="44">
        <v>5.8198816949152601</v>
      </c>
    </row>
    <row r="676" spans="1:2" x14ac:dyDescent="0.35">
      <c r="A676" s="45">
        <v>45564.125</v>
      </c>
      <c r="B676" s="44">
        <v>6.6689138983050897</v>
      </c>
    </row>
    <row r="677" spans="1:2" x14ac:dyDescent="0.35">
      <c r="A677" s="45">
        <v>45564.166666666701</v>
      </c>
      <c r="B677" s="44">
        <v>6.89851233333333</v>
      </c>
    </row>
    <row r="678" spans="1:2" x14ac:dyDescent="0.35">
      <c r="A678" s="45">
        <v>45564.208333333299</v>
      </c>
      <c r="B678" s="44">
        <v>5.17383068965517</v>
      </c>
    </row>
    <row r="679" spans="1:2" x14ac:dyDescent="0.35">
      <c r="A679" s="45">
        <v>45564.25</v>
      </c>
      <c r="B679" s="44">
        <v>4.3191453333333296</v>
      </c>
    </row>
    <row r="680" spans="1:2" x14ac:dyDescent="0.35">
      <c r="A680" s="45">
        <v>45564.291666666701</v>
      </c>
      <c r="B680" s="44">
        <v>4.3266786206896599</v>
      </c>
    </row>
    <row r="681" spans="1:2" x14ac:dyDescent="0.35">
      <c r="A681" s="45">
        <v>45564.333333333299</v>
      </c>
      <c r="B681" s="44">
        <v>5.0793534999999999</v>
      </c>
    </row>
    <row r="682" spans="1:2" x14ac:dyDescent="0.35">
      <c r="A682" s="45">
        <v>45564.375</v>
      </c>
      <c r="B682" s="44">
        <v>5.8327091379310296</v>
      </c>
    </row>
    <row r="683" spans="1:2" x14ac:dyDescent="0.35">
      <c r="A683" s="45">
        <v>45564.416666666701</v>
      </c>
      <c r="B683" s="44">
        <v>6.0892338333333296</v>
      </c>
    </row>
    <row r="684" spans="1:2" x14ac:dyDescent="0.35">
      <c r="A684" s="45">
        <v>45564.458333333299</v>
      </c>
      <c r="B684" s="44">
        <v>4.7799787931034503</v>
      </c>
    </row>
    <row r="685" spans="1:2" x14ac:dyDescent="0.35">
      <c r="A685" s="45">
        <v>45564.5</v>
      </c>
      <c r="B685" s="44">
        <v>2.53097216666667</v>
      </c>
    </row>
    <row r="686" spans="1:2" x14ac:dyDescent="0.35">
      <c r="A686" s="45">
        <v>45564.541666666701</v>
      </c>
      <c r="B686" s="44">
        <v>2.5413479310344802</v>
      </c>
    </row>
    <row r="687" spans="1:2" x14ac:dyDescent="0.35">
      <c r="A687" s="45">
        <v>45564.583333333299</v>
      </c>
      <c r="B687" s="44">
        <v>2.5220036666666701</v>
      </c>
    </row>
    <row r="688" spans="1:2" x14ac:dyDescent="0.35">
      <c r="A688" s="45">
        <v>45564.625</v>
      </c>
      <c r="B688" s="44">
        <v>2.5424182758620701</v>
      </c>
    </row>
    <row r="689" spans="1:2" x14ac:dyDescent="0.35">
      <c r="A689" s="45">
        <v>45564.666666666701</v>
      </c>
      <c r="B689" s="44">
        <v>2.8878525000000002</v>
      </c>
    </row>
    <row r="690" spans="1:2" x14ac:dyDescent="0.35">
      <c r="A690" s="45">
        <v>45564.708333333299</v>
      </c>
      <c r="B690" s="44">
        <v>2.8868860344827598</v>
      </c>
    </row>
    <row r="691" spans="1:2" x14ac:dyDescent="0.35">
      <c r="A691" s="45">
        <v>45564.75</v>
      </c>
      <c r="B691" s="44">
        <v>2.5215835000000002</v>
      </c>
    </row>
    <row r="692" spans="1:2" x14ac:dyDescent="0.35">
      <c r="A692" s="45">
        <v>45564.791666666701</v>
      </c>
      <c r="B692" s="44">
        <v>2.7841956896551698</v>
      </c>
    </row>
    <row r="693" spans="1:2" x14ac:dyDescent="0.35">
      <c r="A693" s="45">
        <v>45564.833333333299</v>
      </c>
      <c r="B693" s="44">
        <v>2.4674360000000002</v>
      </c>
    </row>
    <row r="694" spans="1:2" x14ac:dyDescent="0.35">
      <c r="A694" s="45">
        <v>45564.875</v>
      </c>
      <c r="B694" s="44">
        <v>2.4241325862069001</v>
      </c>
    </row>
    <row r="695" spans="1:2" x14ac:dyDescent="0.35">
      <c r="A695" s="45">
        <v>45564.916666666701</v>
      </c>
      <c r="B695" s="44">
        <v>2.43389216666667</v>
      </c>
    </row>
    <row r="696" spans="1:2" x14ac:dyDescent="0.35">
      <c r="A696" s="45">
        <v>45564.958333333299</v>
      </c>
      <c r="B696" s="44">
        <v>2.3100537931034499</v>
      </c>
    </row>
    <row r="697" spans="1:2" x14ac:dyDescent="0.35">
      <c r="A697" s="45">
        <v>45565</v>
      </c>
      <c r="B697" s="44">
        <v>2.3550868333333299</v>
      </c>
    </row>
    <row r="698" spans="1:2" x14ac:dyDescent="0.35">
      <c r="A698" s="45">
        <v>45565.041666666701</v>
      </c>
      <c r="B698" s="44">
        <v>2.3165141379310401</v>
      </c>
    </row>
    <row r="699" spans="1:2" x14ac:dyDescent="0.35">
      <c r="A699" s="45">
        <v>45565.083333333299</v>
      </c>
      <c r="B699" s="44">
        <v>2.0669445</v>
      </c>
    </row>
    <row r="700" spans="1:2" x14ac:dyDescent="0.35">
      <c r="A700" s="45">
        <v>45565.125</v>
      </c>
      <c r="B700" s="44">
        <v>1.9635082758620701</v>
      </c>
    </row>
    <row r="701" spans="1:2" x14ac:dyDescent="0.35">
      <c r="A701" s="45">
        <v>45565.166666666701</v>
      </c>
      <c r="B701" s="44">
        <v>1.6094328333333301</v>
      </c>
    </row>
    <row r="702" spans="1:2" x14ac:dyDescent="0.35">
      <c r="A702" s="45">
        <v>45565.208333333299</v>
      </c>
      <c r="B702" s="44">
        <v>1.0946155172413801</v>
      </c>
    </row>
    <row r="703" spans="1:2" x14ac:dyDescent="0.35">
      <c r="A703" s="45">
        <v>45565.25</v>
      </c>
      <c r="B703" s="44">
        <v>0.58056049333333304</v>
      </c>
    </row>
    <row r="704" spans="1:2" x14ac:dyDescent="0.35">
      <c r="A704" s="45">
        <v>45565.291666666701</v>
      </c>
      <c r="B704" s="44">
        <v>5.4091294827586199E-2</v>
      </c>
    </row>
    <row r="705" spans="1:2" x14ac:dyDescent="0.35">
      <c r="A705" s="45">
        <v>45565.333333333299</v>
      </c>
      <c r="B705" s="44">
        <v>6.1343471666666698E-2</v>
      </c>
    </row>
    <row r="706" spans="1:2" x14ac:dyDescent="0.35">
      <c r="A706" s="45">
        <v>45565.375</v>
      </c>
      <c r="B706" s="44">
        <v>0.12907304999999999</v>
      </c>
    </row>
    <row r="707" spans="1:2" x14ac:dyDescent="0.35">
      <c r="A707" s="45">
        <v>45565.416666666701</v>
      </c>
      <c r="B707" s="44">
        <v>0.60174146666666695</v>
      </c>
    </row>
    <row r="708" spans="1:2" x14ac:dyDescent="0.35">
      <c r="A708" s="45">
        <v>45565.458333333299</v>
      </c>
      <c r="B708" s="44">
        <v>1.04514237931034</v>
      </c>
    </row>
    <row r="709" spans="1:2" x14ac:dyDescent="0.35">
      <c r="A709" s="45">
        <v>45565.5</v>
      </c>
      <c r="B709" s="44">
        <v>1.2821965</v>
      </c>
    </row>
    <row r="710" spans="1:2" x14ac:dyDescent="0.35">
      <c r="A710" s="45">
        <v>45565.541666666701</v>
      </c>
      <c r="B710" s="44">
        <v>0.95932763793103504</v>
      </c>
    </row>
    <row r="711" spans="1:2" x14ac:dyDescent="0.35">
      <c r="A711" s="45">
        <v>45565.583333333299</v>
      </c>
      <c r="B711" s="44">
        <v>0.56528460666666702</v>
      </c>
    </row>
    <row r="712" spans="1:2" x14ac:dyDescent="0.35">
      <c r="A712" s="45">
        <v>45565.625</v>
      </c>
      <c r="B712" s="44">
        <v>0.49850836896551698</v>
      </c>
    </row>
    <row r="713" spans="1:2" x14ac:dyDescent="0.35">
      <c r="A713" s="45">
        <v>45565.666666666701</v>
      </c>
      <c r="B713" s="44">
        <v>0.94555566666666702</v>
      </c>
    </row>
    <row r="714" spans="1:2" x14ac:dyDescent="0.35">
      <c r="A714" s="45">
        <v>45565.708333333299</v>
      </c>
      <c r="B714" s="44">
        <v>2.2316420689655199</v>
      </c>
    </row>
    <row r="715" spans="1:2" x14ac:dyDescent="0.35">
      <c r="A715" s="45">
        <v>45565.75</v>
      </c>
      <c r="B715" s="44">
        <v>1.193862</v>
      </c>
    </row>
    <row r="716" spans="1:2" x14ac:dyDescent="0.35">
      <c r="A716" s="45">
        <v>45565.791666666701</v>
      </c>
      <c r="B716" s="44">
        <v>0.400862206896552</v>
      </c>
    </row>
    <row r="717" spans="1:2" x14ac:dyDescent="0.35">
      <c r="A717" s="45">
        <v>45565.833333333299</v>
      </c>
      <c r="B717" s="44">
        <v>0.96993004999999999</v>
      </c>
    </row>
    <row r="718" spans="1:2" x14ac:dyDescent="0.35">
      <c r="A718" s="45">
        <v>45565.875</v>
      </c>
      <c r="B718" s="44">
        <v>1.1119505172413799</v>
      </c>
    </row>
    <row r="719" spans="1:2" x14ac:dyDescent="0.35">
      <c r="A719" s="45">
        <v>45565.916666666701</v>
      </c>
      <c r="B719" s="44">
        <v>1.8585548333333299</v>
      </c>
    </row>
    <row r="720" spans="1:2" x14ac:dyDescent="0.35">
      <c r="A720" s="45">
        <v>45565.958333333299</v>
      </c>
      <c r="B720" s="44">
        <v>2.08798620689655</v>
      </c>
    </row>
    <row r="721" spans="1:2" x14ac:dyDescent="0.35">
      <c r="A721" s="45">
        <v>45566</v>
      </c>
      <c r="B721" s="44">
        <v>2.3141676666666702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16A77-A30A-42F0-9145-0EE3C59916C3}">
  <dimension ref="A1:L721"/>
  <sheetViews>
    <sheetView topLeftCell="A8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15.6439275862069</v>
      </c>
      <c r="D2" s="44" t="s">
        <v>195</v>
      </c>
      <c r="E2" s="44" t="s">
        <v>268</v>
      </c>
      <c r="F2" s="45">
        <v>45536.041666666701</v>
      </c>
      <c r="G2" s="45">
        <v>45566</v>
      </c>
      <c r="H2" s="44">
        <v>10.68</v>
      </c>
      <c r="I2" s="44">
        <v>0.16</v>
      </c>
      <c r="J2" s="44">
        <v>49.33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14.988074576271201</v>
      </c>
    </row>
    <row r="4" spans="1:12" x14ac:dyDescent="0.35">
      <c r="A4" s="45">
        <v>45536.125</v>
      </c>
      <c r="B4" s="44">
        <v>14.6597440677966</v>
      </c>
    </row>
    <row r="5" spans="1:12" x14ac:dyDescent="0.35">
      <c r="A5" s="45">
        <v>45536.166666666701</v>
      </c>
      <c r="B5" s="44">
        <v>15.876101666666701</v>
      </c>
    </row>
    <row r="6" spans="1:12" x14ac:dyDescent="0.35">
      <c r="A6" s="45">
        <v>45536.208333333299</v>
      </c>
      <c r="B6" s="44">
        <v>17.472825862069001</v>
      </c>
    </row>
    <row r="7" spans="1:12" x14ac:dyDescent="0.35">
      <c r="A7" s="45">
        <v>45536.25</v>
      </c>
      <c r="B7" s="44">
        <v>15.615405000000001</v>
      </c>
    </row>
    <row r="8" spans="1:12" x14ac:dyDescent="0.35">
      <c r="A8" s="45">
        <v>45536.291666666701</v>
      </c>
      <c r="B8" s="44">
        <v>17.374518965517201</v>
      </c>
    </row>
    <row r="9" spans="1:12" x14ac:dyDescent="0.35">
      <c r="A9" s="45">
        <v>45536.333333333299</v>
      </c>
      <c r="B9" s="44">
        <v>17.594860000000001</v>
      </c>
    </row>
    <row r="10" spans="1:12" x14ac:dyDescent="0.35">
      <c r="A10" s="45">
        <v>45536.375</v>
      </c>
      <c r="B10" s="44">
        <v>46.554815517241401</v>
      </c>
    </row>
    <row r="11" spans="1:12" x14ac:dyDescent="0.35">
      <c r="A11" s="45">
        <v>45536.416666666701</v>
      </c>
      <c r="B11" s="44">
        <v>18.576903333333298</v>
      </c>
    </row>
    <row r="12" spans="1:12" x14ac:dyDescent="0.35">
      <c r="A12" s="45">
        <v>45536.458333333299</v>
      </c>
      <c r="B12" s="44">
        <v>17.3418396551724</v>
      </c>
    </row>
    <row r="13" spans="1:12" x14ac:dyDescent="0.35">
      <c r="A13" s="45">
        <v>45536.5</v>
      </c>
      <c r="B13" s="44">
        <v>15.0390816666667</v>
      </c>
    </row>
    <row r="14" spans="1:12" x14ac:dyDescent="0.35">
      <c r="A14" s="45">
        <v>45536.541666666701</v>
      </c>
      <c r="B14" s="44">
        <v>14.1227034482759</v>
      </c>
    </row>
    <row r="15" spans="1:12" x14ac:dyDescent="0.35">
      <c r="A15" s="45">
        <v>45536.583333333299</v>
      </c>
      <c r="B15" s="44">
        <v>12.3413</v>
      </c>
    </row>
    <row r="16" spans="1:12" x14ac:dyDescent="0.35">
      <c r="A16" s="45">
        <v>45536.625</v>
      </c>
      <c r="B16" s="44">
        <v>13.5316068965517</v>
      </c>
    </row>
    <row r="17" spans="1:2" x14ac:dyDescent="0.35">
      <c r="A17" s="45">
        <v>45536.666666666701</v>
      </c>
      <c r="B17" s="44">
        <v>16.164173333333299</v>
      </c>
    </row>
    <row r="18" spans="1:2" x14ac:dyDescent="0.35">
      <c r="A18" s="45">
        <v>45536.708333333299</v>
      </c>
      <c r="B18" s="44">
        <v>16.2018793103448</v>
      </c>
    </row>
    <row r="19" spans="1:2" x14ac:dyDescent="0.35">
      <c r="A19" s="45">
        <v>45536.75</v>
      </c>
      <c r="B19" s="44">
        <v>15.623760000000001</v>
      </c>
    </row>
    <row r="20" spans="1:2" x14ac:dyDescent="0.35">
      <c r="A20" s="45">
        <v>45536.791666666701</v>
      </c>
      <c r="B20" s="44">
        <v>15.9885948275862</v>
      </c>
    </row>
    <row r="21" spans="1:2" x14ac:dyDescent="0.35">
      <c r="A21" s="45">
        <v>45536.833333333299</v>
      </c>
      <c r="B21" s="44">
        <v>16.2485583333333</v>
      </c>
    </row>
    <row r="22" spans="1:2" x14ac:dyDescent="0.35">
      <c r="A22" s="45">
        <v>45536.875</v>
      </c>
      <c r="B22" s="44">
        <v>14.3852775862069</v>
      </c>
    </row>
    <row r="23" spans="1:2" x14ac:dyDescent="0.35">
      <c r="A23" s="45">
        <v>45536.916666666701</v>
      </c>
      <c r="B23" s="44">
        <v>14.5677083333333</v>
      </c>
    </row>
    <row r="24" spans="1:2" x14ac:dyDescent="0.35">
      <c r="A24" s="45">
        <v>45536.958333333299</v>
      </c>
      <c r="B24" s="44">
        <v>17.0430862068966</v>
      </c>
    </row>
    <row r="25" spans="1:2" x14ac:dyDescent="0.35">
      <c r="A25" s="45">
        <v>45537</v>
      </c>
      <c r="B25" s="44">
        <v>18.5408716666667</v>
      </c>
    </row>
    <row r="26" spans="1:2" x14ac:dyDescent="0.35">
      <c r="A26" s="45">
        <v>45537.041666666701</v>
      </c>
      <c r="B26" s="44">
        <v>19.908477586206899</v>
      </c>
    </row>
    <row r="27" spans="1:2" x14ac:dyDescent="0.35">
      <c r="A27" s="45">
        <v>45537.083333333299</v>
      </c>
      <c r="B27" s="44">
        <v>22.999766666666702</v>
      </c>
    </row>
    <row r="28" spans="1:2" x14ac:dyDescent="0.35">
      <c r="A28" s="45">
        <v>45537.125</v>
      </c>
      <c r="B28" s="44">
        <v>25.2201568965517</v>
      </c>
    </row>
    <row r="29" spans="1:2" x14ac:dyDescent="0.35">
      <c r="A29" s="45">
        <v>45537.166666666701</v>
      </c>
      <c r="B29" s="44">
        <v>28.7286066666667</v>
      </c>
    </row>
    <row r="30" spans="1:2" x14ac:dyDescent="0.35">
      <c r="A30" s="45">
        <v>45537.208333333299</v>
      </c>
      <c r="B30" s="44">
        <v>32.185679310344803</v>
      </c>
    </row>
    <row r="31" spans="1:2" x14ac:dyDescent="0.35">
      <c r="A31" s="45">
        <v>45537.25</v>
      </c>
      <c r="B31" s="44">
        <v>31.2403333333333</v>
      </c>
    </row>
    <row r="32" spans="1:2" x14ac:dyDescent="0.35">
      <c r="A32" s="45">
        <v>45537.291666666701</v>
      </c>
      <c r="B32" s="44">
        <v>30.216322413793101</v>
      </c>
    </row>
    <row r="33" spans="1:2" x14ac:dyDescent="0.35">
      <c r="A33" s="45">
        <v>45537.333333333299</v>
      </c>
      <c r="B33" s="44">
        <v>31.340975</v>
      </c>
    </row>
    <row r="34" spans="1:2" x14ac:dyDescent="0.35">
      <c r="A34" s="45">
        <v>45537.375</v>
      </c>
      <c r="B34" s="44">
        <v>28.715727586206899</v>
      </c>
    </row>
    <row r="35" spans="1:2" x14ac:dyDescent="0.35">
      <c r="A35" s="45">
        <v>45537.416666666701</v>
      </c>
      <c r="B35" s="44">
        <v>19.8011016666667</v>
      </c>
    </row>
    <row r="36" spans="1:2" x14ac:dyDescent="0.35">
      <c r="A36" s="45">
        <v>45537.458333333299</v>
      </c>
      <c r="B36" s="44">
        <v>34.152977586206902</v>
      </c>
    </row>
    <row r="37" spans="1:2" x14ac:dyDescent="0.35">
      <c r="A37" s="45">
        <v>45537.5</v>
      </c>
      <c r="B37" s="44">
        <v>38.4591316666667</v>
      </c>
    </row>
    <row r="38" spans="1:2" x14ac:dyDescent="0.35">
      <c r="A38" s="45">
        <v>45537.541666666701</v>
      </c>
      <c r="B38" s="44">
        <v>11.778168793103401</v>
      </c>
    </row>
    <row r="39" spans="1:2" x14ac:dyDescent="0.35">
      <c r="A39" s="45">
        <v>45537.583333333299</v>
      </c>
      <c r="B39" s="44">
        <v>6.8381228333333404</v>
      </c>
    </row>
    <row r="40" spans="1:2" x14ac:dyDescent="0.35">
      <c r="A40" s="45">
        <v>45537.625</v>
      </c>
      <c r="B40" s="44">
        <v>3.87476120689655</v>
      </c>
    </row>
    <row r="41" spans="1:2" x14ac:dyDescent="0.35">
      <c r="A41" s="45">
        <v>45537.666666666701</v>
      </c>
      <c r="B41" s="44">
        <v>2.7167530000000002</v>
      </c>
    </row>
    <row r="42" spans="1:2" x14ac:dyDescent="0.35">
      <c r="A42" s="45">
        <v>45537.708333333299</v>
      </c>
      <c r="B42" s="44">
        <v>2.2506641379310302</v>
      </c>
    </row>
    <row r="43" spans="1:2" x14ac:dyDescent="0.35">
      <c r="A43" s="45">
        <v>45537.75</v>
      </c>
      <c r="B43" s="44">
        <v>5.97262583333334</v>
      </c>
    </row>
    <row r="44" spans="1:2" x14ac:dyDescent="0.35">
      <c r="A44" s="45">
        <v>45537.791666666701</v>
      </c>
      <c r="B44" s="44">
        <v>9.6472905172413803</v>
      </c>
    </row>
    <row r="45" spans="1:2" x14ac:dyDescent="0.35">
      <c r="A45" s="45">
        <v>45537.833333333299</v>
      </c>
      <c r="B45" s="44">
        <v>13.029341666666699</v>
      </c>
    </row>
    <row r="46" spans="1:2" x14ac:dyDescent="0.35">
      <c r="A46" s="45">
        <v>45537.875</v>
      </c>
      <c r="B46" s="44">
        <v>13.110756896551701</v>
      </c>
    </row>
    <row r="47" spans="1:2" x14ac:dyDescent="0.35">
      <c r="A47" s="45">
        <v>45537.916666666701</v>
      </c>
      <c r="B47" s="44">
        <v>12.012268499999999</v>
      </c>
    </row>
    <row r="48" spans="1:2" x14ac:dyDescent="0.35">
      <c r="A48" s="45">
        <v>45537.958333333299</v>
      </c>
      <c r="B48" s="44">
        <v>10.4932722413793</v>
      </c>
    </row>
    <row r="49" spans="1:2" x14ac:dyDescent="0.35">
      <c r="A49" s="45">
        <v>45538</v>
      </c>
      <c r="B49" s="44">
        <v>10.1103098333333</v>
      </c>
    </row>
    <row r="50" spans="1:2" x14ac:dyDescent="0.35">
      <c r="A50" s="45">
        <v>45538.041666666701</v>
      </c>
      <c r="B50" s="44">
        <v>5.7215522413793103</v>
      </c>
    </row>
    <row r="51" spans="1:2" x14ac:dyDescent="0.35">
      <c r="A51" s="45">
        <v>45538.083333333299</v>
      </c>
      <c r="B51" s="44">
        <v>6.4167129999999997</v>
      </c>
    </row>
    <row r="52" spans="1:2" x14ac:dyDescent="0.35">
      <c r="A52" s="45">
        <v>45538.125</v>
      </c>
      <c r="B52" s="44">
        <v>6.7398005172413802</v>
      </c>
    </row>
    <row r="53" spans="1:2" x14ac:dyDescent="0.35">
      <c r="A53" s="45">
        <v>45538.166666666701</v>
      </c>
      <c r="B53" s="44">
        <v>6.5986894999999999</v>
      </c>
    </row>
    <row r="54" spans="1:2" x14ac:dyDescent="0.35">
      <c r="A54" s="45">
        <v>45538.208333333299</v>
      </c>
      <c r="B54" s="44">
        <v>8.2866108620689705</v>
      </c>
    </row>
    <row r="55" spans="1:2" x14ac:dyDescent="0.35">
      <c r="A55" s="45">
        <v>45538.25</v>
      </c>
      <c r="B55" s="44">
        <v>7.4644519999999996</v>
      </c>
    </row>
    <row r="56" spans="1:2" x14ac:dyDescent="0.35">
      <c r="A56" s="45">
        <v>45538.291666666701</v>
      </c>
      <c r="B56" s="44">
        <v>4.0532265517241397</v>
      </c>
    </row>
    <row r="57" spans="1:2" x14ac:dyDescent="0.35">
      <c r="A57" s="45">
        <v>45538.333333333299</v>
      </c>
      <c r="B57" s="44">
        <v>4.9105848333333304</v>
      </c>
    </row>
    <row r="58" spans="1:2" x14ac:dyDescent="0.35">
      <c r="A58" s="45">
        <v>45538.375</v>
      </c>
      <c r="B58" s="44">
        <v>5.2148739655172403</v>
      </c>
    </row>
    <row r="59" spans="1:2" x14ac:dyDescent="0.35">
      <c r="A59" s="45">
        <v>45538.416666666701</v>
      </c>
      <c r="B59" s="44">
        <v>5.1422425</v>
      </c>
    </row>
    <row r="60" spans="1:2" x14ac:dyDescent="0.35">
      <c r="A60" s="45">
        <v>45538.458333333299</v>
      </c>
      <c r="B60" s="44">
        <v>6.0347422413793099</v>
      </c>
    </row>
    <row r="61" spans="1:2" x14ac:dyDescent="0.35">
      <c r="A61" s="45">
        <v>45538.5</v>
      </c>
      <c r="B61" s="44">
        <v>6.7167079999999997</v>
      </c>
    </row>
    <row r="62" spans="1:2" x14ac:dyDescent="0.35">
      <c r="A62" s="45">
        <v>45538.541666666701</v>
      </c>
      <c r="B62" s="44">
        <v>10.2873470689655</v>
      </c>
    </row>
    <row r="63" spans="1:2" x14ac:dyDescent="0.35">
      <c r="A63" s="45">
        <v>45538.583333333299</v>
      </c>
      <c r="B63" s="44">
        <v>9.76971833333333</v>
      </c>
    </row>
    <row r="64" spans="1:2" x14ac:dyDescent="0.35">
      <c r="A64" s="45">
        <v>45538.625</v>
      </c>
      <c r="B64" s="44">
        <v>4.2673065517241398</v>
      </c>
    </row>
    <row r="65" spans="1:2" x14ac:dyDescent="0.35">
      <c r="A65" s="45">
        <v>45538.666666666701</v>
      </c>
      <c r="B65" s="44">
        <v>4.4298419999999998</v>
      </c>
    </row>
    <row r="66" spans="1:2" x14ac:dyDescent="0.35">
      <c r="A66" s="45">
        <v>45538.708333333299</v>
      </c>
      <c r="B66" s="44">
        <v>6.25475344827586</v>
      </c>
    </row>
    <row r="67" spans="1:2" x14ac:dyDescent="0.35">
      <c r="A67" s="45">
        <v>45538.75</v>
      </c>
      <c r="B67" s="44">
        <v>6.4981186666666702</v>
      </c>
    </row>
    <row r="68" spans="1:2" x14ac:dyDescent="0.35">
      <c r="A68" s="45">
        <v>45538.791666666701</v>
      </c>
      <c r="B68" s="44">
        <v>7.84827603448276</v>
      </c>
    </row>
    <row r="69" spans="1:2" x14ac:dyDescent="0.35">
      <c r="A69" s="45">
        <v>45538.833333333299</v>
      </c>
      <c r="B69" s="44">
        <v>9.0394606666666704</v>
      </c>
    </row>
    <row r="70" spans="1:2" x14ac:dyDescent="0.35">
      <c r="A70" s="45">
        <v>45538.875</v>
      </c>
      <c r="B70" s="44">
        <v>6.5694886206896603</v>
      </c>
    </row>
    <row r="71" spans="1:2" x14ac:dyDescent="0.35">
      <c r="A71" s="45">
        <v>45538.916666666701</v>
      </c>
      <c r="B71" s="44">
        <v>4.7354458333333298</v>
      </c>
    </row>
    <row r="72" spans="1:2" x14ac:dyDescent="0.35">
      <c r="A72" s="45">
        <v>45538.958333333299</v>
      </c>
      <c r="B72" s="44">
        <v>4.5793075862068999</v>
      </c>
    </row>
    <row r="73" spans="1:2" x14ac:dyDescent="0.35">
      <c r="A73" s="45">
        <v>45539</v>
      </c>
      <c r="B73" s="44">
        <v>4.4120169999999996</v>
      </c>
    </row>
    <row r="74" spans="1:2" x14ac:dyDescent="0.35">
      <c r="A74" s="45">
        <v>45539.041666666701</v>
      </c>
      <c r="B74" s="44">
        <v>5.3416641379310397</v>
      </c>
    </row>
    <row r="75" spans="1:2" x14ac:dyDescent="0.35">
      <c r="A75" s="45">
        <v>45539.083333333299</v>
      </c>
      <c r="B75" s="44">
        <v>5.9203063333333299</v>
      </c>
    </row>
    <row r="76" spans="1:2" x14ac:dyDescent="0.35">
      <c r="A76" s="45">
        <v>45539.125</v>
      </c>
      <c r="B76" s="44">
        <v>6.8482855172413801</v>
      </c>
    </row>
    <row r="77" spans="1:2" x14ac:dyDescent="0.35">
      <c r="A77" s="45">
        <v>45539.166666666701</v>
      </c>
      <c r="B77" s="44">
        <v>4.4691260000000002</v>
      </c>
    </row>
    <row r="78" spans="1:2" x14ac:dyDescent="0.35">
      <c r="A78" s="45">
        <v>45539.208333333299</v>
      </c>
      <c r="B78" s="44">
        <v>4.1190448275862099</v>
      </c>
    </row>
    <row r="79" spans="1:2" x14ac:dyDescent="0.35">
      <c r="A79" s="45">
        <v>45539.25</v>
      </c>
      <c r="B79" s="44">
        <v>3.4399570000000002</v>
      </c>
    </row>
    <row r="80" spans="1:2" x14ac:dyDescent="0.35">
      <c r="A80" s="45">
        <v>45539.291666666701</v>
      </c>
      <c r="B80" s="44">
        <v>2.70517224137931</v>
      </c>
    </row>
    <row r="81" spans="1:2" x14ac:dyDescent="0.35">
      <c r="A81" s="45">
        <v>45539.333333333299</v>
      </c>
      <c r="B81" s="44">
        <v>3.7931303333333299</v>
      </c>
    </row>
    <row r="82" spans="1:2" x14ac:dyDescent="0.35">
      <c r="A82" s="45">
        <v>45539.375</v>
      </c>
      <c r="B82" s="44">
        <v>3.7637925862068999</v>
      </c>
    </row>
    <row r="83" spans="1:2" x14ac:dyDescent="0.35">
      <c r="A83" s="45">
        <v>45539.416666666701</v>
      </c>
      <c r="B83" s="44">
        <v>5.1064323333333297</v>
      </c>
    </row>
    <row r="84" spans="1:2" x14ac:dyDescent="0.35">
      <c r="A84" s="45">
        <v>45539.458333333299</v>
      </c>
      <c r="B84" s="44">
        <v>7.4255746551724098</v>
      </c>
    </row>
    <row r="85" spans="1:2" x14ac:dyDescent="0.35">
      <c r="A85" s="45">
        <v>45539.5</v>
      </c>
      <c r="B85" s="44">
        <v>8.4552724999999995</v>
      </c>
    </row>
    <row r="86" spans="1:2" x14ac:dyDescent="0.35">
      <c r="A86" s="45">
        <v>45539.541666666701</v>
      </c>
      <c r="B86" s="44">
        <v>5.6189517241379301</v>
      </c>
    </row>
    <row r="87" spans="1:2" x14ac:dyDescent="0.35">
      <c r="A87" s="45">
        <v>45539.583333333299</v>
      </c>
      <c r="B87" s="44">
        <v>1.97669015</v>
      </c>
    </row>
    <row r="88" spans="1:2" x14ac:dyDescent="0.35">
      <c r="A88" s="45">
        <v>45539.625</v>
      </c>
      <c r="B88" s="44">
        <v>6.3380465517241404</v>
      </c>
    </row>
    <row r="89" spans="1:2" x14ac:dyDescent="0.35">
      <c r="A89" s="45">
        <v>45539.666666666701</v>
      </c>
      <c r="B89" s="44">
        <v>5.9217698333333297</v>
      </c>
    </row>
    <row r="90" spans="1:2" x14ac:dyDescent="0.35">
      <c r="A90" s="45">
        <v>45539.708333333299</v>
      </c>
      <c r="B90" s="44">
        <v>7.2968387931034497</v>
      </c>
    </row>
    <row r="91" spans="1:2" x14ac:dyDescent="0.35">
      <c r="A91" s="45">
        <v>45539.75</v>
      </c>
      <c r="B91" s="44">
        <v>8.3717391666666607</v>
      </c>
    </row>
    <row r="92" spans="1:2" x14ac:dyDescent="0.35">
      <c r="A92" s="45">
        <v>45539.791666666701</v>
      </c>
      <c r="B92" s="44">
        <v>6.9373834482758596</v>
      </c>
    </row>
    <row r="93" spans="1:2" x14ac:dyDescent="0.35">
      <c r="A93" s="45">
        <v>45539.833333333299</v>
      </c>
      <c r="B93" s="44">
        <v>6.8110428333333299</v>
      </c>
    </row>
    <row r="94" spans="1:2" x14ac:dyDescent="0.35">
      <c r="A94" s="45">
        <v>45539.875</v>
      </c>
      <c r="B94" s="44">
        <v>7.3347449999999998</v>
      </c>
    </row>
    <row r="95" spans="1:2" x14ac:dyDescent="0.35">
      <c r="A95" s="45">
        <v>45539.916666666701</v>
      </c>
      <c r="B95" s="44">
        <v>8.3871326666666697</v>
      </c>
    </row>
    <row r="96" spans="1:2" x14ac:dyDescent="0.35">
      <c r="A96" s="45">
        <v>45539.958333333299</v>
      </c>
      <c r="B96" s="44">
        <v>7.4805799999999998</v>
      </c>
    </row>
    <row r="97" spans="1:2" x14ac:dyDescent="0.35">
      <c r="A97" s="45">
        <v>45540</v>
      </c>
      <c r="B97" s="44">
        <v>6.7620106666666704</v>
      </c>
    </row>
    <row r="98" spans="1:2" x14ac:dyDescent="0.35">
      <c r="A98" s="45">
        <v>45540.041666666701</v>
      </c>
      <c r="B98" s="44">
        <v>8.0429717241379297</v>
      </c>
    </row>
    <row r="99" spans="1:2" x14ac:dyDescent="0.35">
      <c r="A99" s="45">
        <v>45540.083333333299</v>
      </c>
      <c r="B99" s="44">
        <v>9.2242335000000004</v>
      </c>
    </row>
    <row r="100" spans="1:2" x14ac:dyDescent="0.35">
      <c r="A100" s="45">
        <v>45540.125</v>
      </c>
      <c r="B100" s="44">
        <v>8.4673215517241402</v>
      </c>
    </row>
    <row r="101" spans="1:2" x14ac:dyDescent="0.35">
      <c r="A101" s="45">
        <v>45540.166666666701</v>
      </c>
      <c r="B101" s="44">
        <v>7.3886000000000003</v>
      </c>
    </row>
    <row r="102" spans="1:2" x14ac:dyDescent="0.35">
      <c r="A102" s="45">
        <v>45540.208333333299</v>
      </c>
      <c r="B102" s="44">
        <v>7.8265705172413798</v>
      </c>
    </row>
    <row r="103" spans="1:2" x14ac:dyDescent="0.35">
      <c r="A103" s="45">
        <v>45540.25</v>
      </c>
      <c r="B103" s="44">
        <v>8.8257431666666708</v>
      </c>
    </row>
    <row r="104" spans="1:2" x14ac:dyDescent="0.35">
      <c r="A104" s="45">
        <v>45540.291666666701</v>
      </c>
      <c r="B104" s="44">
        <v>7.6329931034482801</v>
      </c>
    </row>
    <row r="105" spans="1:2" x14ac:dyDescent="0.35">
      <c r="A105" s="45">
        <v>45540.333333333299</v>
      </c>
      <c r="B105" s="44">
        <v>2.9651303333333301</v>
      </c>
    </row>
    <row r="106" spans="1:2" x14ac:dyDescent="0.35">
      <c r="A106" s="45">
        <v>45540.375</v>
      </c>
      <c r="B106" s="44">
        <v>3.3640010344827602</v>
      </c>
    </row>
    <row r="107" spans="1:2" x14ac:dyDescent="0.35">
      <c r="A107" s="45">
        <v>45540.416666666701</v>
      </c>
      <c r="B107" s="44">
        <v>3.5399155000000002</v>
      </c>
    </row>
    <row r="108" spans="1:2" x14ac:dyDescent="0.35">
      <c r="A108" s="45">
        <v>45540.458333333299</v>
      </c>
      <c r="B108" s="44">
        <v>2.0296775862068999</v>
      </c>
    </row>
    <row r="109" spans="1:2" x14ac:dyDescent="0.35">
      <c r="A109" s="45">
        <v>45540.5</v>
      </c>
      <c r="B109" s="44">
        <v>1.3380659666666701</v>
      </c>
    </row>
    <row r="110" spans="1:2" x14ac:dyDescent="0.35">
      <c r="A110" s="45">
        <v>45540.541666666701</v>
      </c>
      <c r="B110" s="44">
        <v>2.75906551724138</v>
      </c>
    </row>
    <row r="111" spans="1:2" x14ac:dyDescent="0.35">
      <c r="A111" s="45">
        <v>45540.583333333299</v>
      </c>
      <c r="B111" s="44">
        <v>3.4249230000000002</v>
      </c>
    </row>
    <row r="112" spans="1:2" x14ac:dyDescent="0.35">
      <c r="A112" s="45">
        <v>45540.625</v>
      </c>
      <c r="B112" s="44">
        <v>3.70472637931034</v>
      </c>
    </row>
    <row r="113" spans="1:2" x14ac:dyDescent="0.35">
      <c r="A113" s="45">
        <v>45540.666666666701</v>
      </c>
      <c r="B113" s="44">
        <v>2.8245585000000002</v>
      </c>
    </row>
    <row r="114" spans="1:2" x14ac:dyDescent="0.35">
      <c r="A114" s="45">
        <v>45540.708333333299</v>
      </c>
      <c r="B114" s="44">
        <v>7.1500206896551699</v>
      </c>
    </row>
    <row r="115" spans="1:2" x14ac:dyDescent="0.35">
      <c r="A115" s="45">
        <v>45540.75</v>
      </c>
      <c r="B115" s="44">
        <v>10.8124203333333</v>
      </c>
    </row>
    <row r="116" spans="1:2" x14ac:dyDescent="0.35">
      <c r="A116" s="45">
        <v>45540.791666666701</v>
      </c>
      <c r="B116" s="44">
        <v>15.2195327586207</v>
      </c>
    </row>
    <row r="117" spans="1:2" x14ac:dyDescent="0.35">
      <c r="A117" s="45">
        <v>45540.833333333299</v>
      </c>
      <c r="B117" s="44">
        <v>17.992153333333299</v>
      </c>
    </row>
    <row r="118" spans="1:2" x14ac:dyDescent="0.35">
      <c r="A118" s="45">
        <v>45540.875</v>
      </c>
      <c r="B118" s="44">
        <v>19.7360586206897</v>
      </c>
    </row>
    <row r="119" spans="1:2" x14ac:dyDescent="0.35">
      <c r="A119" s="45">
        <v>45540.916666666701</v>
      </c>
      <c r="B119" s="44">
        <v>22.5225783333333</v>
      </c>
    </row>
    <row r="120" spans="1:2" x14ac:dyDescent="0.35">
      <c r="A120" s="45">
        <v>45540.958333333299</v>
      </c>
      <c r="B120" s="44">
        <v>24.583515517241398</v>
      </c>
    </row>
    <row r="121" spans="1:2" x14ac:dyDescent="0.35">
      <c r="A121" s="45">
        <v>45541</v>
      </c>
      <c r="B121" s="44">
        <v>28.6672716666667</v>
      </c>
    </row>
    <row r="122" spans="1:2" x14ac:dyDescent="0.35">
      <c r="A122" s="45">
        <v>45541.041666666701</v>
      </c>
      <c r="B122" s="44">
        <v>29.2305568965517</v>
      </c>
    </row>
    <row r="123" spans="1:2" x14ac:dyDescent="0.35">
      <c r="A123" s="45">
        <v>45541.083333333299</v>
      </c>
      <c r="B123" s="44">
        <v>31.029838333333299</v>
      </c>
    </row>
    <row r="124" spans="1:2" x14ac:dyDescent="0.35">
      <c r="A124" s="45">
        <v>45541.125</v>
      </c>
      <c r="B124" s="44">
        <v>34.266362068965499</v>
      </c>
    </row>
    <row r="125" spans="1:2" x14ac:dyDescent="0.35">
      <c r="A125" s="45">
        <v>45541.166666666701</v>
      </c>
      <c r="B125" s="44">
        <v>34.69605</v>
      </c>
    </row>
    <row r="126" spans="1:2" x14ac:dyDescent="0.35">
      <c r="A126" s="45">
        <v>45541.208333333299</v>
      </c>
      <c r="B126" s="44">
        <v>35.180617241379302</v>
      </c>
    </row>
    <row r="127" spans="1:2" x14ac:dyDescent="0.35">
      <c r="A127" s="45">
        <v>45541.25</v>
      </c>
      <c r="B127" s="44">
        <v>37.601456666666699</v>
      </c>
    </row>
    <row r="128" spans="1:2" x14ac:dyDescent="0.35">
      <c r="A128" s="45">
        <v>45541.291666666701</v>
      </c>
      <c r="B128" s="44">
        <v>38.272379310344803</v>
      </c>
    </row>
    <row r="129" spans="1:2" x14ac:dyDescent="0.35">
      <c r="A129" s="45">
        <v>45541.333333333299</v>
      </c>
      <c r="B129" s="44">
        <v>32.371549999999999</v>
      </c>
    </row>
    <row r="130" spans="1:2" x14ac:dyDescent="0.35">
      <c r="A130" s="45">
        <v>45541.375</v>
      </c>
      <c r="B130" s="44">
        <v>31.7084655172414</v>
      </c>
    </row>
    <row r="131" spans="1:2" x14ac:dyDescent="0.35">
      <c r="A131" s="45">
        <v>45541.416666666701</v>
      </c>
      <c r="B131" s="44">
        <v>31.220603333333301</v>
      </c>
    </row>
    <row r="132" spans="1:2" x14ac:dyDescent="0.35">
      <c r="A132" s="45">
        <v>45541.458333333299</v>
      </c>
      <c r="B132" s="44">
        <v>30.998760344827598</v>
      </c>
    </row>
    <row r="133" spans="1:2" x14ac:dyDescent="0.35">
      <c r="A133" s="45">
        <v>45541.5</v>
      </c>
      <c r="B133" s="44">
        <v>29.723943333333299</v>
      </c>
    </row>
    <row r="134" spans="1:2" x14ac:dyDescent="0.35">
      <c r="A134" s="45">
        <v>45541.541666666701</v>
      </c>
      <c r="B134" s="44">
        <v>30.483350000000002</v>
      </c>
    </row>
    <row r="135" spans="1:2" x14ac:dyDescent="0.35">
      <c r="A135" s="45">
        <v>45541.583333333299</v>
      </c>
      <c r="B135" s="44">
        <v>29.243121666666699</v>
      </c>
    </row>
    <row r="136" spans="1:2" x14ac:dyDescent="0.35">
      <c r="A136" s="45">
        <v>45541.625</v>
      </c>
      <c r="B136" s="44">
        <v>27.896243103448299</v>
      </c>
    </row>
    <row r="137" spans="1:2" x14ac:dyDescent="0.35">
      <c r="A137" s="45">
        <v>45541.666666666701</v>
      </c>
      <c r="B137" s="44">
        <v>27.642614999999999</v>
      </c>
    </row>
    <row r="138" spans="1:2" x14ac:dyDescent="0.35">
      <c r="A138" s="45">
        <v>45541.708333333299</v>
      </c>
      <c r="B138" s="44">
        <v>26.8678327586207</v>
      </c>
    </row>
    <row r="139" spans="1:2" x14ac:dyDescent="0.35">
      <c r="A139" s="45">
        <v>45541.75</v>
      </c>
      <c r="B139" s="44">
        <v>26.872396666666699</v>
      </c>
    </row>
    <row r="140" spans="1:2" x14ac:dyDescent="0.35">
      <c r="A140" s="45">
        <v>45541.791666666701</v>
      </c>
      <c r="B140" s="44">
        <v>28.146758620689699</v>
      </c>
    </row>
    <row r="141" spans="1:2" x14ac:dyDescent="0.35">
      <c r="A141" s="45">
        <v>45541.833333333299</v>
      </c>
      <c r="B141" s="44">
        <v>28.510116666666701</v>
      </c>
    </row>
    <row r="142" spans="1:2" x14ac:dyDescent="0.35">
      <c r="A142" s="45">
        <v>45541.875</v>
      </c>
      <c r="B142" s="44">
        <v>28.7456396551724</v>
      </c>
    </row>
    <row r="143" spans="1:2" x14ac:dyDescent="0.35">
      <c r="A143" s="45">
        <v>45541.916666666701</v>
      </c>
      <c r="B143" s="44">
        <v>30.612625000000001</v>
      </c>
    </row>
    <row r="144" spans="1:2" x14ac:dyDescent="0.35">
      <c r="A144" s="45">
        <v>45541.958333333299</v>
      </c>
      <c r="B144" s="44">
        <v>31.5130379310345</v>
      </c>
    </row>
    <row r="145" spans="1:2" x14ac:dyDescent="0.35">
      <c r="A145" s="45">
        <v>45542</v>
      </c>
      <c r="B145" s="44">
        <v>33.1524066666667</v>
      </c>
    </row>
    <row r="146" spans="1:2" x14ac:dyDescent="0.35">
      <c r="A146" s="45">
        <v>45542.041666666701</v>
      </c>
      <c r="B146" s="44">
        <v>36.962875862068998</v>
      </c>
    </row>
    <row r="147" spans="1:2" x14ac:dyDescent="0.35">
      <c r="A147" s="45">
        <v>45542.083333333299</v>
      </c>
      <c r="B147" s="44">
        <v>38.197593333333302</v>
      </c>
    </row>
    <row r="148" spans="1:2" x14ac:dyDescent="0.35">
      <c r="A148" s="45">
        <v>45542.125</v>
      </c>
      <c r="B148" s="44">
        <v>42.584413793103401</v>
      </c>
    </row>
    <row r="149" spans="1:2" x14ac:dyDescent="0.35">
      <c r="A149" s="45">
        <v>45542.166666666701</v>
      </c>
      <c r="B149" s="44">
        <v>49.332756666666697</v>
      </c>
    </row>
    <row r="150" spans="1:2" x14ac:dyDescent="0.35">
      <c r="A150" s="45">
        <v>45542.208333333299</v>
      </c>
      <c r="B150" s="44">
        <v>44.035043103448302</v>
      </c>
    </row>
    <row r="151" spans="1:2" x14ac:dyDescent="0.35">
      <c r="A151" s="45">
        <v>45542.25</v>
      </c>
      <c r="B151" s="44">
        <v>31.206199999999999</v>
      </c>
    </row>
    <row r="152" spans="1:2" x14ac:dyDescent="0.35">
      <c r="A152" s="45">
        <v>45542.291666666701</v>
      </c>
      <c r="B152" s="44">
        <v>30.6560448275862</v>
      </c>
    </row>
    <row r="153" spans="1:2" x14ac:dyDescent="0.35">
      <c r="A153" s="45">
        <v>45542.333333333299</v>
      </c>
      <c r="B153" s="44">
        <v>28.1955316666667</v>
      </c>
    </row>
    <row r="154" spans="1:2" x14ac:dyDescent="0.35">
      <c r="A154" s="45">
        <v>45542.375</v>
      </c>
      <c r="B154" s="44">
        <v>22.721172413793099</v>
      </c>
    </row>
    <row r="155" spans="1:2" x14ac:dyDescent="0.35">
      <c r="A155" s="45">
        <v>45542.416666666701</v>
      </c>
      <c r="B155" s="44">
        <v>24.211083333333299</v>
      </c>
    </row>
    <row r="156" spans="1:2" x14ac:dyDescent="0.35">
      <c r="A156" s="45">
        <v>45542.458333333299</v>
      </c>
      <c r="B156" s="44">
        <v>27.860817241379301</v>
      </c>
    </row>
    <row r="157" spans="1:2" x14ac:dyDescent="0.35">
      <c r="A157" s="45">
        <v>45542.5</v>
      </c>
      <c r="B157" s="44">
        <v>24.219643333333298</v>
      </c>
    </row>
    <row r="158" spans="1:2" x14ac:dyDescent="0.35">
      <c r="A158" s="45">
        <v>45542.541666666701</v>
      </c>
      <c r="B158" s="44">
        <v>17.709975862069001</v>
      </c>
    </row>
    <row r="159" spans="1:2" x14ac:dyDescent="0.35">
      <c r="A159" s="45">
        <v>45542.583333333299</v>
      </c>
      <c r="B159" s="44">
        <v>17.111525</v>
      </c>
    </row>
    <row r="160" spans="1:2" x14ac:dyDescent="0.35">
      <c r="A160" s="45">
        <v>45542.625</v>
      </c>
      <c r="B160" s="44">
        <v>17.874012068965499</v>
      </c>
    </row>
    <row r="161" spans="1:2" x14ac:dyDescent="0.35">
      <c r="A161" s="45">
        <v>45542.666666666701</v>
      </c>
      <c r="B161" s="44">
        <v>21.3867783333333</v>
      </c>
    </row>
    <row r="162" spans="1:2" x14ac:dyDescent="0.35">
      <c r="A162" s="45">
        <v>45542.708333333299</v>
      </c>
      <c r="B162" s="44">
        <v>28.362129310344798</v>
      </c>
    </row>
    <row r="163" spans="1:2" x14ac:dyDescent="0.35">
      <c r="A163" s="45">
        <v>45542.75</v>
      </c>
      <c r="B163" s="44">
        <v>25.153755</v>
      </c>
    </row>
    <row r="164" spans="1:2" x14ac:dyDescent="0.35">
      <c r="A164" s="45">
        <v>45542.791666666701</v>
      </c>
      <c r="B164" s="44">
        <v>17.0335465517241</v>
      </c>
    </row>
    <row r="165" spans="1:2" x14ac:dyDescent="0.35">
      <c r="A165" s="45">
        <v>45542.833333333299</v>
      </c>
      <c r="B165" s="44">
        <v>25.0224783333333</v>
      </c>
    </row>
    <row r="166" spans="1:2" x14ac:dyDescent="0.35">
      <c r="A166" s="45">
        <v>45542.875</v>
      </c>
      <c r="B166" s="44">
        <v>28.874017241379299</v>
      </c>
    </row>
    <row r="167" spans="1:2" x14ac:dyDescent="0.35">
      <c r="A167" s="45">
        <v>45542.916666666701</v>
      </c>
      <c r="B167" s="44">
        <v>22.840101666666701</v>
      </c>
    </row>
    <row r="168" spans="1:2" x14ac:dyDescent="0.35">
      <c r="A168" s="45">
        <v>45542.958333333299</v>
      </c>
      <c r="B168" s="44">
        <v>14.2725448275862</v>
      </c>
    </row>
    <row r="169" spans="1:2" x14ac:dyDescent="0.35">
      <c r="A169" s="45">
        <v>45543</v>
      </c>
      <c r="B169" s="44">
        <v>19.591315000000002</v>
      </c>
    </row>
    <row r="170" spans="1:2" x14ac:dyDescent="0.35">
      <c r="A170" s="45">
        <v>45543.041666666701</v>
      </c>
      <c r="B170" s="44">
        <v>28.5563172413793</v>
      </c>
    </row>
    <row r="171" spans="1:2" x14ac:dyDescent="0.35">
      <c r="A171" s="45">
        <v>45543.083333333299</v>
      </c>
      <c r="B171" s="44">
        <v>31.4882084745763</v>
      </c>
    </row>
    <row r="172" spans="1:2" x14ac:dyDescent="0.35">
      <c r="A172" s="45">
        <v>45543.125</v>
      </c>
      <c r="B172" s="44">
        <v>30.906666666666698</v>
      </c>
    </row>
    <row r="173" spans="1:2" x14ac:dyDescent="0.35">
      <c r="A173" s="45">
        <v>45543.166666666701</v>
      </c>
      <c r="B173" s="44">
        <v>31.092693333333301</v>
      </c>
    </row>
    <row r="174" spans="1:2" x14ac:dyDescent="0.35">
      <c r="A174" s="45">
        <v>45543.208333333299</v>
      </c>
      <c r="B174" s="44">
        <v>28.017546551724099</v>
      </c>
    </row>
    <row r="175" spans="1:2" x14ac:dyDescent="0.35">
      <c r="A175" s="45">
        <v>45543.25</v>
      </c>
      <c r="B175" s="44">
        <v>27.292418333333298</v>
      </c>
    </row>
    <row r="176" spans="1:2" x14ac:dyDescent="0.35">
      <c r="A176" s="45">
        <v>45543.291666666701</v>
      </c>
      <c r="B176" s="44">
        <v>24.4431672413793</v>
      </c>
    </row>
    <row r="177" spans="1:2" x14ac:dyDescent="0.35">
      <c r="A177" s="45">
        <v>45543.333333333299</v>
      </c>
      <c r="B177" s="44">
        <v>16.220600000000001</v>
      </c>
    </row>
    <row r="178" spans="1:2" x14ac:dyDescent="0.35">
      <c r="A178" s="45">
        <v>45543.375</v>
      </c>
      <c r="B178" s="44">
        <v>13.8877517241379</v>
      </c>
    </row>
    <row r="179" spans="1:2" x14ac:dyDescent="0.35">
      <c r="A179" s="45">
        <v>45543.416666666701</v>
      </c>
      <c r="B179" s="44">
        <v>14.810744</v>
      </c>
    </row>
    <row r="180" spans="1:2" x14ac:dyDescent="0.35">
      <c r="A180" s="45">
        <v>45543.458333333299</v>
      </c>
      <c r="B180" s="44">
        <v>13.735410344827599</v>
      </c>
    </row>
    <row r="181" spans="1:2" x14ac:dyDescent="0.35">
      <c r="A181" s="45">
        <v>45543.5</v>
      </c>
      <c r="B181" s="44">
        <v>10.2869646666667</v>
      </c>
    </row>
    <row r="182" spans="1:2" x14ac:dyDescent="0.35">
      <c r="A182" s="45">
        <v>45543.541666666701</v>
      </c>
      <c r="B182" s="44">
        <v>4.99425310344827</v>
      </c>
    </row>
    <row r="183" spans="1:2" x14ac:dyDescent="0.35">
      <c r="A183" s="45">
        <v>45543.583333333299</v>
      </c>
      <c r="B183" s="44">
        <v>3.9091708333333299</v>
      </c>
    </row>
    <row r="184" spans="1:2" x14ac:dyDescent="0.35">
      <c r="A184" s="45">
        <v>45543.625</v>
      </c>
      <c r="B184" s="44">
        <v>9.4214113793103405</v>
      </c>
    </row>
    <row r="185" spans="1:2" x14ac:dyDescent="0.35">
      <c r="A185" s="45">
        <v>45543.666666666701</v>
      </c>
      <c r="B185" s="44">
        <v>6.0359426666666698</v>
      </c>
    </row>
    <row r="186" spans="1:2" x14ac:dyDescent="0.35">
      <c r="A186" s="45">
        <v>45543.708333333299</v>
      </c>
      <c r="B186" s="44">
        <v>2.2935463793103401</v>
      </c>
    </row>
    <row r="187" spans="1:2" x14ac:dyDescent="0.35">
      <c r="A187" s="45">
        <v>45543.75</v>
      </c>
      <c r="B187" s="44">
        <v>3.0393891666666701</v>
      </c>
    </row>
    <row r="188" spans="1:2" x14ac:dyDescent="0.35">
      <c r="A188" s="45">
        <v>45543.791666666701</v>
      </c>
      <c r="B188" s="44">
        <v>1.7369222586206901</v>
      </c>
    </row>
    <row r="189" spans="1:2" x14ac:dyDescent="0.35">
      <c r="A189" s="45">
        <v>45543.833333333299</v>
      </c>
      <c r="B189" s="44">
        <v>4.2775948499999998</v>
      </c>
    </row>
    <row r="190" spans="1:2" x14ac:dyDescent="0.35">
      <c r="A190" s="45">
        <v>45543.875</v>
      </c>
      <c r="B190" s="44">
        <v>5.4255149999999999</v>
      </c>
    </row>
    <row r="191" spans="1:2" x14ac:dyDescent="0.35">
      <c r="A191" s="45">
        <v>45543.916666666701</v>
      </c>
      <c r="B191" s="44">
        <v>2.2903298333333302</v>
      </c>
    </row>
    <row r="192" spans="1:2" x14ac:dyDescent="0.35">
      <c r="A192" s="45">
        <v>45543.958333333299</v>
      </c>
      <c r="B192" s="44">
        <v>2.09222534482759</v>
      </c>
    </row>
    <row r="193" spans="1:2" x14ac:dyDescent="0.35">
      <c r="A193" s="45">
        <v>45544</v>
      </c>
      <c r="B193" s="44">
        <v>4.5757804999999996</v>
      </c>
    </row>
    <row r="194" spans="1:2" x14ac:dyDescent="0.35">
      <c r="A194" s="45">
        <v>45544.041666666701</v>
      </c>
      <c r="B194" s="44">
        <v>5.4347836206896503</v>
      </c>
    </row>
    <row r="195" spans="1:2" x14ac:dyDescent="0.35">
      <c r="A195" s="45">
        <v>45544.083333333299</v>
      </c>
      <c r="B195" s="44">
        <v>3.70806683333333</v>
      </c>
    </row>
    <row r="196" spans="1:2" x14ac:dyDescent="0.35">
      <c r="A196" s="45">
        <v>45544.125</v>
      </c>
      <c r="B196" s="44">
        <v>5.0466663793103503</v>
      </c>
    </row>
    <row r="197" spans="1:2" x14ac:dyDescent="0.35">
      <c r="A197" s="45">
        <v>45544.166666666701</v>
      </c>
      <c r="B197" s="44">
        <v>3.9652323333333301</v>
      </c>
    </row>
    <row r="198" spans="1:2" x14ac:dyDescent="0.35">
      <c r="A198" s="45">
        <v>45544.208333333299</v>
      </c>
      <c r="B198" s="44">
        <v>4.5769101724137897</v>
      </c>
    </row>
    <row r="199" spans="1:2" x14ac:dyDescent="0.35">
      <c r="A199" s="45">
        <v>45544.25</v>
      </c>
      <c r="B199" s="44">
        <v>5.1686673333333299</v>
      </c>
    </row>
    <row r="200" spans="1:2" x14ac:dyDescent="0.35">
      <c r="A200" s="45">
        <v>45544.291666666701</v>
      </c>
      <c r="B200" s="44">
        <v>4.4543327586206898</v>
      </c>
    </row>
    <row r="201" spans="1:2" x14ac:dyDescent="0.35">
      <c r="A201" s="45">
        <v>45544.333333333299</v>
      </c>
      <c r="B201" s="44">
        <v>4.4173478333333298</v>
      </c>
    </row>
    <row r="202" spans="1:2" x14ac:dyDescent="0.35">
      <c r="A202" s="45">
        <v>45544.375</v>
      </c>
      <c r="B202" s="44">
        <v>3.8428462068965499</v>
      </c>
    </row>
    <row r="203" spans="1:2" x14ac:dyDescent="0.35">
      <c r="A203" s="45">
        <v>45544.416666666701</v>
      </c>
      <c r="B203" s="44">
        <v>3.48916583333334</v>
      </c>
    </row>
    <row r="204" spans="1:2" x14ac:dyDescent="0.35">
      <c r="A204" s="45">
        <v>45544.458333333299</v>
      </c>
      <c r="B204" s="44">
        <v>5.0707306896551696</v>
      </c>
    </row>
    <row r="205" spans="1:2" x14ac:dyDescent="0.35">
      <c r="A205" s="45">
        <v>45544.5</v>
      </c>
      <c r="B205" s="44">
        <v>7.1337853333333303</v>
      </c>
    </row>
    <row r="206" spans="1:2" x14ac:dyDescent="0.35">
      <c r="A206" s="45">
        <v>45544.541666666701</v>
      </c>
      <c r="B206" s="44">
        <v>8.0585513793103498</v>
      </c>
    </row>
    <row r="207" spans="1:2" x14ac:dyDescent="0.35">
      <c r="A207" s="45">
        <v>45544.583333333299</v>
      </c>
      <c r="B207" s="44">
        <v>7.3007058333333301</v>
      </c>
    </row>
    <row r="208" spans="1:2" x14ac:dyDescent="0.35">
      <c r="A208" s="45">
        <v>45544.625</v>
      </c>
      <c r="B208" s="44">
        <v>8.3138018965517304</v>
      </c>
    </row>
    <row r="209" spans="1:2" x14ac:dyDescent="0.35">
      <c r="A209" s="45">
        <v>45544.666666666701</v>
      </c>
      <c r="B209" s="44">
        <v>7.4744789999999997</v>
      </c>
    </row>
    <row r="210" spans="1:2" x14ac:dyDescent="0.35">
      <c r="A210" s="45">
        <v>45544.708333333299</v>
      </c>
      <c r="B210" s="44">
        <v>6.8276737931034504</v>
      </c>
    </row>
    <row r="211" spans="1:2" x14ac:dyDescent="0.35">
      <c r="A211" s="45">
        <v>45544.75</v>
      </c>
      <c r="B211" s="44">
        <v>6.5773243333333298</v>
      </c>
    </row>
    <row r="212" spans="1:2" x14ac:dyDescent="0.35">
      <c r="A212" s="45">
        <v>45544.791666666701</v>
      </c>
      <c r="B212" s="44">
        <v>6.4523565517241401</v>
      </c>
    </row>
    <row r="213" spans="1:2" x14ac:dyDescent="0.35">
      <c r="A213" s="45">
        <v>45544.833333333299</v>
      </c>
      <c r="B213" s="44">
        <v>6.25696133333334</v>
      </c>
    </row>
    <row r="214" spans="1:2" x14ac:dyDescent="0.35">
      <c r="A214" s="45">
        <v>45544.875</v>
      </c>
      <c r="B214" s="44">
        <v>8.0330168965517306</v>
      </c>
    </row>
    <row r="215" spans="1:2" x14ac:dyDescent="0.35">
      <c r="A215" s="45">
        <v>45544.916666666701</v>
      </c>
      <c r="B215" s="44">
        <v>6.2163899999999996</v>
      </c>
    </row>
    <row r="216" spans="1:2" x14ac:dyDescent="0.35">
      <c r="A216" s="45">
        <v>45544.958333333299</v>
      </c>
      <c r="B216" s="44">
        <v>5.7899482758620699</v>
      </c>
    </row>
    <row r="217" spans="1:2" x14ac:dyDescent="0.35">
      <c r="A217" s="45">
        <v>45545</v>
      </c>
      <c r="B217" s="44">
        <v>5.4827240000000002</v>
      </c>
    </row>
    <row r="218" spans="1:2" x14ac:dyDescent="0.35">
      <c r="A218" s="45">
        <v>45545.041666666701</v>
      </c>
      <c r="B218" s="44">
        <v>5.9039474137930998</v>
      </c>
    </row>
    <row r="219" spans="1:2" x14ac:dyDescent="0.35">
      <c r="A219" s="45">
        <v>45545.083333333299</v>
      </c>
      <c r="B219" s="44">
        <v>6.62755283333333</v>
      </c>
    </row>
    <row r="220" spans="1:2" x14ac:dyDescent="0.35">
      <c r="A220" s="45">
        <v>45545.125</v>
      </c>
      <c r="B220" s="44">
        <v>6.5808</v>
      </c>
    </row>
    <row r="221" spans="1:2" x14ac:dyDescent="0.35">
      <c r="A221" s="45">
        <v>45545.166666666701</v>
      </c>
      <c r="B221" s="44">
        <v>6.3892069999999999</v>
      </c>
    </row>
    <row r="222" spans="1:2" x14ac:dyDescent="0.35">
      <c r="A222" s="45">
        <v>45545.208333333299</v>
      </c>
      <c r="B222" s="44">
        <v>6.5377972413793097</v>
      </c>
    </row>
    <row r="223" spans="1:2" x14ac:dyDescent="0.35">
      <c r="A223" s="45">
        <v>45545.25</v>
      </c>
      <c r="B223" s="44">
        <v>6.7527563333333296</v>
      </c>
    </row>
    <row r="224" spans="1:2" x14ac:dyDescent="0.35">
      <c r="A224" s="45">
        <v>45545.291666666701</v>
      </c>
      <c r="B224" s="44">
        <v>6.9827860344827597</v>
      </c>
    </row>
    <row r="225" spans="1:2" x14ac:dyDescent="0.35">
      <c r="A225" s="45">
        <v>45545.333333333299</v>
      </c>
      <c r="B225" s="44">
        <v>6.2980834999999997</v>
      </c>
    </row>
    <row r="226" spans="1:2" x14ac:dyDescent="0.35">
      <c r="A226" s="45">
        <v>45545.375</v>
      </c>
      <c r="B226" s="44">
        <v>5.3913139655172397</v>
      </c>
    </row>
    <row r="227" spans="1:2" x14ac:dyDescent="0.35">
      <c r="A227" s="45">
        <v>45545.416666666701</v>
      </c>
      <c r="B227" s="44">
        <v>5.8226856666666702</v>
      </c>
    </row>
    <row r="228" spans="1:2" x14ac:dyDescent="0.35">
      <c r="A228" s="45">
        <v>45545.458333333299</v>
      </c>
      <c r="B228" s="44">
        <v>12.3580317241379</v>
      </c>
    </row>
    <row r="229" spans="1:2" x14ac:dyDescent="0.35">
      <c r="A229" s="45">
        <v>45545.5</v>
      </c>
      <c r="B229" s="44">
        <v>12.211398166666701</v>
      </c>
    </row>
    <row r="230" spans="1:2" x14ac:dyDescent="0.35">
      <c r="A230" s="45">
        <v>45545.541666666701</v>
      </c>
      <c r="B230" s="44">
        <v>17.501913103448299</v>
      </c>
    </row>
    <row r="231" spans="1:2" x14ac:dyDescent="0.35">
      <c r="A231" s="45">
        <v>45545.583333333299</v>
      </c>
      <c r="B231" s="44">
        <v>7.6230316</v>
      </c>
    </row>
    <row r="232" spans="1:2" x14ac:dyDescent="0.35">
      <c r="A232" s="45">
        <v>45545.625</v>
      </c>
      <c r="B232" s="44">
        <v>1.21422462931034</v>
      </c>
    </row>
    <row r="233" spans="1:2" x14ac:dyDescent="0.35">
      <c r="A233" s="45">
        <v>45545.666666666701</v>
      </c>
      <c r="B233" s="44">
        <v>1.0979600733333299</v>
      </c>
    </row>
    <row r="234" spans="1:2" x14ac:dyDescent="0.35">
      <c r="A234" s="45">
        <v>45545.708333333299</v>
      </c>
      <c r="B234" s="44">
        <v>0.261178043103448</v>
      </c>
    </row>
    <row r="235" spans="1:2" x14ac:dyDescent="0.35">
      <c r="A235" s="45">
        <v>45545.75</v>
      </c>
      <c r="B235" s="44">
        <v>1.06934295</v>
      </c>
    </row>
    <row r="236" spans="1:2" x14ac:dyDescent="0.35">
      <c r="A236" s="45">
        <v>45545.791666666701</v>
      </c>
      <c r="B236" s="44">
        <v>3.3345212068965502</v>
      </c>
    </row>
    <row r="237" spans="1:2" x14ac:dyDescent="0.35">
      <c r="A237" s="45">
        <v>45545.833333333299</v>
      </c>
      <c r="B237" s="44">
        <v>3.4158441666666701</v>
      </c>
    </row>
    <row r="238" spans="1:2" x14ac:dyDescent="0.35">
      <c r="A238" s="45">
        <v>45545.875</v>
      </c>
      <c r="B238" s="44">
        <v>4.3556377586206896</v>
      </c>
    </row>
    <row r="239" spans="1:2" x14ac:dyDescent="0.35">
      <c r="A239" s="45">
        <v>45545.916666666701</v>
      </c>
      <c r="B239" s="44">
        <v>3.74432733333333</v>
      </c>
    </row>
    <row r="240" spans="1:2" x14ac:dyDescent="0.35">
      <c r="A240" s="45">
        <v>45545.958333333299</v>
      </c>
      <c r="B240" s="44">
        <v>2.3475854655172399</v>
      </c>
    </row>
    <row r="241" spans="1:2" x14ac:dyDescent="0.35">
      <c r="A241" s="45">
        <v>45546</v>
      </c>
      <c r="B241" s="44">
        <v>1.91035468333333</v>
      </c>
    </row>
    <row r="242" spans="1:2" x14ac:dyDescent="0.35">
      <c r="A242" s="45">
        <v>45546.041666666701</v>
      </c>
      <c r="B242" s="44">
        <v>2.17272124137931</v>
      </c>
    </row>
    <row r="243" spans="1:2" x14ac:dyDescent="0.35">
      <c r="A243" s="45">
        <v>45546.083333333299</v>
      </c>
      <c r="B243" s="44">
        <v>2.29634678333333</v>
      </c>
    </row>
    <row r="244" spans="1:2" x14ac:dyDescent="0.35">
      <c r="A244" s="45">
        <v>45546.125</v>
      </c>
      <c r="B244" s="44">
        <v>1.90172460344828</v>
      </c>
    </row>
    <row r="245" spans="1:2" x14ac:dyDescent="0.35">
      <c r="A245" s="45">
        <v>45546.166666666701</v>
      </c>
      <c r="B245" s="44">
        <v>1.8252405333333299</v>
      </c>
    </row>
    <row r="246" spans="1:2" x14ac:dyDescent="0.35">
      <c r="A246" s="45">
        <v>45546.208333333299</v>
      </c>
      <c r="B246" s="44">
        <v>2.20237793103448</v>
      </c>
    </row>
    <row r="247" spans="1:2" x14ac:dyDescent="0.35">
      <c r="A247" s="45">
        <v>45546.25</v>
      </c>
      <c r="B247" s="44">
        <v>2.4813588333333301</v>
      </c>
    </row>
    <row r="248" spans="1:2" x14ac:dyDescent="0.35">
      <c r="A248" s="45">
        <v>45546.291666666701</v>
      </c>
      <c r="B248" s="44">
        <v>1.6833963793103399</v>
      </c>
    </row>
    <row r="249" spans="1:2" x14ac:dyDescent="0.35">
      <c r="A249" s="45">
        <v>45546.333333333299</v>
      </c>
      <c r="B249" s="44">
        <v>1.3608559</v>
      </c>
    </row>
    <row r="250" spans="1:2" x14ac:dyDescent="0.35">
      <c r="A250" s="45">
        <v>45546.375</v>
      </c>
      <c r="B250" s="44">
        <v>1.98881522413793</v>
      </c>
    </row>
    <row r="251" spans="1:2" x14ac:dyDescent="0.35">
      <c r="A251" s="45">
        <v>45546.416666666701</v>
      </c>
      <c r="B251" s="44">
        <v>2.7593986666666699</v>
      </c>
    </row>
    <row r="252" spans="1:2" x14ac:dyDescent="0.35">
      <c r="A252" s="45">
        <v>45546.458333333299</v>
      </c>
      <c r="B252" s="44">
        <v>2.3387296551724099</v>
      </c>
    </row>
    <row r="253" spans="1:2" x14ac:dyDescent="0.35">
      <c r="A253" s="45">
        <v>45546.5</v>
      </c>
      <c r="B253" s="44">
        <v>1.87380983333333</v>
      </c>
    </row>
    <row r="254" spans="1:2" x14ac:dyDescent="0.35">
      <c r="A254" s="45">
        <v>45546.541666666701</v>
      </c>
      <c r="B254" s="44">
        <v>1.2148367982758601</v>
      </c>
    </row>
    <row r="255" spans="1:2" x14ac:dyDescent="0.35">
      <c r="A255" s="45">
        <v>45546.583333333299</v>
      </c>
      <c r="B255" s="44">
        <v>1.3725646499999999</v>
      </c>
    </row>
    <row r="256" spans="1:2" x14ac:dyDescent="0.35">
      <c r="A256" s="45">
        <v>45546.625</v>
      </c>
      <c r="B256" s="44">
        <v>0.35495729827586198</v>
      </c>
    </row>
    <row r="257" spans="1:2" x14ac:dyDescent="0.35">
      <c r="A257" s="45">
        <v>45546.666666666701</v>
      </c>
      <c r="B257" s="44">
        <v>0.85787999999999998</v>
      </c>
    </row>
    <row r="258" spans="1:2" x14ac:dyDescent="0.35">
      <c r="A258" s="45">
        <v>45546.708333333299</v>
      </c>
      <c r="B258" s="44">
        <v>0.64473678793103395</v>
      </c>
    </row>
    <row r="259" spans="1:2" x14ac:dyDescent="0.35">
      <c r="A259" s="45">
        <v>45546.75</v>
      </c>
      <c r="B259" s="44">
        <v>0.30415772333333302</v>
      </c>
    </row>
    <row r="260" spans="1:2" x14ac:dyDescent="0.35">
      <c r="A260" s="45">
        <v>45546.791666666701</v>
      </c>
      <c r="B260" s="44">
        <v>1.4904044534482801</v>
      </c>
    </row>
    <row r="261" spans="1:2" x14ac:dyDescent="0.35">
      <c r="A261" s="45">
        <v>45546.833333333299</v>
      </c>
      <c r="B261" s="44">
        <v>1.50215972166667</v>
      </c>
    </row>
    <row r="262" spans="1:2" x14ac:dyDescent="0.35">
      <c r="A262" s="45">
        <v>45546.875</v>
      </c>
      <c r="B262" s="44">
        <v>0.79558123965517202</v>
      </c>
    </row>
    <row r="263" spans="1:2" x14ac:dyDescent="0.35">
      <c r="A263" s="45">
        <v>45546.916666666701</v>
      </c>
      <c r="B263" s="44">
        <v>1.67093641666667</v>
      </c>
    </row>
    <row r="264" spans="1:2" x14ac:dyDescent="0.35">
      <c r="A264" s="45">
        <v>45546.958333333299</v>
      </c>
      <c r="B264" s="44">
        <v>2.1290433965517201</v>
      </c>
    </row>
    <row r="265" spans="1:2" x14ac:dyDescent="0.35">
      <c r="A265" s="45">
        <v>45547</v>
      </c>
      <c r="B265" s="44">
        <v>2.2275105666666701</v>
      </c>
    </row>
    <row r="266" spans="1:2" x14ac:dyDescent="0.35">
      <c r="A266" s="45">
        <v>45547.041666666701</v>
      </c>
      <c r="B266" s="44">
        <v>1.8819384827586201</v>
      </c>
    </row>
    <row r="267" spans="1:2" x14ac:dyDescent="0.35">
      <c r="A267" s="45">
        <v>45547.083333333299</v>
      </c>
      <c r="B267" s="44">
        <v>1.6030964666666701</v>
      </c>
    </row>
    <row r="268" spans="1:2" x14ac:dyDescent="0.35">
      <c r="A268" s="45">
        <v>45547.125</v>
      </c>
      <c r="B268" s="44">
        <v>1.50541903448276</v>
      </c>
    </row>
    <row r="269" spans="1:2" x14ac:dyDescent="0.35">
      <c r="A269" s="45">
        <v>45547.166666666701</v>
      </c>
      <c r="B269" s="44">
        <v>1.43321733333333</v>
      </c>
    </row>
    <row r="270" spans="1:2" x14ac:dyDescent="0.35">
      <c r="A270" s="45">
        <v>45547.208333333299</v>
      </c>
      <c r="B270" s="44">
        <v>1.22093606896552</v>
      </c>
    </row>
    <row r="271" spans="1:2" x14ac:dyDescent="0.35">
      <c r="A271" s="45">
        <v>45547.25</v>
      </c>
      <c r="B271" s="44">
        <v>1.03171868833333</v>
      </c>
    </row>
    <row r="272" spans="1:2" x14ac:dyDescent="0.35">
      <c r="A272" s="45">
        <v>45547.291666666701</v>
      </c>
      <c r="B272" s="44">
        <v>0.75602445517241401</v>
      </c>
    </row>
    <row r="273" spans="1:2" x14ac:dyDescent="0.35">
      <c r="A273" s="45">
        <v>45547.333333333299</v>
      </c>
      <c r="B273" s="44">
        <v>0.90814409333333401</v>
      </c>
    </row>
    <row r="274" spans="1:2" x14ac:dyDescent="0.35">
      <c r="A274" s="45">
        <v>45547.375</v>
      </c>
      <c r="B274" s="44">
        <v>1.1783874999999999</v>
      </c>
    </row>
    <row r="275" spans="1:2" x14ac:dyDescent="0.35">
      <c r="A275" s="45">
        <v>45547.416666666701</v>
      </c>
      <c r="B275" s="44">
        <v>1.32585935</v>
      </c>
    </row>
    <row r="276" spans="1:2" x14ac:dyDescent="0.35">
      <c r="A276" s="45">
        <v>45547.458333333299</v>
      </c>
      <c r="B276" s="44">
        <v>1.01361768448276</v>
      </c>
    </row>
    <row r="277" spans="1:2" x14ac:dyDescent="0.35">
      <c r="A277" s="45">
        <v>45547.5</v>
      </c>
      <c r="B277" s="44">
        <v>1.4373364666666699</v>
      </c>
    </row>
    <row r="278" spans="1:2" x14ac:dyDescent="0.35">
      <c r="A278" s="45">
        <v>45547.541666666701</v>
      </c>
      <c r="B278" s="44">
        <v>1.66777037931035</v>
      </c>
    </row>
    <row r="279" spans="1:2" x14ac:dyDescent="0.35">
      <c r="A279" s="45">
        <v>45547.583333333299</v>
      </c>
      <c r="B279" s="44">
        <v>1.5525685</v>
      </c>
    </row>
    <row r="280" spans="1:2" x14ac:dyDescent="0.35">
      <c r="A280" s="45">
        <v>45547.625</v>
      </c>
      <c r="B280" s="44">
        <v>2.3363443103448298</v>
      </c>
    </row>
    <row r="281" spans="1:2" x14ac:dyDescent="0.35">
      <c r="A281" s="45">
        <v>45547.666666666701</v>
      </c>
      <c r="B281" s="44">
        <v>3.3458325000000002</v>
      </c>
    </row>
    <row r="282" spans="1:2" x14ac:dyDescent="0.35">
      <c r="A282" s="45">
        <v>45547.708333333299</v>
      </c>
      <c r="B282" s="44">
        <v>2.7609325862068999</v>
      </c>
    </row>
    <row r="283" spans="1:2" x14ac:dyDescent="0.35">
      <c r="A283" s="45">
        <v>45547.75</v>
      </c>
      <c r="B283" s="44">
        <v>1.3006172333333299</v>
      </c>
    </row>
    <row r="284" spans="1:2" x14ac:dyDescent="0.35">
      <c r="A284" s="45">
        <v>45547.791666666701</v>
      </c>
      <c r="B284" s="44">
        <v>0.161137431034483</v>
      </c>
    </row>
    <row r="285" spans="1:2" x14ac:dyDescent="0.35">
      <c r="A285" s="45">
        <v>45547.833333333299</v>
      </c>
      <c r="B285" s="44">
        <v>0.35024718500000002</v>
      </c>
    </row>
    <row r="286" spans="1:2" x14ac:dyDescent="0.35">
      <c r="A286" s="45">
        <v>45547.875</v>
      </c>
      <c r="B286" s="44">
        <v>2.9240361551724101</v>
      </c>
    </row>
    <row r="287" spans="1:2" x14ac:dyDescent="0.35">
      <c r="A287" s="45">
        <v>45547.916666666701</v>
      </c>
      <c r="B287" s="44">
        <v>4.7872716666666699</v>
      </c>
    </row>
    <row r="288" spans="1:2" x14ac:dyDescent="0.35">
      <c r="A288" s="45">
        <v>45547.958333333299</v>
      </c>
      <c r="B288" s="44">
        <v>5.0531175862069002</v>
      </c>
    </row>
    <row r="289" spans="1:2" x14ac:dyDescent="0.35">
      <c r="A289" s="45">
        <v>45548</v>
      </c>
      <c r="B289" s="44">
        <v>3.84235533333334</v>
      </c>
    </row>
    <row r="290" spans="1:2" x14ac:dyDescent="0.35">
      <c r="A290" s="45">
        <v>45548.041666666701</v>
      </c>
      <c r="B290" s="44">
        <v>1.79772481034483</v>
      </c>
    </row>
    <row r="291" spans="1:2" x14ac:dyDescent="0.35">
      <c r="A291" s="45">
        <v>45548.083333333299</v>
      </c>
      <c r="B291" s="44">
        <v>1.9453793500000001</v>
      </c>
    </row>
    <row r="292" spans="1:2" x14ac:dyDescent="0.35">
      <c r="A292" s="45">
        <v>45548.125</v>
      </c>
      <c r="B292" s="44">
        <v>2.1953183620689698</v>
      </c>
    </row>
    <row r="293" spans="1:2" x14ac:dyDescent="0.35">
      <c r="A293" s="45">
        <v>45548.166666666701</v>
      </c>
      <c r="B293" s="44">
        <v>2.5187723833333302</v>
      </c>
    </row>
    <row r="294" spans="1:2" x14ac:dyDescent="0.35">
      <c r="A294" s="45">
        <v>45548.208333333299</v>
      </c>
      <c r="B294" s="44">
        <v>2.7053562068965502</v>
      </c>
    </row>
    <row r="295" spans="1:2" x14ac:dyDescent="0.35">
      <c r="A295" s="45">
        <v>45548.25</v>
      </c>
      <c r="B295" s="44">
        <v>2.5456297833333301</v>
      </c>
    </row>
    <row r="296" spans="1:2" x14ac:dyDescent="0.35">
      <c r="A296" s="45">
        <v>45548.291666666701</v>
      </c>
      <c r="B296" s="44">
        <v>5.1199975862068996</v>
      </c>
    </row>
    <row r="297" spans="1:2" x14ac:dyDescent="0.35">
      <c r="A297" s="45">
        <v>45548.333333333299</v>
      </c>
      <c r="B297" s="44">
        <v>4.3078496666666704</v>
      </c>
    </row>
    <row r="298" spans="1:2" x14ac:dyDescent="0.35">
      <c r="A298" s="45">
        <v>45548.375</v>
      </c>
      <c r="B298" s="44">
        <v>6.4945989655172403</v>
      </c>
    </row>
    <row r="299" spans="1:2" x14ac:dyDescent="0.35">
      <c r="A299" s="45">
        <v>45548.416666666701</v>
      </c>
      <c r="B299" s="44">
        <v>7.46773183333333</v>
      </c>
    </row>
    <row r="300" spans="1:2" x14ac:dyDescent="0.35">
      <c r="A300" s="45">
        <v>45548.458333333299</v>
      </c>
      <c r="B300" s="44">
        <v>2.22757401724138</v>
      </c>
    </row>
    <row r="301" spans="1:2" x14ac:dyDescent="0.35">
      <c r="A301" s="45">
        <v>45548.5</v>
      </c>
      <c r="B301" s="44">
        <v>1.3326641833333299</v>
      </c>
    </row>
    <row r="302" spans="1:2" x14ac:dyDescent="0.35">
      <c r="A302" s="45">
        <v>45548.541666666701</v>
      </c>
      <c r="B302" s="44">
        <v>3.1253308103448298</v>
      </c>
    </row>
    <row r="303" spans="1:2" x14ac:dyDescent="0.35">
      <c r="A303" s="45">
        <v>45548.583333333299</v>
      </c>
      <c r="B303" s="44">
        <v>3.5050063333333301</v>
      </c>
    </row>
    <row r="304" spans="1:2" x14ac:dyDescent="0.35">
      <c r="A304" s="45">
        <v>45548.625</v>
      </c>
      <c r="B304" s="44">
        <v>3.23213879310345</v>
      </c>
    </row>
    <row r="305" spans="1:2" x14ac:dyDescent="0.35">
      <c r="A305" s="45">
        <v>45548.666666666701</v>
      </c>
      <c r="B305" s="44">
        <v>3.9385465000000002</v>
      </c>
    </row>
    <row r="306" spans="1:2" x14ac:dyDescent="0.35">
      <c r="A306" s="45">
        <v>45548.708333333299</v>
      </c>
      <c r="B306" s="44">
        <v>3.1558449999999998</v>
      </c>
    </row>
    <row r="307" spans="1:2" x14ac:dyDescent="0.35">
      <c r="A307" s="45">
        <v>45548.75</v>
      </c>
      <c r="B307" s="44">
        <v>1.82606016666667</v>
      </c>
    </row>
    <row r="308" spans="1:2" x14ac:dyDescent="0.35">
      <c r="A308" s="45">
        <v>45548.791666666701</v>
      </c>
      <c r="B308" s="44">
        <v>7.0018589655172399</v>
      </c>
    </row>
    <row r="309" spans="1:2" x14ac:dyDescent="0.35">
      <c r="A309" s="45">
        <v>45548.833333333299</v>
      </c>
      <c r="B309" s="44">
        <v>10.329931666666701</v>
      </c>
    </row>
    <row r="310" spans="1:2" x14ac:dyDescent="0.35">
      <c r="A310" s="45">
        <v>45548.875</v>
      </c>
      <c r="B310" s="44">
        <v>15.414099999999999</v>
      </c>
    </row>
    <row r="311" spans="1:2" x14ac:dyDescent="0.35">
      <c r="A311" s="45">
        <v>45548.916666666701</v>
      </c>
      <c r="B311" s="44">
        <v>19.858287666666701</v>
      </c>
    </row>
    <row r="312" spans="1:2" x14ac:dyDescent="0.35">
      <c r="A312" s="45">
        <v>45548.958333333299</v>
      </c>
      <c r="B312" s="44">
        <v>7.2295282758620703</v>
      </c>
    </row>
    <row r="313" spans="1:2" x14ac:dyDescent="0.35">
      <c r="A313" s="45">
        <v>45549</v>
      </c>
      <c r="B313" s="44">
        <v>9.31288116666666</v>
      </c>
    </row>
    <row r="314" spans="1:2" x14ac:dyDescent="0.35">
      <c r="A314" s="45">
        <v>45549.041666666701</v>
      </c>
      <c r="B314" s="44">
        <v>15.1978351724138</v>
      </c>
    </row>
    <row r="315" spans="1:2" x14ac:dyDescent="0.35">
      <c r="A315" s="45">
        <v>45549.083333333299</v>
      </c>
      <c r="B315" s="44">
        <v>7.6784394999999996</v>
      </c>
    </row>
    <row r="316" spans="1:2" x14ac:dyDescent="0.35">
      <c r="A316" s="45">
        <v>45549.125</v>
      </c>
      <c r="B316" s="44">
        <v>4.4676308620689698</v>
      </c>
    </row>
    <row r="317" spans="1:2" x14ac:dyDescent="0.35">
      <c r="A317" s="45">
        <v>45549.166666666701</v>
      </c>
      <c r="B317" s="44">
        <v>5.88397683333333</v>
      </c>
    </row>
    <row r="318" spans="1:2" x14ac:dyDescent="0.35">
      <c r="A318" s="45">
        <v>45549.208333333299</v>
      </c>
      <c r="B318" s="44">
        <v>3.91065379310345</v>
      </c>
    </row>
    <row r="319" spans="1:2" x14ac:dyDescent="0.35">
      <c r="A319" s="45">
        <v>45549.25</v>
      </c>
      <c r="B319" s="44">
        <v>4.0593641666666702</v>
      </c>
    </row>
    <row r="320" spans="1:2" x14ac:dyDescent="0.35">
      <c r="A320" s="45">
        <v>45549.291666666701</v>
      </c>
      <c r="B320" s="44">
        <v>4.4029406896551704</v>
      </c>
    </row>
    <row r="321" spans="1:2" x14ac:dyDescent="0.35">
      <c r="A321" s="45">
        <v>45549.333333333299</v>
      </c>
      <c r="B321" s="44">
        <v>5.6482960000000002</v>
      </c>
    </row>
    <row r="322" spans="1:2" x14ac:dyDescent="0.35">
      <c r="A322" s="45">
        <v>45549.375</v>
      </c>
      <c r="B322" s="44">
        <v>3.8711532758620701</v>
      </c>
    </row>
    <row r="323" spans="1:2" x14ac:dyDescent="0.35">
      <c r="A323" s="45">
        <v>45549.416666666701</v>
      </c>
      <c r="B323" s="44">
        <v>3.0267154999999999</v>
      </c>
    </row>
    <row r="324" spans="1:2" x14ac:dyDescent="0.35">
      <c r="A324" s="45">
        <v>45549.458333333299</v>
      </c>
      <c r="B324" s="44">
        <v>4.0893674137931004</v>
      </c>
    </row>
    <row r="325" spans="1:2" x14ac:dyDescent="0.35">
      <c r="A325" s="45">
        <v>45549.5</v>
      </c>
      <c r="B325" s="44">
        <v>3.74229366666667</v>
      </c>
    </row>
    <row r="326" spans="1:2" x14ac:dyDescent="0.35">
      <c r="A326" s="45">
        <v>45549.541666666701</v>
      </c>
      <c r="B326" s="44">
        <v>4.4567353448275799</v>
      </c>
    </row>
    <row r="327" spans="1:2" x14ac:dyDescent="0.35">
      <c r="A327" s="45">
        <v>45549.583333333299</v>
      </c>
      <c r="B327" s="44">
        <v>4.08831233333333</v>
      </c>
    </row>
    <row r="328" spans="1:2" x14ac:dyDescent="0.35">
      <c r="A328" s="45">
        <v>45549.625</v>
      </c>
      <c r="B328" s="44">
        <v>4.0292027586206904</v>
      </c>
    </row>
    <row r="329" spans="1:2" x14ac:dyDescent="0.35">
      <c r="A329" s="45">
        <v>45549.666666666701</v>
      </c>
      <c r="B329" s="44">
        <v>3.4682801666666698</v>
      </c>
    </row>
    <row r="330" spans="1:2" x14ac:dyDescent="0.35">
      <c r="A330" s="45">
        <v>45549.708333333299</v>
      </c>
      <c r="B330" s="44">
        <v>3.9235589655172398</v>
      </c>
    </row>
    <row r="331" spans="1:2" x14ac:dyDescent="0.35">
      <c r="A331" s="45">
        <v>45549.75</v>
      </c>
      <c r="B331" s="44">
        <v>3.9835885000000002</v>
      </c>
    </row>
    <row r="332" spans="1:2" x14ac:dyDescent="0.35">
      <c r="A332" s="45">
        <v>45549.791666666701</v>
      </c>
      <c r="B332" s="44">
        <v>4.0491618965517304</v>
      </c>
    </row>
    <row r="333" spans="1:2" x14ac:dyDescent="0.35">
      <c r="A333" s="45">
        <v>45549.833333333299</v>
      </c>
      <c r="B333" s="44">
        <v>5.7878073333333298</v>
      </c>
    </row>
    <row r="334" spans="1:2" x14ac:dyDescent="0.35">
      <c r="A334" s="45">
        <v>45549.875</v>
      </c>
      <c r="B334" s="44">
        <v>4.9538660344827603</v>
      </c>
    </row>
    <row r="335" spans="1:2" x14ac:dyDescent="0.35">
      <c r="A335" s="45">
        <v>45549.916666666701</v>
      </c>
      <c r="B335" s="44">
        <v>4.7190068333333297</v>
      </c>
    </row>
    <row r="336" spans="1:2" x14ac:dyDescent="0.35">
      <c r="A336" s="45">
        <v>45549.958333333299</v>
      </c>
      <c r="B336" s="44">
        <v>5.4473146551724101</v>
      </c>
    </row>
    <row r="337" spans="1:2" x14ac:dyDescent="0.35">
      <c r="A337" s="45">
        <v>45550</v>
      </c>
      <c r="B337" s="44">
        <v>4.7052236666666696</v>
      </c>
    </row>
    <row r="338" spans="1:2" x14ac:dyDescent="0.35">
      <c r="A338" s="45">
        <v>45550.041666666701</v>
      </c>
      <c r="B338" s="44">
        <v>3.4044641379310301</v>
      </c>
    </row>
    <row r="339" spans="1:2" x14ac:dyDescent="0.35">
      <c r="A339" s="45">
        <v>45550.083333333299</v>
      </c>
      <c r="B339" s="44">
        <v>3.6778318644067798</v>
      </c>
    </row>
    <row r="340" spans="1:2" x14ac:dyDescent="0.35">
      <c r="A340" s="45">
        <v>45550.125</v>
      </c>
      <c r="B340" s="44">
        <v>3.0977535</v>
      </c>
    </row>
    <row r="341" spans="1:2" x14ac:dyDescent="0.35">
      <c r="A341" s="45">
        <v>45550.166666666701</v>
      </c>
      <c r="B341" s="44">
        <v>2.7557791666666702</v>
      </c>
    </row>
    <row r="342" spans="1:2" x14ac:dyDescent="0.35">
      <c r="A342" s="45">
        <v>45550.208333333299</v>
      </c>
      <c r="B342" s="44">
        <v>3.3904270689655198</v>
      </c>
    </row>
    <row r="343" spans="1:2" x14ac:dyDescent="0.35">
      <c r="A343" s="45">
        <v>45550.25</v>
      </c>
      <c r="B343" s="44">
        <v>3.2954603333333301</v>
      </c>
    </row>
    <row r="344" spans="1:2" x14ac:dyDescent="0.35">
      <c r="A344" s="45">
        <v>45550.291666666701</v>
      </c>
      <c r="B344" s="44">
        <v>3.8435063793103499</v>
      </c>
    </row>
    <row r="345" spans="1:2" x14ac:dyDescent="0.35">
      <c r="A345" s="45">
        <v>45550.333333333299</v>
      </c>
      <c r="B345" s="44">
        <v>6.2429023333333298</v>
      </c>
    </row>
    <row r="346" spans="1:2" x14ac:dyDescent="0.35">
      <c r="A346" s="45">
        <v>45550.375</v>
      </c>
      <c r="B346" s="44">
        <v>4.2426253448275899</v>
      </c>
    </row>
    <row r="347" spans="1:2" x14ac:dyDescent="0.35">
      <c r="A347" s="45">
        <v>45550.416666666701</v>
      </c>
      <c r="B347" s="44">
        <v>3.1396765000000002</v>
      </c>
    </row>
    <row r="348" spans="1:2" x14ac:dyDescent="0.35">
      <c r="A348" s="45">
        <v>45550.458333333299</v>
      </c>
      <c r="B348" s="44">
        <v>3.8278522413793099</v>
      </c>
    </row>
    <row r="349" spans="1:2" x14ac:dyDescent="0.35">
      <c r="A349" s="45">
        <v>45550.5</v>
      </c>
      <c r="B349" s="44">
        <v>4.1447386666666697</v>
      </c>
    </row>
    <row r="350" spans="1:2" x14ac:dyDescent="0.35">
      <c r="A350" s="45">
        <v>45550.541666666701</v>
      </c>
      <c r="B350" s="44">
        <v>3.7372717241379299</v>
      </c>
    </row>
    <row r="351" spans="1:2" x14ac:dyDescent="0.35">
      <c r="A351" s="45">
        <v>45550.583333333299</v>
      </c>
      <c r="B351" s="44">
        <v>4.0476285000000001</v>
      </c>
    </row>
    <row r="352" spans="1:2" x14ac:dyDescent="0.35">
      <c r="A352" s="45">
        <v>45550.625</v>
      </c>
      <c r="B352" s="44">
        <v>3.1548112068965501</v>
      </c>
    </row>
    <row r="353" spans="1:2" x14ac:dyDescent="0.35">
      <c r="A353" s="45">
        <v>45550.666666666701</v>
      </c>
      <c r="B353" s="44">
        <v>3.30599516666667</v>
      </c>
    </row>
    <row r="354" spans="1:2" x14ac:dyDescent="0.35">
      <c r="A354" s="45">
        <v>45550.708333333299</v>
      </c>
      <c r="B354" s="44">
        <v>4.33857551724138</v>
      </c>
    </row>
    <row r="355" spans="1:2" x14ac:dyDescent="0.35">
      <c r="A355" s="45">
        <v>45550.75</v>
      </c>
      <c r="B355" s="44">
        <v>4.2090519999999998</v>
      </c>
    </row>
    <row r="356" spans="1:2" x14ac:dyDescent="0.35">
      <c r="A356" s="45">
        <v>45550.791666666701</v>
      </c>
      <c r="B356" s="44">
        <v>5.5706668965517201</v>
      </c>
    </row>
    <row r="357" spans="1:2" x14ac:dyDescent="0.35">
      <c r="A357" s="45">
        <v>45550.833333333299</v>
      </c>
      <c r="B357" s="44">
        <v>4.4951165</v>
      </c>
    </row>
    <row r="358" spans="1:2" x14ac:dyDescent="0.35">
      <c r="A358" s="45">
        <v>45550.875</v>
      </c>
      <c r="B358" s="44">
        <v>4.2968943103448298</v>
      </c>
    </row>
    <row r="359" spans="1:2" x14ac:dyDescent="0.35">
      <c r="A359" s="45">
        <v>45550.916666666701</v>
      </c>
      <c r="B359" s="44">
        <v>2.2551213833333299</v>
      </c>
    </row>
    <row r="360" spans="1:2" x14ac:dyDescent="0.35">
      <c r="A360" s="45">
        <v>45550.958333333299</v>
      </c>
      <c r="B360" s="44">
        <v>5.3292627586206898</v>
      </c>
    </row>
    <row r="361" spans="1:2" x14ac:dyDescent="0.35">
      <c r="A361" s="45">
        <v>45551</v>
      </c>
      <c r="B361" s="44">
        <v>4.8021944999999997</v>
      </c>
    </row>
    <row r="362" spans="1:2" x14ac:dyDescent="0.35">
      <c r="A362" s="45">
        <v>45551.041666666701</v>
      </c>
      <c r="B362" s="44">
        <v>5.6270672413793097</v>
      </c>
    </row>
    <row r="363" spans="1:2" x14ac:dyDescent="0.35">
      <c r="A363" s="45">
        <v>45551.083333333299</v>
      </c>
      <c r="B363" s="44">
        <v>3.9976964499999998</v>
      </c>
    </row>
    <row r="364" spans="1:2" x14ac:dyDescent="0.35">
      <c r="A364" s="45">
        <v>45551.125</v>
      </c>
      <c r="B364" s="44">
        <v>2.4809497293103502</v>
      </c>
    </row>
    <row r="365" spans="1:2" x14ac:dyDescent="0.35">
      <c r="A365" s="45">
        <v>45551.166666666701</v>
      </c>
      <c r="B365" s="44">
        <v>1.45647339</v>
      </c>
    </row>
    <row r="366" spans="1:2" x14ac:dyDescent="0.35">
      <c r="A366" s="45">
        <v>45551.208333333299</v>
      </c>
      <c r="B366" s="44">
        <v>1.68791796551724</v>
      </c>
    </row>
    <row r="367" spans="1:2" x14ac:dyDescent="0.35">
      <c r="A367" s="45">
        <v>45551.25</v>
      </c>
      <c r="B367" s="44">
        <v>2.1044799016666702</v>
      </c>
    </row>
    <row r="368" spans="1:2" x14ac:dyDescent="0.35">
      <c r="A368" s="45">
        <v>45551.291666666701</v>
      </c>
      <c r="B368" s="44">
        <v>1.7859015517241399</v>
      </c>
    </row>
    <row r="369" spans="1:2" x14ac:dyDescent="0.35">
      <c r="A369" s="45">
        <v>45551.333333333299</v>
      </c>
      <c r="B369" s="44">
        <v>3.2890230166666701</v>
      </c>
    </row>
    <row r="370" spans="1:2" x14ac:dyDescent="0.35">
      <c r="A370" s="45">
        <v>45551.375</v>
      </c>
      <c r="B370" s="44">
        <v>2.5291793793103499</v>
      </c>
    </row>
    <row r="371" spans="1:2" x14ac:dyDescent="0.35">
      <c r="A371" s="45">
        <v>45551.416666666701</v>
      </c>
      <c r="B371" s="44">
        <v>4.8208046666666604</v>
      </c>
    </row>
    <row r="372" spans="1:2" x14ac:dyDescent="0.35">
      <c r="A372" s="45">
        <v>45551.458333333299</v>
      </c>
      <c r="B372" s="44">
        <v>6.2799912068965504</v>
      </c>
    </row>
    <row r="373" spans="1:2" x14ac:dyDescent="0.35">
      <c r="A373" s="45">
        <v>45551.5</v>
      </c>
      <c r="B373" s="44">
        <v>2.73452883333333</v>
      </c>
    </row>
    <row r="374" spans="1:2" x14ac:dyDescent="0.35">
      <c r="A374" s="45">
        <v>45551.541666666701</v>
      </c>
      <c r="B374" s="44">
        <v>3.8714813793103402</v>
      </c>
    </row>
    <row r="375" spans="1:2" x14ac:dyDescent="0.35">
      <c r="A375" s="45">
        <v>45551.583333333299</v>
      </c>
      <c r="B375" s="44">
        <v>2.96858666666667</v>
      </c>
    </row>
    <row r="376" spans="1:2" x14ac:dyDescent="0.35">
      <c r="A376" s="45">
        <v>45551.625</v>
      </c>
      <c r="B376" s="44">
        <v>3.2033344827586201</v>
      </c>
    </row>
    <row r="377" spans="1:2" x14ac:dyDescent="0.35">
      <c r="A377" s="45">
        <v>45551.666666666701</v>
      </c>
      <c r="B377" s="44">
        <v>3.0181468333333301</v>
      </c>
    </row>
    <row r="378" spans="1:2" x14ac:dyDescent="0.35">
      <c r="A378" s="45">
        <v>45551.708333333299</v>
      </c>
      <c r="B378" s="44">
        <v>4.0095444827586197</v>
      </c>
    </row>
    <row r="379" spans="1:2" x14ac:dyDescent="0.35">
      <c r="A379" s="45">
        <v>45551.75</v>
      </c>
      <c r="B379" s="44">
        <v>4.1183360000000002</v>
      </c>
    </row>
    <row r="380" spans="1:2" x14ac:dyDescent="0.35">
      <c r="A380" s="45">
        <v>45551.791666666701</v>
      </c>
      <c r="B380" s="44">
        <v>4.4638553448275902</v>
      </c>
    </row>
    <row r="381" spans="1:2" x14ac:dyDescent="0.35">
      <c r="A381" s="45">
        <v>45551.833333333299</v>
      </c>
      <c r="B381" s="44">
        <v>6.1941556666666697</v>
      </c>
    </row>
    <row r="382" spans="1:2" x14ac:dyDescent="0.35">
      <c r="A382" s="45">
        <v>45551.875</v>
      </c>
      <c r="B382" s="44">
        <v>4.1546513793103399</v>
      </c>
    </row>
    <row r="383" spans="1:2" x14ac:dyDescent="0.35">
      <c r="A383" s="45">
        <v>45551.916666666701</v>
      </c>
      <c r="B383" s="44">
        <v>3.7772113333333301</v>
      </c>
    </row>
    <row r="384" spans="1:2" x14ac:dyDescent="0.35">
      <c r="A384" s="45">
        <v>45551.958333333299</v>
      </c>
      <c r="B384" s="44">
        <v>4.9383146551724098</v>
      </c>
    </row>
    <row r="385" spans="1:2" x14ac:dyDescent="0.35">
      <c r="A385" s="45">
        <v>45552</v>
      </c>
      <c r="B385" s="44">
        <v>5.3873008333333399</v>
      </c>
    </row>
    <row r="386" spans="1:2" x14ac:dyDescent="0.35">
      <c r="A386" s="45">
        <v>45552.041666666701</v>
      </c>
      <c r="B386" s="44">
        <v>4.2346777586206903</v>
      </c>
    </row>
    <row r="387" spans="1:2" x14ac:dyDescent="0.35">
      <c r="A387" s="45">
        <v>45552.083333333299</v>
      </c>
      <c r="B387" s="44">
        <v>4.5566066666666698</v>
      </c>
    </row>
    <row r="388" spans="1:2" x14ac:dyDescent="0.35">
      <c r="A388" s="45">
        <v>45552.125</v>
      </c>
      <c r="B388" s="44">
        <v>4.8252870689655198</v>
      </c>
    </row>
    <row r="389" spans="1:2" x14ac:dyDescent="0.35">
      <c r="A389" s="45">
        <v>45552.166666666701</v>
      </c>
      <c r="B389" s="44">
        <v>5.3740790000000001</v>
      </c>
    </row>
    <row r="390" spans="1:2" x14ac:dyDescent="0.35">
      <c r="A390" s="45">
        <v>45552.208333333299</v>
      </c>
      <c r="B390" s="44">
        <v>3.8329324655172399</v>
      </c>
    </row>
    <row r="391" spans="1:2" x14ac:dyDescent="0.35">
      <c r="A391" s="45">
        <v>45552.25</v>
      </c>
      <c r="B391" s="44">
        <v>3.9974330500000002</v>
      </c>
    </row>
    <row r="392" spans="1:2" x14ac:dyDescent="0.35">
      <c r="A392" s="45">
        <v>45552.291666666701</v>
      </c>
      <c r="B392" s="44">
        <v>6.0916808620689604</v>
      </c>
    </row>
    <row r="393" spans="1:2" x14ac:dyDescent="0.35">
      <c r="A393" s="45">
        <v>45552.333333333299</v>
      </c>
      <c r="B393" s="44">
        <v>7.5118923333333303</v>
      </c>
    </row>
    <row r="394" spans="1:2" x14ac:dyDescent="0.35">
      <c r="A394" s="45">
        <v>45552.375</v>
      </c>
      <c r="B394" s="44">
        <v>8.6989655172413798</v>
      </c>
    </row>
    <row r="395" spans="1:2" x14ac:dyDescent="0.35">
      <c r="A395" s="45">
        <v>45552.416666666701</v>
      </c>
      <c r="B395" s="44">
        <v>7.6160724999999996</v>
      </c>
    </row>
    <row r="396" spans="1:2" x14ac:dyDescent="0.35">
      <c r="A396" s="45">
        <v>45552.458333333299</v>
      </c>
      <c r="B396" s="44">
        <v>4.7237049999999998</v>
      </c>
    </row>
    <row r="397" spans="1:2" x14ac:dyDescent="0.35">
      <c r="A397" s="45">
        <v>45552.5</v>
      </c>
      <c r="B397" s="44">
        <v>3.0222501666666699</v>
      </c>
    </row>
    <row r="398" spans="1:2" x14ac:dyDescent="0.35">
      <c r="A398" s="45">
        <v>45552.541666666701</v>
      </c>
      <c r="B398" s="44">
        <v>4.0442922413793099</v>
      </c>
    </row>
    <row r="399" spans="1:2" x14ac:dyDescent="0.35">
      <c r="A399" s="45">
        <v>45552.583333333299</v>
      </c>
      <c r="B399" s="44">
        <v>4.3097260000000004</v>
      </c>
    </row>
    <row r="400" spans="1:2" x14ac:dyDescent="0.35">
      <c r="A400" s="45">
        <v>45552.625</v>
      </c>
      <c r="B400" s="44">
        <v>4.1479477586206901</v>
      </c>
    </row>
    <row r="401" spans="1:2" x14ac:dyDescent="0.35">
      <c r="A401" s="45">
        <v>45552.666666666701</v>
      </c>
      <c r="B401" s="44">
        <v>3.9497753333333301</v>
      </c>
    </row>
    <row r="402" spans="1:2" x14ac:dyDescent="0.35">
      <c r="A402" s="45">
        <v>45552.708333333299</v>
      </c>
      <c r="B402" s="44">
        <v>4.7043827586206897</v>
      </c>
    </row>
    <row r="403" spans="1:2" x14ac:dyDescent="0.35">
      <c r="A403" s="45">
        <v>45552.75</v>
      </c>
      <c r="B403" s="44">
        <v>4.7505661666666699</v>
      </c>
    </row>
    <row r="404" spans="1:2" x14ac:dyDescent="0.35">
      <c r="A404" s="45">
        <v>45552.791666666701</v>
      </c>
      <c r="B404" s="44">
        <v>4.5959317241379303</v>
      </c>
    </row>
    <row r="405" spans="1:2" x14ac:dyDescent="0.35">
      <c r="A405" s="45">
        <v>45552.833333333299</v>
      </c>
      <c r="B405" s="44">
        <v>7.3617613333333303</v>
      </c>
    </row>
    <row r="406" spans="1:2" x14ac:dyDescent="0.35">
      <c r="A406" s="45">
        <v>45552.875</v>
      </c>
      <c r="B406" s="44">
        <v>8.2172267241379302</v>
      </c>
    </row>
    <row r="407" spans="1:2" x14ac:dyDescent="0.35">
      <c r="A407" s="45">
        <v>45552.916666666701</v>
      </c>
      <c r="B407" s="44">
        <v>10.3548195</v>
      </c>
    </row>
    <row r="408" spans="1:2" x14ac:dyDescent="0.35">
      <c r="A408" s="45">
        <v>45552.958333333299</v>
      </c>
      <c r="B408" s="44">
        <v>4.6257553448275797</v>
      </c>
    </row>
    <row r="409" spans="1:2" x14ac:dyDescent="0.35">
      <c r="A409" s="45">
        <v>45553</v>
      </c>
      <c r="B409" s="44">
        <v>3.2983015</v>
      </c>
    </row>
    <row r="410" spans="1:2" x14ac:dyDescent="0.35">
      <c r="A410" s="45">
        <v>45553.041666666701</v>
      </c>
      <c r="B410" s="44">
        <v>3.67591810344828</v>
      </c>
    </row>
    <row r="411" spans="1:2" x14ac:dyDescent="0.35">
      <c r="A411" s="45">
        <v>45553.083333333299</v>
      </c>
      <c r="B411" s="44">
        <v>4.3452529999999996</v>
      </c>
    </row>
    <row r="412" spans="1:2" x14ac:dyDescent="0.35">
      <c r="A412" s="45">
        <v>45553.125</v>
      </c>
      <c r="B412" s="44">
        <v>5.76369620689655</v>
      </c>
    </row>
    <row r="413" spans="1:2" x14ac:dyDescent="0.35">
      <c r="A413" s="45">
        <v>45553.166666666701</v>
      </c>
      <c r="B413" s="44">
        <v>4.6492168333333304</v>
      </c>
    </row>
    <row r="414" spans="1:2" x14ac:dyDescent="0.35">
      <c r="A414" s="45">
        <v>45553.208333333299</v>
      </c>
      <c r="B414" s="44">
        <v>3.92480137931034</v>
      </c>
    </row>
    <row r="415" spans="1:2" x14ac:dyDescent="0.35">
      <c r="A415" s="45">
        <v>45553.25</v>
      </c>
      <c r="B415" s="44">
        <v>3.8750973333333301</v>
      </c>
    </row>
    <row r="416" spans="1:2" x14ac:dyDescent="0.35">
      <c r="A416" s="45">
        <v>45553.291666666701</v>
      </c>
      <c r="B416" s="44">
        <v>2.3098895344827599</v>
      </c>
    </row>
    <row r="417" spans="1:2" x14ac:dyDescent="0.35">
      <c r="A417" s="45">
        <v>45553.333333333299</v>
      </c>
      <c r="B417" s="44">
        <v>3.3057888333333301</v>
      </c>
    </row>
    <row r="418" spans="1:2" x14ac:dyDescent="0.35">
      <c r="A418" s="45">
        <v>45553.375</v>
      </c>
      <c r="B418" s="44">
        <v>5.4717444827586199</v>
      </c>
    </row>
    <row r="419" spans="1:2" x14ac:dyDescent="0.35">
      <c r="A419" s="45">
        <v>45553.416666666701</v>
      </c>
      <c r="B419" s="44">
        <v>6.4807389999999998</v>
      </c>
    </row>
    <row r="420" spans="1:2" x14ac:dyDescent="0.35">
      <c r="A420" s="45">
        <v>45553.458333333299</v>
      </c>
      <c r="B420" s="44">
        <v>9.0492263793103405</v>
      </c>
    </row>
    <row r="421" spans="1:2" x14ac:dyDescent="0.35">
      <c r="A421" s="45">
        <v>45553.5</v>
      </c>
      <c r="B421" s="44">
        <v>7.0740069999999999</v>
      </c>
    </row>
    <row r="422" spans="1:2" x14ac:dyDescent="0.35">
      <c r="A422" s="45">
        <v>45553.541666666701</v>
      </c>
      <c r="B422" s="44">
        <v>8.2496956896551694</v>
      </c>
    </row>
    <row r="423" spans="1:2" x14ac:dyDescent="0.35">
      <c r="A423" s="45">
        <v>45553.583333333299</v>
      </c>
      <c r="B423" s="44">
        <v>10.137423500000001</v>
      </c>
    </row>
    <row r="424" spans="1:2" x14ac:dyDescent="0.35">
      <c r="A424" s="45">
        <v>45553.625</v>
      </c>
      <c r="B424" s="44">
        <v>10.142909137930999</v>
      </c>
    </row>
    <row r="425" spans="1:2" x14ac:dyDescent="0.35">
      <c r="A425" s="45">
        <v>45553.666666666701</v>
      </c>
      <c r="B425" s="44">
        <v>9.8388441666666608</v>
      </c>
    </row>
    <row r="426" spans="1:2" x14ac:dyDescent="0.35">
      <c r="A426" s="45">
        <v>45553.708333333299</v>
      </c>
      <c r="B426" s="44">
        <v>9.9906708620689599</v>
      </c>
    </row>
    <row r="427" spans="1:2" x14ac:dyDescent="0.35">
      <c r="A427" s="45">
        <v>45553.75</v>
      </c>
      <c r="B427" s="44">
        <v>10.6175418333333</v>
      </c>
    </row>
    <row r="428" spans="1:2" x14ac:dyDescent="0.35">
      <c r="A428" s="45">
        <v>45553.791666666701</v>
      </c>
      <c r="B428" s="44">
        <v>10.6591387931034</v>
      </c>
    </row>
    <row r="429" spans="1:2" x14ac:dyDescent="0.35">
      <c r="A429" s="45">
        <v>45553.833333333299</v>
      </c>
      <c r="B429" s="44">
        <v>9.8449146666666696</v>
      </c>
    </row>
    <row r="430" spans="1:2" x14ac:dyDescent="0.35">
      <c r="A430" s="45">
        <v>45553.875</v>
      </c>
      <c r="B430" s="44">
        <v>7.7992786206896501</v>
      </c>
    </row>
    <row r="431" spans="1:2" x14ac:dyDescent="0.35">
      <c r="A431" s="45">
        <v>45553.916666666701</v>
      </c>
      <c r="B431" s="44">
        <v>7.3328071666666697</v>
      </c>
    </row>
    <row r="432" spans="1:2" x14ac:dyDescent="0.35">
      <c r="A432" s="45">
        <v>45553.958333333299</v>
      </c>
      <c r="B432" s="44">
        <v>7.9863755172413802</v>
      </c>
    </row>
    <row r="433" spans="1:2" x14ac:dyDescent="0.35">
      <c r="A433" s="45">
        <v>45554</v>
      </c>
      <c r="B433" s="44">
        <v>8.4740666666666709</v>
      </c>
    </row>
    <row r="434" spans="1:2" x14ac:dyDescent="0.35">
      <c r="A434" s="45">
        <v>45554.041666666701</v>
      </c>
      <c r="B434" s="44">
        <v>12.014138793103401</v>
      </c>
    </row>
    <row r="435" spans="1:2" x14ac:dyDescent="0.35">
      <c r="A435" s="45">
        <v>45554.083333333299</v>
      </c>
      <c r="B435" s="44">
        <v>15.2316366666667</v>
      </c>
    </row>
    <row r="436" spans="1:2" x14ac:dyDescent="0.35">
      <c r="A436" s="45">
        <v>45554.125</v>
      </c>
      <c r="B436" s="44">
        <v>14.7169775862069</v>
      </c>
    </row>
    <row r="437" spans="1:2" x14ac:dyDescent="0.35">
      <c r="A437" s="45">
        <v>45554.166666666701</v>
      </c>
      <c r="B437" s="44">
        <v>13.343805</v>
      </c>
    </row>
    <row r="438" spans="1:2" x14ac:dyDescent="0.35">
      <c r="A438" s="45">
        <v>45554.208333333299</v>
      </c>
      <c r="B438" s="44">
        <v>13.0740931034483</v>
      </c>
    </row>
    <row r="439" spans="1:2" x14ac:dyDescent="0.35">
      <c r="A439" s="45">
        <v>45554.25</v>
      </c>
      <c r="B439" s="44">
        <v>10.890076000000001</v>
      </c>
    </row>
    <row r="440" spans="1:2" x14ac:dyDescent="0.35">
      <c r="A440" s="45">
        <v>45554.291666666701</v>
      </c>
      <c r="B440" s="44">
        <v>10.525222413793101</v>
      </c>
    </row>
    <row r="441" spans="1:2" x14ac:dyDescent="0.35">
      <c r="A441" s="45">
        <v>45554.333333333299</v>
      </c>
      <c r="B441" s="44">
        <v>13.68891</v>
      </c>
    </row>
    <row r="442" spans="1:2" x14ac:dyDescent="0.35">
      <c r="A442" s="45">
        <v>45554.375</v>
      </c>
      <c r="B442" s="44">
        <v>15.2711827586207</v>
      </c>
    </row>
    <row r="443" spans="1:2" x14ac:dyDescent="0.35">
      <c r="A443" s="45">
        <v>45554.416666666701</v>
      </c>
      <c r="B443" s="44">
        <v>17.890883333333299</v>
      </c>
    </row>
    <row r="444" spans="1:2" x14ac:dyDescent="0.35">
      <c r="A444" s="45">
        <v>45554.458333333299</v>
      </c>
      <c r="B444" s="44">
        <v>20.441749999999999</v>
      </c>
    </row>
    <row r="445" spans="1:2" x14ac:dyDescent="0.35">
      <c r="A445" s="45">
        <v>45554.5</v>
      </c>
      <c r="B445" s="44">
        <v>22.015170000000001</v>
      </c>
    </row>
    <row r="446" spans="1:2" x14ac:dyDescent="0.35">
      <c r="A446" s="45">
        <v>45554.541666666701</v>
      </c>
      <c r="B446" s="44">
        <v>21.5511793103448</v>
      </c>
    </row>
    <row r="447" spans="1:2" x14ac:dyDescent="0.35">
      <c r="A447" s="45">
        <v>45554.583333333299</v>
      </c>
      <c r="B447" s="44">
        <v>21.671475000000001</v>
      </c>
    </row>
    <row r="448" spans="1:2" x14ac:dyDescent="0.35">
      <c r="A448" s="45">
        <v>45554.625</v>
      </c>
      <c r="B448" s="44">
        <v>21.182151724137899</v>
      </c>
    </row>
    <row r="449" spans="1:2" x14ac:dyDescent="0.35">
      <c r="A449" s="45">
        <v>45554.666666666701</v>
      </c>
      <c r="B449" s="44">
        <v>20.357328333333299</v>
      </c>
    </row>
    <row r="450" spans="1:2" x14ac:dyDescent="0.35">
      <c r="A450" s="45">
        <v>45554.708333333299</v>
      </c>
      <c r="B450" s="44">
        <v>21.577763793103401</v>
      </c>
    </row>
    <row r="451" spans="1:2" x14ac:dyDescent="0.35">
      <c r="A451" s="45">
        <v>45554.75</v>
      </c>
      <c r="B451" s="44">
        <v>21.453413333333302</v>
      </c>
    </row>
    <row r="452" spans="1:2" x14ac:dyDescent="0.35">
      <c r="A452" s="45">
        <v>45554.791666666701</v>
      </c>
      <c r="B452" s="44">
        <v>24.867067241379299</v>
      </c>
    </row>
    <row r="453" spans="1:2" x14ac:dyDescent="0.35">
      <c r="A453" s="45">
        <v>45554.833333333299</v>
      </c>
      <c r="B453" s="44">
        <v>26.8651883333333</v>
      </c>
    </row>
    <row r="454" spans="1:2" x14ac:dyDescent="0.35">
      <c r="A454" s="45">
        <v>45554.875</v>
      </c>
      <c r="B454" s="44">
        <v>30.383727586206899</v>
      </c>
    </row>
    <row r="455" spans="1:2" x14ac:dyDescent="0.35">
      <c r="A455" s="45">
        <v>45554.916666666701</v>
      </c>
      <c r="B455" s="44">
        <v>31.235939999999999</v>
      </c>
    </row>
    <row r="456" spans="1:2" x14ac:dyDescent="0.35">
      <c r="A456" s="45">
        <v>45554.958333333299</v>
      </c>
      <c r="B456" s="44">
        <v>30.840437931034501</v>
      </c>
    </row>
    <row r="457" spans="1:2" x14ac:dyDescent="0.35">
      <c r="A457" s="45">
        <v>45555</v>
      </c>
      <c r="B457" s="44">
        <v>29.386236666666701</v>
      </c>
    </row>
    <row r="458" spans="1:2" x14ac:dyDescent="0.35">
      <c r="A458" s="45">
        <v>45555.041666666701</v>
      </c>
      <c r="B458" s="44">
        <v>29.662486206896599</v>
      </c>
    </row>
    <row r="459" spans="1:2" x14ac:dyDescent="0.35">
      <c r="A459" s="45">
        <v>45555.083333333299</v>
      </c>
      <c r="B459" s="44">
        <v>31.094128333333298</v>
      </c>
    </row>
    <row r="460" spans="1:2" x14ac:dyDescent="0.35">
      <c r="A460" s="45">
        <v>45555.125</v>
      </c>
      <c r="B460" s="44">
        <v>30.0271948275862</v>
      </c>
    </row>
    <row r="461" spans="1:2" x14ac:dyDescent="0.35">
      <c r="A461" s="45">
        <v>45555.166666666701</v>
      </c>
      <c r="B461" s="44">
        <v>28.657568333333298</v>
      </c>
    </row>
    <row r="462" spans="1:2" x14ac:dyDescent="0.35">
      <c r="A462" s="45">
        <v>45555.208333333299</v>
      </c>
      <c r="B462" s="44">
        <v>31.2051913793103</v>
      </c>
    </row>
    <row r="463" spans="1:2" x14ac:dyDescent="0.35">
      <c r="A463" s="45">
        <v>45555.25</v>
      </c>
      <c r="B463" s="44">
        <v>30.232520000000001</v>
      </c>
    </row>
    <row r="464" spans="1:2" x14ac:dyDescent="0.35">
      <c r="A464" s="45">
        <v>45555.291666666701</v>
      </c>
      <c r="B464" s="44">
        <v>28.7768379310345</v>
      </c>
    </row>
    <row r="465" spans="1:2" x14ac:dyDescent="0.35">
      <c r="A465" s="45">
        <v>45555.333333333299</v>
      </c>
      <c r="B465" s="44">
        <v>28.697565000000001</v>
      </c>
    </row>
    <row r="466" spans="1:2" x14ac:dyDescent="0.35">
      <c r="A466" s="45">
        <v>45555.375</v>
      </c>
      <c r="B466" s="44">
        <v>28.386893103448301</v>
      </c>
    </row>
    <row r="467" spans="1:2" x14ac:dyDescent="0.35">
      <c r="A467" s="45">
        <v>45555.416666666701</v>
      </c>
      <c r="B467" s="44">
        <v>29.519263333333299</v>
      </c>
    </row>
    <row r="468" spans="1:2" x14ac:dyDescent="0.35">
      <c r="A468" s="45">
        <v>45555.458333333299</v>
      </c>
      <c r="B468" s="44">
        <v>30.6250879310345</v>
      </c>
    </row>
    <row r="469" spans="1:2" x14ac:dyDescent="0.35">
      <c r="A469" s="45">
        <v>45555.5</v>
      </c>
      <c r="B469" s="44">
        <v>31.1463316666667</v>
      </c>
    </row>
    <row r="470" spans="1:2" x14ac:dyDescent="0.35">
      <c r="A470" s="45">
        <v>45555.541666666701</v>
      </c>
      <c r="B470" s="44">
        <v>33.821313793103499</v>
      </c>
    </row>
    <row r="471" spans="1:2" x14ac:dyDescent="0.35">
      <c r="A471" s="45">
        <v>45555.583333333299</v>
      </c>
      <c r="B471" s="44">
        <v>31.241816666666701</v>
      </c>
    </row>
    <row r="472" spans="1:2" x14ac:dyDescent="0.35">
      <c r="A472" s="45">
        <v>45555.625</v>
      </c>
      <c r="B472" s="44">
        <v>29.166436206896599</v>
      </c>
    </row>
    <row r="473" spans="1:2" x14ac:dyDescent="0.35">
      <c r="A473" s="45">
        <v>45555.666666666701</v>
      </c>
      <c r="B473" s="44">
        <v>24.9371266666667</v>
      </c>
    </row>
    <row r="474" spans="1:2" x14ac:dyDescent="0.35">
      <c r="A474" s="45">
        <v>45555.708333333299</v>
      </c>
      <c r="B474" s="44">
        <v>25.4685155172414</v>
      </c>
    </row>
    <row r="475" spans="1:2" x14ac:dyDescent="0.35">
      <c r="A475" s="45">
        <v>45555.75</v>
      </c>
      <c r="B475" s="44">
        <v>27.974993333333298</v>
      </c>
    </row>
    <row r="476" spans="1:2" x14ac:dyDescent="0.35">
      <c r="A476" s="45">
        <v>45555.791666666701</v>
      </c>
      <c r="B476" s="44">
        <v>26.362422413793102</v>
      </c>
    </row>
    <row r="477" spans="1:2" x14ac:dyDescent="0.35">
      <c r="A477" s="45">
        <v>45555.833333333299</v>
      </c>
      <c r="B477" s="44">
        <v>26.796706666666701</v>
      </c>
    </row>
    <row r="478" spans="1:2" x14ac:dyDescent="0.35">
      <c r="A478" s="45">
        <v>45555.875</v>
      </c>
      <c r="B478" s="44">
        <v>27.572612068965501</v>
      </c>
    </row>
    <row r="479" spans="1:2" x14ac:dyDescent="0.35">
      <c r="A479" s="45">
        <v>45555.916666666701</v>
      </c>
      <c r="B479" s="44">
        <v>28.290343333333301</v>
      </c>
    </row>
    <row r="480" spans="1:2" x14ac:dyDescent="0.35">
      <c r="A480" s="45">
        <v>45555.958333333299</v>
      </c>
      <c r="B480" s="44">
        <v>27.3070379310345</v>
      </c>
    </row>
    <row r="481" spans="1:2" x14ac:dyDescent="0.35">
      <c r="A481" s="45">
        <v>45556</v>
      </c>
      <c r="B481" s="44">
        <v>26.836206666666701</v>
      </c>
    </row>
    <row r="482" spans="1:2" x14ac:dyDescent="0.35">
      <c r="A482" s="45">
        <v>45556.041666666701</v>
      </c>
      <c r="B482" s="44">
        <v>25.291470689655199</v>
      </c>
    </row>
    <row r="483" spans="1:2" x14ac:dyDescent="0.35">
      <c r="A483" s="45">
        <v>45556.083333333299</v>
      </c>
      <c r="B483" s="44">
        <v>25.3545533333333</v>
      </c>
    </row>
    <row r="484" spans="1:2" x14ac:dyDescent="0.35">
      <c r="A484" s="45">
        <v>45556.125</v>
      </c>
      <c r="B484" s="44">
        <v>27.437167241379299</v>
      </c>
    </row>
    <row r="485" spans="1:2" x14ac:dyDescent="0.35">
      <c r="A485" s="45">
        <v>45556.166666666701</v>
      </c>
      <c r="B485" s="44">
        <v>30.147456666666699</v>
      </c>
    </row>
    <row r="486" spans="1:2" x14ac:dyDescent="0.35">
      <c r="A486" s="45">
        <v>45556.208333333299</v>
      </c>
      <c r="B486" s="44">
        <v>31.588044827586199</v>
      </c>
    </row>
    <row r="487" spans="1:2" x14ac:dyDescent="0.35">
      <c r="A487" s="45">
        <v>45556.25</v>
      </c>
      <c r="B487" s="44">
        <v>32.6660866666667</v>
      </c>
    </row>
    <row r="488" spans="1:2" x14ac:dyDescent="0.35">
      <c r="A488" s="45">
        <v>45556.291666666701</v>
      </c>
      <c r="B488" s="44">
        <v>33.550193103448301</v>
      </c>
    </row>
    <row r="489" spans="1:2" x14ac:dyDescent="0.35">
      <c r="A489" s="45">
        <v>45556.333333333299</v>
      </c>
      <c r="B489" s="44">
        <v>32.241576666666703</v>
      </c>
    </row>
    <row r="490" spans="1:2" x14ac:dyDescent="0.35">
      <c r="A490" s="45">
        <v>45556.375</v>
      </c>
      <c r="B490" s="44">
        <v>32.262481034482697</v>
      </c>
    </row>
    <row r="491" spans="1:2" x14ac:dyDescent="0.35">
      <c r="A491" s="45">
        <v>45556.416666666701</v>
      </c>
      <c r="B491" s="44">
        <v>28.508418333333299</v>
      </c>
    </row>
    <row r="492" spans="1:2" x14ac:dyDescent="0.35">
      <c r="A492" s="45">
        <v>45556.458333333299</v>
      </c>
      <c r="B492" s="44">
        <v>29.1802982758621</v>
      </c>
    </row>
    <row r="493" spans="1:2" x14ac:dyDescent="0.35">
      <c r="A493" s="45">
        <v>45556.5</v>
      </c>
      <c r="B493" s="44">
        <v>29.544738333333299</v>
      </c>
    </row>
    <row r="494" spans="1:2" x14ac:dyDescent="0.35">
      <c r="A494" s="45">
        <v>45556.541666666701</v>
      </c>
      <c r="B494" s="44">
        <v>30.785948275862101</v>
      </c>
    </row>
    <row r="495" spans="1:2" x14ac:dyDescent="0.35">
      <c r="A495" s="45">
        <v>45556.583333333299</v>
      </c>
      <c r="B495" s="44">
        <v>31.9833766666667</v>
      </c>
    </row>
    <row r="496" spans="1:2" x14ac:dyDescent="0.35">
      <c r="A496" s="45">
        <v>45556.625</v>
      </c>
      <c r="B496" s="44">
        <v>30.000803448275899</v>
      </c>
    </row>
    <row r="497" spans="1:2" x14ac:dyDescent="0.35">
      <c r="A497" s="45">
        <v>45556.666666666701</v>
      </c>
      <c r="B497" s="44">
        <v>22.85324</v>
      </c>
    </row>
    <row r="498" spans="1:2" x14ac:dyDescent="0.35">
      <c r="A498" s="45">
        <v>45556.708333333299</v>
      </c>
      <c r="B498" s="44">
        <v>12.8961113793103</v>
      </c>
    </row>
    <row r="499" spans="1:2" x14ac:dyDescent="0.35">
      <c r="A499" s="45">
        <v>45556.75</v>
      </c>
      <c r="B499" s="44">
        <v>17.393713333333299</v>
      </c>
    </row>
    <row r="500" spans="1:2" x14ac:dyDescent="0.35">
      <c r="A500" s="45">
        <v>45556.791666666701</v>
      </c>
      <c r="B500" s="44">
        <v>14.8971379310345</v>
      </c>
    </row>
    <row r="501" spans="1:2" x14ac:dyDescent="0.35">
      <c r="A501" s="45">
        <v>45556.833333333299</v>
      </c>
      <c r="B501" s="44">
        <v>12.3773445</v>
      </c>
    </row>
    <row r="502" spans="1:2" x14ac:dyDescent="0.35">
      <c r="A502" s="45">
        <v>45556.875</v>
      </c>
      <c r="B502" s="44">
        <v>14.9051465517241</v>
      </c>
    </row>
    <row r="503" spans="1:2" x14ac:dyDescent="0.35">
      <c r="A503" s="45">
        <v>45556.916666666701</v>
      </c>
      <c r="B503" s="44">
        <v>11.366087666666701</v>
      </c>
    </row>
    <row r="504" spans="1:2" x14ac:dyDescent="0.35">
      <c r="A504" s="45">
        <v>45556.958333333299</v>
      </c>
      <c r="B504" s="44">
        <v>16.039878793103401</v>
      </c>
    </row>
    <row r="505" spans="1:2" x14ac:dyDescent="0.35">
      <c r="A505" s="45">
        <v>45557</v>
      </c>
      <c r="B505" s="44">
        <v>29.617528333333301</v>
      </c>
    </row>
    <row r="506" spans="1:2" x14ac:dyDescent="0.35">
      <c r="A506" s="45">
        <v>45557.041666666701</v>
      </c>
      <c r="B506" s="44">
        <v>29.2956879310345</v>
      </c>
    </row>
    <row r="507" spans="1:2" x14ac:dyDescent="0.35">
      <c r="A507" s="45">
        <v>45557.083333333299</v>
      </c>
      <c r="B507" s="44">
        <v>29.715881355932201</v>
      </c>
    </row>
    <row r="508" spans="1:2" x14ac:dyDescent="0.35">
      <c r="A508" s="45">
        <v>45557.125</v>
      </c>
      <c r="B508" s="44">
        <v>30.205003333333298</v>
      </c>
    </row>
    <row r="509" spans="1:2" x14ac:dyDescent="0.35">
      <c r="A509" s="45">
        <v>45557.166666666701</v>
      </c>
      <c r="B509" s="44">
        <v>28.3873866666667</v>
      </c>
    </row>
    <row r="510" spans="1:2" x14ac:dyDescent="0.35">
      <c r="A510" s="45">
        <v>45557.208333333299</v>
      </c>
      <c r="B510" s="44">
        <v>25.0825224137931</v>
      </c>
    </row>
    <row r="511" spans="1:2" x14ac:dyDescent="0.35">
      <c r="A511" s="45">
        <v>45557.25</v>
      </c>
      <c r="B511" s="44">
        <v>16.40474</v>
      </c>
    </row>
    <row r="512" spans="1:2" x14ac:dyDescent="0.35">
      <c r="A512" s="45">
        <v>45557.291666666701</v>
      </c>
      <c r="B512" s="44">
        <v>9.0942253448275796</v>
      </c>
    </row>
    <row r="513" spans="1:2" x14ac:dyDescent="0.35">
      <c r="A513" s="45">
        <v>45557.333333333299</v>
      </c>
      <c r="B513" s="44">
        <v>10.4988073333333</v>
      </c>
    </row>
    <row r="514" spans="1:2" x14ac:dyDescent="0.35">
      <c r="A514" s="45">
        <v>45557.375</v>
      </c>
      <c r="B514" s="44">
        <v>20.170006896551701</v>
      </c>
    </row>
    <row r="515" spans="1:2" x14ac:dyDescent="0.35">
      <c r="A515" s="45">
        <v>45557.416666666701</v>
      </c>
      <c r="B515" s="44">
        <v>22.098289999999999</v>
      </c>
    </row>
    <row r="516" spans="1:2" x14ac:dyDescent="0.35">
      <c r="A516" s="45">
        <v>45557.458333333299</v>
      </c>
      <c r="B516" s="44">
        <v>16.063273448275901</v>
      </c>
    </row>
    <row r="517" spans="1:2" x14ac:dyDescent="0.35">
      <c r="A517" s="45">
        <v>45557.5</v>
      </c>
      <c r="B517" s="44">
        <v>11.454924500000001</v>
      </c>
    </row>
    <row r="518" spans="1:2" x14ac:dyDescent="0.35">
      <c r="A518" s="45">
        <v>45557.541666666701</v>
      </c>
      <c r="B518" s="44">
        <v>18.0501586206897</v>
      </c>
    </row>
    <row r="519" spans="1:2" x14ac:dyDescent="0.35">
      <c r="A519" s="45">
        <v>45557.583333333299</v>
      </c>
      <c r="B519" s="44">
        <v>25.195239999999998</v>
      </c>
    </row>
    <row r="520" spans="1:2" x14ac:dyDescent="0.35">
      <c r="A520" s="45">
        <v>45557.625</v>
      </c>
      <c r="B520" s="44">
        <v>24.11805</v>
      </c>
    </row>
    <row r="521" spans="1:2" x14ac:dyDescent="0.35">
      <c r="A521" s="45">
        <v>45557.666666666701</v>
      </c>
      <c r="B521" s="44">
        <v>22.0327116666667</v>
      </c>
    </row>
    <row r="522" spans="1:2" x14ac:dyDescent="0.35">
      <c r="A522" s="45">
        <v>45557.708333333299</v>
      </c>
      <c r="B522" s="44">
        <v>22.333387931034501</v>
      </c>
    </row>
    <row r="523" spans="1:2" x14ac:dyDescent="0.35">
      <c r="A523" s="45">
        <v>45557.75</v>
      </c>
      <c r="B523" s="44">
        <v>23.9166116666667</v>
      </c>
    </row>
    <row r="524" spans="1:2" x14ac:dyDescent="0.35">
      <c r="A524" s="45">
        <v>45557.791666666701</v>
      </c>
      <c r="B524" s="44">
        <v>26.3666844827586</v>
      </c>
    </row>
    <row r="525" spans="1:2" x14ac:dyDescent="0.35">
      <c r="A525" s="45">
        <v>45557.833333333299</v>
      </c>
      <c r="B525" s="44">
        <v>28.973268333333301</v>
      </c>
    </row>
    <row r="526" spans="1:2" x14ac:dyDescent="0.35">
      <c r="A526" s="45">
        <v>45557.875</v>
      </c>
      <c r="B526" s="44">
        <v>30.8235689655172</v>
      </c>
    </row>
    <row r="527" spans="1:2" x14ac:dyDescent="0.35">
      <c r="A527" s="45">
        <v>45557.916666666701</v>
      </c>
      <c r="B527" s="44">
        <v>30.184555</v>
      </c>
    </row>
    <row r="528" spans="1:2" x14ac:dyDescent="0.35">
      <c r="A528" s="45">
        <v>45557.958333333299</v>
      </c>
      <c r="B528" s="44">
        <v>23.979910344827601</v>
      </c>
    </row>
    <row r="529" spans="1:2" x14ac:dyDescent="0.35">
      <c r="A529" s="45">
        <v>45558</v>
      </c>
      <c r="B529" s="44">
        <v>20.130315</v>
      </c>
    </row>
    <row r="530" spans="1:2" x14ac:dyDescent="0.35">
      <c r="A530" s="45">
        <v>45558.041666666701</v>
      </c>
      <c r="B530" s="44">
        <v>12.859198793103401</v>
      </c>
    </row>
    <row r="531" spans="1:2" x14ac:dyDescent="0.35">
      <c r="A531" s="45">
        <v>45558.083333333299</v>
      </c>
      <c r="B531" s="44">
        <v>10.286832499999999</v>
      </c>
    </row>
    <row r="532" spans="1:2" x14ac:dyDescent="0.35">
      <c r="A532" s="45">
        <v>45558.125</v>
      </c>
      <c r="B532" s="44">
        <v>12.198608620689701</v>
      </c>
    </row>
    <row r="533" spans="1:2" x14ac:dyDescent="0.35">
      <c r="A533" s="45">
        <v>45558.166666666701</v>
      </c>
      <c r="B533" s="44">
        <v>12.855228666666701</v>
      </c>
    </row>
    <row r="534" spans="1:2" x14ac:dyDescent="0.35">
      <c r="A534" s="45">
        <v>45558.208333333299</v>
      </c>
      <c r="B534" s="44">
        <v>12.9918362068966</v>
      </c>
    </row>
    <row r="535" spans="1:2" x14ac:dyDescent="0.35">
      <c r="A535" s="45">
        <v>45558.25</v>
      </c>
      <c r="B535" s="44">
        <v>10.138139333333299</v>
      </c>
    </row>
    <row r="536" spans="1:2" x14ac:dyDescent="0.35">
      <c r="A536" s="45">
        <v>45558.291666666701</v>
      </c>
      <c r="B536" s="44">
        <v>16.0901</v>
      </c>
    </row>
    <row r="537" spans="1:2" x14ac:dyDescent="0.35">
      <c r="A537" s="45">
        <v>45558.333333333299</v>
      </c>
      <c r="B537" s="44">
        <v>13.775370000000001</v>
      </c>
    </row>
    <row r="538" spans="1:2" x14ac:dyDescent="0.35">
      <c r="A538" s="45">
        <v>45558.375</v>
      </c>
      <c r="B538" s="44">
        <v>12.460577586206901</v>
      </c>
    </row>
    <row r="539" spans="1:2" x14ac:dyDescent="0.35">
      <c r="A539" s="45">
        <v>45558.416666666701</v>
      </c>
      <c r="B539" s="44">
        <v>16.114654999999999</v>
      </c>
    </row>
    <row r="540" spans="1:2" x14ac:dyDescent="0.35">
      <c r="A540" s="45">
        <v>45558.458333333299</v>
      </c>
      <c r="B540" s="44">
        <v>19.324467241379299</v>
      </c>
    </row>
    <row r="541" spans="1:2" x14ac:dyDescent="0.35">
      <c r="A541" s="45">
        <v>45558.5</v>
      </c>
      <c r="B541" s="44">
        <v>20.380048333333299</v>
      </c>
    </row>
    <row r="542" spans="1:2" x14ac:dyDescent="0.35">
      <c r="A542" s="45">
        <v>45558.541666666701</v>
      </c>
      <c r="B542" s="44">
        <v>19.5311568965517</v>
      </c>
    </row>
    <row r="543" spans="1:2" x14ac:dyDescent="0.35">
      <c r="A543" s="45">
        <v>45558.583333333299</v>
      </c>
      <c r="B543" s="44">
        <v>17.776341666666699</v>
      </c>
    </row>
    <row r="544" spans="1:2" x14ac:dyDescent="0.35">
      <c r="A544" s="45">
        <v>45558.625</v>
      </c>
      <c r="B544" s="44">
        <v>19.473925862068999</v>
      </c>
    </row>
    <row r="545" spans="1:2" x14ac:dyDescent="0.35">
      <c r="A545" s="45">
        <v>45558.666666666701</v>
      </c>
      <c r="B545" s="44">
        <v>20.955694999999999</v>
      </c>
    </row>
    <row r="546" spans="1:2" x14ac:dyDescent="0.35">
      <c r="A546" s="45">
        <v>45558.708333333299</v>
      </c>
      <c r="B546" s="44">
        <v>19.668975862069001</v>
      </c>
    </row>
    <row r="547" spans="1:2" x14ac:dyDescent="0.35">
      <c r="A547" s="45">
        <v>45558.75</v>
      </c>
      <c r="B547" s="44">
        <v>20.4998966666667</v>
      </c>
    </row>
    <row r="548" spans="1:2" x14ac:dyDescent="0.35">
      <c r="A548" s="45">
        <v>45558.791666666701</v>
      </c>
      <c r="B548" s="44">
        <v>18.909693103448301</v>
      </c>
    </row>
    <row r="549" spans="1:2" x14ac:dyDescent="0.35">
      <c r="A549" s="45">
        <v>45558.833333333299</v>
      </c>
      <c r="B549" s="44">
        <v>18.545565</v>
      </c>
    </row>
    <row r="550" spans="1:2" x14ac:dyDescent="0.35">
      <c r="A550" s="45">
        <v>45558.875</v>
      </c>
      <c r="B550" s="44">
        <v>19.330070689655201</v>
      </c>
    </row>
    <row r="551" spans="1:2" x14ac:dyDescent="0.35">
      <c r="A551" s="45">
        <v>45558.916666666701</v>
      </c>
      <c r="B551" s="44">
        <v>22.2549383333333</v>
      </c>
    </row>
    <row r="552" spans="1:2" x14ac:dyDescent="0.35">
      <c r="A552" s="45">
        <v>45558.958333333299</v>
      </c>
      <c r="B552" s="44">
        <v>23.248475862069</v>
      </c>
    </row>
    <row r="553" spans="1:2" x14ac:dyDescent="0.35">
      <c r="A553" s="45">
        <v>45559</v>
      </c>
      <c r="B553" s="44">
        <v>21.052078333333299</v>
      </c>
    </row>
    <row r="554" spans="1:2" x14ac:dyDescent="0.35">
      <c r="A554" s="45">
        <v>45559.041666666701</v>
      </c>
      <c r="B554" s="44">
        <v>16.802237931034501</v>
      </c>
    </row>
    <row r="555" spans="1:2" x14ac:dyDescent="0.35">
      <c r="A555" s="45">
        <v>45559.083333333299</v>
      </c>
      <c r="B555" s="44">
        <v>10.668063</v>
      </c>
    </row>
    <row r="556" spans="1:2" x14ac:dyDescent="0.35">
      <c r="A556" s="45">
        <v>45559.125</v>
      </c>
      <c r="B556" s="44">
        <v>7.6112067241379302</v>
      </c>
    </row>
    <row r="557" spans="1:2" x14ac:dyDescent="0.35">
      <c r="A557" s="45">
        <v>45559.166666666701</v>
      </c>
      <c r="B557" s="44">
        <v>6.5497249999999996</v>
      </c>
    </row>
    <row r="558" spans="1:2" x14ac:dyDescent="0.35">
      <c r="A558" s="45">
        <v>45559.208333333299</v>
      </c>
      <c r="B558" s="44">
        <v>6.5693577586206899</v>
      </c>
    </row>
    <row r="559" spans="1:2" x14ac:dyDescent="0.35">
      <c r="A559" s="45">
        <v>45559.25</v>
      </c>
      <c r="B559" s="44">
        <v>7.8687769999999997</v>
      </c>
    </row>
    <row r="560" spans="1:2" x14ac:dyDescent="0.35">
      <c r="A560" s="45">
        <v>45559.291666666701</v>
      </c>
      <c r="B560" s="44">
        <v>14.115666724137901</v>
      </c>
    </row>
    <row r="561" spans="1:2" x14ac:dyDescent="0.35">
      <c r="A561" s="45">
        <v>45559.333333333299</v>
      </c>
      <c r="B561" s="44">
        <v>14.6043633333333</v>
      </c>
    </row>
    <row r="562" spans="1:2" x14ac:dyDescent="0.35">
      <c r="A562" s="45">
        <v>45559.375</v>
      </c>
      <c r="B562" s="44">
        <v>11.388895344827599</v>
      </c>
    </row>
    <row r="563" spans="1:2" x14ac:dyDescent="0.35">
      <c r="A563" s="45">
        <v>45559.416666666701</v>
      </c>
      <c r="B563" s="44">
        <v>9.6986663333333407</v>
      </c>
    </row>
    <row r="564" spans="1:2" x14ac:dyDescent="0.35">
      <c r="A564" s="45">
        <v>45559.458333333299</v>
      </c>
      <c r="B564" s="44">
        <v>7.5486610344827598</v>
      </c>
    </row>
    <row r="565" spans="1:2" x14ac:dyDescent="0.35">
      <c r="A565" s="45">
        <v>45559.5</v>
      </c>
      <c r="B565" s="44">
        <v>5.5312008333333296</v>
      </c>
    </row>
    <row r="566" spans="1:2" x14ac:dyDescent="0.35">
      <c r="A566" s="45">
        <v>45559.541666666701</v>
      </c>
      <c r="B566" s="44">
        <v>5.5046398275862103</v>
      </c>
    </row>
    <row r="567" spans="1:2" x14ac:dyDescent="0.35">
      <c r="A567" s="45">
        <v>45559.583333333299</v>
      </c>
      <c r="B567" s="44">
        <v>5.5294446666666701</v>
      </c>
    </row>
    <row r="568" spans="1:2" x14ac:dyDescent="0.35">
      <c r="A568" s="45">
        <v>45559.625</v>
      </c>
      <c r="B568" s="44">
        <v>5.8345148275862098</v>
      </c>
    </row>
    <row r="569" spans="1:2" x14ac:dyDescent="0.35">
      <c r="A569" s="45">
        <v>45559.666666666701</v>
      </c>
      <c r="B569" s="44">
        <v>4.3004920000000002</v>
      </c>
    </row>
    <row r="570" spans="1:2" x14ac:dyDescent="0.35">
      <c r="A570" s="45">
        <v>45559.708333333299</v>
      </c>
      <c r="B570" s="44">
        <v>2.8486010344827601</v>
      </c>
    </row>
    <row r="571" spans="1:2" x14ac:dyDescent="0.35">
      <c r="A571" s="45">
        <v>45559.75</v>
      </c>
      <c r="B571" s="44">
        <v>3.0175830000000001</v>
      </c>
    </row>
    <row r="572" spans="1:2" x14ac:dyDescent="0.35">
      <c r="A572" s="45">
        <v>45559.791666666701</v>
      </c>
      <c r="B572" s="44">
        <v>2.9016724137930998</v>
      </c>
    </row>
    <row r="573" spans="1:2" x14ac:dyDescent="0.35">
      <c r="A573" s="45">
        <v>45559.833333333299</v>
      </c>
      <c r="B573" s="44">
        <v>1.7417137166666701</v>
      </c>
    </row>
    <row r="574" spans="1:2" x14ac:dyDescent="0.35">
      <c r="A574" s="45">
        <v>45559.875</v>
      </c>
      <c r="B574" s="44">
        <v>2.93658879310345</v>
      </c>
    </row>
    <row r="575" spans="1:2" x14ac:dyDescent="0.35">
      <c r="A575" s="45">
        <v>45559.916666666701</v>
      </c>
      <c r="B575" s="44">
        <v>4.3326595000000001</v>
      </c>
    </row>
    <row r="576" spans="1:2" x14ac:dyDescent="0.35">
      <c r="A576" s="45">
        <v>45559.958333333299</v>
      </c>
      <c r="B576" s="44">
        <v>4.0010729310344804</v>
      </c>
    </row>
    <row r="577" spans="1:2" x14ac:dyDescent="0.35">
      <c r="A577" s="45">
        <v>45560</v>
      </c>
      <c r="B577" s="44">
        <v>2.7972216666666698</v>
      </c>
    </row>
    <row r="578" spans="1:2" x14ac:dyDescent="0.35">
      <c r="A578" s="45">
        <v>45560.041666666701</v>
      </c>
      <c r="B578" s="44">
        <v>2.6600488448275899</v>
      </c>
    </row>
    <row r="579" spans="1:2" x14ac:dyDescent="0.35">
      <c r="A579" s="45">
        <v>45560.083333333299</v>
      </c>
      <c r="B579" s="44">
        <v>2.8382381666666698</v>
      </c>
    </row>
    <row r="580" spans="1:2" x14ac:dyDescent="0.35">
      <c r="A580" s="45">
        <v>45560.125</v>
      </c>
      <c r="B580" s="44">
        <v>5.4662524137931001</v>
      </c>
    </row>
    <row r="581" spans="1:2" x14ac:dyDescent="0.35">
      <c r="A581" s="45">
        <v>45560.166666666701</v>
      </c>
      <c r="B581" s="44">
        <v>5.7107884999999996</v>
      </c>
    </row>
    <row r="582" spans="1:2" x14ac:dyDescent="0.35">
      <c r="A582" s="45">
        <v>45560.208333333299</v>
      </c>
      <c r="B582" s="44">
        <v>4.0928624137930996</v>
      </c>
    </row>
    <row r="583" spans="1:2" x14ac:dyDescent="0.35">
      <c r="A583" s="45">
        <v>45560.25</v>
      </c>
      <c r="B583" s="44">
        <v>4.86473333333333</v>
      </c>
    </row>
    <row r="584" spans="1:2" x14ac:dyDescent="0.35">
      <c r="A584" s="45">
        <v>45560.291666666701</v>
      </c>
      <c r="B584" s="44">
        <v>5.8110734482758604</v>
      </c>
    </row>
    <row r="585" spans="1:2" x14ac:dyDescent="0.35">
      <c r="A585" s="45">
        <v>45560.333333333299</v>
      </c>
      <c r="B585" s="44">
        <v>8.2891949999999994</v>
      </c>
    </row>
    <row r="586" spans="1:2" x14ac:dyDescent="0.35">
      <c r="A586" s="45">
        <v>45560.375</v>
      </c>
      <c r="B586" s="44">
        <v>9.6171386206896603</v>
      </c>
    </row>
    <row r="587" spans="1:2" x14ac:dyDescent="0.35">
      <c r="A587" s="45">
        <v>45560.416666666701</v>
      </c>
      <c r="B587" s="44">
        <v>11.8419371666667</v>
      </c>
    </row>
    <row r="588" spans="1:2" x14ac:dyDescent="0.35">
      <c r="A588" s="45">
        <v>45560.458333333299</v>
      </c>
      <c r="B588" s="44">
        <v>8.1951125862068999</v>
      </c>
    </row>
    <row r="589" spans="1:2" x14ac:dyDescent="0.35">
      <c r="A589" s="45">
        <v>45560.5</v>
      </c>
      <c r="B589" s="44">
        <v>9.0282523333333309</v>
      </c>
    </row>
    <row r="590" spans="1:2" x14ac:dyDescent="0.35">
      <c r="A590" s="45">
        <v>45560.541666666701</v>
      </c>
      <c r="B590" s="44">
        <v>6.7930479310344802</v>
      </c>
    </row>
    <row r="591" spans="1:2" x14ac:dyDescent="0.35">
      <c r="A591" s="45">
        <v>45560.583333333299</v>
      </c>
      <c r="B591" s="44">
        <v>5.9975161666666699</v>
      </c>
    </row>
    <row r="592" spans="1:2" x14ac:dyDescent="0.35">
      <c r="A592" s="45">
        <v>45560.625</v>
      </c>
      <c r="B592" s="44">
        <v>6.2712722413793101</v>
      </c>
    </row>
    <row r="593" spans="1:2" x14ac:dyDescent="0.35">
      <c r="A593" s="45">
        <v>45560.666666666701</v>
      </c>
      <c r="B593" s="44">
        <v>5.9087424999999998</v>
      </c>
    </row>
    <row r="594" spans="1:2" x14ac:dyDescent="0.35">
      <c r="A594" s="45">
        <v>45560.708333333299</v>
      </c>
      <c r="B594" s="44">
        <v>4.1853667241379302</v>
      </c>
    </row>
    <row r="595" spans="1:2" x14ac:dyDescent="0.35">
      <c r="A595" s="45">
        <v>45560.75</v>
      </c>
      <c r="B595" s="44">
        <v>5.5114349999999996</v>
      </c>
    </row>
    <row r="596" spans="1:2" x14ac:dyDescent="0.35">
      <c r="A596" s="45">
        <v>45560.791666666701</v>
      </c>
      <c r="B596" s="44">
        <v>6.1107318965517301</v>
      </c>
    </row>
    <row r="597" spans="1:2" x14ac:dyDescent="0.35">
      <c r="A597" s="45">
        <v>45560.833333333299</v>
      </c>
      <c r="B597" s="44">
        <v>7.2459015000000004</v>
      </c>
    </row>
    <row r="598" spans="1:2" x14ac:dyDescent="0.35">
      <c r="A598" s="45">
        <v>45560.875</v>
      </c>
      <c r="B598" s="44">
        <v>8.6091343103448299</v>
      </c>
    </row>
    <row r="599" spans="1:2" x14ac:dyDescent="0.35">
      <c r="A599" s="45">
        <v>45560.916666666701</v>
      </c>
      <c r="B599" s="44">
        <v>8.6673481666666703</v>
      </c>
    </row>
    <row r="600" spans="1:2" x14ac:dyDescent="0.35">
      <c r="A600" s="45">
        <v>45560.958333333299</v>
      </c>
      <c r="B600" s="44">
        <v>10.8540794827586</v>
      </c>
    </row>
    <row r="601" spans="1:2" x14ac:dyDescent="0.35">
      <c r="A601" s="45">
        <v>45561</v>
      </c>
      <c r="B601" s="44">
        <v>11.686984499999999</v>
      </c>
    </row>
    <row r="602" spans="1:2" x14ac:dyDescent="0.35">
      <c r="A602" s="45">
        <v>45561.041666666701</v>
      </c>
      <c r="B602" s="44">
        <v>12.7634517241379</v>
      </c>
    </row>
    <row r="603" spans="1:2" x14ac:dyDescent="0.35">
      <c r="A603" s="45">
        <v>45561.083333333299</v>
      </c>
      <c r="B603" s="44">
        <v>12.712386666666699</v>
      </c>
    </row>
    <row r="604" spans="1:2" x14ac:dyDescent="0.35">
      <c r="A604" s="45">
        <v>45561.125</v>
      </c>
      <c r="B604" s="44">
        <v>13.9808568965517</v>
      </c>
    </row>
    <row r="605" spans="1:2" x14ac:dyDescent="0.35">
      <c r="A605" s="45">
        <v>45561.166666666701</v>
      </c>
      <c r="B605" s="44">
        <v>13.9257783333333</v>
      </c>
    </row>
    <row r="606" spans="1:2" x14ac:dyDescent="0.35">
      <c r="A606" s="45">
        <v>45561.208333333299</v>
      </c>
      <c r="B606" s="44">
        <v>10.862345517241399</v>
      </c>
    </row>
    <row r="607" spans="1:2" x14ac:dyDescent="0.35">
      <c r="A607" s="45">
        <v>45561.25</v>
      </c>
      <c r="B607" s="44">
        <v>8.3757769999999994</v>
      </c>
    </row>
    <row r="608" spans="1:2" x14ac:dyDescent="0.35">
      <c r="A608" s="45">
        <v>45561.291666666701</v>
      </c>
      <c r="B608" s="44">
        <v>5.8566210344827603</v>
      </c>
    </row>
    <row r="609" spans="1:2" x14ac:dyDescent="0.35">
      <c r="A609" s="45">
        <v>45561.333333333299</v>
      </c>
      <c r="B609" s="44">
        <v>7.2948630000000003</v>
      </c>
    </row>
    <row r="610" spans="1:2" x14ac:dyDescent="0.35">
      <c r="A610" s="45">
        <v>45561.375</v>
      </c>
      <c r="B610" s="44">
        <v>8.8854843103448307</v>
      </c>
    </row>
    <row r="611" spans="1:2" x14ac:dyDescent="0.35">
      <c r="A611" s="45">
        <v>45561.416666666701</v>
      </c>
      <c r="B611" s="44">
        <v>5.9235936666666698</v>
      </c>
    </row>
    <row r="612" spans="1:2" x14ac:dyDescent="0.35">
      <c r="A612" s="45">
        <v>45561.458333333299</v>
      </c>
      <c r="B612" s="44">
        <v>3.20671362068965</v>
      </c>
    </row>
    <row r="613" spans="1:2" x14ac:dyDescent="0.35">
      <c r="A613" s="45">
        <v>45561.5</v>
      </c>
      <c r="B613" s="44">
        <v>3.3584766666666699</v>
      </c>
    </row>
    <row r="614" spans="1:2" x14ac:dyDescent="0.35">
      <c r="A614" s="45">
        <v>45561.541666666701</v>
      </c>
      <c r="B614" s="44">
        <v>3.576025</v>
      </c>
    </row>
    <row r="615" spans="1:2" x14ac:dyDescent="0.35">
      <c r="A615" s="45">
        <v>45561.583333333299</v>
      </c>
      <c r="B615" s="44">
        <v>3.6990496666666699</v>
      </c>
    </row>
    <row r="616" spans="1:2" x14ac:dyDescent="0.35">
      <c r="A616" s="45">
        <v>45561.625</v>
      </c>
      <c r="B616" s="44">
        <v>3.9205982758620701</v>
      </c>
    </row>
    <row r="617" spans="1:2" x14ac:dyDescent="0.35">
      <c r="A617" s="45">
        <v>45561.666666666701</v>
      </c>
      <c r="B617" s="44">
        <v>6.0885681666666702</v>
      </c>
    </row>
    <row r="618" spans="1:2" x14ac:dyDescent="0.35">
      <c r="A618" s="45">
        <v>45561.708333333299</v>
      </c>
      <c r="B618" s="44">
        <v>6.18575431034483</v>
      </c>
    </row>
    <row r="619" spans="1:2" x14ac:dyDescent="0.35">
      <c r="A619" s="45">
        <v>45561.75</v>
      </c>
      <c r="B619" s="44">
        <v>6.9030019999999999</v>
      </c>
    </row>
    <row r="620" spans="1:2" x14ac:dyDescent="0.35">
      <c r="A620" s="45">
        <v>45561.791666666701</v>
      </c>
      <c r="B620" s="44">
        <v>1.35893954655172</v>
      </c>
    </row>
    <row r="621" spans="1:2" x14ac:dyDescent="0.35">
      <c r="A621" s="45">
        <v>45561.833333333299</v>
      </c>
      <c r="B621" s="44">
        <v>0.60176650499999995</v>
      </c>
    </row>
    <row r="622" spans="1:2" x14ac:dyDescent="0.35">
      <c r="A622" s="45">
        <v>45561.875</v>
      </c>
      <c r="B622" s="44">
        <v>0.96151352241379295</v>
      </c>
    </row>
    <row r="623" spans="1:2" x14ac:dyDescent="0.35">
      <c r="A623" s="45">
        <v>45561.916666666701</v>
      </c>
      <c r="B623" s="44">
        <v>0.98852769500000004</v>
      </c>
    </row>
    <row r="624" spans="1:2" x14ac:dyDescent="0.35">
      <c r="A624" s="45">
        <v>45561.958333333299</v>
      </c>
      <c r="B624" s="44">
        <v>1.2538103396551701</v>
      </c>
    </row>
    <row r="625" spans="1:2" x14ac:dyDescent="0.35">
      <c r="A625" s="45">
        <v>45562</v>
      </c>
      <c r="B625" s="44">
        <v>1.61986138333333</v>
      </c>
    </row>
    <row r="626" spans="1:2" x14ac:dyDescent="0.35">
      <c r="A626" s="45">
        <v>45562.041666666701</v>
      </c>
      <c r="B626" s="44">
        <v>1.92676013793103</v>
      </c>
    </row>
    <row r="627" spans="1:2" x14ac:dyDescent="0.35">
      <c r="A627" s="45">
        <v>45562.083333333299</v>
      </c>
      <c r="B627" s="44">
        <v>1.6571317666666701</v>
      </c>
    </row>
    <row r="628" spans="1:2" x14ac:dyDescent="0.35">
      <c r="A628" s="45">
        <v>45562.125</v>
      </c>
      <c r="B628" s="44">
        <v>1.7519701551724101</v>
      </c>
    </row>
    <row r="629" spans="1:2" x14ac:dyDescent="0.35">
      <c r="A629" s="45">
        <v>45562.166666666701</v>
      </c>
      <c r="B629" s="44">
        <v>1.7425710999999999</v>
      </c>
    </row>
    <row r="630" spans="1:2" x14ac:dyDescent="0.35">
      <c r="A630" s="45">
        <v>45562.208333333299</v>
      </c>
      <c r="B630" s="44">
        <v>0.80636496379310396</v>
      </c>
    </row>
    <row r="631" spans="1:2" x14ac:dyDescent="0.35">
      <c r="A631" s="45">
        <v>45562.25</v>
      </c>
      <c r="B631" s="44">
        <v>0.67296323166666605</v>
      </c>
    </row>
    <row r="632" spans="1:2" x14ac:dyDescent="0.35">
      <c r="A632" s="45">
        <v>45562.291666666701</v>
      </c>
      <c r="B632" s="44">
        <v>1.4467449482758601</v>
      </c>
    </row>
    <row r="633" spans="1:2" x14ac:dyDescent="0.35">
      <c r="A633" s="45">
        <v>45562.333333333299</v>
      </c>
      <c r="B633" s="44">
        <v>1.8366327166666701</v>
      </c>
    </row>
    <row r="634" spans="1:2" x14ac:dyDescent="0.35">
      <c r="A634" s="45">
        <v>45562.375</v>
      </c>
      <c r="B634" s="44">
        <v>1.5896179482758599</v>
      </c>
    </row>
    <row r="635" spans="1:2" x14ac:dyDescent="0.35">
      <c r="A635" s="45">
        <v>45562.416666666701</v>
      </c>
      <c r="B635" s="44">
        <v>1.20438183333333</v>
      </c>
    </row>
    <row r="636" spans="1:2" x14ac:dyDescent="0.35">
      <c r="A636" s="45">
        <v>45562.458333333299</v>
      </c>
      <c r="B636" s="44">
        <v>1.6834863103448301</v>
      </c>
    </row>
    <row r="637" spans="1:2" x14ac:dyDescent="0.35">
      <c r="A637" s="45">
        <v>45562.5</v>
      </c>
      <c r="B637" s="44">
        <v>2.1003292</v>
      </c>
    </row>
    <row r="638" spans="1:2" x14ac:dyDescent="0.35">
      <c r="A638" s="45">
        <v>45562.541666666701</v>
      </c>
      <c r="B638" s="44">
        <v>3.8139241379310298</v>
      </c>
    </row>
    <row r="639" spans="1:2" x14ac:dyDescent="0.35">
      <c r="A639" s="45">
        <v>45562.583333333299</v>
      </c>
      <c r="B639" s="44">
        <v>3.5137499999999999</v>
      </c>
    </row>
    <row r="640" spans="1:2" x14ac:dyDescent="0.35">
      <c r="A640" s="45">
        <v>45562.625</v>
      </c>
      <c r="B640" s="44">
        <v>2.9072903448275902</v>
      </c>
    </row>
    <row r="641" spans="1:2" x14ac:dyDescent="0.35">
      <c r="A641" s="45">
        <v>45562.666666666701</v>
      </c>
      <c r="B641" s="44">
        <v>2.01699283333333</v>
      </c>
    </row>
    <row r="642" spans="1:2" x14ac:dyDescent="0.35">
      <c r="A642" s="45">
        <v>45562.708333333299</v>
      </c>
      <c r="B642" s="44">
        <v>2.17721396551724</v>
      </c>
    </row>
    <row r="643" spans="1:2" x14ac:dyDescent="0.35">
      <c r="A643" s="45">
        <v>45562.75</v>
      </c>
      <c r="B643" s="44">
        <v>2.6299001666666699</v>
      </c>
    </row>
    <row r="644" spans="1:2" x14ac:dyDescent="0.35">
      <c r="A644" s="45">
        <v>45562.791666666701</v>
      </c>
      <c r="B644" s="44">
        <v>2.70218172413793</v>
      </c>
    </row>
    <row r="645" spans="1:2" x14ac:dyDescent="0.35">
      <c r="A645" s="45">
        <v>45562.833333333299</v>
      </c>
      <c r="B645" s="44">
        <v>2.3983953333333301</v>
      </c>
    </row>
    <row r="646" spans="1:2" x14ac:dyDescent="0.35">
      <c r="A646" s="45">
        <v>45562.875</v>
      </c>
      <c r="B646" s="44">
        <v>2.9390737931034501</v>
      </c>
    </row>
    <row r="647" spans="1:2" x14ac:dyDescent="0.35">
      <c r="A647" s="45">
        <v>45562.916666666701</v>
      </c>
      <c r="B647" s="44">
        <v>2.8584915</v>
      </c>
    </row>
    <row r="648" spans="1:2" x14ac:dyDescent="0.35">
      <c r="A648" s="45">
        <v>45562.958333333299</v>
      </c>
      <c r="B648" s="44">
        <v>2.9200708620689699</v>
      </c>
    </row>
    <row r="649" spans="1:2" x14ac:dyDescent="0.35">
      <c r="A649" s="45">
        <v>45563</v>
      </c>
      <c r="B649" s="44">
        <v>2.5951824999999999</v>
      </c>
    </row>
    <row r="650" spans="1:2" x14ac:dyDescent="0.35">
      <c r="A650" s="45">
        <v>45563.041666666701</v>
      </c>
      <c r="B650" s="44">
        <v>2.3031958620689701</v>
      </c>
    </row>
    <row r="651" spans="1:2" x14ac:dyDescent="0.35">
      <c r="A651" s="45">
        <v>45563.083333333299</v>
      </c>
      <c r="B651" s="44">
        <v>2.1592730000000002</v>
      </c>
    </row>
    <row r="652" spans="1:2" x14ac:dyDescent="0.35">
      <c r="A652" s="45">
        <v>45563.125</v>
      </c>
      <c r="B652" s="44">
        <v>2.0815535000000001</v>
      </c>
    </row>
    <row r="653" spans="1:2" x14ac:dyDescent="0.35">
      <c r="A653" s="45">
        <v>45563.166666666701</v>
      </c>
      <c r="B653" s="44">
        <v>1.8764111666666701</v>
      </c>
    </row>
    <row r="654" spans="1:2" x14ac:dyDescent="0.35">
      <c r="A654" s="45">
        <v>45563.208333333299</v>
      </c>
      <c r="B654" s="44">
        <v>1.4352493103448301</v>
      </c>
    </row>
    <row r="655" spans="1:2" x14ac:dyDescent="0.35">
      <c r="A655" s="45">
        <v>45563.25</v>
      </c>
      <c r="B655" s="44">
        <v>1.3428731</v>
      </c>
    </row>
    <row r="656" spans="1:2" x14ac:dyDescent="0.35">
      <c r="A656" s="45">
        <v>45563.291666666701</v>
      </c>
      <c r="B656" s="44">
        <v>1.14660931034483</v>
      </c>
    </row>
    <row r="657" spans="1:2" x14ac:dyDescent="0.35">
      <c r="A657" s="45">
        <v>45563.333333333299</v>
      </c>
      <c r="B657" s="44">
        <v>1.4080080666666701</v>
      </c>
    </row>
    <row r="658" spans="1:2" x14ac:dyDescent="0.35">
      <c r="A658" s="45">
        <v>45563.375</v>
      </c>
      <c r="B658" s="44">
        <v>1.7410165</v>
      </c>
    </row>
    <row r="659" spans="1:2" x14ac:dyDescent="0.35">
      <c r="A659" s="45">
        <v>45563.416666666701</v>
      </c>
      <c r="B659" s="44">
        <v>2.8639911666666702</v>
      </c>
    </row>
    <row r="660" spans="1:2" x14ac:dyDescent="0.35">
      <c r="A660" s="45">
        <v>45563.458333333299</v>
      </c>
      <c r="B660" s="44">
        <v>1.5094724137930999</v>
      </c>
    </row>
    <row r="661" spans="1:2" x14ac:dyDescent="0.35">
      <c r="A661" s="45">
        <v>45563.5</v>
      </c>
      <c r="B661" s="44">
        <v>1.91850655</v>
      </c>
    </row>
    <row r="662" spans="1:2" x14ac:dyDescent="0.35">
      <c r="A662" s="45">
        <v>45563.541666666701</v>
      </c>
      <c r="B662" s="44">
        <v>3.03153017241379</v>
      </c>
    </row>
    <row r="663" spans="1:2" x14ac:dyDescent="0.35">
      <c r="A663" s="45">
        <v>45563.583333333299</v>
      </c>
      <c r="B663" s="44">
        <v>1.9798027166666701</v>
      </c>
    </row>
    <row r="664" spans="1:2" x14ac:dyDescent="0.35">
      <c r="A664" s="45">
        <v>45563.625</v>
      </c>
      <c r="B664" s="44">
        <v>1.7197639655172401</v>
      </c>
    </row>
    <row r="665" spans="1:2" x14ac:dyDescent="0.35">
      <c r="A665" s="45">
        <v>45563.666666666701</v>
      </c>
      <c r="B665" s="44">
        <v>2.1111919166666699</v>
      </c>
    </row>
    <row r="666" spans="1:2" x14ac:dyDescent="0.35">
      <c r="A666" s="45">
        <v>45563.708333333299</v>
      </c>
      <c r="B666" s="44">
        <v>3.1998025862068999</v>
      </c>
    </row>
    <row r="667" spans="1:2" x14ac:dyDescent="0.35">
      <c r="A667" s="45">
        <v>45563.75</v>
      </c>
      <c r="B667" s="44">
        <v>3.3150313333333301</v>
      </c>
    </row>
    <row r="668" spans="1:2" x14ac:dyDescent="0.35">
      <c r="A668" s="45">
        <v>45563.791666666701</v>
      </c>
      <c r="B668" s="44">
        <v>3.70949068965517</v>
      </c>
    </row>
    <row r="669" spans="1:2" x14ac:dyDescent="0.35">
      <c r="A669" s="45">
        <v>45563.833333333299</v>
      </c>
      <c r="B669" s="44">
        <v>5.7756056666666602</v>
      </c>
    </row>
    <row r="670" spans="1:2" x14ac:dyDescent="0.35">
      <c r="A670" s="45">
        <v>45563.875</v>
      </c>
      <c r="B670" s="44">
        <v>4.8132943103448298</v>
      </c>
    </row>
    <row r="671" spans="1:2" x14ac:dyDescent="0.35">
      <c r="A671" s="45">
        <v>45563.916666666701</v>
      </c>
      <c r="B671" s="44">
        <v>2.5161820000000001</v>
      </c>
    </row>
    <row r="672" spans="1:2" x14ac:dyDescent="0.35">
      <c r="A672" s="45">
        <v>45563.958333333299</v>
      </c>
      <c r="B672" s="44">
        <v>4.9325936206896603</v>
      </c>
    </row>
    <row r="673" spans="1:2" x14ac:dyDescent="0.35">
      <c r="A673" s="45">
        <v>45564</v>
      </c>
      <c r="B673" s="44">
        <v>5.3022960000000001</v>
      </c>
    </row>
    <row r="674" spans="1:2" x14ac:dyDescent="0.35">
      <c r="A674" s="45">
        <v>45564.041666666701</v>
      </c>
      <c r="B674" s="44">
        <v>6.872465</v>
      </c>
    </row>
    <row r="675" spans="1:2" x14ac:dyDescent="0.35">
      <c r="A675" s="45">
        <v>45564.083333333299</v>
      </c>
      <c r="B675" s="44">
        <v>7.8674716949152499</v>
      </c>
    </row>
    <row r="676" spans="1:2" x14ac:dyDescent="0.35">
      <c r="A676" s="45">
        <v>45564.125</v>
      </c>
      <c r="B676" s="44">
        <v>7.12473183333333</v>
      </c>
    </row>
    <row r="677" spans="1:2" x14ac:dyDescent="0.35">
      <c r="A677" s="45">
        <v>45564.166666666701</v>
      </c>
      <c r="B677" s="44">
        <v>6.4829476666666697</v>
      </c>
    </row>
    <row r="678" spans="1:2" x14ac:dyDescent="0.35">
      <c r="A678" s="45">
        <v>45564.208333333299</v>
      </c>
      <c r="B678" s="44">
        <v>5.7576479310344801</v>
      </c>
    </row>
    <row r="679" spans="1:2" x14ac:dyDescent="0.35">
      <c r="A679" s="45">
        <v>45564.25</v>
      </c>
      <c r="B679" s="44">
        <v>6.0588998333333297</v>
      </c>
    </row>
    <row r="680" spans="1:2" x14ac:dyDescent="0.35">
      <c r="A680" s="45">
        <v>45564.291666666701</v>
      </c>
      <c r="B680" s="44">
        <v>8.5014406896551709</v>
      </c>
    </row>
    <row r="681" spans="1:2" x14ac:dyDescent="0.35">
      <c r="A681" s="45">
        <v>45564.333333333299</v>
      </c>
      <c r="B681" s="44">
        <v>8.0448094999999995</v>
      </c>
    </row>
    <row r="682" spans="1:2" x14ac:dyDescent="0.35">
      <c r="A682" s="45">
        <v>45564.375</v>
      </c>
      <c r="B682" s="44">
        <v>8.0099539655172407</v>
      </c>
    </row>
    <row r="683" spans="1:2" x14ac:dyDescent="0.35">
      <c r="A683" s="45">
        <v>45564.416666666701</v>
      </c>
      <c r="B683" s="44">
        <v>7.90477133333333</v>
      </c>
    </row>
    <row r="684" spans="1:2" x14ac:dyDescent="0.35">
      <c r="A684" s="45">
        <v>45564.458333333299</v>
      </c>
      <c r="B684" s="44">
        <v>7.7813749999999997</v>
      </c>
    </row>
    <row r="685" spans="1:2" x14ac:dyDescent="0.35">
      <c r="A685" s="45">
        <v>45564.5</v>
      </c>
      <c r="B685" s="44">
        <v>5.8890923333333296</v>
      </c>
    </row>
    <row r="686" spans="1:2" x14ac:dyDescent="0.35">
      <c r="A686" s="45">
        <v>45564.541666666701</v>
      </c>
      <c r="B686" s="44">
        <v>5.8238398275862098</v>
      </c>
    </row>
    <row r="687" spans="1:2" x14ac:dyDescent="0.35">
      <c r="A687" s="45">
        <v>45564.583333333299</v>
      </c>
      <c r="B687" s="44">
        <v>4.5632714999999999</v>
      </c>
    </row>
    <row r="688" spans="1:2" x14ac:dyDescent="0.35">
      <c r="A688" s="45">
        <v>45564.625</v>
      </c>
      <c r="B688" s="44">
        <v>10.2134106896552</v>
      </c>
    </row>
    <row r="689" spans="1:2" x14ac:dyDescent="0.35">
      <c r="A689" s="45">
        <v>45564.666666666701</v>
      </c>
      <c r="B689" s="44">
        <v>7.3814293333333296</v>
      </c>
    </row>
    <row r="690" spans="1:2" x14ac:dyDescent="0.35">
      <c r="A690" s="45">
        <v>45564.708333333299</v>
      </c>
      <c r="B690" s="44">
        <v>4.9138670689655202</v>
      </c>
    </row>
    <row r="691" spans="1:2" x14ac:dyDescent="0.35">
      <c r="A691" s="45">
        <v>45564.75</v>
      </c>
      <c r="B691" s="44">
        <v>3.9749316666666701</v>
      </c>
    </row>
    <row r="692" spans="1:2" x14ac:dyDescent="0.35">
      <c r="A692" s="45">
        <v>45564.791666666701</v>
      </c>
      <c r="B692" s="44">
        <v>3.77809120689655</v>
      </c>
    </row>
    <row r="693" spans="1:2" x14ac:dyDescent="0.35">
      <c r="A693" s="45">
        <v>45564.833333333299</v>
      </c>
      <c r="B693" s="44">
        <v>2.9460646666666701</v>
      </c>
    </row>
    <row r="694" spans="1:2" x14ac:dyDescent="0.35">
      <c r="A694" s="45">
        <v>45564.875</v>
      </c>
      <c r="B694" s="44">
        <v>2.72149534482759</v>
      </c>
    </row>
    <row r="695" spans="1:2" x14ac:dyDescent="0.35">
      <c r="A695" s="45">
        <v>45564.916666666701</v>
      </c>
      <c r="B695" s="44">
        <v>2.3809510500000002</v>
      </c>
    </row>
    <row r="696" spans="1:2" x14ac:dyDescent="0.35">
      <c r="A696" s="45">
        <v>45564.958333333299</v>
      </c>
      <c r="B696" s="44">
        <v>3.05630517241379</v>
      </c>
    </row>
    <row r="697" spans="1:2" x14ac:dyDescent="0.35">
      <c r="A697" s="45">
        <v>45565</v>
      </c>
      <c r="B697" s="44">
        <v>3.2369773333333298</v>
      </c>
    </row>
    <row r="698" spans="1:2" x14ac:dyDescent="0.35">
      <c r="A698" s="45">
        <v>45565.041666666701</v>
      </c>
      <c r="B698" s="44">
        <v>3.1833648275862099</v>
      </c>
    </row>
    <row r="699" spans="1:2" x14ac:dyDescent="0.35">
      <c r="A699" s="45">
        <v>45565.083333333299</v>
      </c>
      <c r="B699" s="44">
        <v>2.4100529000000002</v>
      </c>
    </row>
    <row r="700" spans="1:2" x14ac:dyDescent="0.35">
      <c r="A700" s="45">
        <v>45565.125</v>
      </c>
      <c r="B700" s="44">
        <v>2.42758568965517</v>
      </c>
    </row>
    <row r="701" spans="1:2" x14ac:dyDescent="0.35">
      <c r="A701" s="45">
        <v>45565.166666666701</v>
      </c>
      <c r="B701" s="44">
        <v>2.2416866166666698</v>
      </c>
    </row>
    <row r="702" spans="1:2" x14ac:dyDescent="0.35">
      <c r="A702" s="45">
        <v>45565.208333333299</v>
      </c>
      <c r="B702" s="44">
        <v>1.77001020689655</v>
      </c>
    </row>
    <row r="703" spans="1:2" x14ac:dyDescent="0.35">
      <c r="A703" s="45">
        <v>45565.25</v>
      </c>
      <c r="B703" s="44">
        <v>0.92384004333333403</v>
      </c>
    </row>
    <row r="704" spans="1:2" x14ac:dyDescent="0.35">
      <c r="A704" s="45">
        <v>45565.291666666701</v>
      </c>
      <c r="B704" s="44">
        <v>0.55335422586206895</v>
      </c>
    </row>
    <row r="705" spans="1:2" x14ac:dyDescent="0.35">
      <c r="A705" s="45">
        <v>45565.333333333299</v>
      </c>
      <c r="B705" s="44">
        <v>0.45251405166666703</v>
      </c>
    </row>
    <row r="706" spans="1:2" x14ac:dyDescent="0.35">
      <c r="A706" s="45">
        <v>45565.375</v>
      </c>
      <c r="B706" s="44">
        <v>0.83399927758620696</v>
      </c>
    </row>
    <row r="707" spans="1:2" x14ac:dyDescent="0.35">
      <c r="A707" s="45">
        <v>45565.416666666701</v>
      </c>
      <c r="B707" s="44">
        <v>0.56343682500000003</v>
      </c>
    </row>
    <row r="708" spans="1:2" x14ac:dyDescent="0.35">
      <c r="A708" s="45">
        <v>45565.458333333299</v>
      </c>
      <c r="B708" s="44">
        <v>0.30437755</v>
      </c>
    </row>
    <row r="709" spans="1:2" x14ac:dyDescent="0.35">
      <c r="A709" s="45">
        <v>45565.5</v>
      </c>
      <c r="B709" s="44">
        <v>0.34836648666666697</v>
      </c>
    </row>
    <row r="710" spans="1:2" x14ac:dyDescent="0.35">
      <c r="A710" s="45">
        <v>45565.541666666701</v>
      </c>
      <c r="B710" s="44">
        <v>0.735555032758621</v>
      </c>
    </row>
    <row r="711" spans="1:2" x14ac:dyDescent="0.35">
      <c r="A711" s="45">
        <v>45565.583333333299</v>
      </c>
      <c r="B711" s="44">
        <v>0.66047463333333301</v>
      </c>
    </row>
    <row r="712" spans="1:2" x14ac:dyDescent="0.35">
      <c r="A712" s="45">
        <v>45565.625</v>
      </c>
      <c r="B712" s="44">
        <v>0.82880371206896597</v>
      </c>
    </row>
    <row r="713" spans="1:2" x14ac:dyDescent="0.35">
      <c r="A713" s="45">
        <v>45565.666666666701</v>
      </c>
      <c r="B713" s="44">
        <v>0.81780023333333296</v>
      </c>
    </row>
    <row r="714" spans="1:2" x14ac:dyDescent="0.35">
      <c r="A714" s="45">
        <v>45565.708333333299</v>
      </c>
      <c r="B714" s="44">
        <v>1.94266555172414</v>
      </c>
    </row>
    <row r="715" spans="1:2" x14ac:dyDescent="0.35">
      <c r="A715" s="45">
        <v>45565.75</v>
      </c>
      <c r="B715" s="44">
        <v>1.6036717283333299</v>
      </c>
    </row>
    <row r="716" spans="1:2" x14ac:dyDescent="0.35">
      <c r="A716" s="45">
        <v>45565.791666666701</v>
      </c>
      <c r="B716" s="44">
        <v>0.17334687586206901</v>
      </c>
    </row>
    <row r="717" spans="1:2" x14ac:dyDescent="0.35">
      <c r="A717" s="45">
        <v>45565.833333333299</v>
      </c>
      <c r="B717" s="44">
        <v>0.24694933999999999</v>
      </c>
    </row>
    <row r="718" spans="1:2" x14ac:dyDescent="0.35">
      <c r="A718" s="45">
        <v>45565.875</v>
      </c>
      <c r="B718" s="44">
        <v>1.0677883155172401</v>
      </c>
    </row>
    <row r="719" spans="1:2" x14ac:dyDescent="0.35">
      <c r="A719" s="45">
        <v>45565.916666666701</v>
      </c>
      <c r="B719" s="44">
        <v>1.77063428333333</v>
      </c>
    </row>
    <row r="720" spans="1:2" x14ac:dyDescent="0.35">
      <c r="A720" s="45">
        <v>45565.958333333299</v>
      </c>
      <c r="B720" s="44">
        <v>2.9212245344827599</v>
      </c>
    </row>
    <row r="721" spans="1:2" x14ac:dyDescent="0.35">
      <c r="A721" s="45">
        <v>45566</v>
      </c>
      <c r="B721" s="44">
        <v>3.4945578333333298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8C493-224C-490F-95F0-CCAA62F05CFC}">
  <dimension ref="A1:L721"/>
  <sheetViews>
    <sheetView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18.473705084745799</v>
      </c>
      <c r="D2" s="44" t="s">
        <v>20</v>
      </c>
      <c r="E2" s="44" t="s">
        <v>269</v>
      </c>
      <c r="F2" s="45">
        <v>45536.041666666701</v>
      </c>
      <c r="G2" s="45">
        <v>45566</v>
      </c>
      <c r="H2" s="44">
        <v>13.98</v>
      </c>
      <c r="I2" s="44">
        <v>0.13</v>
      </c>
      <c r="J2" s="44">
        <v>82.39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18.697567272727301</v>
      </c>
    </row>
    <row r="4" spans="1:12" x14ac:dyDescent="0.35">
      <c r="A4" s="45">
        <v>45536.125</v>
      </c>
      <c r="B4" s="44">
        <v>18.580871666666699</v>
      </c>
    </row>
    <row r="5" spans="1:12" x14ac:dyDescent="0.35">
      <c r="A5" s="45">
        <v>45536.166666666701</v>
      </c>
      <c r="B5" s="44">
        <v>18.0671413793103</v>
      </c>
    </row>
    <row r="6" spans="1:12" x14ac:dyDescent="0.35">
      <c r="A6" s="45">
        <v>45536.208333333299</v>
      </c>
      <c r="B6" s="44">
        <v>18.8339033333333</v>
      </c>
    </row>
    <row r="7" spans="1:12" x14ac:dyDescent="0.35">
      <c r="A7" s="45">
        <v>45536.25</v>
      </c>
      <c r="B7" s="44">
        <v>20.7626103448276</v>
      </c>
    </row>
    <row r="8" spans="1:12" x14ac:dyDescent="0.35">
      <c r="A8" s="45">
        <v>45536.291666666701</v>
      </c>
      <c r="B8" s="44">
        <v>19.851465000000001</v>
      </c>
    </row>
    <row r="9" spans="1:12" x14ac:dyDescent="0.35">
      <c r="A9" s="45">
        <v>45536.333333333299</v>
      </c>
      <c r="B9" s="44">
        <v>20.380686206896598</v>
      </c>
    </row>
    <row r="10" spans="1:12" x14ac:dyDescent="0.35">
      <c r="A10" s="45">
        <v>45536.375</v>
      </c>
      <c r="B10" s="44">
        <v>21.103096666666701</v>
      </c>
    </row>
    <row r="11" spans="1:12" x14ac:dyDescent="0.35">
      <c r="A11" s="45">
        <v>45536.416666666701</v>
      </c>
      <c r="B11" s="44">
        <v>21.5598034482759</v>
      </c>
    </row>
    <row r="12" spans="1:12" x14ac:dyDescent="0.35">
      <c r="A12" s="45">
        <v>45536.458333333299</v>
      </c>
      <c r="B12" s="44">
        <v>20.185075000000001</v>
      </c>
    </row>
    <row r="13" spans="1:12" x14ac:dyDescent="0.35">
      <c r="A13" s="45">
        <v>45536.5</v>
      </c>
      <c r="B13" s="44">
        <v>18.362925862069002</v>
      </c>
    </row>
    <row r="14" spans="1:12" x14ac:dyDescent="0.35">
      <c r="A14" s="45">
        <v>45536.541666666701</v>
      </c>
      <c r="B14" s="44">
        <v>15.995005000000001</v>
      </c>
    </row>
    <row r="15" spans="1:12" x14ac:dyDescent="0.35">
      <c r="A15" s="45">
        <v>45536.583333333299</v>
      </c>
      <c r="B15" s="44">
        <v>16.288093103448301</v>
      </c>
    </row>
    <row r="16" spans="1:12" x14ac:dyDescent="0.35">
      <c r="A16" s="45">
        <v>45536.625</v>
      </c>
      <c r="B16" s="44">
        <v>15.654341666666699</v>
      </c>
    </row>
    <row r="17" spans="1:2" x14ac:dyDescent="0.35">
      <c r="A17" s="45">
        <v>45536.666666666701</v>
      </c>
      <c r="B17" s="44">
        <v>18.1678</v>
      </c>
    </row>
    <row r="18" spans="1:2" x14ac:dyDescent="0.35">
      <c r="A18" s="45">
        <v>45536.708333333299</v>
      </c>
      <c r="B18" s="44">
        <v>17.915901666666699</v>
      </c>
    </row>
    <row r="19" spans="1:2" x14ac:dyDescent="0.35">
      <c r="A19" s="45">
        <v>45536.75</v>
      </c>
      <c r="B19" s="44">
        <v>17.3230413793103</v>
      </c>
    </row>
    <row r="20" spans="1:2" x14ac:dyDescent="0.35">
      <c r="A20" s="45">
        <v>45536.791666666701</v>
      </c>
      <c r="B20" s="44">
        <v>17.634844999999999</v>
      </c>
    </row>
    <row r="21" spans="1:2" x14ac:dyDescent="0.35">
      <c r="A21" s="45">
        <v>45536.833333333299</v>
      </c>
      <c r="B21" s="44">
        <v>16.759794827586202</v>
      </c>
    </row>
    <row r="22" spans="1:2" x14ac:dyDescent="0.35">
      <c r="A22" s="45">
        <v>45536.875</v>
      </c>
      <c r="B22" s="44">
        <v>17.7284333333333</v>
      </c>
    </row>
    <row r="23" spans="1:2" x14ac:dyDescent="0.35">
      <c r="A23" s="45">
        <v>45536.916666666701</v>
      </c>
      <c r="B23" s="44">
        <v>22.7203431034483</v>
      </c>
    </row>
    <row r="24" spans="1:2" x14ac:dyDescent="0.35">
      <c r="A24" s="45">
        <v>45536.958333333299</v>
      </c>
      <c r="B24" s="44">
        <v>17.892768333333301</v>
      </c>
    </row>
    <row r="25" spans="1:2" x14ac:dyDescent="0.35">
      <c r="A25" s="45">
        <v>45537</v>
      </c>
      <c r="B25" s="44">
        <v>18.982113793103402</v>
      </c>
    </row>
    <row r="26" spans="1:2" x14ac:dyDescent="0.35">
      <c r="A26" s="45">
        <v>45537.041666666701</v>
      </c>
      <c r="B26" s="44">
        <v>19.4475433333333</v>
      </c>
    </row>
    <row r="27" spans="1:2" x14ac:dyDescent="0.35">
      <c r="A27" s="45">
        <v>45537.083333333299</v>
      </c>
      <c r="B27" s="44">
        <v>20.016522413793101</v>
      </c>
    </row>
    <row r="28" spans="1:2" x14ac:dyDescent="0.35">
      <c r="A28" s="45">
        <v>45537.125</v>
      </c>
      <c r="B28" s="44">
        <v>20.912466666666699</v>
      </c>
    </row>
    <row r="29" spans="1:2" x14ac:dyDescent="0.35">
      <c r="A29" s="45">
        <v>45537.166666666701</v>
      </c>
      <c r="B29" s="44">
        <v>21.6228086206896</v>
      </c>
    </row>
    <row r="30" spans="1:2" x14ac:dyDescent="0.35">
      <c r="A30" s="45">
        <v>45537.208333333299</v>
      </c>
      <c r="B30" s="44">
        <v>22.904841666666702</v>
      </c>
    </row>
    <row r="31" spans="1:2" x14ac:dyDescent="0.35">
      <c r="A31" s="45">
        <v>45537.25</v>
      </c>
      <c r="B31" s="44">
        <v>23.234124137931001</v>
      </c>
    </row>
    <row r="32" spans="1:2" x14ac:dyDescent="0.35">
      <c r="A32" s="45">
        <v>45537.291666666701</v>
      </c>
      <c r="B32" s="44">
        <v>25.45871</v>
      </c>
    </row>
    <row r="33" spans="1:2" x14ac:dyDescent="0.35">
      <c r="A33" s="45">
        <v>45537.333333333299</v>
      </c>
      <c r="B33" s="44">
        <v>27.480994827586201</v>
      </c>
    </row>
    <row r="34" spans="1:2" x14ac:dyDescent="0.35">
      <c r="A34" s="45">
        <v>45537.375</v>
      </c>
      <c r="B34" s="44">
        <v>30.376716666666699</v>
      </c>
    </row>
    <row r="35" spans="1:2" x14ac:dyDescent="0.35">
      <c r="A35" s="45">
        <v>45537.416666666701</v>
      </c>
      <c r="B35" s="44">
        <v>36.231763793103397</v>
      </c>
    </row>
    <row r="36" spans="1:2" x14ac:dyDescent="0.35">
      <c r="A36" s="45">
        <v>45537.458333333299</v>
      </c>
      <c r="B36" s="44">
        <v>24.765699999999999</v>
      </c>
    </row>
    <row r="37" spans="1:2" x14ac:dyDescent="0.35">
      <c r="A37" s="45">
        <v>45537.5</v>
      </c>
      <c r="B37" s="44">
        <v>11.923963103448299</v>
      </c>
    </row>
    <row r="38" spans="1:2" x14ac:dyDescent="0.35">
      <c r="A38" s="45">
        <v>45537.541666666701</v>
      </c>
      <c r="B38" s="44">
        <v>10.471933999999999</v>
      </c>
    </row>
    <row r="39" spans="1:2" x14ac:dyDescent="0.35">
      <c r="A39" s="45">
        <v>45537.583333333299</v>
      </c>
      <c r="B39" s="44">
        <v>7.7472986206896497</v>
      </c>
    </row>
    <row r="40" spans="1:2" x14ac:dyDescent="0.35">
      <c r="A40" s="45">
        <v>45537.625</v>
      </c>
      <c r="B40" s="44">
        <v>6.752497</v>
      </c>
    </row>
    <row r="41" spans="1:2" x14ac:dyDescent="0.35">
      <c r="A41" s="45">
        <v>45537.666666666701</v>
      </c>
      <c r="B41" s="44">
        <v>6.7788581034482798</v>
      </c>
    </row>
    <row r="42" spans="1:2" x14ac:dyDescent="0.35">
      <c r="A42" s="45">
        <v>45537.708333333299</v>
      </c>
      <c r="B42" s="44">
        <v>6.3880224999999999</v>
      </c>
    </row>
    <row r="43" spans="1:2" x14ac:dyDescent="0.35">
      <c r="A43" s="45">
        <v>45537.75</v>
      </c>
      <c r="B43" s="44">
        <v>7.7554294827586201</v>
      </c>
    </row>
    <row r="44" spans="1:2" x14ac:dyDescent="0.35">
      <c r="A44" s="45">
        <v>45537.791666666701</v>
      </c>
      <c r="B44" s="44">
        <v>9.9184985000000001</v>
      </c>
    </row>
    <row r="45" spans="1:2" x14ac:dyDescent="0.35">
      <c r="A45" s="45">
        <v>45537.833333333299</v>
      </c>
      <c r="B45" s="44">
        <v>9.2434367241379292</v>
      </c>
    </row>
    <row r="46" spans="1:2" x14ac:dyDescent="0.35">
      <c r="A46" s="45">
        <v>45537.875</v>
      </c>
      <c r="B46" s="44">
        <v>8.3361640000000001</v>
      </c>
    </row>
    <row r="47" spans="1:2" x14ac:dyDescent="0.35">
      <c r="A47" s="45">
        <v>45537.916666666701</v>
      </c>
      <c r="B47" s="44">
        <v>14.841067241379299</v>
      </c>
    </row>
    <row r="48" spans="1:2" x14ac:dyDescent="0.35">
      <c r="A48" s="45">
        <v>45537.958333333299</v>
      </c>
      <c r="B48" s="44">
        <v>16.142125</v>
      </c>
    </row>
    <row r="49" spans="1:2" x14ac:dyDescent="0.35">
      <c r="A49" s="45">
        <v>45538</v>
      </c>
      <c r="B49" s="44">
        <v>8.4819624137931005</v>
      </c>
    </row>
    <row r="50" spans="1:2" x14ac:dyDescent="0.35">
      <c r="A50" s="45">
        <v>45538.041666666701</v>
      </c>
      <c r="B50" s="44">
        <v>8.2398779999999991</v>
      </c>
    </row>
    <row r="51" spans="1:2" x14ac:dyDescent="0.35">
      <c r="A51" s="45">
        <v>45538.083333333299</v>
      </c>
      <c r="B51" s="44">
        <v>4.9648387931034499</v>
      </c>
    </row>
    <row r="52" spans="1:2" x14ac:dyDescent="0.35">
      <c r="A52" s="45">
        <v>45538.125</v>
      </c>
      <c r="B52" s="44">
        <v>5.5260876666666698</v>
      </c>
    </row>
    <row r="53" spans="1:2" x14ac:dyDescent="0.35">
      <c r="A53" s="45">
        <v>45538.166666666701</v>
      </c>
      <c r="B53" s="44">
        <v>8.9565158620689704</v>
      </c>
    </row>
    <row r="54" spans="1:2" x14ac:dyDescent="0.35">
      <c r="A54" s="45">
        <v>45538.208333333299</v>
      </c>
      <c r="B54" s="44">
        <v>11.737503333333301</v>
      </c>
    </row>
    <row r="55" spans="1:2" x14ac:dyDescent="0.35">
      <c r="A55" s="45">
        <v>45538.25</v>
      </c>
      <c r="B55" s="44">
        <v>7.9635691379310396</v>
      </c>
    </row>
    <row r="56" spans="1:2" x14ac:dyDescent="0.35">
      <c r="A56" s="45">
        <v>45538.291666666701</v>
      </c>
      <c r="B56" s="44">
        <v>6.30236633333333</v>
      </c>
    </row>
    <row r="57" spans="1:2" x14ac:dyDescent="0.35">
      <c r="A57" s="45">
        <v>45538.333333333299</v>
      </c>
      <c r="B57" s="44">
        <v>7.0692936206896597</v>
      </c>
    </row>
    <row r="58" spans="1:2" x14ac:dyDescent="0.35">
      <c r="A58" s="45">
        <v>45538.375</v>
      </c>
      <c r="B58" s="44">
        <v>6.8978469999999996</v>
      </c>
    </row>
    <row r="59" spans="1:2" x14ac:dyDescent="0.35">
      <c r="A59" s="45">
        <v>45538.416666666701</v>
      </c>
      <c r="B59" s="44">
        <v>7.5664581034482801</v>
      </c>
    </row>
    <row r="60" spans="1:2" x14ac:dyDescent="0.35">
      <c r="A60" s="45">
        <v>45538.458333333299</v>
      </c>
      <c r="B60" s="44">
        <v>6.7549485000000002</v>
      </c>
    </row>
    <row r="61" spans="1:2" x14ac:dyDescent="0.35">
      <c r="A61" s="45">
        <v>45538.5</v>
      </c>
      <c r="B61" s="44">
        <v>9.1632656896551694</v>
      </c>
    </row>
    <row r="62" spans="1:2" x14ac:dyDescent="0.35">
      <c r="A62" s="45">
        <v>45538.541666666701</v>
      </c>
      <c r="B62" s="44">
        <v>13.484493333333299</v>
      </c>
    </row>
    <row r="63" spans="1:2" x14ac:dyDescent="0.35">
      <c r="A63" s="45">
        <v>45538.583333333299</v>
      </c>
      <c r="B63" s="44">
        <v>8.9349286206896608</v>
      </c>
    </row>
    <row r="64" spans="1:2" x14ac:dyDescent="0.35">
      <c r="A64" s="45">
        <v>45538.625</v>
      </c>
      <c r="B64" s="44">
        <v>7.7347318333333304</v>
      </c>
    </row>
    <row r="65" spans="1:2" x14ac:dyDescent="0.35">
      <c r="A65" s="45">
        <v>45538.666666666701</v>
      </c>
      <c r="B65" s="44">
        <v>7.48646103448276</v>
      </c>
    </row>
    <row r="66" spans="1:2" x14ac:dyDescent="0.35">
      <c r="A66" s="45">
        <v>45538.708333333299</v>
      </c>
      <c r="B66" s="44">
        <v>10.573582</v>
      </c>
    </row>
    <row r="67" spans="1:2" x14ac:dyDescent="0.35">
      <c r="A67" s="45">
        <v>45538.75</v>
      </c>
      <c r="B67" s="44">
        <v>11.470928103448299</v>
      </c>
    </row>
    <row r="68" spans="1:2" x14ac:dyDescent="0.35">
      <c r="A68" s="45">
        <v>45538.791666666701</v>
      </c>
      <c r="B68" s="44">
        <v>10.8352411666667</v>
      </c>
    </row>
    <row r="69" spans="1:2" x14ac:dyDescent="0.35">
      <c r="A69" s="45">
        <v>45538.833333333299</v>
      </c>
      <c r="B69" s="44">
        <v>8.93448172413793</v>
      </c>
    </row>
    <row r="70" spans="1:2" x14ac:dyDescent="0.35">
      <c r="A70" s="45">
        <v>45538.875</v>
      </c>
      <c r="B70" s="44">
        <v>8.4607498333333293</v>
      </c>
    </row>
    <row r="71" spans="1:2" x14ac:dyDescent="0.35">
      <c r="A71" s="45">
        <v>45538.916666666701</v>
      </c>
      <c r="B71" s="44">
        <v>5.2286160344827604</v>
      </c>
    </row>
    <row r="72" spans="1:2" x14ac:dyDescent="0.35">
      <c r="A72" s="45">
        <v>45538.958333333299</v>
      </c>
      <c r="B72" s="44">
        <v>7.2602816666666703</v>
      </c>
    </row>
    <row r="73" spans="1:2" x14ac:dyDescent="0.35">
      <c r="A73" s="45">
        <v>45539</v>
      </c>
      <c r="B73" s="44">
        <v>8.7705106896551701</v>
      </c>
    </row>
    <row r="74" spans="1:2" x14ac:dyDescent="0.35">
      <c r="A74" s="45">
        <v>45539.041666666701</v>
      </c>
      <c r="B74" s="44">
        <v>6.5716435000000004</v>
      </c>
    </row>
    <row r="75" spans="1:2" x14ac:dyDescent="0.35">
      <c r="A75" s="45">
        <v>45539.083333333299</v>
      </c>
      <c r="B75" s="44">
        <v>7.48103431034483</v>
      </c>
    </row>
    <row r="76" spans="1:2" x14ac:dyDescent="0.35">
      <c r="A76" s="45">
        <v>45539.125</v>
      </c>
      <c r="B76" s="44">
        <v>8.6180843333333392</v>
      </c>
    </row>
    <row r="77" spans="1:2" x14ac:dyDescent="0.35">
      <c r="A77" s="45">
        <v>45539.166666666701</v>
      </c>
      <c r="B77" s="44">
        <v>7.1936463793103496</v>
      </c>
    </row>
    <row r="78" spans="1:2" x14ac:dyDescent="0.35">
      <c r="A78" s="45">
        <v>45539.208333333299</v>
      </c>
      <c r="B78" s="44">
        <v>3.7237724999999999</v>
      </c>
    </row>
    <row r="79" spans="1:2" x14ac:dyDescent="0.35">
      <c r="A79" s="45">
        <v>45539.25</v>
      </c>
      <c r="B79" s="44">
        <v>4.5302398275862101</v>
      </c>
    </row>
    <row r="80" spans="1:2" x14ac:dyDescent="0.35">
      <c r="A80" s="45">
        <v>45539.291666666701</v>
      </c>
      <c r="B80" s="44">
        <v>5.0839713333333396</v>
      </c>
    </row>
    <row r="81" spans="1:2" x14ac:dyDescent="0.35">
      <c r="A81" s="45">
        <v>45539.333333333299</v>
      </c>
      <c r="B81" s="44">
        <v>8.6244798275862102</v>
      </c>
    </row>
    <row r="82" spans="1:2" x14ac:dyDescent="0.35">
      <c r="A82" s="45">
        <v>45539.375</v>
      </c>
      <c r="B82" s="44">
        <v>10.9791063333333</v>
      </c>
    </row>
    <row r="83" spans="1:2" x14ac:dyDescent="0.35">
      <c r="A83" s="45">
        <v>45539.416666666701</v>
      </c>
      <c r="B83" s="44">
        <v>10.1212324137931</v>
      </c>
    </row>
    <row r="84" spans="1:2" x14ac:dyDescent="0.35">
      <c r="A84" s="45">
        <v>45539.458333333299</v>
      </c>
      <c r="B84" s="44">
        <v>8.2389228333333406</v>
      </c>
    </row>
    <row r="85" spans="1:2" x14ac:dyDescent="0.35">
      <c r="A85" s="45">
        <v>45539.5</v>
      </c>
      <c r="B85" s="44">
        <v>8.7593762068965493</v>
      </c>
    </row>
    <row r="86" spans="1:2" x14ac:dyDescent="0.35">
      <c r="A86" s="45">
        <v>45539.541666666701</v>
      </c>
      <c r="B86" s="44">
        <v>8.3324759999999998</v>
      </c>
    </row>
    <row r="87" spans="1:2" x14ac:dyDescent="0.35">
      <c r="A87" s="45">
        <v>45539.583333333299</v>
      </c>
      <c r="B87" s="44">
        <v>7.4191706896551697</v>
      </c>
    </row>
    <row r="88" spans="1:2" x14ac:dyDescent="0.35">
      <c r="A88" s="45">
        <v>45539.625</v>
      </c>
      <c r="B88" s="44">
        <v>6.9140268333333301</v>
      </c>
    </row>
    <row r="89" spans="1:2" x14ac:dyDescent="0.35">
      <c r="A89" s="45">
        <v>45539.666666666701</v>
      </c>
      <c r="B89" s="44">
        <v>8.5872406896551698</v>
      </c>
    </row>
    <row r="90" spans="1:2" x14ac:dyDescent="0.35">
      <c r="A90" s="45">
        <v>45539.708333333299</v>
      </c>
      <c r="B90" s="44">
        <v>8.3830655000000007</v>
      </c>
    </row>
    <row r="91" spans="1:2" x14ac:dyDescent="0.35">
      <c r="A91" s="45">
        <v>45539.75</v>
      </c>
      <c r="B91" s="44">
        <v>10.2795398275862</v>
      </c>
    </row>
    <row r="92" spans="1:2" x14ac:dyDescent="0.35">
      <c r="A92" s="45">
        <v>45539.791666666701</v>
      </c>
      <c r="B92" s="44">
        <v>8.2208713333333296</v>
      </c>
    </row>
    <row r="93" spans="1:2" x14ac:dyDescent="0.35">
      <c r="A93" s="45">
        <v>45539.833333333299</v>
      </c>
      <c r="B93" s="44">
        <v>9.1890437931034494</v>
      </c>
    </row>
    <row r="94" spans="1:2" x14ac:dyDescent="0.35">
      <c r="A94" s="45">
        <v>45539.875</v>
      </c>
      <c r="B94" s="44">
        <v>10.7666981666667</v>
      </c>
    </row>
    <row r="95" spans="1:2" x14ac:dyDescent="0.35">
      <c r="A95" s="45">
        <v>45539.916666666701</v>
      </c>
      <c r="B95" s="44">
        <v>18.301181551724099</v>
      </c>
    </row>
    <row r="96" spans="1:2" x14ac:dyDescent="0.35">
      <c r="A96" s="45">
        <v>45539.958333333299</v>
      </c>
      <c r="B96" s="44">
        <v>10.3125241666667</v>
      </c>
    </row>
    <row r="97" spans="1:2" x14ac:dyDescent="0.35">
      <c r="A97" s="45">
        <v>45540</v>
      </c>
      <c r="B97" s="44">
        <v>8.4107777586206893</v>
      </c>
    </row>
    <row r="98" spans="1:2" x14ac:dyDescent="0.35">
      <c r="A98" s="45">
        <v>45540.041666666701</v>
      </c>
      <c r="B98" s="44">
        <v>10.1313058333333</v>
      </c>
    </row>
    <row r="99" spans="1:2" x14ac:dyDescent="0.35">
      <c r="A99" s="45">
        <v>45540.083333333299</v>
      </c>
      <c r="B99" s="44">
        <v>9.76213672413793</v>
      </c>
    </row>
    <row r="100" spans="1:2" x14ac:dyDescent="0.35">
      <c r="A100" s="45">
        <v>45540.125</v>
      </c>
      <c r="B100" s="44">
        <v>10.112645333333299</v>
      </c>
    </row>
    <row r="101" spans="1:2" x14ac:dyDescent="0.35">
      <c r="A101" s="45">
        <v>45540.166666666701</v>
      </c>
      <c r="B101" s="44">
        <v>10.831875862068999</v>
      </c>
    </row>
    <row r="102" spans="1:2" x14ac:dyDescent="0.35">
      <c r="A102" s="45">
        <v>45540.208333333299</v>
      </c>
      <c r="B102" s="44">
        <v>13.7142966666667</v>
      </c>
    </row>
    <row r="103" spans="1:2" x14ac:dyDescent="0.35">
      <c r="A103" s="45">
        <v>45540.25</v>
      </c>
      <c r="B103" s="44">
        <v>15.068618965517199</v>
      </c>
    </row>
    <row r="104" spans="1:2" x14ac:dyDescent="0.35">
      <c r="A104" s="45">
        <v>45540.291666666701</v>
      </c>
      <c r="B104" s="44">
        <v>16.261175000000001</v>
      </c>
    </row>
    <row r="105" spans="1:2" x14ac:dyDescent="0.35">
      <c r="A105" s="45">
        <v>45540.333333333299</v>
      </c>
      <c r="B105" s="44">
        <v>11.6782665517241</v>
      </c>
    </row>
    <row r="106" spans="1:2" x14ac:dyDescent="0.35">
      <c r="A106" s="45">
        <v>45540.375</v>
      </c>
      <c r="B106" s="44">
        <v>5.42719183333333</v>
      </c>
    </row>
    <row r="107" spans="1:2" x14ac:dyDescent="0.35">
      <c r="A107" s="45">
        <v>45540.416666666701</v>
      </c>
      <c r="B107" s="44">
        <v>6.4434725862068998</v>
      </c>
    </row>
    <row r="108" spans="1:2" x14ac:dyDescent="0.35">
      <c r="A108" s="45">
        <v>45540.458333333299</v>
      </c>
      <c r="B108" s="44">
        <v>5.4118468333333301</v>
      </c>
    </row>
    <row r="109" spans="1:2" x14ac:dyDescent="0.35">
      <c r="A109" s="45">
        <v>45540.5</v>
      </c>
      <c r="B109" s="44">
        <v>3.72166913793103</v>
      </c>
    </row>
    <row r="110" spans="1:2" x14ac:dyDescent="0.35">
      <c r="A110" s="45">
        <v>45540.541666666701</v>
      </c>
      <c r="B110" s="44">
        <v>3.51630633333333</v>
      </c>
    </row>
    <row r="111" spans="1:2" x14ac:dyDescent="0.35">
      <c r="A111" s="45">
        <v>45540.583333333299</v>
      </c>
      <c r="B111" s="44">
        <v>4.8861777586206898</v>
      </c>
    </row>
    <row r="112" spans="1:2" x14ac:dyDescent="0.35">
      <c r="A112" s="45">
        <v>45540.625</v>
      </c>
      <c r="B112" s="44">
        <v>5.3323166666666699</v>
      </c>
    </row>
    <row r="113" spans="1:2" x14ac:dyDescent="0.35">
      <c r="A113" s="45">
        <v>45540.666666666701</v>
      </c>
      <c r="B113" s="44">
        <v>5.85359637931034</v>
      </c>
    </row>
    <row r="114" spans="1:2" x14ac:dyDescent="0.35">
      <c r="A114" s="45">
        <v>45540.708333333299</v>
      </c>
      <c r="B114" s="44">
        <v>7.2785338333333396</v>
      </c>
    </row>
    <row r="115" spans="1:2" x14ac:dyDescent="0.35">
      <c r="A115" s="45">
        <v>45540.75</v>
      </c>
      <c r="B115" s="44">
        <v>12.786225862068999</v>
      </c>
    </row>
    <row r="116" spans="1:2" x14ac:dyDescent="0.35">
      <c r="A116" s="45">
        <v>45540.791666666701</v>
      </c>
      <c r="B116" s="44">
        <v>16.486031666666701</v>
      </c>
    </row>
    <row r="117" spans="1:2" x14ac:dyDescent="0.35">
      <c r="A117" s="45">
        <v>45540.833333333299</v>
      </c>
      <c r="B117" s="44">
        <v>22.571501724137899</v>
      </c>
    </row>
    <row r="118" spans="1:2" x14ac:dyDescent="0.35">
      <c r="A118" s="45">
        <v>45540.875</v>
      </c>
      <c r="B118" s="44">
        <v>24.976281666666701</v>
      </c>
    </row>
    <row r="119" spans="1:2" x14ac:dyDescent="0.35">
      <c r="A119" s="45">
        <v>45540.916666666701</v>
      </c>
      <c r="B119" s="44">
        <v>27.580920689655201</v>
      </c>
    </row>
    <row r="120" spans="1:2" x14ac:dyDescent="0.35">
      <c r="A120" s="45">
        <v>45540.958333333299</v>
      </c>
      <c r="B120" s="44">
        <v>31.4172166666667</v>
      </c>
    </row>
    <row r="121" spans="1:2" x14ac:dyDescent="0.35">
      <c r="A121" s="45">
        <v>45541</v>
      </c>
      <c r="B121" s="44">
        <v>34.633324137930998</v>
      </c>
    </row>
    <row r="122" spans="1:2" x14ac:dyDescent="0.35">
      <c r="A122" s="45">
        <v>45541.041666666701</v>
      </c>
      <c r="B122" s="44">
        <v>36.125315000000001</v>
      </c>
    </row>
    <row r="123" spans="1:2" x14ac:dyDescent="0.35">
      <c r="A123" s="45">
        <v>45541.083333333299</v>
      </c>
      <c r="B123" s="44">
        <v>37.5589086206896</v>
      </c>
    </row>
    <row r="124" spans="1:2" x14ac:dyDescent="0.35">
      <c r="A124" s="45">
        <v>45541.125</v>
      </c>
      <c r="B124" s="44">
        <v>39.258803333333297</v>
      </c>
    </row>
    <row r="125" spans="1:2" x14ac:dyDescent="0.35">
      <c r="A125" s="45">
        <v>45541.166666666701</v>
      </c>
      <c r="B125" s="44">
        <v>40.155534482758597</v>
      </c>
    </row>
    <row r="126" spans="1:2" x14ac:dyDescent="0.35">
      <c r="A126" s="45">
        <v>45541.208333333299</v>
      </c>
      <c r="B126" s="44">
        <v>41.049016666666702</v>
      </c>
    </row>
    <row r="127" spans="1:2" x14ac:dyDescent="0.35">
      <c r="A127" s="45">
        <v>45541.25</v>
      </c>
      <c r="B127" s="44">
        <v>42.872368965517197</v>
      </c>
    </row>
    <row r="128" spans="1:2" x14ac:dyDescent="0.35">
      <c r="A128" s="45">
        <v>45541.291666666701</v>
      </c>
      <c r="B128" s="44">
        <v>46.570001666666698</v>
      </c>
    </row>
    <row r="129" spans="1:2" x14ac:dyDescent="0.35">
      <c r="A129" s="45">
        <v>45541.333333333299</v>
      </c>
      <c r="B129" s="44">
        <v>43.3219689655172</v>
      </c>
    </row>
    <row r="130" spans="1:2" x14ac:dyDescent="0.35">
      <c r="A130" s="45">
        <v>45541.375</v>
      </c>
      <c r="B130" s="44">
        <v>43.217116666666698</v>
      </c>
    </row>
    <row r="131" spans="1:2" x14ac:dyDescent="0.35">
      <c r="A131" s="45">
        <v>45541.416666666701</v>
      </c>
      <c r="B131" s="44">
        <v>38.927410344827599</v>
      </c>
    </row>
    <row r="132" spans="1:2" x14ac:dyDescent="0.35">
      <c r="A132" s="45">
        <v>45541.458333333299</v>
      </c>
      <c r="B132" s="44">
        <v>38.842411666666699</v>
      </c>
    </row>
    <row r="133" spans="1:2" x14ac:dyDescent="0.35">
      <c r="A133" s="45">
        <v>45541.5</v>
      </c>
      <c r="B133" s="44">
        <v>38.508246551724099</v>
      </c>
    </row>
    <row r="134" spans="1:2" x14ac:dyDescent="0.35">
      <c r="A134" s="45">
        <v>45541.541666666701</v>
      </c>
      <c r="B134" s="44">
        <v>45.673315000000002</v>
      </c>
    </row>
    <row r="135" spans="1:2" x14ac:dyDescent="0.35">
      <c r="A135" s="45">
        <v>45541.583333333299</v>
      </c>
      <c r="B135" s="44">
        <v>63.4412913793104</v>
      </c>
    </row>
    <row r="136" spans="1:2" x14ac:dyDescent="0.35">
      <c r="A136" s="45">
        <v>45541.625</v>
      </c>
      <c r="B136" s="44">
        <v>82.387436666666702</v>
      </c>
    </row>
    <row r="137" spans="1:2" x14ac:dyDescent="0.35">
      <c r="A137" s="45">
        <v>45541.666666666701</v>
      </c>
      <c r="B137" s="44">
        <v>60.259055172413802</v>
      </c>
    </row>
    <row r="138" spans="1:2" x14ac:dyDescent="0.35">
      <c r="A138" s="45">
        <v>45541.708333333299</v>
      </c>
      <c r="B138" s="44">
        <v>40.755595</v>
      </c>
    </row>
    <row r="139" spans="1:2" x14ac:dyDescent="0.35">
      <c r="A139" s="45">
        <v>45541.75</v>
      </c>
      <c r="B139" s="44">
        <v>28.488218965517198</v>
      </c>
    </row>
    <row r="140" spans="1:2" x14ac:dyDescent="0.35">
      <c r="A140" s="45">
        <v>45541.791666666701</v>
      </c>
      <c r="B140" s="44">
        <v>28.404191666666701</v>
      </c>
    </row>
    <row r="141" spans="1:2" x14ac:dyDescent="0.35">
      <c r="A141" s="45">
        <v>45541.833333333299</v>
      </c>
      <c r="B141" s="44">
        <v>29.080170689655201</v>
      </c>
    </row>
    <row r="142" spans="1:2" x14ac:dyDescent="0.35">
      <c r="A142" s="45">
        <v>45541.875</v>
      </c>
      <c r="B142" s="44">
        <v>29.562885000000001</v>
      </c>
    </row>
    <row r="143" spans="1:2" x14ac:dyDescent="0.35">
      <c r="A143" s="45">
        <v>45541.916666666701</v>
      </c>
      <c r="B143" s="44">
        <v>29.6795827586207</v>
      </c>
    </row>
    <row r="144" spans="1:2" x14ac:dyDescent="0.35">
      <c r="A144" s="45">
        <v>45541.958333333299</v>
      </c>
      <c r="B144" s="44">
        <v>32.093454999999999</v>
      </c>
    </row>
    <row r="145" spans="1:2" x14ac:dyDescent="0.35">
      <c r="A145" s="45">
        <v>45542</v>
      </c>
      <c r="B145" s="44">
        <v>38.598141379310299</v>
      </c>
    </row>
    <row r="146" spans="1:2" x14ac:dyDescent="0.35">
      <c r="A146" s="45">
        <v>45542.041666666701</v>
      </c>
      <c r="B146" s="44">
        <v>46.112378333333297</v>
      </c>
    </row>
    <row r="147" spans="1:2" x14ac:dyDescent="0.35">
      <c r="A147" s="45">
        <v>45542.083333333299</v>
      </c>
      <c r="B147" s="44">
        <v>49.258079310344797</v>
      </c>
    </row>
    <row r="148" spans="1:2" x14ac:dyDescent="0.35">
      <c r="A148" s="45">
        <v>45542.125</v>
      </c>
      <c r="B148" s="44">
        <v>50.222273333333298</v>
      </c>
    </row>
    <row r="149" spans="1:2" x14ac:dyDescent="0.35">
      <c r="A149" s="45">
        <v>45542.166666666701</v>
      </c>
      <c r="B149" s="44">
        <v>52.525736206896603</v>
      </c>
    </row>
    <row r="150" spans="1:2" x14ac:dyDescent="0.35">
      <c r="A150" s="45">
        <v>45542.208333333299</v>
      </c>
      <c r="B150" s="44">
        <v>51.023503333333302</v>
      </c>
    </row>
    <row r="151" spans="1:2" x14ac:dyDescent="0.35">
      <c r="A151" s="45">
        <v>45542.25</v>
      </c>
      <c r="B151" s="44">
        <v>50.796193103448303</v>
      </c>
    </row>
    <row r="152" spans="1:2" x14ac:dyDescent="0.35">
      <c r="A152" s="45">
        <v>45542.291666666701</v>
      </c>
      <c r="B152" s="44">
        <v>42.541319999999999</v>
      </c>
    </row>
    <row r="153" spans="1:2" x14ac:dyDescent="0.35">
      <c r="A153" s="45">
        <v>45542.333333333299</v>
      </c>
      <c r="B153" s="44">
        <v>30.08595</v>
      </c>
    </row>
    <row r="154" spans="1:2" x14ac:dyDescent="0.35">
      <c r="A154" s="45">
        <v>45542.375</v>
      </c>
      <c r="B154" s="44">
        <v>29.664706666666699</v>
      </c>
    </row>
    <row r="155" spans="1:2" x14ac:dyDescent="0.35">
      <c r="A155" s="45">
        <v>45542.416666666701</v>
      </c>
      <c r="B155" s="44">
        <v>26.884910344827599</v>
      </c>
    </row>
    <row r="156" spans="1:2" x14ac:dyDescent="0.35">
      <c r="A156" s="45">
        <v>45542.458333333299</v>
      </c>
      <c r="B156" s="44">
        <v>23.913541666666699</v>
      </c>
    </row>
    <row r="157" spans="1:2" x14ac:dyDescent="0.35">
      <c r="A157" s="45">
        <v>45542.5</v>
      </c>
      <c r="B157" s="44">
        <v>22.133812068965501</v>
      </c>
    </row>
    <row r="158" spans="1:2" x14ac:dyDescent="0.35">
      <c r="A158" s="45">
        <v>45542.541666666701</v>
      </c>
      <c r="B158" s="44">
        <v>18.084841666666701</v>
      </c>
    </row>
    <row r="159" spans="1:2" x14ac:dyDescent="0.35">
      <c r="A159" s="45">
        <v>45542.583333333299</v>
      </c>
      <c r="B159" s="44">
        <v>15.747120689655199</v>
      </c>
    </row>
    <row r="160" spans="1:2" x14ac:dyDescent="0.35">
      <c r="A160" s="45">
        <v>45542.625</v>
      </c>
      <c r="B160" s="44">
        <v>15.942531666666699</v>
      </c>
    </row>
    <row r="161" spans="1:2" x14ac:dyDescent="0.35">
      <c r="A161" s="45">
        <v>45542.666666666701</v>
      </c>
      <c r="B161" s="44">
        <v>18.990713793103399</v>
      </c>
    </row>
    <row r="162" spans="1:2" x14ac:dyDescent="0.35">
      <c r="A162" s="45">
        <v>45542.708333333299</v>
      </c>
      <c r="B162" s="44">
        <v>22.5788333333333</v>
      </c>
    </row>
    <row r="163" spans="1:2" x14ac:dyDescent="0.35">
      <c r="A163" s="45">
        <v>45542.75</v>
      </c>
      <c r="B163" s="44">
        <v>24.336048275862101</v>
      </c>
    </row>
    <row r="164" spans="1:2" x14ac:dyDescent="0.35">
      <c r="A164" s="45">
        <v>45542.791666666701</v>
      </c>
      <c r="B164" s="44">
        <v>21.36384</v>
      </c>
    </row>
    <row r="165" spans="1:2" x14ac:dyDescent="0.35">
      <c r="A165" s="45">
        <v>45542.833333333299</v>
      </c>
      <c r="B165" s="44">
        <v>21.101313793103401</v>
      </c>
    </row>
    <row r="166" spans="1:2" x14ac:dyDescent="0.35">
      <c r="A166" s="45">
        <v>45542.875</v>
      </c>
      <c r="B166" s="44">
        <v>12.999397</v>
      </c>
    </row>
    <row r="167" spans="1:2" x14ac:dyDescent="0.35">
      <c r="A167" s="45">
        <v>45542.916666666701</v>
      </c>
      <c r="B167" s="44">
        <v>15.4227103448276</v>
      </c>
    </row>
    <row r="168" spans="1:2" x14ac:dyDescent="0.35">
      <c r="A168" s="45">
        <v>45542.958333333299</v>
      </c>
      <c r="B168" s="44">
        <v>23.388873333333301</v>
      </c>
    </row>
    <row r="169" spans="1:2" x14ac:dyDescent="0.35">
      <c r="A169" s="45">
        <v>45543</v>
      </c>
      <c r="B169" s="44">
        <v>27.518041379310301</v>
      </c>
    </row>
    <row r="170" spans="1:2" x14ac:dyDescent="0.35">
      <c r="A170" s="45">
        <v>45543.041666666701</v>
      </c>
      <c r="B170" s="44">
        <v>32.744950847457602</v>
      </c>
    </row>
    <row r="171" spans="1:2" x14ac:dyDescent="0.35">
      <c r="A171" s="45">
        <v>45543.083333333299</v>
      </c>
      <c r="B171" s="44">
        <v>23.78781</v>
      </c>
    </row>
    <row r="172" spans="1:2" x14ac:dyDescent="0.35">
      <c r="A172" s="45">
        <v>45543.125</v>
      </c>
      <c r="B172" s="44">
        <v>24.567796666666698</v>
      </c>
    </row>
    <row r="173" spans="1:2" x14ac:dyDescent="0.35">
      <c r="A173" s="45">
        <v>45543.166666666701</v>
      </c>
      <c r="B173" s="44">
        <v>22.737432758620699</v>
      </c>
    </row>
    <row r="174" spans="1:2" x14ac:dyDescent="0.35">
      <c r="A174" s="45">
        <v>45543.208333333299</v>
      </c>
      <c r="B174" s="44">
        <v>23.3439783333333</v>
      </c>
    </row>
    <row r="175" spans="1:2" x14ac:dyDescent="0.35">
      <c r="A175" s="45">
        <v>45543.25</v>
      </c>
      <c r="B175" s="44">
        <v>29.468150000000001</v>
      </c>
    </row>
    <row r="176" spans="1:2" x14ac:dyDescent="0.35">
      <c r="A176" s="45">
        <v>45543.291666666701</v>
      </c>
      <c r="B176" s="44">
        <v>28.348009999999999</v>
      </c>
    </row>
    <row r="177" spans="1:2" x14ac:dyDescent="0.35">
      <c r="A177" s="45">
        <v>45543.333333333299</v>
      </c>
      <c r="B177" s="44">
        <v>26.8760672413793</v>
      </c>
    </row>
    <row r="178" spans="1:2" x14ac:dyDescent="0.35">
      <c r="A178" s="45">
        <v>45543.375</v>
      </c>
      <c r="B178" s="44">
        <v>26.036343333333299</v>
      </c>
    </row>
    <row r="179" spans="1:2" x14ac:dyDescent="0.35">
      <c r="A179" s="45">
        <v>45543.416666666701</v>
      </c>
      <c r="B179" s="44">
        <v>13.054775862069</v>
      </c>
    </row>
    <row r="180" spans="1:2" x14ac:dyDescent="0.35">
      <c r="A180" s="45">
        <v>45543.458333333299</v>
      </c>
      <c r="B180" s="44">
        <v>7.8990334999999998</v>
      </c>
    </row>
    <row r="181" spans="1:2" x14ac:dyDescent="0.35">
      <c r="A181" s="45">
        <v>45543.5</v>
      </c>
      <c r="B181" s="44">
        <v>6.1082382758620701</v>
      </c>
    </row>
    <row r="182" spans="1:2" x14ac:dyDescent="0.35">
      <c r="A182" s="45">
        <v>45543.541666666701</v>
      </c>
      <c r="B182" s="44">
        <v>2.7316833333333301</v>
      </c>
    </row>
    <row r="183" spans="1:2" x14ac:dyDescent="0.35">
      <c r="A183" s="45">
        <v>45543.583333333299</v>
      </c>
      <c r="B183" s="44">
        <v>2.90757206896552</v>
      </c>
    </row>
    <row r="184" spans="1:2" x14ac:dyDescent="0.35">
      <c r="A184" s="45">
        <v>45543.625</v>
      </c>
      <c r="B184" s="44">
        <v>5.2610140000000003</v>
      </c>
    </row>
    <row r="185" spans="1:2" x14ac:dyDescent="0.35">
      <c r="A185" s="45">
        <v>45543.666666666701</v>
      </c>
      <c r="B185" s="44">
        <v>10.0968348275862</v>
      </c>
    </row>
    <row r="186" spans="1:2" x14ac:dyDescent="0.35">
      <c r="A186" s="45">
        <v>45543.708333333299</v>
      </c>
      <c r="B186" s="44">
        <v>5.9456846666666703</v>
      </c>
    </row>
    <row r="187" spans="1:2" x14ac:dyDescent="0.35">
      <c r="A187" s="45">
        <v>45543.75</v>
      </c>
      <c r="B187" s="44">
        <v>7.1036570689655196</v>
      </c>
    </row>
    <row r="188" spans="1:2" x14ac:dyDescent="0.35">
      <c r="A188" s="45">
        <v>45543.791666666701</v>
      </c>
      <c r="B188" s="44">
        <v>5.8021459999999996</v>
      </c>
    </row>
    <row r="189" spans="1:2" x14ac:dyDescent="0.35">
      <c r="A189" s="45">
        <v>45543.833333333299</v>
      </c>
      <c r="B189" s="44">
        <v>7.9693589655172401</v>
      </c>
    </row>
    <row r="190" spans="1:2" x14ac:dyDescent="0.35">
      <c r="A190" s="45">
        <v>45543.875</v>
      </c>
      <c r="B190" s="44">
        <v>5.25443983333333</v>
      </c>
    </row>
    <row r="191" spans="1:2" x14ac:dyDescent="0.35">
      <c r="A191" s="45">
        <v>45543.916666666701</v>
      </c>
      <c r="B191" s="44">
        <v>2.3392875862069</v>
      </c>
    </row>
    <row r="192" spans="1:2" x14ac:dyDescent="0.35">
      <c r="A192" s="45">
        <v>45543.958333333299</v>
      </c>
      <c r="B192" s="44">
        <v>1.5727088333333299</v>
      </c>
    </row>
    <row r="193" spans="1:2" x14ac:dyDescent="0.35">
      <c r="A193" s="45">
        <v>45544</v>
      </c>
      <c r="B193" s="44">
        <v>2.0887365517241401</v>
      </c>
    </row>
    <row r="194" spans="1:2" x14ac:dyDescent="0.35">
      <c r="A194" s="45">
        <v>45544.041666666701</v>
      </c>
      <c r="B194" s="44">
        <v>3.19635933333333</v>
      </c>
    </row>
    <row r="195" spans="1:2" x14ac:dyDescent="0.35">
      <c r="A195" s="45">
        <v>45544.083333333299</v>
      </c>
      <c r="B195" s="44">
        <v>4.3454022413793103</v>
      </c>
    </row>
    <row r="196" spans="1:2" x14ac:dyDescent="0.35">
      <c r="A196" s="45">
        <v>45544.125</v>
      </c>
      <c r="B196" s="44">
        <v>5.1761604999999999</v>
      </c>
    </row>
    <row r="197" spans="1:2" x14ac:dyDescent="0.35">
      <c r="A197" s="45">
        <v>45544.166666666701</v>
      </c>
      <c r="B197" s="44">
        <v>4.1316032758620702</v>
      </c>
    </row>
    <row r="198" spans="1:2" x14ac:dyDescent="0.35">
      <c r="A198" s="45">
        <v>45544.208333333299</v>
      </c>
      <c r="B198" s="44">
        <v>4.4984646666666697</v>
      </c>
    </row>
    <row r="199" spans="1:2" x14ac:dyDescent="0.35">
      <c r="A199" s="45">
        <v>45544.25</v>
      </c>
      <c r="B199" s="44">
        <v>5.6988281034482799</v>
      </c>
    </row>
    <row r="200" spans="1:2" x14ac:dyDescent="0.35">
      <c r="A200" s="45">
        <v>45544.291666666701</v>
      </c>
      <c r="B200" s="44">
        <v>5.4773946666666697</v>
      </c>
    </row>
    <row r="201" spans="1:2" x14ac:dyDescent="0.35">
      <c r="A201" s="45">
        <v>45544.333333333299</v>
      </c>
      <c r="B201" s="44">
        <v>5.0881429310344801</v>
      </c>
    </row>
    <row r="202" spans="1:2" x14ac:dyDescent="0.35">
      <c r="A202" s="45">
        <v>45544.375</v>
      </c>
      <c r="B202" s="44">
        <v>4.7316750000000001</v>
      </c>
    </row>
    <row r="203" spans="1:2" x14ac:dyDescent="0.35">
      <c r="A203" s="45">
        <v>45544.416666666701</v>
      </c>
      <c r="B203" s="44">
        <v>6.1758670689655197</v>
      </c>
    </row>
    <row r="204" spans="1:2" x14ac:dyDescent="0.35">
      <c r="A204" s="45">
        <v>45544.458333333299</v>
      </c>
      <c r="B204" s="44">
        <v>8.2737526666666703</v>
      </c>
    </row>
    <row r="205" spans="1:2" x14ac:dyDescent="0.35">
      <c r="A205" s="45">
        <v>45544.5</v>
      </c>
      <c r="B205" s="44">
        <v>12.2998613793103</v>
      </c>
    </row>
    <row r="206" spans="1:2" x14ac:dyDescent="0.35">
      <c r="A206" s="45">
        <v>45544.541666666701</v>
      </c>
      <c r="B206" s="44">
        <v>9.3790518333333299</v>
      </c>
    </row>
    <row r="207" spans="1:2" x14ac:dyDescent="0.35">
      <c r="A207" s="45">
        <v>45544.583333333299</v>
      </c>
      <c r="B207" s="44">
        <v>12.7076648275862</v>
      </c>
    </row>
    <row r="208" spans="1:2" x14ac:dyDescent="0.35">
      <c r="A208" s="45">
        <v>45544.625</v>
      </c>
      <c r="B208" s="44">
        <v>12.7923476666667</v>
      </c>
    </row>
    <row r="209" spans="1:2" x14ac:dyDescent="0.35">
      <c r="A209" s="45">
        <v>45544.666666666701</v>
      </c>
      <c r="B209" s="44">
        <v>15.0538862068966</v>
      </c>
    </row>
    <row r="210" spans="1:2" x14ac:dyDescent="0.35">
      <c r="A210" s="45">
        <v>45544.708333333299</v>
      </c>
      <c r="B210" s="44">
        <v>9.9666891666666597</v>
      </c>
    </row>
    <row r="211" spans="1:2" x14ac:dyDescent="0.35">
      <c r="A211" s="45">
        <v>45544.75</v>
      </c>
      <c r="B211" s="44">
        <v>8.5087894827586208</v>
      </c>
    </row>
    <row r="212" spans="1:2" x14ac:dyDescent="0.35">
      <c r="A212" s="45">
        <v>45544.791666666701</v>
      </c>
      <c r="B212" s="44">
        <v>7.3942091666666698</v>
      </c>
    </row>
    <row r="213" spans="1:2" x14ac:dyDescent="0.35">
      <c r="A213" s="45">
        <v>45544.833333333299</v>
      </c>
      <c r="B213" s="44">
        <v>10.0624120689655</v>
      </c>
    </row>
    <row r="214" spans="1:2" x14ac:dyDescent="0.35">
      <c r="A214" s="45">
        <v>45544.875</v>
      </c>
      <c r="B214" s="44">
        <v>10.5234131666667</v>
      </c>
    </row>
    <row r="215" spans="1:2" x14ac:dyDescent="0.35">
      <c r="A215" s="45">
        <v>45544.916666666701</v>
      </c>
      <c r="B215" s="44">
        <v>8.4698427586206897</v>
      </c>
    </row>
    <row r="216" spans="1:2" x14ac:dyDescent="0.35">
      <c r="A216" s="45">
        <v>45544.958333333299</v>
      </c>
      <c r="B216" s="44">
        <v>8.5117751666666699</v>
      </c>
    </row>
    <row r="217" spans="1:2" x14ac:dyDescent="0.35">
      <c r="A217" s="45">
        <v>45545</v>
      </c>
      <c r="B217" s="44">
        <v>8.6514349999999993</v>
      </c>
    </row>
    <row r="218" spans="1:2" x14ac:dyDescent="0.35">
      <c r="A218" s="45">
        <v>45545.041666666701</v>
      </c>
      <c r="B218" s="44">
        <v>7.4772673333333302</v>
      </c>
    </row>
    <row r="219" spans="1:2" x14ac:dyDescent="0.35">
      <c r="A219" s="45">
        <v>45545.083333333299</v>
      </c>
      <c r="B219" s="44">
        <v>7.2962453448275904</v>
      </c>
    </row>
    <row r="220" spans="1:2" x14ac:dyDescent="0.35">
      <c r="A220" s="45">
        <v>45545.125</v>
      </c>
      <c r="B220" s="44">
        <v>7.0537316666666703</v>
      </c>
    </row>
    <row r="221" spans="1:2" x14ac:dyDescent="0.35">
      <c r="A221" s="45">
        <v>45545.166666666701</v>
      </c>
      <c r="B221" s="44">
        <v>7.1524296551724102</v>
      </c>
    </row>
    <row r="222" spans="1:2" x14ac:dyDescent="0.35">
      <c r="A222" s="45">
        <v>45545.208333333299</v>
      </c>
      <c r="B222" s="44">
        <v>7.33073466666667</v>
      </c>
    </row>
    <row r="223" spans="1:2" x14ac:dyDescent="0.35">
      <c r="A223" s="45">
        <v>45545.25</v>
      </c>
      <c r="B223" s="44">
        <v>7.6837713793103504</v>
      </c>
    </row>
    <row r="224" spans="1:2" x14ac:dyDescent="0.35">
      <c r="A224" s="45">
        <v>45545.291666666701</v>
      </c>
      <c r="B224" s="44">
        <v>7.8993824999999998</v>
      </c>
    </row>
    <row r="225" spans="1:2" x14ac:dyDescent="0.35">
      <c r="A225" s="45">
        <v>45545.333333333299</v>
      </c>
      <c r="B225" s="44">
        <v>7.36965310344827</v>
      </c>
    </row>
    <row r="226" spans="1:2" x14ac:dyDescent="0.35">
      <c r="A226" s="45">
        <v>45545.375</v>
      </c>
      <c r="B226" s="44">
        <v>10.9440835</v>
      </c>
    </row>
    <row r="227" spans="1:2" x14ac:dyDescent="0.35">
      <c r="A227" s="45">
        <v>45545.416666666701</v>
      </c>
      <c r="B227" s="44">
        <v>8.5426967241379295</v>
      </c>
    </row>
    <row r="228" spans="1:2" x14ac:dyDescent="0.35">
      <c r="A228" s="45">
        <v>45545.458333333299</v>
      </c>
      <c r="B228" s="44">
        <v>17.718058166666701</v>
      </c>
    </row>
    <row r="229" spans="1:2" x14ac:dyDescent="0.35">
      <c r="A229" s="45">
        <v>45545.5</v>
      </c>
      <c r="B229" s="44">
        <v>26.4714344827586</v>
      </c>
    </row>
    <row r="230" spans="1:2" x14ac:dyDescent="0.35">
      <c r="A230" s="45">
        <v>45545.541666666701</v>
      </c>
      <c r="B230" s="44">
        <v>12.401636</v>
      </c>
    </row>
    <row r="231" spans="1:2" x14ac:dyDescent="0.35">
      <c r="A231" s="45">
        <v>45545.583333333299</v>
      </c>
      <c r="B231" s="44">
        <v>8.5516539655172394</v>
      </c>
    </row>
    <row r="232" spans="1:2" x14ac:dyDescent="0.35">
      <c r="A232" s="45">
        <v>45545.625</v>
      </c>
      <c r="B232" s="44">
        <v>6.6065550000000002</v>
      </c>
    </row>
    <row r="233" spans="1:2" x14ac:dyDescent="0.35">
      <c r="A233" s="45">
        <v>45545.666666666701</v>
      </c>
      <c r="B233" s="44">
        <v>2.9470998275862099</v>
      </c>
    </row>
    <row r="234" spans="1:2" x14ac:dyDescent="0.35">
      <c r="A234" s="45">
        <v>45545.708333333299</v>
      </c>
      <c r="B234" s="44">
        <v>1.6864867166666699</v>
      </c>
    </row>
    <row r="235" spans="1:2" x14ac:dyDescent="0.35">
      <c r="A235" s="45">
        <v>45545.75</v>
      </c>
      <c r="B235" s="44">
        <v>3.2766144827586201</v>
      </c>
    </row>
    <row r="236" spans="1:2" x14ac:dyDescent="0.35">
      <c r="A236" s="45">
        <v>45545.791666666701</v>
      </c>
      <c r="B236" s="44">
        <v>5.1008155000000004</v>
      </c>
    </row>
    <row r="237" spans="1:2" x14ac:dyDescent="0.35">
      <c r="A237" s="45">
        <v>45545.833333333299</v>
      </c>
      <c r="B237" s="44">
        <v>7.8192155172413802</v>
      </c>
    </row>
    <row r="238" spans="1:2" x14ac:dyDescent="0.35">
      <c r="A238" s="45">
        <v>45545.875</v>
      </c>
      <c r="B238" s="44">
        <v>8.4244433333333308</v>
      </c>
    </row>
    <row r="239" spans="1:2" x14ac:dyDescent="0.35">
      <c r="A239" s="45">
        <v>45545.916666666701</v>
      </c>
      <c r="B239" s="44">
        <v>6.2657386206896604</v>
      </c>
    </row>
    <row r="240" spans="1:2" x14ac:dyDescent="0.35">
      <c r="A240" s="45">
        <v>45545.958333333299</v>
      </c>
      <c r="B240" s="44">
        <v>10.407539</v>
      </c>
    </row>
    <row r="241" spans="1:2" x14ac:dyDescent="0.35">
      <c r="A241" s="45">
        <v>45546</v>
      </c>
      <c r="B241" s="44">
        <v>9.4822570689655201</v>
      </c>
    </row>
    <row r="242" spans="1:2" x14ac:dyDescent="0.35">
      <c r="A242" s="45">
        <v>45546.041666666701</v>
      </c>
      <c r="B242" s="44">
        <v>7.1284703333333299</v>
      </c>
    </row>
    <row r="243" spans="1:2" x14ac:dyDescent="0.35">
      <c r="A243" s="45">
        <v>45546.083333333299</v>
      </c>
      <c r="B243" s="44">
        <v>5.87774879310345</v>
      </c>
    </row>
    <row r="244" spans="1:2" x14ac:dyDescent="0.35">
      <c r="A244" s="45">
        <v>45546.125</v>
      </c>
      <c r="B244" s="44">
        <v>6.15058666666667</v>
      </c>
    </row>
    <row r="245" spans="1:2" x14ac:dyDescent="0.35">
      <c r="A245" s="45">
        <v>45546.166666666701</v>
      </c>
      <c r="B245" s="44">
        <v>6.7062060344827596</v>
      </c>
    </row>
    <row r="246" spans="1:2" x14ac:dyDescent="0.35">
      <c r="A246" s="45">
        <v>45546.208333333299</v>
      </c>
      <c r="B246" s="44">
        <v>5.1595638333333298</v>
      </c>
    </row>
    <row r="247" spans="1:2" x14ac:dyDescent="0.35">
      <c r="A247" s="45">
        <v>45546.25</v>
      </c>
      <c r="B247" s="44">
        <v>3.37372051724138</v>
      </c>
    </row>
    <row r="248" spans="1:2" x14ac:dyDescent="0.35">
      <c r="A248" s="45">
        <v>45546.291666666701</v>
      </c>
      <c r="B248" s="44">
        <v>4.9871891666666697</v>
      </c>
    </row>
    <row r="249" spans="1:2" x14ac:dyDescent="0.35">
      <c r="A249" s="45">
        <v>45546.333333333299</v>
      </c>
      <c r="B249" s="44">
        <v>3.4787443103448301</v>
      </c>
    </row>
    <row r="250" spans="1:2" x14ac:dyDescent="0.35">
      <c r="A250" s="45">
        <v>45546.375</v>
      </c>
      <c r="B250" s="44">
        <v>8.5999843333333299</v>
      </c>
    </row>
    <row r="251" spans="1:2" x14ac:dyDescent="0.35">
      <c r="A251" s="45">
        <v>45546.416666666701</v>
      </c>
      <c r="B251" s="44">
        <v>10.0207470689655</v>
      </c>
    </row>
    <row r="252" spans="1:2" x14ac:dyDescent="0.35">
      <c r="A252" s="45">
        <v>45546.458333333299</v>
      </c>
      <c r="B252" s="44">
        <v>9.5329964999999994</v>
      </c>
    </row>
    <row r="253" spans="1:2" x14ac:dyDescent="0.35">
      <c r="A253" s="45">
        <v>45546.5</v>
      </c>
      <c r="B253" s="44">
        <v>5.5224708620689702</v>
      </c>
    </row>
    <row r="254" spans="1:2" x14ac:dyDescent="0.35">
      <c r="A254" s="45">
        <v>45546.541666666701</v>
      </c>
      <c r="B254" s="44">
        <v>5.1187198333333397</v>
      </c>
    </row>
    <row r="255" spans="1:2" x14ac:dyDescent="0.35">
      <c r="A255" s="45">
        <v>45546.583333333299</v>
      </c>
      <c r="B255" s="44">
        <v>2.35690965517241</v>
      </c>
    </row>
    <row r="256" spans="1:2" x14ac:dyDescent="0.35">
      <c r="A256" s="45">
        <v>45546.625</v>
      </c>
      <c r="B256" s="44">
        <v>3.2062861666666702</v>
      </c>
    </row>
    <row r="257" spans="1:2" x14ac:dyDescent="0.35">
      <c r="A257" s="45">
        <v>45546.666666666701</v>
      </c>
      <c r="B257" s="44">
        <v>2.96142034482759</v>
      </c>
    </row>
    <row r="258" spans="1:2" x14ac:dyDescent="0.35">
      <c r="A258" s="45">
        <v>45546.708333333299</v>
      </c>
      <c r="B258" s="44">
        <v>3.42440266666667</v>
      </c>
    </row>
    <row r="259" spans="1:2" x14ac:dyDescent="0.35">
      <c r="A259" s="45">
        <v>45546.75</v>
      </c>
      <c r="B259" s="44">
        <v>3.1501229310344798</v>
      </c>
    </row>
    <row r="260" spans="1:2" x14ac:dyDescent="0.35">
      <c r="A260" s="45">
        <v>45546.791666666701</v>
      </c>
      <c r="B260" s="44">
        <v>2.9631875000000001</v>
      </c>
    </row>
    <row r="261" spans="1:2" x14ac:dyDescent="0.35">
      <c r="A261" s="45">
        <v>45546.833333333299</v>
      </c>
      <c r="B261" s="44">
        <v>3.4128508620689701</v>
      </c>
    </row>
    <row r="262" spans="1:2" x14ac:dyDescent="0.35">
      <c r="A262" s="45">
        <v>45546.875</v>
      </c>
      <c r="B262" s="44">
        <v>3.51648433333333</v>
      </c>
    </row>
    <row r="263" spans="1:2" x14ac:dyDescent="0.35">
      <c r="A263" s="45">
        <v>45546.916666666701</v>
      </c>
      <c r="B263" s="44">
        <v>4.6932306896551701</v>
      </c>
    </row>
    <row r="264" spans="1:2" x14ac:dyDescent="0.35">
      <c r="A264" s="45">
        <v>45546.958333333299</v>
      </c>
      <c r="B264" s="44">
        <v>7.8236623333333304</v>
      </c>
    </row>
    <row r="265" spans="1:2" x14ac:dyDescent="0.35">
      <c r="A265" s="45">
        <v>45547</v>
      </c>
      <c r="B265" s="44">
        <v>4.3179917241379302</v>
      </c>
    </row>
    <row r="266" spans="1:2" x14ac:dyDescent="0.35">
      <c r="A266" s="45">
        <v>45547.041666666701</v>
      </c>
      <c r="B266" s="44">
        <v>4.0510603333333304</v>
      </c>
    </row>
    <row r="267" spans="1:2" x14ac:dyDescent="0.35">
      <c r="A267" s="45">
        <v>45547.083333333299</v>
      </c>
      <c r="B267" s="44">
        <v>3.6152098275862099</v>
      </c>
    </row>
    <row r="268" spans="1:2" x14ac:dyDescent="0.35">
      <c r="A268" s="45">
        <v>45547.125</v>
      </c>
      <c r="B268" s="44">
        <v>5.0419153333333302</v>
      </c>
    </row>
    <row r="269" spans="1:2" x14ac:dyDescent="0.35">
      <c r="A269" s="45">
        <v>45547.166666666701</v>
      </c>
      <c r="B269" s="44">
        <v>2.8895606896551702</v>
      </c>
    </row>
    <row r="270" spans="1:2" x14ac:dyDescent="0.35">
      <c r="A270" s="45">
        <v>45547.208333333299</v>
      </c>
      <c r="B270" s="44">
        <v>4.5617926666666699</v>
      </c>
    </row>
    <row r="271" spans="1:2" x14ac:dyDescent="0.35">
      <c r="A271" s="45">
        <v>45547.25</v>
      </c>
      <c r="B271" s="44">
        <v>5.70203155172414</v>
      </c>
    </row>
    <row r="272" spans="1:2" x14ac:dyDescent="0.35">
      <c r="A272" s="45">
        <v>45547.291666666701</v>
      </c>
      <c r="B272" s="44">
        <v>6.6919976666666701</v>
      </c>
    </row>
    <row r="273" spans="1:2" x14ac:dyDescent="0.35">
      <c r="A273" s="45">
        <v>45547.333333333299</v>
      </c>
      <c r="B273" s="44">
        <v>6.8794955172413799</v>
      </c>
    </row>
    <row r="274" spans="1:2" x14ac:dyDescent="0.35">
      <c r="A274" s="45">
        <v>45547.375</v>
      </c>
      <c r="B274" s="44">
        <v>5.5225633333333404</v>
      </c>
    </row>
    <row r="275" spans="1:2" x14ac:dyDescent="0.35">
      <c r="A275" s="45">
        <v>45547.416666666701</v>
      </c>
      <c r="B275" s="44">
        <v>4.6460405172413797</v>
      </c>
    </row>
    <row r="276" spans="1:2" x14ac:dyDescent="0.35">
      <c r="A276" s="45">
        <v>45547.458333333299</v>
      </c>
      <c r="B276" s="44">
        <v>2.7231278333333302</v>
      </c>
    </row>
    <row r="277" spans="1:2" x14ac:dyDescent="0.35">
      <c r="A277" s="45">
        <v>45547.5</v>
      </c>
      <c r="B277" s="44">
        <v>2.8376848275862101</v>
      </c>
    </row>
    <row r="278" spans="1:2" x14ac:dyDescent="0.35">
      <c r="A278" s="45">
        <v>45547.541666666701</v>
      </c>
      <c r="B278" s="44">
        <v>1.52928466666667</v>
      </c>
    </row>
    <row r="279" spans="1:2" x14ac:dyDescent="0.35">
      <c r="A279" s="45">
        <v>45547.583333333299</v>
      </c>
      <c r="B279" s="44">
        <v>1.7223259137931</v>
      </c>
    </row>
    <row r="280" spans="1:2" x14ac:dyDescent="0.35">
      <c r="A280" s="45">
        <v>45547.625</v>
      </c>
      <c r="B280" s="44">
        <v>1.969938</v>
      </c>
    </row>
    <row r="281" spans="1:2" x14ac:dyDescent="0.35">
      <c r="A281" s="45">
        <v>45547.666666666701</v>
      </c>
      <c r="B281" s="44">
        <v>3.9812479310344799</v>
      </c>
    </row>
    <row r="282" spans="1:2" x14ac:dyDescent="0.35">
      <c r="A282" s="45">
        <v>45547.708333333299</v>
      </c>
      <c r="B282" s="44">
        <v>5.1615599999999997</v>
      </c>
    </row>
    <row r="283" spans="1:2" x14ac:dyDescent="0.35">
      <c r="A283" s="45">
        <v>45547.75</v>
      </c>
      <c r="B283" s="44">
        <v>2.9204218965517201</v>
      </c>
    </row>
    <row r="284" spans="1:2" x14ac:dyDescent="0.35">
      <c r="A284" s="45">
        <v>45547.791666666701</v>
      </c>
      <c r="B284" s="44">
        <v>2.3755586666666701</v>
      </c>
    </row>
    <row r="285" spans="1:2" x14ac:dyDescent="0.35">
      <c r="A285" s="45">
        <v>45547.833333333299</v>
      </c>
      <c r="B285" s="44">
        <v>2.47236689655172</v>
      </c>
    </row>
    <row r="286" spans="1:2" x14ac:dyDescent="0.35">
      <c r="A286" s="45">
        <v>45547.875</v>
      </c>
      <c r="B286" s="44">
        <v>5.45858783333333</v>
      </c>
    </row>
    <row r="287" spans="1:2" x14ac:dyDescent="0.35">
      <c r="A287" s="45">
        <v>45547.916666666701</v>
      </c>
      <c r="B287" s="44">
        <v>5.1042031034482802</v>
      </c>
    </row>
    <row r="288" spans="1:2" x14ac:dyDescent="0.35">
      <c r="A288" s="45">
        <v>45547.958333333299</v>
      </c>
      <c r="B288" s="44">
        <v>4.1198934999999999</v>
      </c>
    </row>
    <row r="289" spans="1:2" x14ac:dyDescent="0.35">
      <c r="A289" s="45">
        <v>45548</v>
      </c>
      <c r="B289" s="44">
        <v>8.1763146551724102</v>
      </c>
    </row>
    <row r="290" spans="1:2" x14ac:dyDescent="0.35">
      <c r="A290" s="45">
        <v>45548.041666666701</v>
      </c>
      <c r="B290" s="44">
        <v>9.8108074999999992</v>
      </c>
    </row>
    <row r="291" spans="1:2" x14ac:dyDescent="0.35">
      <c r="A291" s="45">
        <v>45548.083333333299</v>
      </c>
      <c r="B291" s="44">
        <v>10.9080015517241</v>
      </c>
    </row>
    <row r="292" spans="1:2" x14ac:dyDescent="0.35">
      <c r="A292" s="45">
        <v>45548.125</v>
      </c>
      <c r="B292" s="44">
        <v>12.869967000000001</v>
      </c>
    </row>
    <row r="293" spans="1:2" x14ac:dyDescent="0.35">
      <c r="A293" s="45">
        <v>45548.166666666701</v>
      </c>
      <c r="B293" s="44">
        <v>8.4335736206896499</v>
      </c>
    </row>
    <row r="294" spans="1:2" x14ac:dyDescent="0.35">
      <c r="A294" s="45">
        <v>45548.208333333299</v>
      </c>
      <c r="B294" s="44">
        <v>10.225353333333301</v>
      </c>
    </row>
    <row r="295" spans="1:2" x14ac:dyDescent="0.35">
      <c r="A295" s="45">
        <v>45548.25</v>
      </c>
      <c r="B295" s="44">
        <v>8.7459125862069005</v>
      </c>
    </row>
    <row r="296" spans="1:2" x14ac:dyDescent="0.35">
      <c r="A296" s="45">
        <v>45548.291666666701</v>
      </c>
      <c r="B296" s="44">
        <v>8.4720786666666594</v>
      </c>
    </row>
    <row r="297" spans="1:2" x14ac:dyDescent="0.35">
      <c r="A297" s="45">
        <v>45548.333333333299</v>
      </c>
      <c r="B297" s="44">
        <v>17.313339655172399</v>
      </c>
    </row>
    <row r="298" spans="1:2" x14ac:dyDescent="0.35">
      <c r="A298" s="45">
        <v>45548.375</v>
      </c>
      <c r="B298" s="44">
        <v>19.597063333333299</v>
      </c>
    </row>
    <row r="299" spans="1:2" x14ac:dyDescent="0.35">
      <c r="A299" s="45">
        <v>45548.416666666701</v>
      </c>
      <c r="B299" s="44">
        <v>10.881673793103401</v>
      </c>
    </row>
    <row r="300" spans="1:2" x14ac:dyDescent="0.35">
      <c r="A300" s="45">
        <v>45548.458333333299</v>
      </c>
      <c r="B300" s="44">
        <v>8.8280174999999996</v>
      </c>
    </row>
    <row r="301" spans="1:2" x14ac:dyDescent="0.35">
      <c r="A301" s="45">
        <v>45548.5</v>
      </c>
      <c r="B301" s="44">
        <v>12.5704079310345</v>
      </c>
    </row>
    <row r="302" spans="1:2" x14ac:dyDescent="0.35">
      <c r="A302" s="45">
        <v>45548.541666666701</v>
      </c>
      <c r="B302" s="44">
        <v>13.358881833333299</v>
      </c>
    </row>
    <row r="303" spans="1:2" x14ac:dyDescent="0.35">
      <c r="A303" s="45">
        <v>45548.583333333299</v>
      </c>
      <c r="B303" s="44">
        <v>5.5517563793103397</v>
      </c>
    </row>
    <row r="304" spans="1:2" x14ac:dyDescent="0.35">
      <c r="A304" s="45">
        <v>45548.625</v>
      </c>
      <c r="B304" s="44">
        <v>7.4264366666666701</v>
      </c>
    </row>
    <row r="305" spans="1:2" x14ac:dyDescent="0.35">
      <c r="A305" s="45">
        <v>45548.666666666701</v>
      </c>
      <c r="B305" s="44">
        <v>6.6741334482758603</v>
      </c>
    </row>
    <row r="306" spans="1:2" x14ac:dyDescent="0.35">
      <c r="A306" s="45">
        <v>45548.708333333299</v>
      </c>
      <c r="B306" s="44">
        <v>9.2775440000000007</v>
      </c>
    </row>
    <row r="307" spans="1:2" x14ac:dyDescent="0.35">
      <c r="A307" s="45">
        <v>45548.75</v>
      </c>
      <c r="B307" s="44">
        <v>6.7032598275862103</v>
      </c>
    </row>
    <row r="308" spans="1:2" x14ac:dyDescent="0.35">
      <c r="A308" s="45">
        <v>45548.791666666701</v>
      </c>
      <c r="B308" s="44">
        <v>8.3380465000000008</v>
      </c>
    </row>
    <row r="309" spans="1:2" x14ac:dyDescent="0.35">
      <c r="A309" s="45">
        <v>45548.833333333299</v>
      </c>
      <c r="B309" s="44">
        <v>13.4230787931035</v>
      </c>
    </row>
    <row r="310" spans="1:2" x14ac:dyDescent="0.35">
      <c r="A310" s="45">
        <v>45548.875</v>
      </c>
      <c r="B310" s="44">
        <v>26.033349999999999</v>
      </c>
    </row>
    <row r="311" spans="1:2" x14ac:dyDescent="0.35">
      <c r="A311" s="45">
        <v>45548.916666666701</v>
      </c>
      <c r="B311" s="44">
        <v>27.8645517241379</v>
      </c>
    </row>
    <row r="312" spans="1:2" x14ac:dyDescent="0.35">
      <c r="A312" s="45">
        <v>45548.958333333299</v>
      </c>
      <c r="B312" s="44">
        <v>18.81221</v>
      </c>
    </row>
    <row r="313" spans="1:2" x14ac:dyDescent="0.35">
      <c r="A313" s="45">
        <v>45549</v>
      </c>
      <c r="B313" s="44">
        <v>11.595591379310299</v>
      </c>
    </row>
    <row r="314" spans="1:2" x14ac:dyDescent="0.35">
      <c r="A314" s="45">
        <v>45549.041666666701</v>
      </c>
      <c r="B314" s="44">
        <v>8.9714938333333301</v>
      </c>
    </row>
    <row r="315" spans="1:2" x14ac:dyDescent="0.35">
      <c r="A315" s="45">
        <v>45549.083333333299</v>
      </c>
      <c r="B315" s="44">
        <v>6.96733431034483</v>
      </c>
    </row>
    <row r="316" spans="1:2" x14ac:dyDescent="0.35">
      <c r="A316" s="45">
        <v>45549.125</v>
      </c>
      <c r="B316" s="44">
        <v>7.1375626666666703</v>
      </c>
    </row>
    <row r="317" spans="1:2" x14ac:dyDescent="0.35">
      <c r="A317" s="45">
        <v>45549.166666666701</v>
      </c>
      <c r="B317" s="44">
        <v>6.0055724137931001</v>
      </c>
    </row>
    <row r="318" spans="1:2" x14ac:dyDescent="0.35">
      <c r="A318" s="45">
        <v>45549.208333333299</v>
      </c>
      <c r="B318" s="44">
        <v>6.0507255000000004</v>
      </c>
    </row>
    <row r="319" spans="1:2" x14ac:dyDescent="0.35">
      <c r="A319" s="45">
        <v>45549.25</v>
      </c>
      <c r="B319" s="44">
        <v>5.9494867241379303</v>
      </c>
    </row>
    <row r="320" spans="1:2" x14ac:dyDescent="0.35">
      <c r="A320" s="45">
        <v>45549.291666666701</v>
      </c>
      <c r="B320" s="44">
        <v>6.4171069999999997</v>
      </c>
    </row>
    <row r="321" spans="1:2" x14ac:dyDescent="0.35">
      <c r="A321" s="45">
        <v>45549.333333333299</v>
      </c>
      <c r="B321" s="44">
        <v>6.2066043103448303</v>
      </c>
    </row>
    <row r="322" spans="1:2" x14ac:dyDescent="0.35">
      <c r="A322" s="45">
        <v>45549.375</v>
      </c>
      <c r="B322" s="44">
        <v>5.6263623333333301</v>
      </c>
    </row>
    <row r="323" spans="1:2" x14ac:dyDescent="0.35">
      <c r="A323" s="45">
        <v>45549.416666666701</v>
      </c>
      <c r="B323" s="44">
        <v>5.5409536206896597</v>
      </c>
    </row>
    <row r="324" spans="1:2" x14ac:dyDescent="0.35">
      <c r="A324" s="45">
        <v>45549.458333333299</v>
      </c>
      <c r="B324" s="44">
        <v>6.2568549999999998</v>
      </c>
    </row>
    <row r="325" spans="1:2" x14ac:dyDescent="0.35">
      <c r="A325" s="45">
        <v>45549.5</v>
      </c>
      <c r="B325" s="44">
        <v>7.4135815517241399</v>
      </c>
    </row>
    <row r="326" spans="1:2" x14ac:dyDescent="0.35">
      <c r="A326" s="45">
        <v>45549.541666666701</v>
      </c>
      <c r="B326" s="44">
        <v>7.1618589999999998</v>
      </c>
    </row>
    <row r="327" spans="1:2" x14ac:dyDescent="0.35">
      <c r="A327" s="45">
        <v>45549.583333333299</v>
      </c>
      <c r="B327" s="44">
        <v>7.6449168965517202</v>
      </c>
    </row>
    <row r="328" spans="1:2" x14ac:dyDescent="0.35">
      <c r="A328" s="45">
        <v>45549.625</v>
      </c>
      <c r="B328" s="44">
        <v>9.1071013333333308</v>
      </c>
    </row>
    <row r="329" spans="1:2" x14ac:dyDescent="0.35">
      <c r="A329" s="45">
        <v>45549.666666666701</v>
      </c>
      <c r="B329" s="44">
        <v>6.7106206896551699</v>
      </c>
    </row>
    <row r="330" spans="1:2" x14ac:dyDescent="0.35">
      <c r="A330" s="45">
        <v>45549.708333333299</v>
      </c>
      <c r="B330" s="44">
        <v>5.3918251666666697</v>
      </c>
    </row>
    <row r="331" spans="1:2" x14ac:dyDescent="0.35">
      <c r="A331" s="45">
        <v>45549.75</v>
      </c>
      <c r="B331" s="44">
        <v>4.66360465517241</v>
      </c>
    </row>
    <row r="332" spans="1:2" x14ac:dyDescent="0.35">
      <c r="A332" s="45">
        <v>45549.791666666701</v>
      </c>
      <c r="B332" s="44">
        <v>5.3811489999999997</v>
      </c>
    </row>
    <row r="333" spans="1:2" x14ac:dyDescent="0.35">
      <c r="A333" s="45">
        <v>45549.833333333299</v>
      </c>
      <c r="B333" s="44">
        <v>7.9988203448275899</v>
      </c>
    </row>
    <row r="334" spans="1:2" x14ac:dyDescent="0.35">
      <c r="A334" s="45">
        <v>45549.875</v>
      </c>
      <c r="B334" s="44">
        <v>11.3589516666667</v>
      </c>
    </row>
    <row r="335" spans="1:2" x14ac:dyDescent="0.35">
      <c r="A335" s="45">
        <v>45549.916666666701</v>
      </c>
      <c r="B335" s="44">
        <v>11.6785086206897</v>
      </c>
    </row>
    <row r="336" spans="1:2" x14ac:dyDescent="0.35">
      <c r="A336" s="45">
        <v>45549.958333333299</v>
      </c>
      <c r="B336" s="44">
        <v>14.1093921666667</v>
      </c>
    </row>
    <row r="337" spans="1:2" x14ac:dyDescent="0.35">
      <c r="A337" s="45">
        <v>45550</v>
      </c>
      <c r="B337" s="44">
        <v>6.28109568965517</v>
      </c>
    </row>
    <row r="338" spans="1:2" x14ac:dyDescent="0.35">
      <c r="A338" s="45">
        <v>45550.041666666701</v>
      </c>
      <c r="B338" s="44">
        <v>4.0285522033898298</v>
      </c>
    </row>
    <row r="339" spans="1:2" x14ac:dyDescent="0.35">
      <c r="A339" s="45">
        <v>45550.083333333299</v>
      </c>
      <c r="B339" s="44">
        <v>4.4930211666666704</v>
      </c>
    </row>
    <row r="340" spans="1:2" x14ac:dyDescent="0.35">
      <c r="A340" s="45">
        <v>45550.125</v>
      </c>
      <c r="B340" s="44">
        <v>5.9077506666666704</v>
      </c>
    </row>
    <row r="341" spans="1:2" x14ac:dyDescent="0.35">
      <c r="A341" s="45">
        <v>45550.166666666701</v>
      </c>
      <c r="B341" s="44">
        <v>7.0757513793103399</v>
      </c>
    </row>
    <row r="342" spans="1:2" x14ac:dyDescent="0.35">
      <c r="A342" s="45">
        <v>45550.208333333299</v>
      </c>
      <c r="B342" s="44">
        <v>7.2049905000000001</v>
      </c>
    </row>
    <row r="343" spans="1:2" x14ac:dyDescent="0.35">
      <c r="A343" s="45">
        <v>45550.25</v>
      </c>
      <c r="B343" s="44">
        <v>7.0121948275862103</v>
      </c>
    </row>
    <row r="344" spans="1:2" x14ac:dyDescent="0.35">
      <c r="A344" s="45">
        <v>45550.291666666701</v>
      </c>
      <c r="B344" s="44">
        <v>7.2369490000000001</v>
      </c>
    </row>
    <row r="345" spans="1:2" x14ac:dyDescent="0.35">
      <c r="A345" s="45">
        <v>45550.333333333299</v>
      </c>
      <c r="B345" s="44">
        <v>8.3030193103448298</v>
      </c>
    </row>
    <row r="346" spans="1:2" x14ac:dyDescent="0.35">
      <c r="A346" s="45">
        <v>45550.375</v>
      </c>
      <c r="B346" s="44">
        <v>7.65741783333333</v>
      </c>
    </row>
    <row r="347" spans="1:2" x14ac:dyDescent="0.35">
      <c r="A347" s="45">
        <v>45550.416666666701</v>
      </c>
      <c r="B347" s="44">
        <v>6.1005494827586197</v>
      </c>
    </row>
    <row r="348" spans="1:2" x14ac:dyDescent="0.35">
      <c r="A348" s="45">
        <v>45550.458333333299</v>
      </c>
      <c r="B348" s="44">
        <v>5.5185593333333296</v>
      </c>
    </row>
    <row r="349" spans="1:2" x14ac:dyDescent="0.35">
      <c r="A349" s="45">
        <v>45550.5</v>
      </c>
      <c r="B349" s="44">
        <v>5.8198041379310297</v>
      </c>
    </row>
    <row r="350" spans="1:2" x14ac:dyDescent="0.35">
      <c r="A350" s="45">
        <v>45550.541666666701</v>
      </c>
      <c r="B350" s="44">
        <v>4.6253616666666701</v>
      </c>
    </row>
    <row r="351" spans="1:2" x14ac:dyDescent="0.35">
      <c r="A351" s="45">
        <v>45550.583333333299</v>
      </c>
      <c r="B351" s="44">
        <v>4.67103086206897</v>
      </c>
    </row>
    <row r="352" spans="1:2" x14ac:dyDescent="0.35">
      <c r="A352" s="45">
        <v>45550.625</v>
      </c>
      <c r="B352" s="44">
        <v>6.3119021666666697</v>
      </c>
    </row>
    <row r="353" spans="1:2" x14ac:dyDescent="0.35">
      <c r="A353" s="45">
        <v>45550.666666666701</v>
      </c>
      <c r="B353" s="44">
        <v>5.7676508620689697</v>
      </c>
    </row>
    <row r="354" spans="1:2" x14ac:dyDescent="0.35">
      <c r="A354" s="45">
        <v>45550.708333333299</v>
      </c>
      <c r="B354" s="44">
        <v>6.5006124999999999</v>
      </c>
    </row>
    <row r="355" spans="1:2" x14ac:dyDescent="0.35">
      <c r="A355" s="45">
        <v>45550.75</v>
      </c>
      <c r="B355" s="44">
        <v>8.9102277586206906</v>
      </c>
    </row>
    <row r="356" spans="1:2" x14ac:dyDescent="0.35">
      <c r="A356" s="45">
        <v>45550.791666666701</v>
      </c>
      <c r="B356" s="44">
        <v>6.4481898333333296</v>
      </c>
    </row>
    <row r="357" spans="1:2" x14ac:dyDescent="0.35">
      <c r="A357" s="45">
        <v>45550.833333333299</v>
      </c>
      <c r="B357" s="44">
        <v>8.32135637931035</v>
      </c>
    </row>
    <row r="358" spans="1:2" x14ac:dyDescent="0.35">
      <c r="A358" s="45">
        <v>45550.875</v>
      </c>
      <c r="B358" s="44">
        <v>6.7873780000000004</v>
      </c>
    </row>
    <row r="359" spans="1:2" x14ac:dyDescent="0.35">
      <c r="A359" s="45">
        <v>45550.916666666701</v>
      </c>
      <c r="B359" s="44">
        <v>5.4979951724137903</v>
      </c>
    </row>
    <row r="360" spans="1:2" x14ac:dyDescent="0.35">
      <c r="A360" s="45">
        <v>45550.958333333299</v>
      </c>
      <c r="B360" s="44">
        <v>4.2558575000000003</v>
      </c>
    </row>
    <row r="361" spans="1:2" x14ac:dyDescent="0.35">
      <c r="A361" s="45">
        <v>45551</v>
      </c>
      <c r="B361" s="44">
        <v>9.9052393103448306</v>
      </c>
    </row>
    <row r="362" spans="1:2" x14ac:dyDescent="0.35">
      <c r="A362" s="45">
        <v>45551.041666666701</v>
      </c>
      <c r="B362" s="44">
        <v>7.9557133333333301</v>
      </c>
    </row>
    <row r="363" spans="1:2" x14ac:dyDescent="0.35">
      <c r="A363" s="45">
        <v>45551.083333333299</v>
      </c>
      <c r="B363" s="44">
        <v>9.8113789655172408</v>
      </c>
    </row>
    <row r="364" spans="1:2" x14ac:dyDescent="0.35">
      <c r="A364" s="45">
        <v>45551.125</v>
      </c>
      <c r="B364" s="44">
        <v>10.0316805</v>
      </c>
    </row>
    <row r="365" spans="1:2" x14ac:dyDescent="0.35">
      <c r="A365" s="45">
        <v>45551.166666666701</v>
      </c>
      <c r="B365" s="44">
        <v>12.509194827586199</v>
      </c>
    </row>
    <row r="366" spans="1:2" x14ac:dyDescent="0.35">
      <c r="A366" s="45">
        <v>45551.208333333299</v>
      </c>
      <c r="B366" s="44">
        <v>13.15574</v>
      </c>
    </row>
    <row r="367" spans="1:2" x14ac:dyDescent="0.35">
      <c r="A367" s="45">
        <v>45551.25</v>
      </c>
      <c r="B367" s="44">
        <v>15.6818896551724</v>
      </c>
    </row>
    <row r="368" spans="1:2" x14ac:dyDescent="0.35">
      <c r="A368" s="45">
        <v>45551.291666666701</v>
      </c>
      <c r="B368" s="44">
        <v>14.5380033333333</v>
      </c>
    </row>
    <row r="369" spans="1:2" x14ac:dyDescent="0.35">
      <c r="A369" s="45">
        <v>45551.333333333299</v>
      </c>
      <c r="B369" s="44">
        <v>10.389797413793101</v>
      </c>
    </row>
    <row r="370" spans="1:2" x14ac:dyDescent="0.35">
      <c r="A370" s="45">
        <v>45551.375</v>
      </c>
      <c r="B370" s="44">
        <v>9.3363588333333301</v>
      </c>
    </row>
    <row r="371" spans="1:2" x14ac:dyDescent="0.35">
      <c r="A371" s="45">
        <v>45551.416666666701</v>
      </c>
      <c r="B371" s="44">
        <v>9.8496605172413805</v>
      </c>
    </row>
    <row r="372" spans="1:2" x14ac:dyDescent="0.35">
      <c r="A372" s="45">
        <v>45551.458333333299</v>
      </c>
      <c r="B372" s="44">
        <v>6.5476938333333399</v>
      </c>
    </row>
    <row r="373" spans="1:2" x14ac:dyDescent="0.35">
      <c r="A373" s="45">
        <v>45551.5</v>
      </c>
      <c r="B373" s="44">
        <v>12.859977586206901</v>
      </c>
    </row>
    <row r="374" spans="1:2" x14ac:dyDescent="0.35">
      <c r="A374" s="45">
        <v>45551.541666666701</v>
      </c>
      <c r="B374" s="44">
        <v>10.003982000000001</v>
      </c>
    </row>
    <row r="375" spans="1:2" x14ac:dyDescent="0.35">
      <c r="A375" s="45">
        <v>45551.583333333299</v>
      </c>
      <c r="B375" s="44">
        <v>10.1061260344828</v>
      </c>
    </row>
    <row r="376" spans="1:2" x14ac:dyDescent="0.35">
      <c r="A376" s="45">
        <v>45551.625</v>
      </c>
      <c r="B376" s="44">
        <v>16.8964915</v>
      </c>
    </row>
    <row r="377" spans="1:2" x14ac:dyDescent="0.35">
      <c r="A377" s="45">
        <v>45551.666666666701</v>
      </c>
      <c r="B377" s="44">
        <v>9.8410460344827602</v>
      </c>
    </row>
    <row r="378" spans="1:2" x14ac:dyDescent="0.35">
      <c r="A378" s="45">
        <v>45551.708333333299</v>
      </c>
      <c r="B378" s="44">
        <v>7.3832316666666697</v>
      </c>
    </row>
    <row r="379" spans="1:2" x14ac:dyDescent="0.35">
      <c r="A379" s="45">
        <v>45551.75</v>
      </c>
      <c r="B379" s="44">
        <v>8.0226208620689707</v>
      </c>
    </row>
    <row r="380" spans="1:2" x14ac:dyDescent="0.35">
      <c r="A380" s="45">
        <v>45551.791666666701</v>
      </c>
      <c r="B380" s="44">
        <v>4.6448080000000003</v>
      </c>
    </row>
    <row r="381" spans="1:2" x14ac:dyDescent="0.35">
      <c r="A381" s="45">
        <v>45551.833333333299</v>
      </c>
      <c r="B381" s="44">
        <v>9.4735094827586206</v>
      </c>
    </row>
    <row r="382" spans="1:2" x14ac:dyDescent="0.35">
      <c r="A382" s="45">
        <v>45551.875</v>
      </c>
      <c r="B382" s="44">
        <v>12.346174833333301</v>
      </c>
    </row>
    <row r="383" spans="1:2" x14ac:dyDescent="0.35">
      <c r="A383" s="45">
        <v>45551.916666666701</v>
      </c>
      <c r="B383" s="44">
        <v>13.597524137931</v>
      </c>
    </row>
    <row r="384" spans="1:2" x14ac:dyDescent="0.35">
      <c r="A384" s="45">
        <v>45551.958333333299</v>
      </c>
      <c r="B384" s="44">
        <v>12.503774999999999</v>
      </c>
    </row>
    <row r="385" spans="1:2" x14ac:dyDescent="0.35">
      <c r="A385" s="45">
        <v>45552</v>
      </c>
      <c r="B385" s="44">
        <v>11.641315689655199</v>
      </c>
    </row>
    <row r="386" spans="1:2" x14ac:dyDescent="0.35">
      <c r="A386" s="45">
        <v>45552.041666666701</v>
      </c>
      <c r="B386" s="44">
        <v>7.5508226666666696</v>
      </c>
    </row>
    <row r="387" spans="1:2" x14ac:dyDescent="0.35">
      <c r="A387" s="45">
        <v>45552.083333333299</v>
      </c>
      <c r="B387" s="44">
        <v>10.795400517241401</v>
      </c>
    </row>
    <row r="388" spans="1:2" x14ac:dyDescent="0.35">
      <c r="A388" s="45">
        <v>45552.125</v>
      </c>
      <c r="B388" s="44">
        <v>8.3866371666666701</v>
      </c>
    </row>
    <row r="389" spans="1:2" x14ac:dyDescent="0.35">
      <c r="A389" s="45">
        <v>45552.166666666701</v>
      </c>
      <c r="B389" s="44">
        <v>6.1133339655172403</v>
      </c>
    </row>
    <row r="390" spans="1:2" x14ac:dyDescent="0.35">
      <c r="A390" s="45">
        <v>45552.208333333299</v>
      </c>
      <c r="B390" s="44">
        <v>6.1659234999999999</v>
      </c>
    </row>
    <row r="391" spans="1:2" x14ac:dyDescent="0.35">
      <c r="A391" s="45">
        <v>45552.25</v>
      </c>
      <c r="B391" s="44">
        <v>7.4634262068965498</v>
      </c>
    </row>
    <row r="392" spans="1:2" x14ac:dyDescent="0.35">
      <c r="A392" s="45">
        <v>45552.291666666701</v>
      </c>
      <c r="B392" s="44">
        <v>10.391610833333299</v>
      </c>
    </row>
    <row r="393" spans="1:2" x14ac:dyDescent="0.35">
      <c r="A393" s="45">
        <v>45552.333333333299</v>
      </c>
      <c r="B393" s="44">
        <v>17.552839655172399</v>
      </c>
    </row>
    <row r="394" spans="1:2" x14ac:dyDescent="0.35">
      <c r="A394" s="45">
        <v>45552.375</v>
      </c>
      <c r="B394" s="44">
        <v>14.2811533333333</v>
      </c>
    </row>
    <row r="395" spans="1:2" x14ac:dyDescent="0.35">
      <c r="A395" s="45">
        <v>45552.416666666701</v>
      </c>
      <c r="B395" s="44">
        <v>12.1334956896552</v>
      </c>
    </row>
    <row r="396" spans="1:2" x14ac:dyDescent="0.35">
      <c r="A396" s="45">
        <v>45552.458333333299</v>
      </c>
      <c r="B396" s="44">
        <v>9.7846013333333293</v>
      </c>
    </row>
    <row r="397" spans="1:2" x14ac:dyDescent="0.35">
      <c r="A397" s="45">
        <v>45552.5</v>
      </c>
      <c r="B397" s="44">
        <v>15.2701718965517</v>
      </c>
    </row>
    <row r="398" spans="1:2" x14ac:dyDescent="0.35">
      <c r="A398" s="45">
        <v>45552.541666666701</v>
      </c>
      <c r="B398" s="44">
        <v>14.2883973333333</v>
      </c>
    </row>
    <row r="399" spans="1:2" x14ac:dyDescent="0.35">
      <c r="A399" s="45">
        <v>45552.583333333299</v>
      </c>
      <c r="B399" s="44">
        <v>12.032177068965501</v>
      </c>
    </row>
    <row r="400" spans="1:2" x14ac:dyDescent="0.35">
      <c r="A400" s="45">
        <v>45552.625</v>
      </c>
      <c r="B400" s="44">
        <v>27.401668999999998</v>
      </c>
    </row>
    <row r="401" spans="1:2" x14ac:dyDescent="0.35">
      <c r="A401" s="45">
        <v>45552.666666666701</v>
      </c>
      <c r="B401" s="44">
        <v>27.201717241379299</v>
      </c>
    </row>
    <row r="402" spans="1:2" x14ac:dyDescent="0.35">
      <c r="A402" s="45">
        <v>45552.708333333299</v>
      </c>
      <c r="B402" s="44">
        <v>24.8931015</v>
      </c>
    </row>
    <row r="403" spans="1:2" x14ac:dyDescent="0.35">
      <c r="A403" s="45">
        <v>45552.75</v>
      </c>
      <c r="B403" s="44">
        <v>13.7102201724138</v>
      </c>
    </row>
    <row r="404" spans="1:2" x14ac:dyDescent="0.35">
      <c r="A404" s="45">
        <v>45552.791666666701</v>
      </c>
      <c r="B404" s="44">
        <v>5.9834854999999996</v>
      </c>
    </row>
    <row r="405" spans="1:2" x14ac:dyDescent="0.35">
      <c r="A405" s="45">
        <v>45552.833333333299</v>
      </c>
      <c r="B405" s="44">
        <v>5.45542793103448</v>
      </c>
    </row>
    <row r="406" spans="1:2" x14ac:dyDescent="0.35">
      <c r="A406" s="45">
        <v>45552.875</v>
      </c>
      <c r="B406" s="44">
        <v>4.69722683333333</v>
      </c>
    </row>
    <row r="407" spans="1:2" x14ac:dyDescent="0.35">
      <c r="A407" s="45">
        <v>45552.916666666701</v>
      </c>
      <c r="B407" s="44">
        <v>5.6072324137931</v>
      </c>
    </row>
    <row r="408" spans="1:2" x14ac:dyDescent="0.35">
      <c r="A408" s="45">
        <v>45552.958333333299</v>
      </c>
      <c r="B408" s="44">
        <v>5.1027244999999999</v>
      </c>
    </row>
    <row r="409" spans="1:2" x14ac:dyDescent="0.35">
      <c r="A409" s="45">
        <v>45553</v>
      </c>
      <c r="B409" s="44">
        <v>5.2919441379310301</v>
      </c>
    </row>
    <row r="410" spans="1:2" x14ac:dyDescent="0.35">
      <c r="A410" s="45">
        <v>45553.041666666701</v>
      </c>
      <c r="B410" s="44">
        <v>4.9460206666666702</v>
      </c>
    </row>
    <row r="411" spans="1:2" x14ac:dyDescent="0.35">
      <c r="A411" s="45">
        <v>45553.083333333299</v>
      </c>
      <c r="B411" s="44">
        <v>5.5659963793103504</v>
      </c>
    </row>
    <row r="412" spans="1:2" x14ac:dyDescent="0.35">
      <c r="A412" s="45">
        <v>45553.125</v>
      </c>
      <c r="B412" s="44">
        <v>5.9246264999999996</v>
      </c>
    </row>
    <row r="413" spans="1:2" x14ac:dyDescent="0.35">
      <c r="A413" s="45">
        <v>45553.166666666701</v>
      </c>
      <c r="B413" s="44">
        <v>5.0188977586206898</v>
      </c>
    </row>
    <row r="414" spans="1:2" x14ac:dyDescent="0.35">
      <c r="A414" s="45">
        <v>45553.208333333299</v>
      </c>
      <c r="B414" s="44">
        <v>4.8540524999999999</v>
      </c>
    </row>
    <row r="415" spans="1:2" x14ac:dyDescent="0.35">
      <c r="A415" s="45">
        <v>45553.25</v>
      </c>
      <c r="B415" s="44">
        <v>4.8235955172413796</v>
      </c>
    </row>
    <row r="416" spans="1:2" x14ac:dyDescent="0.35">
      <c r="A416" s="45">
        <v>45553.291666666701</v>
      </c>
      <c r="B416" s="44">
        <v>5.6245463333333303</v>
      </c>
    </row>
    <row r="417" spans="1:2" x14ac:dyDescent="0.35">
      <c r="A417" s="45">
        <v>45553.333333333299</v>
      </c>
      <c r="B417" s="44">
        <v>6.57911</v>
      </c>
    </row>
    <row r="418" spans="1:2" x14ac:dyDescent="0.35">
      <c r="A418" s="45">
        <v>45553.375</v>
      </c>
      <c r="B418" s="44">
        <v>12.651913333333299</v>
      </c>
    </row>
    <row r="419" spans="1:2" x14ac:dyDescent="0.35">
      <c r="A419" s="45">
        <v>45553.416666666701</v>
      </c>
      <c r="B419" s="44">
        <v>19.3807948275862</v>
      </c>
    </row>
    <row r="420" spans="1:2" x14ac:dyDescent="0.35">
      <c r="A420" s="45">
        <v>45553.458333333299</v>
      </c>
      <c r="B420" s="44">
        <v>13.2581565</v>
      </c>
    </row>
    <row r="421" spans="1:2" x14ac:dyDescent="0.35">
      <c r="A421" s="45">
        <v>45553.5</v>
      </c>
      <c r="B421" s="44">
        <v>28.528679310344799</v>
      </c>
    </row>
    <row r="422" spans="1:2" x14ac:dyDescent="0.35">
      <c r="A422" s="45">
        <v>45553.541666666701</v>
      </c>
      <c r="B422" s="44">
        <v>31.393484999999998</v>
      </c>
    </row>
    <row r="423" spans="1:2" x14ac:dyDescent="0.35">
      <c r="A423" s="45">
        <v>45553.583333333299</v>
      </c>
      <c r="B423" s="44">
        <v>21.4936948275862</v>
      </c>
    </row>
    <row r="424" spans="1:2" x14ac:dyDescent="0.35">
      <c r="A424" s="45">
        <v>45553.625</v>
      </c>
      <c r="B424" s="44">
        <v>30.113941666666701</v>
      </c>
    </row>
    <row r="425" spans="1:2" x14ac:dyDescent="0.35">
      <c r="A425" s="45">
        <v>45553.666666666701</v>
      </c>
      <c r="B425" s="44">
        <v>44.020796551724104</v>
      </c>
    </row>
    <row r="426" spans="1:2" x14ac:dyDescent="0.35">
      <c r="A426" s="45">
        <v>45553.708333333299</v>
      </c>
      <c r="B426" s="44">
        <v>42.560969999999998</v>
      </c>
    </row>
    <row r="427" spans="1:2" x14ac:dyDescent="0.35">
      <c r="A427" s="45">
        <v>45553.75</v>
      </c>
      <c r="B427" s="44">
        <v>25.3270620689655</v>
      </c>
    </row>
    <row r="428" spans="1:2" x14ac:dyDescent="0.35">
      <c r="A428" s="45">
        <v>45553.791666666701</v>
      </c>
      <c r="B428" s="44">
        <v>11.854798333333299</v>
      </c>
    </row>
    <row r="429" spans="1:2" x14ac:dyDescent="0.35">
      <c r="A429" s="45">
        <v>45553.833333333299</v>
      </c>
      <c r="B429" s="44">
        <v>10.100745</v>
      </c>
    </row>
    <row r="430" spans="1:2" x14ac:dyDescent="0.35">
      <c r="A430" s="45">
        <v>45553.875</v>
      </c>
      <c r="B430" s="44">
        <v>7.8238161666666697</v>
      </c>
    </row>
    <row r="431" spans="1:2" x14ac:dyDescent="0.35">
      <c r="A431" s="45">
        <v>45553.916666666701</v>
      </c>
      <c r="B431" s="44">
        <v>7.0245631034482701</v>
      </c>
    </row>
    <row r="432" spans="1:2" x14ac:dyDescent="0.35">
      <c r="A432" s="45">
        <v>45553.958333333299</v>
      </c>
      <c r="B432" s="44">
        <v>6.7593098333333304</v>
      </c>
    </row>
    <row r="433" spans="1:2" x14ac:dyDescent="0.35">
      <c r="A433" s="45">
        <v>45554</v>
      </c>
      <c r="B433" s="44">
        <v>7.0266341379310404</v>
      </c>
    </row>
    <row r="434" spans="1:2" x14ac:dyDescent="0.35">
      <c r="A434" s="45">
        <v>45554.041666666701</v>
      </c>
      <c r="B434" s="44">
        <v>6.9759598333333299</v>
      </c>
    </row>
    <row r="435" spans="1:2" x14ac:dyDescent="0.35">
      <c r="A435" s="45">
        <v>45554.083333333299</v>
      </c>
      <c r="B435" s="44">
        <v>6.4615744827586203</v>
      </c>
    </row>
    <row r="436" spans="1:2" x14ac:dyDescent="0.35">
      <c r="A436" s="45">
        <v>45554.125</v>
      </c>
      <c r="B436" s="44">
        <v>8.5898146666666708</v>
      </c>
    </row>
    <row r="437" spans="1:2" x14ac:dyDescent="0.35">
      <c r="A437" s="45">
        <v>45554.166666666701</v>
      </c>
      <c r="B437" s="44">
        <v>12.017913793103499</v>
      </c>
    </row>
    <row r="438" spans="1:2" x14ac:dyDescent="0.35">
      <c r="A438" s="45">
        <v>45554.208333333299</v>
      </c>
      <c r="B438" s="44">
        <v>16.610958333333301</v>
      </c>
    </row>
    <row r="439" spans="1:2" x14ac:dyDescent="0.35">
      <c r="A439" s="45">
        <v>45554.25</v>
      </c>
      <c r="B439" s="44">
        <v>16.542405172413801</v>
      </c>
    </row>
    <row r="440" spans="1:2" x14ac:dyDescent="0.35">
      <c r="A440" s="45">
        <v>45554.291666666701</v>
      </c>
      <c r="B440" s="44">
        <v>20.209689999999998</v>
      </c>
    </row>
    <row r="441" spans="1:2" x14ac:dyDescent="0.35">
      <c r="A441" s="45">
        <v>45554.333333333299</v>
      </c>
      <c r="B441" s="44">
        <v>21.834237931034501</v>
      </c>
    </row>
    <row r="442" spans="1:2" x14ac:dyDescent="0.35">
      <c r="A442" s="45">
        <v>45554.375</v>
      </c>
      <c r="B442" s="44">
        <v>26.257528333333301</v>
      </c>
    </row>
    <row r="443" spans="1:2" x14ac:dyDescent="0.35">
      <c r="A443" s="45">
        <v>45554.416666666701</v>
      </c>
      <c r="B443" s="44">
        <v>28.853577586206899</v>
      </c>
    </row>
    <row r="444" spans="1:2" x14ac:dyDescent="0.35">
      <c r="A444" s="45">
        <v>45554.458333333299</v>
      </c>
      <c r="B444" s="44">
        <v>26.390306666666699</v>
      </c>
    </row>
    <row r="445" spans="1:2" x14ac:dyDescent="0.35">
      <c r="A445" s="45">
        <v>45554.5</v>
      </c>
      <c r="B445" s="44">
        <v>41.573618965517198</v>
      </c>
    </row>
    <row r="446" spans="1:2" x14ac:dyDescent="0.35">
      <c r="A446" s="45">
        <v>45554.541666666701</v>
      </c>
      <c r="B446" s="44">
        <v>42.502828333333298</v>
      </c>
    </row>
    <row r="447" spans="1:2" x14ac:dyDescent="0.35">
      <c r="A447" s="45">
        <v>45554.583333333299</v>
      </c>
      <c r="B447" s="44">
        <v>35.758644827586203</v>
      </c>
    </row>
    <row r="448" spans="1:2" x14ac:dyDescent="0.35">
      <c r="A448" s="45">
        <v>45554.625</v>
      </c>
      <c r="B448" s="44">
        <v>48.824096666666698</v>
      </c>
    </row>
    <row r="449" spans="1:2" x14ac:dyDescent="0.35">
      <c r="A449" s="45">
        <v>45554.666666666701</v>
      </c>
      <c r="B449" s="44">
        <v>46.255417241379298</v>
      </c>
    </row>
    <row r="450" spans="1:2" x14ac:dyDescent="0.35">
      <c r="A450" s="45">
        <v>45554.708333333299</v>
      </c>
      <c r="B450" s="44">
        <v>53.579193333333301</v>
      </c>
    </row>
    <row r="451" spans="1:2" x14ac:dyDescent="0.35">
      <c r="A451" s="45">
        <v>45554.75</v>
      </c>
      <c r="B451" s="44">
        <v>35.776860344827597</v>
      </c>
    </row>
    <row r="452" spans="1:2" x14ac:dyDescent="0.35">
      <c r="A452" s="45">
        <v>45554.791666666701</v>
      </c>
      <c r="B452" s="44">
        <v>33.249011666666703</v>
      </c>
    </row>
    <row r="453" spans="1:2" x14ac:dyDescent="0.35">
      <c r="A453" s="45">
        <v>45554.833333333299</v>
      </c>
      <c r="B453" s="44">
        <v>35.133772413793103</v>
      </c>
    </row>
    <row r="454" spans="1:2" x14ac:dyDescent="0.35">
      <c r="A454" s="45">
        <v>45554.875</v>
      </c>
      <c r="B454" s="44">
        <v>40.162500000000001</v>
      </c>
    </row>
    <row r="455" spans="1:2" x14ac:dyDescent="0.35">
      <c r="A455" s="45">
        <v>45554.916666666701</v>
      </c>
      <c r="B455" s="44">
        <v>37.0905448275862</v>
      </c>
    </row>
    <row r="456" spans="1:2" x14ac:dyDescent="0.35">
      <c r="A456" s="45">
        <v>45554.958333333299</v>
      </c>
      <c r="B456" s="44">
        <v>36.775136666666697</v>
      </c>
    </row>
    <row r="457" spans="1:2" x14ac:dyDescent="0.35">
      <c r="A457" s="45">
        <v>45555</v>
      </c>
      <c r="B457" s="44">
        <v>34.050215517241398</v>
      </c>
    </row>
    <row r="458" spans="1:2" x14ac:dyDescent="0.35">
      <c r="A458" s="45">
        <v>45555.041666666701</v>
      </c>
      <c r="B458" s="44">
        <v>35.157351666666699</v>
      </c>
    </row>
    <row r="459" spans="1:2" x14ac:dyDescent="0.35">
      <c r="A459" s="45">
        <v>45555.083333333299</v>
      </c>
      <c r="B459" s="44">
        <v>36.469637931034498</v>
      </c>
    </row>
    <row r="460" spans="1:2" x14ac:dyDescent="0.35">
      <c r="A460" s="45">
        <v>45555.125</v>
      </c>
      <c r="B460" s="44">
        <v>38.7440766666667</v>
      </c>
    </row>
    <row r="461" spans="1:2" x14ac:dyDescent="0.35">
      <c r="A461" s="45">
        <v>45555.166666666701</v>
      </c>
      <c r="B461" s="44">
        <v>35.668205172413799</v>
      </c>
    </row>
    <row r="462" spans="1:2" x14ac:dyDescent="0.35">
      <c r="A462" s="45">
        <v>45555.208333333299</v>
      </c>
      <c r="B462" s="44">
        <v>31.933586666666699</v>
      </c>
    </row>
    <row r="463" spans="1:2" x14ac:dyDescent="0.35">
      <c r="A463" s="45">
        <v>45555.25</v>
      </c>
      <c r="B463" s="44">
        <v>32.245975862068903</v>
      </c>
    </row>
    <row r="464" spans="1:2" x14ac:dyDescent="0.35">
      <c r="A464" s="45">
        <v>45555.291666666701</v>
      </c>
      <c r="B464" s="44">
        <v>31.651408333333301</v>
      </c>
    </row>
    <row r="465" spans="1:2" x14ac:dyDescent="0.35">
      <c r="A465" s="45">
        <v>45555.333333333299</v>
      </c>
      <c r="B465" s="44">
        <v>29.829265517241399</v>
      </c>
    </row>
    <row r="466" spans="1:2" x14ac:dyDescent="0.35">
      <c r="A466" s="45">
        <v>45555.375</v>
      </c>
      <c r="B466" s="44">
        <v>33.059080000000002</v>
      </c>
    </row>
    <row r="467" spans="1:2" x14ac:dyDescent="0.35">
      <c r="A467" s="45">
        <v>45555.416666666701</v>
      </c>
      <c r="B467" s="44">
        <v>39.896527586206901</v>
      </c>
    </row>
    <row r="468" spans="1:2" x14ac:dyDescent="0.35">
      <c r="A468" s="45">
        <v>45555.458333333299</v>
      </c>
      <c r="B468" s="44">
        <v>39.424821666666702</v>
      </c>
    </row>
    <row r="469" spans="1:2" x14ac:dyDescent="0.35">
      <c r="A469" s="45">
        <v>45555.5</v>
      </c>
      <c r="B469" s="44">
        <v>43.676868965517301</v>
      </c>
    </row>
    <row r="470" spans="1:2" x14ac:dyDescent="0.35">
      <c r="A470" s="45">
        <v>45555.541666666701</v>
      </c>
      <c r="B470" s="44">
        <v>41.703621666666699</v>
      </c>
    </row>
    <row r="471" spans="1:2" x14ac:dyDescent="0.35">
      <c r="A471" s="45">
        <v>45555.583333333299</v>
      </c>
      <c r="B471" s="44">
        <v>39.898232758620701</v>
      </c>
    </row>
    <row r="472" spans="1:2" x14ac:dyDescent="0.35">
      <c r="A472" s="45">
        <v>45555.625</v>
      </c>
      <c r="B472" s="44">
        <v>49.057653333333299</v>
      </c>
    </row>
    <row r="473" spans="1:2" x14ac:dyDescent="0.35">
      <c r="A473" s="45">
        <v>45555.666666666701</v>
      </c>
      <c r="B473" s="44">
        <v>34.969908620689601</v>
      </c>
    </row>
    <row r="474" spans="1:2" x14ac:dyDescent="0.35">
      <c r="A474" s="45">
        <v>45555.708333333299</v>
      </c>
      <c r="B474" s="44">
        <v>31.519670000000001</v>
      </c>
    </row>
    <row r="475" spans="1:2" x14ac:dyDescent="0.35">
      <c r="A475" s="45">
        <v>45555.75</v>
      </c>
      <c r="B475" s="44">
        <v>28.177431034482801</v>
      </c>
    </row>
    <row r="476" spans="1:2" x14ac:dyDescent="0.35">
      <c r="A476" s="45">
        <v>45555.791666666701</v>
      </c>
      <c r="B476" s="44">
        <v>29.076388333333298</v>
      </c>
    </row>
    <row r="477" spans="1:2" x14ac:dyDescent="0.35">
      <c r="A477" s="45">
        <v>45555.833333333299</v>
      </c>
      <c r="B477" s="44">
        <v>27.901001724137899</v>
      </c>
    </row>
    <row r="478" spans="1:2" x14ac:dyDescent="0.35">
      <c r="A478" s="45">
        <v>45555.875</v>
      </c>
      <c r="B478" s="44">
        <v>28.449674999999999</v>
      </c>
    </row>
    <row r="479" spans="1:2" x14ac:dyDescent="0.35">
      <c r="A479" s="45">
        <v>45555.916666666701</v>
      </c>
      <c r="B479" s="44">
        <v>30.184579310344802</v>
      </c>
    </row>
    <row r="480" spans="1:2" x14ac:dyDescent="0.35">
      <c r="A480" s="45">
        <v>45555.958333333299</v>
      </c>
      <c r="B480" s="44">
        <v>29.754930000000002</v>
      </c>
    </row>
    <row r="481" spans="1:2" x14ac:dyDescent="0.35">
      <c r="A481" s="45">
        <v>45556</v>
      </c>
      <c r="B481" s="44">
        <v>29.082965517241401</v>
      </c>
    </row>
    <row r="482" spans="1:2" x14ac:dyDescent="0.35">
      <c r="A482" s="45">
        <v>45556.041666666701</v>
      </c>
      <c r="B482" s="44">
        <v>29.7137933333333</v>
      </c>
    </row>
    <row r="483" spans="1:2" x14ac:dyDescent="0.35">
      <c r="A483" s="45">
        <v>45556.083333333299</v>
      </c>
      <c r="B483" s="44">
        <v>30.0908965517241</v>
      </c>
    </row>
    <row r="484" spans="1:2" x14ac:dyDescent="0.35">
      <c r="A484" s="45">
        <v>45556.125</v>
      </c>
      <c r="B484" s="44">
        <v>29.3374666666667</v>
      </c>
    </row>
    <row r="485" spans="1:2" x14ac:dyDescent="0.35">
      <c r="A485" s="45">
        <v>45556.166666666701</v>
      </c>
      <c r="B485" s="44">
        <v>29.9510586206897</v>
      </c>
    </row>
    <row r="486" spans="1:2" x14ac:dyDescent="0.35">
      <c r="A486" s="45">
        <v>45556.208333333299</v>
      </c>
      <c r="B486" s="44">
        <v>31.728298333333299</v>
      </c>
    </row>
    <row r="487" spans="1:2" x14ac:dyDescent="0.35">
      <c r="A487" s="45">
        <v>45556.25</v>
      </c>
      <c r="B487" s="44">
        <v>34.604322413793099</v>
      </c>
    </row>
    <row r="488" spans="1:2" x14ac:dyDescent="0.35">
      <c r="A488" s="45">
        <v>45556.291666666701</v>
      </c>
      <c r="B488" s="44">
        <v>35.3977066666667</v>
      </c>
    </row>
    <row r="489" spans="1:2" x14ac:dyDescent="0.35">
      <c r="A489" s="45">
        <v>45556.333333333299</v>
      </c>
      <c r="B489" s="44">
        <v>36.408294827586197</v>
      </c>
    </row>
    <row r="490" spans="1:2" x14ac:dyDescent="0.35">
      <c r="A490" s="45">
        <v>45556.375</v>
      </c>
      <c r="B490" s="44">
        <v>48.594863333333301</v>
      </c>
    </row>
    <row r="491" spans="1:2" x14ac:dyDescent="0.35">
      <c r="A491" s="45">
        <v>45556.416666666701</v>
      </c>
      <c r="B491" s="44">
        <v>45.761618965517201</v>
      </c>
    </row>
    <row r="492" spans="1:2" x14ac:dyDescent="0.35">
      <c r="A492" s="45">
        <v>45556.458333333299</v>
      </c>
      <c r="B492" s="44">
        <v>61.889629999999997</v>
      </c>
    </row>
    <row r="493" spans="1:2" x14ac:dyDescent="0.35">
      <c r="A493" s="45">
        <v>45556.5</v>
      </c>
      <c r="B493" s="44">
        <v>51.445617241379303</v>
      </c>
    </row>
    <row r="494" spans="1:2" x14ac:dyDescent="0.35">
      <c r="A494" s="45">
        <v>45556.541666666701</v>
      </c>
      <c r="B494" s="44">
        <v>43.366271666666698</v>
      </c>
    </row>
    <row r="495" spans="1:2" x14ac:dyDescent="0.35">
      <c r="A495" s="45">
        <v>45556.583333333299</v>
      </c>
      <c r="B495" s="44">
        <v>35.087796551724097</v>
      </c>
    </row>
    <row r="496" spans="1:2" x14ac:dyDescent="0.35">
      <c r="A496" s="45">
        <v>45556.625</v>
      </c>
      <c r="B496" s="44">
        <v>27.199781666666698</v>
      </c>
    </row>
    <row r="497" spans="1:2" x14ac:dyDescent="0.35">
      <c r="A497" s="45">
        <v>45556.666666666701</v>
      </c>
      <c r="B497" s="44">
        <v>18.514810344827598</v>
      </c>
    </row>
    <row r="498" spans="1:2" x14ac:dyDescent="0.35">
      <c r="A498" s="45">
        <v>45556.708333333299</v>
      </c>
      <c r="B498" s="44">
        <v>15.516304999999999</v>
      </c>
    </row>
    <row r="499" spans="1:2" x14ac:dyDescent="0.35">
      <c r="A499" s="45">
        <v>45556.75</v>
      </c>
      <c r="B499" s="44">
        <v>16.811364655172401</v>
      </c>
    </row>
    <row r="500" spans="1:2" x14ac:dyDescent="0.35">
      <c r="A500" s="45">
        <v>45556.791666666701</v>
      </c>
      <c r="B500" s="44">
        <v>15.4578966666667</v>
      </c>
    </row>
    <row r="501" spans="1:2" x14ac:dyDescent="0.35">
      <c r="A501" s="45">
        <v>45556.833333333299</v>
      </c>
      <c r="B501" s="44">
        <v>17.847322413793101</v>
      </c>
    </row>
    <row r="502" spans="1:2" x14ac:dyDescent="0.35">
      <c r="A502" s="45">
        <v>45556.875</v>
      </c>
      <c r="B502" s="44">
        <v>14.3099966666667</v>
      </c>
    </row>
    <row r="503" spans="1:2" x14ac:dyDescent="0.35">
      <c r="A503" s="45">
        <v>45556.916666666701</v>
      </c>
      <c r="B503" s="44">
        <v>10.4392734482759</v>
      </c>
    </row>
    <row r="504" spans="1:2" x14ac:dyDescent="0.35">
      <c r="A504" s="45">
        <v>45556.958333333299</v>
      </c>
      <c r="B504" s="44">
        <v>11.7109403333333</v>
      </c>
    </row>
    <row r="505" spans="1:2" x14ac:dyDescent="0.35">
      <c r="A505" s="45">
        <v>45557</v>
      </c>
      <c r="B505" s="44">
        <v>30.9394275862069</v>
      </c>
    </row>
    <row r="506" spans="1:2" x14ac:dyDescent="0.35">
      <c r="A506" s="45">
        <v>45557.041666666701</v>
      </c>
      <c r="B506" s="44">
        <v>38.303193220338997</v>
      </c>
    </row>
    <row r="507" spans="1:2" x14ac:dyDescent="0.35">
      <c r="A507" s="45">
        <v>45557.083333333299</v>
      </c>
      <c r="B507" s="44">
        <v>37.438740000000003</v>
      </c>
    </row>
    <row r="508" spans="1:2" x14ac:dyDescent="0.35">
      <c r="A508" s="45">
        <v>45557.125</v>
      </c>
      <c r="B508" s="44">
        <v>35.256693333333303</v>
      </c>
    </row>
    <row r="509" spans="1:2" x14ac:dyDescent="0.35">
      <c r="A509" s="45">
        <v>45557.166666666701</v>
      </c>
      <c r="B509" s="44">
        <v>26.760258620689701</v>
      </c>
    </row>
    <row r="510" spans="1:2" x14ac:dyDescent="0.35">
      <c r="A510" s="45">
        <v>45557.208333333299</v>
      </c>
      <c r="B510" s="44">
        <v>25.382145000000001</v>
      </c>
    </row>
    <row r="511" spans="1:2" x14ac:dyDescent="0.35">
      <c r="A511" s="45">
        <v>45557.25</v>
      </c>
      <c r="B511" s="44">
        <v>19.5982793103448</v>
      </c>
    </row>
    <row r="512" spans="1:2" x14ac:dyDescent="0.35">
      <c r="A512" s="45">
        <v>45557.291666666701</v>
      </c>
      <c r="B512" s="44">
        <v>9.4568818333333393</v>
      </c>
    </row>
    <row r="513" spans="1:2" x14ac:dyDescent="0.35">
      <c r="A513" s="45">
        <v>45557.333333333299</v>
      </c>
      <c r="B513" s="44">
        <v>11.6627493103448</v>
      </c>
    </row>
    <row r="514" spans="1:2" x14ac:dyDescent="0.35">
      <c r="A514" s="45">
        <v>45557.375</v>
      </c>
      <c r="B514" s="44">
        <v>17.178605000000001</v>
      </c>
    </row>
    <row r="515" spans="1:2" x14ac:dyDescent="0.35">
      <c r="A515" s="45">
        <v>45557.416666666701</v>
      </c>
      <c r="B515" s="44">
        <v>17.1013086206897</v>
      </c>
    </row>
    <row r="516" spans="1:2" x14ac:dyDescent="0.35">
      <c r="A516" s="45">
        <v>45557.458333333299</v>
      </c>
      <c r="B516" s="44">
        <v>10.6729373333333</v>
      </c>
    </row>
    <row r="517" spans="1:2" x14ac:dyDescent="0.35">
      <c r="A517" s="45">
        <v>45557.5</v>
      </c>
      <c r="B517" s="44">
        <v>5.6704006896551702</v>
      </c>
    </row>
    <row r="518" spans="1:2" x14ac:dyDescent="0.35">
      <c r="A518" s="45">
        <v>45557.541666666701</v>
      </c>
      <c r="B518" s="44">
        <v>8.4265518333333294</v>
      </c>
    </row>
    <row r="519" spans="1:2" x14ac:dyDescent="0.35">
      <c r="A519" s="45">
        <v>45557.583333333299</v>
      </c>
      <c r="B519" s="44">
        <v>22.1098120689655</v>
      </c>
    </row>
    <row r="520" spans="1:2" x14ac:dyDescent="0.35">
      <c r="A520" s="45">
        <v>45557.625</v>
      </c>
      <c r="B520" s="44">
        <v>26.7206883333333</v>
      </c>
    </row>
    <row r="521" spans="1:2" x14ac:dyDescent="0.35">
      <c r="A521" s="45">
        <v>45557.666666666701</v>
      </c>
      <c r="B521" s="44">
        <v>21.036510344827601</v>
      </c>
    </row>
    <row r="522" spans="1:2" x14ac:dyDescent="0.35">
      <c r="A522" s="45">
        <v>45557.708333333299</v>
      </c>
      <c r="B522" s="44">
        <v>25.514521666666699</v>
      </c>
    </row>
    <row r="523" spans="1:2" x14ac:dyDescent="0.35">
      <c r="A523" s="45">
        <v>45557.75</v>
      </c>
      <c r="B523" s="44">
        <v>29.2377068965517</v>
      </c>
    </row>
    <row r="524" spans="1:2" x14ac:dyDescent="0.35">
      <c r="A524" s="45">
        <v>45557.791666666701</v>
      </c>
      <c r="B524" s="44">
        <v>31.5927783333333</v>
      </c>
    </row>
    <row r="525" spans="1:2" x14ac:dyDescent="0.35">
      <c r="A525" s="45">
        <v>45557.833333333299</v>
      </c>
      <c r="B525" s="44">
        <v>34.218660344827597</v>
      </c>
    </row>
    <row r="526" spans="1:2" x14ac:dyDescent="0.35">
      <c r="A526" s="45">
        <v>45557.875</v>
      </c>
      <c r="B526" s="44">
        <v>28.954428333333301</v>
      </c>
    </row>
    <row r="527" spans="1:2" x14ac:dyDescent="0.35">
      <c r="A527" s="45">
        <v>45557.916666666701</v>
      </c>
      <c r="B527" s="44">
        <v>24.590739655172399</v>
      </c>
    </row>
    <row r="528" spans="1:2" x14ac:dyDescent="0.35">
      <c r="A528" s="45">
        <v>45557.958333333299</v>
      </c>
      <c r="B528" s="44">
        <v>28.2853216666667</v>
      </c>
    </row>
    <row r="529" spans="1:2" x14ac:dyDescent="0.35">
      <c r="A529" s="45">
        <v>45558</v>
      </c>
      <c r="B529" s="44">
        <v>20.4338431034483</v>
      </c>
    </row>
    <row r="530" spans="1:2" x14ac:dyDescent="0.35">
      <c r="A530" s="45">
        <v>45558.041666666701</v>
      </c>
      <c r="B530" s="44">
        <v>17.254131666666702</v>
      </c>
    </row>
    <row r="531" spans="1:2" x14ac:dyDescent="0.35">
      <c r="A531" s="45">
        <v>45558.083333333299</v>
      </c>
      <c r="B531" s="44">
        <v>13.2112413793103</v>
      </c>
    </row>
    <row r="532" spans="1:2" x14ac:dyDescent="0.35">
      <c r="A532" s="45">
        <v>45558.125</v>
      </c>
      <c r="B532" s="44">
        <v>16.922215000000001</v>
      </c>
    </row>
    <row r="533" spans="1:2" x14ac:dyDescent="0.35">
      <c r="A533" s="45">
        <v>45558.166666666701</v>
      </c>
      <c r="B533" s="44">
        <v>11.1251462068966</v>
      </c>
    </row>
    <row r="534" spans="1:2" x14ac:dyDescent="0.35">
      <c r="A534" s="45">
        <v>45558.208333333299</v>
      </c>
      <c r="B534" s="44">
        <v>10.7635788333333</v>
      </c>
    </row>
    <row r="535" spans="1:2" x14ac:dyDescent="0.35">
      <c r="A535" s="45">
        <v>45558.25</v>
      </c>
      <c r="B535" s="44">
        <v>9.0229725862068992</v>
      </c>
    </row>
    <row r="536" spans="1:2" x14ac:dyDescent="0.35">
      <c r="A536" s="45">
        <v>45558.291666666701</v>
      </c>
      <c r="B536" s="44">
        <v>9.7338471666666599</v>
      </c>
    </row>
    <row r="537" spans="1:2" x14ac:dyDescent="0.35">
      <c r="A537" s="45">
        <v>45558.333333333299</v>
      </c>
      <c r="B537" s="44">
        <v>19.741529310344799</v>
      </c>
    </row>
    <row r="538" spans="1:2" x14ac:dyDescent="0.35">
      <c r="A538" s="45">
        <v>45558.375</v>
      </c>
      <c r="B538" s="44">
        <v>16.510954999999999</v>
      </c>
    </row>
    <row r="539" spans="1:2" x14ac:dyDescent="0.35">
      <c r="A539" s="45">
        <v>45558.416666666701</v>
      </c>
      <c r="B539" s="44">
        <v>21.722718965517199</v>
      </c>
    </row>
    <row r="540" spans="1:2" x14ac:dyDescent="0.35">
      <c r="A540" s="45">
        <v>45558.458333333299</v>
      </c>
      <c r="B540" s="44">
        <v>24.785710000000002</v>
      </c>
    </row>
    <row r="541" spans="1:2" x14ac:dyDescent="0.35">
      <c r="A541" s="45">
        <v>45558.5</v>
      </c>
      <c r="B541" s="44">
        <v>26.020525862069</v>
      </c>
    </row>
    <row r="542" spans="1:2" x14ac:dyDescent="0.35">
      <c r="A542" s="45">
        <v>45558.541666666701</v>
      </c>
      <c r="B542" s="44">
        <v>25.325199999999999</v>
      </c>
    </row>
    <row r="543" spans="1:2" x14ac:dyDescent="0.35">
      <c r="A543" s="45">
        <v>45558.583333333299</v>
      </c>
      <c r="B543" s="44">
        <v>24.0789948275862</v>
      </c>
    </row>
    <row r="544" spans="1:2" x14ac:dyDescent="0.35">
      <c r="A544" s="45">
        <v>45558.625</v>
      </c>
      <c r="B544" s="44">
        <v>22.716141666666701</v>
      </c>
    </row>
    <row r="545" spans="1:2" x14ac:dyDescent="0.35">
      <c r="A545" s="45">
        <v>45558.666666666701</v>
      </c>
      <c r="B545" s="44">
        <v>21.776187931034499</v>
      </c>
    </row>
    <row r="546" spans="1:2" x14ac:dyDescent="0.35">
      <c r="A546" s="45">
        <v>45558.708333333299</v>
      </c>
      <c r="B546" s="44">
        <v>20.942153333333302</v>
      </c>
    </row>
    <row r="547" spans="1:2" x14ac:dyDescent="0.35">
      <c r="A547" s="45">
        <v>45558.75</v>
      </c>
      <c r="B547" s="44">
        <v>22.526548275862101</v>
      </c>
    </row>
    <row r="548" spans="1:2" x14ac:dyDescent="0.35">
      <c r="A548" s="45">
        <v>45558.791666666701</v>
      </c>
      <c r="B548" s="44">
        <v>25.630711666666699</v>
      </c>
    </row>
    <row r="549" spans="1:2" x14ac:dyDescent="0.35">
      <c r="A549" s="45">
        <v>45558.833333333299</v>
      </c>
      <c r="B549" s="44">
        <v>27.2511827586207</v>
      </c>
    </row>
    <row r="550" spans="1:2" x14ac:dyDescent="0.35">
      <c r="A550" s="45">
        <v>45558.875</v>
      </c>
      <c r="B550" s="44">
        <v>27.796223333333302</v>
      </c>
    </row>
    <row r="551" spans="1:2" x14ac:dyDescent="0.35">
      <c r="A551" s="45">
        <v>45558.916666666701</v>
      </c>
      <c r="B551" s="44">
        <v>28.644246551724098</v>
      </c>
    </row>
    <row r="552" spans="1:2" x14ac:dyDescent="0.35">
      <c r="A552" s="45">
        <v>45558.958333333299</v>
      </c>
      <c r="B552" s="44">
        <v>24.597526666666699</v>
      </c>
    </row>
    <row r="553" spans="1:2" x14ac:dyDescent="0.35">
      <c r="A553" s="45">
        <v>45559</v>
      </c>
      <c r="B553" s="44">
        <v>25.0936448275862</v>
      </c>
    </row>
    <row r="554" spans="1:2" x14ac:dyDescent="0.35">
      <c r="A554" s="45">
        <v>45559.041666666701</v>
      </c>
      <c r="B554" s="44">
        <v>19.753983333333299</v>
      </c>
    </row>
    <row r="555" spans="1:2" x14ac:dyDescent="0.35">
      <c r="A555" s="45">
        <v>45559.083333333299</v>
      </c>
      <c r="B555" s="44">
        <v>7.6401851724137897</v>
      </c>
    </row>
    <row r="556" spans="1:2" x14ac:dyDescent="0.35">
      <c r="A556" s="45">
        <v>45559.125</v>
      </c>
      <c r="B556" s="44">
        <v>4.8704405</v>
      </c>
    </row>
    <row r="557" spans="1:2" x14ac:dyDescent="0.35">
      <c r="A557" s="45">
        <v>45559.166666666701</v>
      </c>
      <c r="B557" s="44">
        <v>9.2785817241379291</v>
      </c>
    </row>
    <row r="558" spans="1:2" x14ac:dyDescent="0.35">
      <c r="A558" s="45">
        <v>45559.208333333299</v>
      </c>
      <c r="B558" s="44">
        <v>6.9172209999999996</v>
      </c>
    </row>
    <row r="559" spans="1:2" x14ac:dyDescent="0.35">
      <c r="A559" s="45">
        <v>45559.25</v>
      </c>
      <c r="B559" s="44">
        <v>11.013846724137901</v>
      </c>
    </row>
    <row r="560" spans="1:2" x14ac:dyDescent="0.35">
      <c r="A560" s="45">
        <v>45559.291666666701</v>
      </c>
      <c r="B560" s="44">
        <v>16.096598333333301</v>
      </c>
    </row>
    <row r="561" spans="1:2" x14ac:dyDescent="0.35">
      <c r="A561" s="45">
        <v>45559.333333333299</v>
      </c>
      <c r="B561" s="44">
        <v>15.8831948275862</v>
      </c>
    </row>
    <row r="562" spans="1:2" x14ac:dyDescent="0.35">
      <c r="A562" s="45">
        <v>45559.375</v>
      </c>
      <c r="B562" s="44">
        <v>13.0745166666667</v>
      </c>
    </row>
    <row r="563" spans="1:2" x14ac:dyDescent="0.35">
      <c r="A563" s="45">
        <v>45559.416666666701</v>
      </c>
      <c r="B563" s="44">
        <v>12.8152972413793</v>
      </c>
    </row>
    <row r="564" spans="1:2" x14ac:dyDescent="0.35">
      <c r="A564" s="45">
        <v>45559.458333333299</v>
      </c>
      <c r="B564" s="44">
        <v>9.4191146666666707</v>
      </c>
    </row>
    <row r="565" spans="1:2" x14ac:dyDescent="0.35">
      <c r="A565" s="45">
        <v>45559.5</v>
      </c>
      <c r="B565" s="44">
        <v>7.8309946551724101</v>
      </c>
    </row>
    <row r="566" spans="1:2" x14ac:dyDescent="0.35">
      <c r="A566" s="45">
        <v>45559.541666666701</v>
      </c>
      <c r="B566" s="44">
        <v>8.2526318333333304</v>
      </c>
    </row>
    <row r="567" spans="1:2" x14ac:dyDescent="0.35">
      <c r="A567" s="45">
        <v>45559.583333333299</v>
      </c>
      <c r="B567" s="44">
        <v>10.7240939655172</v>
      </c>
    </row>
    <row r="568" spans="1:2" x14ac:dyDescent="0.35">
      <c r="A568" s="45">
        <v>45559.625</v>
      </c>
      <c r="B568" s="44">
        <v>12.1066571666667</v>
      </c>
    </row>
    <row r="569" spans="1:2" x14ac:dyDescent="0.35">
      <c r="A569" s="45">
        <v>45559.666666666701</v>
      </c>
      <c r="B569" s="44">
        <v>13.889294137931</v>
      </c>
    </row>
    <row r="570" spans="1:2" x14ac:dyDescent="0.35">
      <c r="A570" s="45">
        <v>45559.708333333299</v>
      </c>
      <c r="B570" s="44">
        <v>11.9026783333333</v>
      </c>
    </row>
    <row r="571" spans="1:2" x14ac:dyDescent="0.35">
      <c r="A571" s="45">
        <v>45559.75</v>
      </c>
      <c r="B571" s="44">
        <v>7.9577574137931002</v>
      </c>
    </row>
    <row r="572" spans="1:2" x14ac:dyDescent="0.35">
      <c r="A572" s="45">
        <v>45559.791666666701</v>
      </c>
      <c r="B572" s="44">
        <v>6.9173894999999996</v>
      </c>
    </row>
    <row r="573" spans="1:2" x14ac:dyDescent="0.35">
      <c r="A573" s="45">
        <v>45559.833333333299</v>
      </c>
      <c r="B573" s="44">
        <v>7.0602179310344901</v>
      </c>
    </row>
    <row r="574" spans="1:2" x14ac:dyDescent="0.35">
      <c r="A574" s="45">
        <v>45559.875</v>
      </c>
      <c r="B574" s="44">
        <v>6.44016066666667</v>
      </c>
    </row>
    <row r="575" spans="1:2" x14ac:dyDescent="0.35">
      <c r="A575" s="45">
        <v>45559.916666666701</v>
      </c>
      <c r="B575" s="44">
        <v>4.9549856896551701</v>
      </c>
    </row>
    <row r="576" spans="1:2" x14ac:dyDescent="0.35">
      <c r="A576" s="45">
        <v>45559.958333333299</v>
      </c>
      <c r="B576" s="44">
        <v>3.9047130000000001</v>
      </c>
    </row>
    <row r="577" spans="1:2" x14ac:dyDescent="0.35">
      <c r="A577" s="45">
        <v>45560</v>
      </c>
      <c r="B577" s="44">
        <v>3.7426505172413802</v>
      </c>
    </row>
    <row r="578" spans="1:2" x14ac:dyDescent="0.35">
      <c r="A578" s="45">
        <v>45560.041666666701</v>
      </c>
      <c r="B578" s="44">
        <v>3.946958</v>
      </c>
    </row>
    <row r="579" spans="1:2" x14ac:dyDescent="0.35">
      <c r="A579" s="45">
        <v>45560.083333333299</v>
      </c>
      <c r="B579" s="44">
        <v>4.3388762068965496</v>
      </c>
    </row>
    <row r="580" spans="1:2" x14ac:dyDescent="0.35">
      <c r="A580" s="45">
        <v>45560.125</v>
      </c>
      <c r="B580" s="44">
        <v>4.3350791666666701</v>
      </c>
    </row>
    <row r="581" spans="1:2" x14ac:dyDescent="0.35">
      <c r="A581" s="45">
        <v>45560.166666666701</v>
      </c>
      <c r="B581" s="44">
        <v>3.6629905172413801</v>
      </c>
    </row>
    <row r="582" spans="1:2" x14ac:dyDescent="0.35">
      <c r="A582" s="45">
        <v>45560.208333333299</v>
      </c>
      <c r="B582" s="44">
        <v>3.4769346666666698</v>
      </c>
    </row>
    <row r="583" spans="1:2" x14ac:dyDescent="0.35">
      <c r="A583" s="45">
        <v>45560.25</v>
      </c>
      <c r="B583" s="44">
        <v>4.0590244827586197</v>
      </c>
    </row>
    <row r="584" spans="1:2" x14ac:dyDescent="0.35">
      <c r="A584" s="45">
        <v>45560.291666666701</v>
      </c>
      <c r="B584" s="44">
        <v>6.4588913333333302</v>
      </c>
    </row>
    <row r="585" spans="1:2" x14ac:dyDescent="0.35">
      <c r="A585" s="45">
        <v>45560.333333333299</v>
      </c>
      <c r="B585" s="44">
        <v>7.1617767241379298</v>
      </c>
    </row>
    <row r="586" spans="1:2" x14ac:dyDescent="0.35">
      <c r="A586" s="45">
        <v>45560.375</v>
      </c>
      <c r="B586" s="44">
        <v>7.4066933333333296</v>
      </c>
    </row>
    <row r="587" spans="1:2" x14ac:dyDescent="0.35">
      <c r="A587" s="45">
        <v>45560.416666666701</v>
      </c>
      <c r="B587" s="44">
        <v>7.2514691379310303</v>
      </c>
    </row>
    <row r="588" spans="1:2" x14ac:dyDescent="0.35">
      <c r="A588" s="45">
        <v>45560.458333333299</v>
      </c>
      <c r="B588" s="44">
        <v>13.3471591666667</v>
      </c>
    </row>
    <row r="589" spans="1:2" x14ac:dyDescent="0.35">
      <c r="A589" s="45">
        <v>45560.5</v>
      </c>
      <c r="B589" s="44">
        <v>5.39237827586207</v>
      </c>
    </row>
    <row r="590" spans="1:2" x14ac:dyDescent="0.35">
      <c r="A590" s="45">
        <v>45560.541666666701</v>
      </c>
      <c r="B590" s="44">
        <v>5.5761244999999997</v>
      </c>
    </row>
    <row r="591" spans="1:2" x14ac:dyDescent="0.35">
      <c r="A591" s="45">
        <v>45560.583333333299</v>
      </c>
      <c r="B591" s="44">
        <v>4.0495239655172401</v>
      </c>
    </row>
    <row r="592" spans="1:2" x14ac:dyDescent="0.35">
      <c r="A592" s="45">
        <v>45560.625</v>
      </c>
      <c r="B592" s="44">
        <v>4.476928</v>
      </c>
    </row>
    <row r="593" spans="1:2" x14ac:dyDescent="0.35">
      <c r="A593" s="45">
        <v>45560.666666666701</v>
      </c>
      <c r="B593" s="44">
        <v>5.0249256896551699</v>
      </c>
    </row>
    <row r="594" spans="1:2" x14ac:dyDescent="0.35">
      <c r="A594" s="45">
        <v>45560.708333333299</v>
      </c>
      <c r="B594" s="44">
        <v>5.3823413333333301</v>
      </c>
    </row>
    <row r="595" spans="1:2" x14ac:dyDescent="0.35">
      <c r="A595" s="45">
        <v>45560.75</v>
      </c>
      <c r="B595" s="44">
        <v>5.4265306896551699</v>
      </c>
    </row>
    <row r="596" spans="1:2" x14ac:dyDescent="0.35">
      <c r="A596" s="45">
        <v>45560.791666666701</v>
      </c>
      <c r="B596" s="44">
        <v>6.71009116666667</v>
      </c>
    </row>
    <row r="597" spans="1:2" x14ac:dyDescent="0.35">
      <c r="A597" s="45">
        <v>45560.833333333299</v>
      </c>
      <c r="B597" s="44">
        <v>7.17376362068965</v>
      </c>
    </row>
    <row r="598" spans="1:2" x14ac:dyDescent="0.35">
      <c r="A598" s="45">
        <v>45560.875</v>
      </c>
      <c r="B598" s="44">
        <v>9.2338201666666695</v>
      </c>
    </row>
    <row r="599" spans="1:2" x14ac:dyDescent="0.35">
      <c r="A599" s="45">
        <v>45560.916666666701</v>
      </c>
      <c r="B599" s="44">
        <v>8.4413113793103491</v>
      </c>
    </row>
    <row r="600" spans="1:2" x14ac:dyDescent="0.35">
      <c r="A600" s="45">
        <v>45560.958333333299</v>
      </c>
      <c r="B600" s="44">
        <v>7.7478403333333299</v>
      </c>
    </row>
    <row r="601" spans="1:2" x14ac:dyDescent="0.35">
      <c r="A601" s="45">
        <v>45561</v>
      </c>
      <c r="B601" s="44">
        <v>8.5177043103448309</v>
      </c>
    </row>
    <row r="602" spans="1:2" x14ac:dyDescent="0.35">
      <c r="A602" s="45">
        <v>45561.041666666701</v>
      </c>
      <c r="B602" s="44">
        <v>9.1890774999999998</v>
      </c>
    </row>
    <row r="603" spans="1:2" x14ac:dyDescent="0.35">
      <c r="A603" s="45">
        <v>45561.083333333299</v>
      </c>
      <c r="B603" s="44">
        <v>9.1118056896551707</v>
      </c>
    </row>
    <row r="604" spans="1:2" x14ac:dyDescent="0.35">
      <c r="A604" s="45">
        <v>45561.125</v>
      </c>
      <c r="B604" s="44">
        <v>7.8065160000000002</v>
      </c>
    </row>
    <row r="605" spans="1:2" x14ac:dyDescent="0.35">
      <c r="A605" s="45">
        <v>45561.166666666701</v>
      </c>
      <c r="B605" s="44">
        <v>4.1659458620689698</v>
      </c>
    </row>
    <row r="606" spans="1:2" x14ac:dyDescent="0.35">
      <c r="A606" s="45">
        <v>45561.208333333299</v>
      </c>
      <c r="B606" s="44">
        <v>4.1779538333333299</v>
      </c>
    </row>
    <row r="607" spans="1:2" x14ac:dyDescent="0.35">
      <c r="A607" s="45">
        <v>45561.25</v>
      </c>
      <c r="B607" s="44">
        <v>3.6218775862068999</v>
      </c>
    </row>
    <row r="608" spans="1:2" x14ac:dyDescent="0.35">
      <c r="A608" s="45">
        <v>45561.291666666701</v>
      </c>
      <c r="B608" s="44">
        <v>4.2686153333333303</v>
      </c>
    </row>
    <row r="609" spans="1:2" x14ac:dyDescent="0.35">
      <c r="A609" s="45">
        <v>45561.333333333299</v>
      </c>
      <c r="B609" s="44">
        <v>5.0435556896551699</v>
      </c>
    </row>
    <row r="610" spans="1:2" x14ac:dyDescent="0.35">
      <c r="A610" s="45">
        <v>45561.375</v>
      </c>
      <c r="B610" s="44">
        <v>7.1616368333333398</v>
      </c>
    </row>
    <row r="611" spans="1:2" x14ac:dyDescent="0.35">
      <c r="A611" s="45">
        <v>45561.416666666701</v>
      </c>
      <c r="B611" s="44">
        <v>3.55398482758621</v>
      </c>
    </row>
    <row r="612" spans="1:2" x14ac:dyDescent="0.35">
      <c r="A612" s="45">
        <v>45561.458333333299</v>
      </c>
      <c r="B612" s="44">
        <v>2.3679346666666699</v>
      </c>
    </row>
    <row r="613" spans="1:2" x14ac:dyDescent="0.35">
      <c r="A613" s="45">
        <v>45561.5</v>
      </c>
      <c r="B613" s="44">
        <v>2.13189224137931</v>
      </c>
    </row>
    <row r="614" spans="1:2" x14ac:dyDescent="0.35">
      <c r="A614" s="45">
        <v>45561.541666666701</v>
      </c>
      <c r="B614" s="44">
        <v>2.58706383333333</v>
      </c>
    </row>
    <row r="615" spans="1:2" x14ac:dyDescent="0.35">
      <c r="A615" s="45">
        <v>45561.583333333299</v>
      </c>
      <c r="B615" s="44">
        <v>3.4524925862068998</v>
      </c>
    </row>
    <row r="616" spans="1:2" x14ac:dyDescent="0.35">
      <c r="A616" s="45">
        <v>45561.625</v>
      </c>
      <c r="B616" s="44">
        <v>4.0635384999999999</v>
      </c>
    </row>
    <row r="617" spans="1:2" x14ac:dyDescent="0.35">
      <c r="A617" s="45">
        <v>45561.666666666701</v>
      </c>
      <c r="B617" s="44">
        <v>4.6333818965517297</v>
      </c>
    </row>
    <row r="618" spans="1:2" x14ac:dyDescent="0.35">
      <c r="A618" s="45">
        <v>45561.708333333299</v>
      </c>
      <c r="B618" s="44">
        <v>5.7338461666666696</v>
      </c>
    </row>
    <row r="619" spans="1:2" x14ac:dyDescent="0.35">
      <c r="A619" s="45">
        <v>45561.75</v>
      </c>
      <c r="B619" s="44">
        <v>2.9758539655172398</v>
      </c>
    </row>
    <row r="620" spans="1:2" x14ac:dyDescent="0.35">
      <c r="A620" s="45">
        <v>45561.791666666701</v>
      </c>
      <c r="B620" s="44">
        <v>3.4781456666666699</v>
      </c>
    </row>
    <row r="621" spans="1:2" x14ac:dyDescent="0.35">
      <c r="A621" s="45">
        <v>45561.833333333299</v>
      </c>
      <c r="B621" s="44">
        <v>2.6993374137931001</v>
      </c>
    </row>
    <row r="622" spans="1:2" x14ac:dyDescent="0.35">
      <c r="A622" s="45">
        <v>45561.875</v>
      </c>
      <c r="B622" s="44">
        <v>1.68985933333333</v>
      </c>
    </row>
    <row r="623" spans="1:2" x14ac:dyDescent="0.35">
      <c r="A623" s="45">
        <v>45561.916666666701</v>
      </c>
      <c r="B623" s="44">
        <v>2.1463379310344801</v>
      </c>
    </row>
    <row r="624" spans="1:2" x14ac:dyDescent="0.35">
      <c r="A624" s="45">
        <v>45561.958333333299</v>
      </c>
      <c r="B624" s="44">
        <v>1.9458928333333301</v>
      </c>
    </row>
    <row r="625" spans="1:2" x14ac:dyDescent="0.35">
      <c r="A625" s="45">
        <v>45562</v>
      </c>
      <c r="B625" s="44">
        <v>1.6046146551724101</v>
      </c>
    </row>
    <row r="626" spans="1:2" x14ac:dyDescent="0.35">
      <c r="A626" s="45">
        <v>45562.041666666701</v>
      </c>
      <c r="B626" s="44">
        <v>1.64778766666667</v>
      </c>
    </row>
    <row r="627" spans="1:2" x14ac:dyDescent="0.35">
      <c r="A627" s="45">
        <v>45562.083333333299</v>
      </c>
      <c r="B627" s="44">
        <v>2.12012431034483</v>
      </c>
    </row>
    <row r="628" spans="1:2" x14ac:dyDescent="0.35">
      <c r="A628" s="45">
        <v>45562.125</v>
      </c>
      <c r="B628" s="44">
        <v>2.8300596666666702</v>
      </c>
    </row>
    <row r="629" spans="1:2" x14ac:dyDescent="0.35">
      <c r="A629" s="45">
        <v>45562.166666666701</v>
      </c>
      <c r="B629" s="44">
        <v>2.3145948275862098</v>
      </c>
    </row>
    <row r="630" spans="1:2" x14ac:dyDescent="0.35">
      <c r="A630" s="45">
        <v>45562.208333333299</v>
      </c>
      <c r="B630" s="44">
        <v>2.1099491666666701</v>
      </c>
    </row>
    <row r="631" spans="1:2" x14ac:dyDescent="0.35">
      <c r="A631" s="45">
        <v>45562.25</v>
      </c>
      <c r="B631" s="44">
        <v>1.74129810344828</v>
      </c>
    </row>
    <row r="632" spans="1:2" x14ac:dyDescent="0.35">
      <c r="A632" s="45">
        <v>45562.291666666701</v>
      </c>
      <c r="B632" s="44">
        <v>2.1306626666666699</v>
      </c>
    </row>
    <row r="633" spans="1:2" x14ac:dyDescent="0.35">
      <c r="A633" s="45">
        <v>45562.333333333299</v>
      </c>
      <c r="B633" s="44">
        <v>2.6343327586206899</v>
      </c>
    </row>
    <row r="634" spans="1:2" x14ac:dyDescent="0.35">
      <c r="A634" s="45">
        <v>45562.375</v>
      </c>
      <c r="B634" s="44">
        <v>3.0482946666666701</v>
      </c>
    </row>
    <row r="635" spans="1:2" x14ac:dyDescent="0.35">
      <c r="A635" s="45">
        <v>45562.416666666701</v>
      </c>
      <c r="B635" s="44">
        <v>2.1569834482758599</v>
      </c>
    </row>
    <row r="636" spans="1:2" x14ac:dyDescent="0.35">
      <c r="A636" s="45">
        <v>45562.458333333299</v>
      </c>
      <c r="B636" s="44">
        <v>2.1731565000000002</v>
      </c>
    </row>
    <row r="637" spans="1:2" x14ac:dyDescent="0.35">
      <c r="A637" s="45">
        <v>45562.5</v>
      </c>
      <c r="B637" s="44">
        <v>2.84640775862069</v>
      </c>
    </row>
    <row r="638" spans="1:2" x14ac:dyDescent="0.35">
      <c r="A638" s="45">
        <v>45562.541666666701</v>
      </c>
      <c r="B638" s="44">
        <v>3.32705916666667</v>
      </c>
    </row>
    <row r="639" spans="1:2" x14ac:dyDescent="0.35">
      <c r="A639" s="45">
        <v>45562.583333333299</v>
      </c>
      <c r="B639" s="44">
        <v>4.0629772413793104</v>
      </c>
    </row>
    <row r="640" spans="1:2" x14ac:dyDescent="0.35">
      <c r="A640" s="45">
        <v>45562.625</v>
      </c>
      <c r="B640" s="44">
        <v>5.3553436666666698</v>
      </c>
    </row>
    <row r="641" spans="1:2" x14ac:dyDescent="0.35">
      <c r="A641" s="45">
        <v>45562.666666666701</v>
      </c>
      <c r="B641" s="44">
        <v>5.87883551724138</v>
      </c>
    </row>
    <row r="642" spans="1:2" x14ac:dyDescent="0.35">
      <c r="A642" s="45">
        <v>45562.708333333299</v>
      </c>
      <c r="B642" s="44">
        <v>6.1296309999999998</v>
      </c>
    </row>
    <row r="643" spans="1:2" x14ac:dyDescent="0.35">
      <c r="A643" s="45">
        <v>45562.75</v>
      </c>
      <c r="B643" s="44">
        <v>4.7411182758620702</v>
      </c>
    </row>
    <row r="644" spans="1:2" x14ac:dyDescent="0.35">
      <c r="A644" s="45">
        <v>45562.791666666701</v>
      </c>
      <c r="B644" s="44">
        <v>4.1396164999999998</v>
      </c>
    </row>
    <row r="645" spans="1:2" x14ac:dyDescent="0.35">
      <c r="A645" s="45">
        <v>45562.833333333299</v>
      </c>
      <c r="B645" s="44">
        <v>5.1341572413793104</v>
      </c>
    </row>
    <row r="646" spans="1:2" x14ac:dyDescent="0.35">
      <c r="A646" s="45">
        <v>45562.875</v>
      </c>
      <c r="B646" s="44">
        <v>6.4144106666666598</v>
      </c>
    </row>
    <row r="647" spans="1:2" x14ac:dyDescent="0.35">
      <c r="A647" s="45">
        <v>45562.916666666701</v>
      </c>
      <c r="B647" s="44">
        <v>9.9250581034482703</v>
      </c>
    </row>
    <row r="648" spans="1:2" x14ac:dyDescent="0.35">
      <c r="A648" s="45">
        <v>45562.958333333299</v>
      </c>
      <c r="B648" s="44">
        <v>11.8005483333333</v>
      </c>
    </row>
    <row r="649" spans="1:2" x14ac:dyDescent="0.35">
      <c r="A649" s="45">
        <v>45563</v>
      </c>
      <c r="B649" s="44">
        <v>4.5445363793103404</v>
      </c>
    </row>
    <row r="650" spans="1:2" x14ac:dyDescent="0.35">
      <c r="A650" s="45">
        <v>45563.041666666701</v>
      </c>
      <c r="B650" s="44">
        <v>4.289053</v>
      </c>
    </row>
    <row r="651" spans="1:2" x14ac:dyDescent="0.35">
      <c r="A651" s="45">
        <v>45563.083333333299</v>
      </c>
      <c r="B651" s="44">
        <v>4.9797493103448298</v>
      </c>
    </row>
    <row r="652" spans="1:2" x14ac:dyDescent="0.35">
      <c r="A652" s="45">
        <v>45563.125</v>
      </c>
      <c r="B652" s="44">
        <v>5.0463461666666696</v>
      </c>
    </row>
    <row r="653" spans="1:2" x14ac:dyDescent="0.35">
      <c r="A653" s="45">
        <v>45563.166666666701</v>
      </c>
      <c r="B653" s="44">
        <v>7.5500631034482799</v>
      </c>
    </row>
    <row r="654" spans="1:2" x14ac:dyDescent="0.35">
      <c r="A654" s="45">
        <v>45563.208333333299</v>
      </c>
      <c r="B654" s="44">
        <v>4.8380599999999996</v>
      </c>
    </row>
    <row r="655" spans="1:2" x14ac:dyDescent="0.35">
      <c r="A655" s="45">
        <v>45563.25</v>
      </c>
      <c r="B655" s="44">
        <v>3.9430646551724098</v>
      </c>
    </row>
    <row r="656" spans="1:2" x14ac:dyDescent="0.35">
      <c r="A656" s="45">
        <v>45563.291666666701</v>
      </c>
      <c r="B656" s="44">
        <v>4.01426033333333</v>
      </c>
    </row>
    <row r="657" spans="1:2" x14ac:dyDescent="0.35">
      <c r="A657" s="45">
        <v>45563.333333333299</v>
      </c>
      <c r="B657" s="44">
        <v>3.5538441379310299</v>
      </c>
    </row>
    <row r="658" spans="1:2" x14ac:dyDescent="0.35">
      <c r="A658" s="45">
        <v>45563.375</v>
      </c>
      <c r="B658" s="44">
        <v>7.4361885000000001</v>
      </c>
    </row>
    <row r="659" spans="1:2" x14ac:dyDescent="0.35">
      <c r="A659" s="45">
        <v>45563.416666666701</v>
      </c>
      <c r="B659" s="44">
        <v>5.4612993103448302</v>
      </c>
    </row>
    <row r="660" spans="1:2" x14ac:dyDescent="0.35">
      <c r="A660" s="45">
        <v>45563.458333333299</v>
      </c>
      <c r="B660" s="44">
        <v>7.70933766666667</v>
      </c>
    </row>
    <row r="661" spans="1:2" x14ac:dyDescent="0.35">
      <c r="A661" s="45">
        <v>45563.5</v>
      </c>
      <c r="B661" s="44">
        <v>6.75849189655173</v>
      </c>
    </row>
    <row r="662" spans="1:2" x14ac:dyDescent="0.35">
      <c r="A662" s="45">
        <v>45563.541666666701</v>
      </c>
      <c r="B662" s="44">
        <v>5.4505515000000004</v>
      </c>
    </row>
    <row r="663" spans="1:2" x14ac:dyDescent="0.35">
      <c r="A663" s="45">
        <v>45563.583333333299</v>
      </c>
      <c r="B663" s="44">
        <v>3.7817839655172398</v>
      </c>
    </row>
    <row r="664" spans="1:2" x14ac:dyDescent="0.35">
      <c r="A664" s="45">
        <v>45563.625</v>
      </c>
      <c r="B664" s="44">
        <v>4.6036716666666697</v>
      </c>
    </row>
    <row r="665" spans="1:2" x14ac:dyDescent="0.35">
      <c r="A665" s="45">
        <v>45563.666666666701</v>
      </c>
      <c r="B665" s="44">
        <v>5.4449755172413798</v>
      </c>
    </row>
    <row r="666" spans="1:2" x14ac:dyDescent="0.35">
      <c r="A666" s="45">
        <v>45563.708333333299</v>
      </c>
      <c r="B666" s="44">
        <v>5.8366908333333303</v>
      </c>
    </row>
    <row r="667" spans="1:2" x14ac:dyDescent="0.35">
      <c r="A667" s="45">
        <v>45563.75</v>
      </c>
      <c r="B667" s="44">
        <v>5.5902162068965504</v>
      </c>
    </row>
    <row r="668" spans="1:2" x14ac:dyDescent="0.35">
      <c r="A668" s="45">
        <v>45563.791666666701</v>
      </c>
      <c r="B668" s="44">
        <v>6.7647874999999997</v>
      </c>
    </row>
    <row r="669" spans="1:2" x14ac:dyDescent="0.35">
      <c r="A669" s="45">
        <v>45563.833333333299</v>
      </c>
      <c r="B669" s="44">
        <v>7.0845336206896601</v>
      </c>
    </row>
    <row r="670" spans="1:2" x14ac:dyDescent="0.35">
      <c r="A670" s="45">
        <v>45563.875</v>
      </c>
      <c r="B670" s="44">
        <v>7.84408483333333</v>
      </c>
    </row>
    <row r="671" spans="1:2" x14ac:dyDescent="0.35">
      <c r="A671" s="45">
        <v>45563.916666666701</v>
      </c>
      <c r="B671" s="44">
        <v>10.163199310344799</v>
      </c>
    </row>
    <row r="672" spans="1:2" x14ac:dyDescent="0.35">
      <c r="A672" s="45">
        <v>45563.958333333299</v>
      </c>
      <c r="B672" s="44">
        <v>19.406311666666699</v>
      </c>
    </row>
    <row r="673" spans="1:2" x14ac:dyDescent="0.35">
      <c r="A673" s="45">
        <v>45564</v>
      </c>
      <c r="B673" s="44">
        <v>42.459624137931002</v>
      </c>
    </row>
    <row r="674" spans="1:2" x14ac:dyDescent="0.35">
      <c r="A674" s="45">
        <v>45564.041666666701</v>
      </c>
      <c r="B674" s="44">
        <v>22.897769491525398</v>
      </c>
    </row>
    <row r="675" spans="1:2" x14ac:dyDescent="0.35">
      <c r="A675" s="45">
        <v>45564.083333333299</v>
      </c>
      <c r="B675" s="44">
        <v>15.05916</v>
      </c>
    </row>
    <row r="676" spans="1:2" x14ac:dyDescent="0.35">
      <c r="A676" s="45">
        <v>45564.125</v>
      </c>
      <c r="B676" s="44">
        <v>13.74306</v>
      </c>
    </row>
    <row r="677" spans="1:2" x14ac:dyDescent="0.35">
      <c r="A677" s="45">
        <v>45564.166666666701</v>
      </c>
      <c r="B677" s="44">
        <v>13.754120689655201</v>
      </c>
    </row>
    <row r="678" spans="1:2" x14ac:dyDescent="0.35">
      <c r="A678" s="45">
        <v>45564.208333333299</v>
      </c>
      <c r="B678" s="44">
        <v>12.06315</v>
      </c>
    </row>
    <row r="679" spans="1:2" x14ac:dyDescent="0.35">
      <c r="A679" s="45">
        <v>45564.25</v>
      </c>
      <c r="B679" s="44">
        <v>8.8550670689655195</v>
      </c>
    </row>
    <row r="680" spans="1:2" x14ac:dyDescent="0.35">
      <c r="A680" s="45">
        <v>45564.291666666701</v>
      </c>
      <c r="B680" s="44">
        <v>7.2777611666666697</v>
      </c>
    </row>
    <row r="681" spans="1:2" x14ac:dyDescent="0.35">
      <c r="A681" s="45">
        <v>45564.333333333299</v>
      </c>
      <c r="B681" s="44">
        <v>5.3686024137931003</v>
      </c>
    </row>
    <row r="682" spans="1:2" x14ac:dyDescent="0.35">
      <c r="A682" s="45">
        <v>45564.375</v>
      </c>
      <c r="B682" s="44">
        <v>5.7839508333333303</v>
      </c>
    </row>
    <row r="683" spans="1:2" x14ac:dyDescent="0.35">
      <c r="A683" s="45">
        <v>45564.416666666701</v>
      </c>
      <c r="B683" s="44">
        <v>5.0288555172413796</v>
      </c>
    </row>
    <row r="684" spans="1:2" x14ac:dyDescent="0.35">
      <c r="A684" s="45">
        <v>45564.458333333299</v>
      </c>
      <c r="B684" s="44">
        <v>5.1675779999999998</v>
      </c>
    </row>
    <row r="685" spans="1:2" x14ac:dyDescent="0.35">
      <c r="A685" s="45">
        <v>45564.5</v>
      </c>
      <c r="B685" s="44">
        <v>5.0088175862069004</v>
      </c>
    </row>
    <row r="686" spans="1:2" x14ac:dyDescent="0.35">
      <c r="A686" s="45">
        <v>45564.541666666701</v>
      </c>
      <c r="B686" s="44">
        <v>4.46907533333333</v>
      </c>
    </row>
    <row r="687" spans="1:2" x14ac:dyDescent="0.35">
      <c r="A687" s="45">
        <v>45564.583333333299</v>
      </c>
      <c r="B687" s="44">
        <v>3.8694410344827599</v>
      </c>
    </row>
    <row r="688" spans="1:2" x14ac:dyDescent="0.35">
      <c r="A688" s="45">
        <v>45564.625</v>
      </c>
      <c r="B688" s="44">
        <v>4.4087379999999996</v>
      </c>
    </row>
    <row r="689" spans="1:2" x14ac:dyDescent="0.35">
      <c r="A689" s="45">
        <v>45564.666666666701</v>
      </c>
      <c r="B689" s="44">
        <v>4.7105048275862096</v>
      </c>
    </row>
    <row r="690" spans="1:2" x14ac:dyDescent="0.35">
      <c r="A690" s="45">
        <v>45564.708333333299</v>
      </c>
      <c r="B690" s="44">
        <v>4.7932966666666701</v>
      </c>
    </row>
    <row r="691" spans="1:2" x14ac:dyDescent="0.35">
      <c r="A691" s="45">
        <v>45564.75</v>
      </c>
      <c r="B691" s="44">
        <v>5.8312410344827601</v>
      </c>
    </row>
    <row r="692" spans="1:2" x14ac:dyDescent="0.35">
      <c r="A692" s="45">
        <v>45564.791666666701</v>
      </c>
      <c r="B692" s="44">
        <v>4.5415134999999998</v>
      </c>
    </row>
    <row r="693" spans="1:2" x14ac:dyDescent="0.35">
      <c r="A693" s="45">
        <v>45564.833333333299</v>
      </c>
      <c r="B693" s="44">
        <v>3.66273517241379</v>
      </c>
    </row>
    <row r="694" spans="1:2" x14ac:dyDescent="0.35">
      <c r="A694" s="45">
        <v>45564.875</v>
      </c>
      <c r="B694" s="44">
        <v>4.0610028333333297</v>
      </c>
    </row>
    <row r="695" spans="1:2" x14ac:dyDescent="0.35">
      <c r="A695" s="45">
        <v>45564.916666666701</v>
      </c>
      <c r="B695" s="44">
        <v>3.9923774137931001</v>
      </c>
    </row>
    <row r="696" spans="1:2" x14ac:dyDescent="0.35">
      <c r="A696" s="45">
        <v>45564.958333333299</v>
      </c>
      <c r="B696" s="44">
        <v>3.812519</v>
      </c>
    </row>
    <row r="697" spans="1:2" x14ac:dyDescent="0.35">
      <c r="A697" s="45">
        <v>45565</v>
      </c>
      <c r="B697" s="44">
        <v>3.4668137931034502</v>
      </c>
    </row>
    <row r="698" spans="1:2" x14ac:dyDescent="0.35">
      <c r="A698" s="45">
        <v>45565.041666666701</v>
      </c>
      <c r="B698" s="44">
        <v>2.9277773333333301</v>
      </c>
    </row>
    <row r="699" spans="1:2" x14ac:dyDescent="0.35">
      <c r="A699" s="45">
        <v>45565.083333333299</v>
      </c>
      <c r="B699" s="44">
        <v>2.5652300000000001</v>
      </c>
    </row>
    <row r="700" spans="1:2" x14ac:dyDescent="0.35">
      <c r="A700" s="45">
        <v>45565.125</v>
      </c>
      <c r="B700" s="44">
        <v>2.3148806666666699</v>
      </c>
    </row>
    <row r="701" spans="1:2" x14ac:dyDescent="0.35">
      <c r="A701" s="45">
        <v>45565.166666666701</v>
      </c>
      <c r="B701" s="44">
        <v>1.5387827586206899</v>
      </c>
    </row>
    <row r="702" spans="1:2" x14ac:dyDescent="0.35">
      <c r="A702" s="45">
        <v>45565.208333333299</v>
      </c>
      <c r="B702" s="44">
        <v>0.53530326666666705</v>
      </c>
    </row>
    <row r="703" spans="1:2" x14ac:dyDescent="0.35">
      <c r="A703" s="45">
        <v>45565.25</v>
      </c>
      <c r="B703" s="44">
        <v>0.13378642413793099</v>
      </c>
    </row>
    <row r="704" spans="1:2" x14ac:dyDescent="0.35">
      <c r="A704" s="45">
        <v>45565.291666666701</v>
      </c>
      <c r="B704" s="44">
        <v>0.32379387166666701</v>
      </c>
    </row>
    <row r="705" spans="1:2" x14ac:dyDescent="0.35">
      <c r="A705" s="45">
        <v>45565.333333333299</v>
      </c>
      <c r="B705" s="44">
        <v>0.60909239655172398</v>
      </c>
    </row>
    <row r="706" spans="1:2" x14ac:dyDescent="0.35">
      <c r="A706" s="45">
        <v>45565.375</v>
      </c>
      <c r="B706" s="44">
        <v>3.6780485999999999</v>
      </c>
    </row>
    <row r="707" spans="1:2" x14ac:dyDescent="0.35">
      <c r="A707" s="45">
        <v>45565.416666666701</v>
      </c>
      <c r="B707" s="44">
        <v>4.8756843103448304</v>
      </c>
    </row>
    <row r="708" spans="1:2" x14ac:dyDescent="0.35">
      <c r="A708" s="45">
        <v>45565.458333333299</v>
      </c>
      <c r="B708" s="44">
        <v>2.7792495000000002</v>
      </c>
    </row>
    <row r="709" spans="1:2" x14ac:dyDescent="0.35">
      <c r="A709" s="45">
        <v>45565.5</v>
      </c>
      <c r="B709" s="44">
        <v>1.8093810344827601</v>
      </c>
    </row>
    <row r="710" spans="1:2" x14ac:dyDescent="0.35">
      <c r="A710" s="45">
        <v>45565.541666666701</v>
      </c>
      <c r="B710" s="44">
        <v>4.5928071666666703</v>
      </c>
    </row>
    <row r="711" spans="1:2" x14ac:dyDescent="0.35">
      <c r="A711" s="45">
        <v>45565.583333333299</v>
      </c>
      <c r="B711" s="44">
        <v>5.2249148275862103</v>
      </c>
    </row>
    <row r="712" spans="1:2" x14ac:dyDescent="0.35">
      <c r="A712" s="45">
        <v>45565.625</v>
      </c>
      <c r="B712" s="44">
        <v>4.1590958333333301</v>
      </c>
    </row>
    <row r="713" spans="1:2" x14ac:dyDescent="0.35">
      <c r="A713" s="45">
        <v>45565.666666666701</v>
      </c>
      <c r="B713" s="44">
        <v>6.0096651724137997</v>
      </c>
    </row>
    <row r="714" spans="1:2" x14ac:dyDescent="0.35">
      <c r="A714" s="45">
        <v>45565.708333333299</v>
      </c>
      <c r="B714" s="44">
        <v>4.1518308333333298</v>
      </c>
    </row>
    <row r="715" spans="1:2" x14ac:dyDescent="0.35">
      <c r="A715" s="45">
        <v>45565.75</v>
      </c>
      <c r="B715" s="44">
        <v>2.5504839655172402</v>
      </c>
    </row>
    <row r="716" spans="1:2" x14ac:dyDescent="0.35">
      <c r="A716" s="45">
        <v>45565.791666666701</v>
      </c>
      <c r="B716" s="44">
        <v>2.3633726666666699</v>
      </c>
    </row>
    <row r="717" spans="1:2" x14ac:dyDescent="0.35">
      <c r="A717" s="45">
        <v>45565.833333333299</v>
      </c>
      <c r="B717" s="44">
        <v>3.3511068965517299</v>
      </c>
    </row>
    <row r="718" spans="1:2" x14ac:dyDescent="0.35">
      <c r="A718" s="45">
        <v>45565.875</v>
      </c>
      <c r="B718" s="44">
        <v>4.5196598333333302</v>
      </c>
    </row>
    <row r="719" spans="1:2" x14ac:dyDescent="0.35">
      <c r="A719" s="45">
        <v>45565.916666666701</v>
      </c>
      <c r="B719" s="44">
        <v>4.7356810344827602</v>
      </c>
    </row>
    <row r="720" spans="1:2" x14ac:dyDescent="0.35">
      <c r="A720" s="45">
        <v>45565.958333333299</v>
      </c>
      <c r="B720" s="44">
        <v>3.10997066666667</v>
      </c>
    </row>
    <row r="721" spans="1:2" x14ac:dyDescent="0.35">
      <c r="A721" s="45">
        <v>45566</v>
      </c>
      <c r="B721" s="44">
        <v>3.5392655172413798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BD02F-18A6-4655-AD31-1EBF3A56786A}">
  <dimension ref="A1:L721"/>
  <sheetViews>
    <sheetView topLeftCell="A18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17.1778649122807</v>
      </c>
      <c r="D2" s="44" t="s">
        <v>30</v>
      </c>
      <c r="E2" s="44" t="s">
        <v>270</v>
      </c>
      <c r="F2" s="45">
        <v>45536.041666666701</v>
      </c>
      <c r="G2" s="45">
        <v>45566</v>
      </c>
      <c r="H2" s="44">
        <v>2.4500000000000002</v>
      </c>
      <c r="I2" s="44">
        <v>0.01</v>
      </c>
      <c r="J2" s="44">
        <v>35.4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16.924821666666698</v>
      </c>
    </row>
    <row r="4" spans="1:12" x14ac:dyDescent="0.35">
      <c r="A4" s="45">
        <v>45536.125</v>
      </c>
      <c r="B4" s="44">
        <v>16.995975862068999</v>
      </c>
    </row>
    <row r="5" spans="1:12" x14ac:dyDescent="0.35">
      <c r="A5" s="45">
        <v>45536.166666666701</v>
      </c>
      <c r="B5" s="44">
        <v>16.277674137931001</v>
      </c>
    </row>
    <row r="6" spans="1:12" x14ac:dyDescent="0.35">
      <c r="A6" s="45">
        <v>45536.208333333299</v>
      </c>
      <c r="B6" s="44">
        <v>16.339089655172401</v>
      </c>
    </row>
    <row r="7" spans="1:12" x14ac:dyDescent="0.35">
      <c r="A7" s="45">
        <v>45536.25</v>
      </c>
      <c r="B7" s="44">
        <v>15.811815517241399</v>
      </c>
    </row>
    <row r="8" spans="1:12" x14ac:dyDescent="0.35">
      <c r="A8" s="45">
        <v>45536.291666666701</v>
      </c>
      <c r="B8" s="44">
        <v>15.555036206896499</v>
      </c>
    </row>
    <row r="9" spans="1:12" x14ac:dyDescent="0.35">
      <c r="A9" s="45">
        <v>45536.333333333299</v>
      </c>
      <c r="B9" s="44">
        <v>16.411086206896599</v>
      </c>
    </row>
    <row r="10" spans="1:12" x14ac:dyDescent="0.35">
      <c r="A10" s="45">
        <v>45536.375</v>
      </c>
      <c r="B10" s="44">
        <v>17.556950000000001</v>
      </c>
    </row>
    <row r="11" spans="1:12" x14ac:dyDescent="0.35">
      <c r="A11" s="45">
        <v>45536.416666666701</v>
      </c>
      <c r="B11" s="44">
        <v>17.5316827586207</v>
      </c>
    </row>
    <row r="12" spans="1:12" x14ac:dyDescent="0.35">
      <c r="A12" s="45">
        <v>45536.458333333299</v>
      </c>
      <c r="B12" s="44">
        <v>16.065524137931</v>
      </c>
    </row>
    <row r="13" spans="1:12" x14ac:dyDescent="0.35">
      <c r="A13" s="45">
        <v>45536.5</v>
      </c>
      <c r="B13" s="44">
        <v>14.179751724137899</v>
      </c>
    </row>
    <row r="14" spans="1:12" x14ac:dyDescent="0.35">
      <c r="A14" s="45">
        <v>45536.541666666701</v>
      </c>
      <c r="B14" s="44">
        <v>14.1852034482759</v>
      </c>
    </row>
    <row r="15" spans="1:12" x14ac:dyDescent="0.35">
      <c r="A15" s="45">
        <v>45536.583333333299</v>
      </c>
      <c r="B15" s="44">
        <v>13.4938172413793</v>
      </c>
    </row>
    <row r="16" spans="1:12" x14ac:dyDescent="0.35">
      <c r="A16" s="45">
        <v>45536.625</v>
      </c>
      <c r="B16" s="44">
        <v>15.7659362068965</v>
      </c>
    </row>
    <row r="17" spans="1:2" x14ac:dyDescent="0.35">
      <c r="A17" s="45">
        <v>45536.666666666701</v>
      </c>
      <c r="B17" s="44">
        <v>18.059862068965501</v>
      </c>
    </row>
    <row r="18" spans="1:2" x14ac:dyDescent="0.35">
      <c r="A18" s="45">
        <v>45536.708333333299</v>
      </c>
      <c r="B18" s="44">
        <v>16.077879310344802</v>
      </c>
    </row>
    <row r="19" spans="1:2" x14ac:dyDescent="0.35">
      <c r="A19" s="45">
        <v>45536.75</v>
      </c>
      <c r="B19" s="44">
        <v>16.1168844827586</v>
      </c>
    </row>
    <row r="20" spans="1:2" x14ac:dyDescent="0.35">
      <c r="A20" s="45">
        <v>45536.791666666701</v>
      </c>
      <c r="B20" s="44">
        <v>16.351193103448299</v>
      </c>
    </row>
    <row r="21" spans="1:2" x14ac:dyDescent="0.35">
      <c r="A21" s="45">
        <v>45536.833333333299</v>
      </c>
      <c r="B21" s="44">
        <v>15.4366534482759</v>
      </c>
    </row>
    <row r="22" spans="1:2" x14ac:dyDescent="0.35">
      <c r="A22" s="45">
        <v>45536.875</v>
      </c>
      <c r="B22" s="44">
        <v>16.056737931034501</v>
      </c>
    </row>
    <row r="23" spans="1:2" x14ac:dyDescent="0.35">
      <c r="A23" s="45">
        <v>45536.916666666701</v>
      </c>
      <c r="B23" s="44">
        <v>15.429600000000001</v>
      </c>
    </row>
    <row r="24" spans="1:2" x14ac:dyDescent="0.35">
      <c r="A24" s="45">
        <v>45536.958333333299</v>
      </c>
      <c r="B24" s="44">
        <v>15.792962068965499</v>
      </c>
    </row>
    <row r="25" spans="1:2" x14ac:dyDescent="0.35">
      <c r="A25" s="45">
        <v>45537</v>
      </c>
      <c r="B25" s="44">
        <v>15.799875862068999</v>
      </c>
    </row>
    <row r="26" spans="1:2" x14ac:dyDescent="0.35">
      <c r="A26" s="45">
        <v>45537.041666666701</v>
      </c>
      <c r="B26" s="44">
        <v>15.968262068965499</v>
      </c>
    </row>
    <row r="27" spans="1:2" x14ac:dyDescent="0.35">
      <c r="A27" s="45">
        <v>45537.083333333299</v>
      </c>
      <c r="B27" s="44">
        <v>16.066451724137899</v>
      </c>
    </row>
    <row r="28" spans="1:2" x14ac:dyDescent="0.35">
      <c r="A28" s="45">
        <v>45537.125</v>
      </c>
      <c r="B28" s="44">
        <v>16.586293103448298</v>
      </c>
    </row>
    <row r="29" spans="1:2" x14ac:dyDescent="0.35">
      <c r="A29" s="45">
        <v>45537.166666666701</v>
      </c>
      <c r="B29" s="44">
        <v>17.414710344827601</v>
      </c>
    </row>
    <row r="30" spans="1:2" x14ac:dyDescent="0.35">
      <c r="A30" s="45">
        <v>45537.208333333299</v>
      </c>
      <c r="B30" s="44">
        <v>19.1470689655172</v>
      </c>
    </row>
    <row r="31" spans="1:2" x14ac:dyDescent="0.35">
      <c r="A31" s="45">
        <v>45537.25</v>
      </c>
      <c r="B31" s="44">
        <v>20.542753448275899</v>
      </c>
    </row>
    <row r="32" spans="1:2" x14ac:dyDescent="0.35">
      <c r="A32" s="45">
        <v>45537.291666666701</v>
      </c>
      <c r="B32" s="44">
        <v>24.469122413793102</v>
      </c>
    </row>
    <row r="33" spans="1:2" x14ac:dyDescent="0.35">
      <c r="A33" s="45">
        <v>45537.333333333299</v>
      </c>
      <c r="B33" s="44">
        <v>33.097094827586197</v>
      </c>
    </row>
    <row r="34" spans="1:2" x14ac:dyDescent="0.35">
      <c r="A34" s="45">
        <v>45537.375</v>
      </c>
      <c r="B34" s="44">
        <v>34.718725862069</v>
      </c>
    </row>
    <row r="35" spans="1:2" x14ac:dyDescent="0.35">
      <c r="A35" s="45">
        <v>45537.416666666701</v>
      </c>
      <c r="B35" s="44">
        <v>35.4022775862069</v>
      </c>
    </row>
    <row r="36" spans="1:2" x14ac:dyDescent="0.35">
      <c r="A36" s="45">
        <v>45537.458333333299</v>
      </c>
      <c r="B36" s="44">
        <v>18.910198275862101</v>
      </c>
    </row>
    <row r="37" spans="1:2" x14ac:dyDescent="0.35">
      <c r="A37" s="45">
        <v>45537.5</v>
      </c>
      <c r="B37" s="44">
        <v>11.128898793103399</v>
      </c>
    </row>
    <row r="38" spans="1:2" x14ac:dyDescent="0.35">
      <c r="A38" s="45">
        <v>45537.541666666701</v>
      </c>
      <c r="B38" s="44">
        <v>7.4358886206896599</v>
      </c>
    </row>
    <row r="39" spans="1:2" x14ac:dyDescent="0.35">
      <c r="A39" s="45">
        <v>45537.583333333299</v>
      </c>
      <c r="B39" s="44">
        <v>5.0514201724137902</v>
      </c>
    </row>
    <row r="40" spans="1:2" x14ac:dyDescent="0.35">
      <c r="A40" s="45">
        <v>45537.625</v>
      </c>
      <c r="B40" s="44">
        <v>5.3213905172413796</v>
      </c>
    </row>
    <row r="41" spans="1:2" x14ac:dyDescent="0.35">
      <c r="A41" s="45">
        <v>45537.666666666701</v>
      </c>
      <c r="B41" s="44">
        <v>10.044871379310299</v>
      </c>
    </row>
    <row r="42" spans="1:2" x14ac:dyDescent="0.35">
      <c r="A42" s="45">
        <v>45537.708333333299</v>
      </c>
      <c r="B42" s="44">
        <v>13.1883106896552</v>
      </c>
    </row>
    <row r="43" spans="1:2" x14ac:dyDescent="0.35">
      <c r="A43" s="45">
        <v>45537.75</v>
      </c>
      <c r="B43" s="44">
        <v>10.702340517241399</v>
      </c>
    </row>
    <row r="44" spans="1:2" x14ac:dyDescent="0.35">
      <c r="A44" s="45">
        <v>45537.791666666701</v>
      </c>
      <c r="B44" s="44">
        <v>11.276409655172399</v>
      </c>
    </row>
    <row r="45" spans="1:2" x14ac:dyDescent="0.35">
      <c r="A45" s="45">
        <v>45537.833333333299</v>
      </c>
      <c r="B45" s="44">
        <v>11.557022931034499</v>
      </c>
    </row>
    <row r="46" spans="1:2" x14ac:dyDescent="0.35">
      <c r="A46" s="45">
        <v>45537.875</v>
      </c>
      <c r="B46" s="44">
        <v>7.6849358620689596</v>
      </c>
    </row>
    <row r="47" spans="1:2" x14ac:dyDescent="0.35">
      <c r="A47" s="45">
        <v>45537.916666666701</v>
      </c>
      <c r="B47" s="44">
        <v>3.64522793103448</v>
      </c>
    </row>
    <row r="48" spans="1:2" x14ac:dyDescent="0.35">
      <c r="A48" s="45">
        <v>45537.958333333299</v>
      </c>
      <c r="B48" s="44">
        <v>3.4611051724137898</v>
      </c>
    </row>
    <row r="49" spans="1:2" x14ac:dyDescent="0.35">
      <c r="A49" s="45">
        <v>45538</v>
      </c>
      <c r="B49" s="44">
        <v>4.3519658620689601</v>
      </c>
    </row>
    <row r="50" spans="1:2" x14ac:dyDescent="0.35">
      <c r="A50" s="45">
        <v>45538.041666666701</v>
      </c>
      <c r="B50" s="44">
        <v>10.0067898275862</v>
      </c>
    </row>
    <row r="51" spans="1:2" x14ac:dyDescent="0.35">
      <c r="A51" s="45">
        <v>45538.083333333299</v>
      </c>
      <c r="B51" s="44">
        <v>9.5138408620689692</v>
      </c>
    </row>
    <row r="52" spans="1:2" x14ac:dyDescent="0.35">
      <c r="A52" s="45">
        <v>45538.125</v>
      </c>
      <c r="B52" s="44">
        <v>8.6198060344827603</v>
      </c>
    </row>
    <row r="53" spans="1:2" x14ac:dyDescent="0.35">
      <c r="A53" s="45">
        <v>45538.166666666701</v>
      </c>
      <c r="B53" s="44">
        <v>5.8566858620689697</v>
      </c>
    </row>
    <row r="54" spans="1:2" x14ac:dyDescent="0.35">
      <c r="A54" s="45">
        <v>45538.208333333299</v>
      </c>
      <c r="B54" s="44">
        <v>5.5717841379310302</v>
      </c>
    </row>
    <row r="55" spans="1:2" x14ac:dyDescent="0.35">
      <c r="A55" s="45">
        <v>45538.25</v>
      </c>
      <c r="B55" s="44">
        <v>10.003943793103399</v>
      </c>
    </row>
    <row r="56" spans="1:2" x14ac:dyDescent="0.35">
      <c r="A56" s="45">
        <v>45538.291666666701</v>
      </c>
      <c r="B56" s="44">
        <v>8.27816844827586</v>
      </c>
    </row>
    <row r="57" spans="1:2" x14ac:dyDescent="0.35">
      <c r="A57" s="45">
        <v>45538.333333333299</v>
      </c>
      <c r="B57" s="44">
        <v>4.76726896551724</v>
      </c>
    </row>
    <row r="58" spans="1:2" x14ac:dyDescent="0.35">
      <c r="A58" s="45">
        <v>45538.375</v>
      </c>
      <c r="B58" s="44">
        <v>5.1146239655172403</v>
      </c>
    </row>
    <row r="59" spans="1:2" x14ac:dyDescent="0.35">
      <c r="A59" s="45">
        <v>45538.416666666701</v>
      </c>
      <c r="B59" s="44">
        <v>7.7695386206896497</v>
      </c>
    </row>
    <row r="60" spans="1:2" x14ac:dyDescent="0.35">
      <c r="A60" s="45">
        <v>45538.458333333299</v>
      </c>
      <c r="B60" s="44">
        <v>6.06755844827586</v>
      </c>
    </row>
    <row r="61" spans="1:2" x14ac:dyDescent="0.35">
      <c r="A61" s="45">
        <v>45538.5</v>
      </c>
      <c r="B61" s="44">
        <v>5.4990543103448299</v>
      </c>
    </row>
    <row r="62" spans="1:2" x14ac:dyDescent="0.35">
      <c r="A62" s="45">
        <v>45538.541666666701</v>
      </c>
      <c r="B62" s="44">
        <v>7.9306341379310403</v>
      </c>
    </row>
    <row r="63" spans="1:2" x14ac:dyDescent="0.35">
      <c r="A63" s="45">
        <v>45538.583333333299</v>
      </c>
      <c r="B63" s="44">
        <v>12.8395825862069</v>
      </c>
    </row>
    <row r="64" spans="1:2" x14ac:dyDescent="0.35">
      <c r="A64" s="45">
        <v>45538.625</v>
      </c>
      <c r="B64" s="44">
        <v>8.5069029310344799</v>
      </c>
    </row>
    <row r="65" spans="1:2" x14ac:dyDescent="0.35">
      <c r="A65" s="45">
        <v>45538.666666666701</v>
      </c>
      <c r="B65" s="44">
        <v>8.7007506896551696</v>
      </c>
    </row>
    <row r="66" spans="1:2" x14ac:dyDescent="0.35">
      <c r="A66" s="45">
        <v>45538.708333333299</v>
      </c>
      <c r="B66" s="44">
        <v>11.666499999999999</v>
      </c>
    </row>
    <row r="67" spans="1:2" x14ac:dyDescent="0.35">
      <c r="A67" s="45">
        <v>45538.75</v>
      </c>
      <c r="B67" s="44">
        <v>6.9698284482758597</v>
      </c>
    </row>
    <row r="68" spans="1:2" x14ac:dyDescent="0.35">
      <c r="A68" s="45">
        <v>45538.791666666701</v>
      </c>
      <c r="B68" s="44">
        <v>6.38318689655173</v>
      </c>
    </row>
    <row r="69" spans="1:2" x14ac:dyDescent="0.35">
      <c r="A69" s="45">
        <v>45538.833333333299</v>
      </c>
      <c r="B69" s="44">
        <v>6.7028817241379297</v>
      </c>
    </row>
    <row r="70" spans="1:2" x14ac:dyDescent="0.35">
      <c r="A70" s="45">
        <v>45538.875</v>
      </c>
      <c r="B70" s="44">
        <v>6.57240293103448</v>
      </c>
    </row>
    <row r="71" spans="1:2" x14ac:dyDescent="0.35">
      <c r="A71" s="45">
        <v>45538.916666666701</v>
      </c>
      <c r="B71" s="44">
        <v>4.7763044827586203</v>
      </c>
    </row>
    <row r="72" spans="1:2" x14ac:dyDescent="0.35">
      <c r="A72" s="45">
        <v>45538.958333333299</v>
      </c>
      <c r="B72" s="44">
        <v>5.8833399999999996</v>
      </c>
    </row>
    <row r="73" spans="1:2" x14ac:dyDescent="0.35">
      <c r="A73" s="45">
        <v>45539</v>
      </c>
      <c r="B73" s="44">
        <v>6.5982218965517196</v>
      </c>
    </row>
    <row r="74" spans="1:2" x14ac:dyDescent="0.35">
      <c r="A74" s="45">
        <v>45539.041666666701</v>
      </c>
      <c r="B74" s="44">
        <v>5.9498213793103503</v>
      </c>
    </row>
    <row r="75" spans="1:2" x14ac:dyDescent="0.35">
      <c r="A75" s="45">
        <v>45539.083333333299</v>
      </c>
      <c r="B75" s="44">
        <v>5.8444303448275798</v>
      </c>
    </row>
    <row r="76" spans="1:2" x14ac:dyDescent="0.35">
      <c r="A76" s="45">
        <v>45539.125</v>
      </c>
      <c r="B76" s="44">
        <v>5.2602518965517202</v>
      </c>
    </row>
    <row r="77" spans="1:2" x14ac:dyDescent="0.35">
      <c r="A77" s="45">
        <v>45539.166666666701</v>
      </c>
      <c r="B77" s="44">
        <v>4.3901063793103399</v>
      </c>
    </row>
    <row r="78" spans="1:2" x14ac:dyDescent="0.35">
      <c r="A78" s="45">
        <v>45539.208333333299</v>
      </c>
      <c r="B78" s="44">
        <v>3.1772945689655199</v>
      </c>
    </row>
    <row r="79" spans="1:2" x14ac:dyDescent="0.35">
      <c r="A79" s="45">
        <v>45539.25</v>
      </c>
      <c r="B79" s="44">
        <v>2.4578282241379301</v>
      </c>
    </row>
    <row r="80" spans="1:2" x14ac:dyDescent="0.35">
      <c r="A80" s="45">
        <v>45539.291666666701</v>
      </c>
      <c r="B80" s="44">
        <v>2.6447975862069</v>
      </c>
    </row>
    <row r="81" spans="1:2" x14ac:dyDescent="0.35">
      <c r="A81" s="45">
        <v>45539.333333333299</v>
      </c>
      <c r="B81" s="44">
        <v>3.3709660344827599</v>
      </c>
    </row>
    <row r="82" spans="1:2" x14ac:dyDescent="0.35">
      <c r="A82" s="45">
        <v>45539.375</v>
      </c>
      <c r="B82" s="44">
        <v>6.03056620689655</v>
      </c>
    </row>
    <row r="83" spans="1:2" x14ac:dyDescent="0.35">
      <c r="A83" s="45">
        <v>45539.416666666701</v>
      </c>
      <c r="B83" s="44">
        <v>7.2821105172413798</v>
      </c>
    </row>
    <row r="84" spans="1:2" x14ac:dyDescent="0.35">
      <c r="A84" s="45">
        <v>45539.458333333299</v>
      </c>
      <c r="B84" s="44">
        <v>7.3410972413793099</v>
      </c>
    </row>
    <row r="85" spans="1:2" x14ac:dyDescent="0.35">
      <c r="A85" s="45">
        <v>45539.5</v>
      </c>
      <c r="B85" s="44">
        <v>4.0281647660377402</v>
      </c>
    </row>
    <row r="86" spans="1:2" x14ac:dyDescent="0.35">
      <c r="A86" s="45">
        <v>45539.541666666701</v>
      </c>
      <c r="B86" s="44">
        <v>0.49737777413793099</v>
      </c>
    </row>
    <row r="87" spans="1:2" x14ac:dyDescent="0.35">
      <c r="A87" s="45">
        <v>45539.583333333299</v>
      </c>
      <c r="B87" s="44">
        <v>1.88730353448276</v>
      </c>
    </row>
    <row r="88" spans="1:2" x14ac:dyDescent="0.35">
      <c r="A88" s="45">
        <v>45539.625</v>
      </c>
      <c r="B88" s="44">
        <v>5.96337266206897</v>
      </c>
    </row>
    <row r="89" spans="1:2" x14ac:dyDescent="0.35">
      <c r="A89" s="45">
        <v>45539.666666666701</v>
      </c>
      <c r="B89" s="44">
        <v>25.734544774137898</v>
      </c>
    </row>
    <row r="90" spans="1:2" x14ac:dyDescent="0.35">
      <c r="A90" s="45">
        <v>45539.708333333299</v>
      </c>
      <c r="B90" s="44">
        <v>9.5199646086206897</v>
      </c>
    </row>
    <row r="91" spans="1:2" x14ac:dyDescent="0.35">
      <c r="A91" s="45">
        <v>45539.75</v>
      </c>
      <c r="B91" s="44">
        <v>2.9749955344827601</v>
      </c>
    </row>
    <row r="92" spans="1:2" x14ac:dyDescent="0.35">
      <c r="A92" s="45">
        <v>45539.791666666701</v>
      </c>
      <c r="B92" s="44">
        <v>2.2775016896551699</v>
      </c>
    </row>
    <row r="93" spans="1:2" x14ac:dyDescent="0.35">
      <c r="A93" s="45">
        <v>45539.833333333299</v>
      </c>
      <c r="B93" s="44">
        <v>1.1220064999999999</v>
      </c>
    </row>
    <row r="94" spans="1:2" x14ac:dyDescent="0.35">
      <c r="A94" s="45">
        <v>45539.875</v>
      </c>
      <c r="B94" s="44">
        <v>1.60366948275862</v>
      </c>
    </row>
    <row r="95" spans="1:2" x14ac:dyDescent="0.35">
      <c r="A95" s="45">
        <v>45539.916666666701</v>
      </c>
      <c r="B95" s="44">
        <v>1.85086987931035</v>
      </c>
    </row>
    <row r="96" spans="1:2" x14ac:dyDescent="0.35">
      <c r="A96" s="45">
        <v>45539.958333333299</v>
      </c>
      <c r="B96" s="44">
        <v>0.57778125862068996</v>
      </c>
    </row>
    <row r="97" spans="1:2" x14ac:dyDescent="0.35">
      <c r="A97" s="45">
        <v>45540</v>
      </c>
      <c r="B97" s="44">
        <v>1.30428170689655</v>
      </c>
    </row>
    <row r="98" spans="1:2" x14ac:dyDescent="0.35">
      <c r="A98" s="45">
        <v>45540.041666666701</v>
      </c>
      <c r="B98" s="44">
        <v>1.8020390551724099</v>
      </c>
    </row>
    <row r="99" spans="1:2" x14ac:dyDescent="0.35">
      <c r="A99" s="45">
        <v>45540.083333333299</v>
      </c>
      <c r="B99" s="44">
        <v>0.16214601206896601</v>
      </c>
    </row>
    <row r="100" spans="1:2" x14ac:dyDescent="0.35">
      <c r="A100" s="45">
        <v>45540.125</v>
      </c>
      <c r="B100" s="44">
        <v>0.14675308103448301</v>
      </c>
    </row>
    <row r="101" spans="1:2" x14ac:dyDescent="0.35">
      <c r="A101" s="45">
        <v>45540.166666666701</v>
      </c>
      <c r="B101" s="44">
        <v>1.4807266206896601</v>
      </c>
    </row>
    <row r="102" spans="1:2" x14ac:dyDescent="0.35">
      <c r="A102" s="45">
        <v>45540.208333333299</v>
      </c>
      <c r="B102" s="44">
        <v>0.98112655172413799</v>
      </c>
    </row>
    <row r="103" spans="1:2" x14ac:dyDescent="0.35">
      <c r="A103" s="45">
        <v>45540.25</v>
      </c>
      <c r="B103" s="44">
        <v>1.12670720862069</v>
      </c>
    </row>
    <row r="104" spans="1:2" x14ac:dyDescent="0.35">
      <c r="A104" s="45">
        <v>45540.291666666701</v>
      </c>
      <c r="B104" s="44">
        <v>0.284216253448276</v>
      </c>
    </row>
    <row r="105" spans="1:2" x14ac:dyDescent="0.35">
      <c r="A105" s="45">
        <v>45540.333333333299</v>
      </c>
      <c r="B105" s="44">
        <v>0.162627718965517</v>
      </c>
    </row>
    <row r="106" spans="1:2" x14ac:dyDescent="0.35">
      <c r="A106" s="45">
        <v>45540.375</v>
      </c>
      <c r="B106" s="44">
        <v>0.11899925862069</v>
      </c>
    </row>
    <row r="107" spans="1:2" x14ac:dyDescent="0.35">
      <c r="A107" s="45">
        <v>45540.416666666701</v>
      </c>
      <c r="B107" s="44">
        <v>0.22238279827586199</v>
      </c>
    </row>
    <row r="108" spans="1:2" x14ac:dyDescent="0.35">
      <c r="A108" s="45">
        <v>45540.458333333299</v>
      </c>
      <c r="B108" s="44">
        <v>0.853293986206897</v>
      </c>
    </row>
    <row r="109" spans="1:2" x14ac:dyDescent="0.35">
      <c r="A109" s="45">
        <v>45540.5</v>
      </c>
      <c r="B109" s="44">
        <v>0.134448910344828</v>
      </c>
    </row>
    <row r="110" spans="1:2" x14ac:dyDescent="0.35">
      <c r="A110" s="45">
        <v>45540.541666666701</v>
      </c>
      <c r="B110" s="44">
        <v>7.6318698275862004E-2</v>
      </c>
    </row>
    <row r="111" spans="1:2" x14ac:dyDescent="0.35">
      <c r="A111" s="45">
        <v>45540.583333333299</v>
      </c>
      <c r="B111" s="44">
        <v>0.59254028275862103</v>
      </c>
    </row>
    <row r="112" spans="1:2" x14ac:dyDescent="0.35">
      <c r="A112" s="45">
        <v>45540.625</v>
      </c>
      <c r="B112" s="44">
        <v>0.78938465517241396</v>
      </c>
    </row>
    <row r="113" spans="1:2" x14ac:dyDescent="0.35">
      <c r="A113" s="45">
        <v>45540.666666666701</v>
      </c>
      <c r="B113" s="44">
        <v>0.504908048275862</v>
      </c>
    </row>
    <row r="114" spans="1:2" x14ac:dyDescent="0.35">
      <c r="A114" s="45">
        <v>45540.708333333299</v>
      </c>
      <c r="B114" s="44">
        <v>1.85254170689655</v>
      </c>
    </row>
    <row r="115" spans="1:2" x14ac:dyDescent="0.35">
      <c r="A115" s="45">
        <v>45540.75</v>
      </c>
      <c r="B115" s="44">
        <v>3.9808279293103501</v>
      </c>
    </row>
    <row r="116" spans="1:2" x14ac:dyDescent="0.35">
      <c r="A116" s="45">
        <v>45540.791666666701</v>
      </c>
      <c r="B116" s="44">
        <v>0.91325914310344802</v>
      </c>
    </row>
    <row r="117" spans="1:2" x14ac:dyDescent="0.35">
      <c r="A117" s="45">
        <v>45540.833333333299</v>
      </c>
      <c r="B117" s="44">
        <v>3.36721051724138</v>
      </c>
    </row>
    <row r="118" spans="1:2" x14ac:dyDescent="0.35">
      <c r="A118" s="45">
        <v>45540.875</v>
      </c>
      <c r="B118" s="44">
        <v>3.7738648275862099</v>
      </c>
    </row>
    <row r="119" spans="1:2" x14ac:dyDescent="0.35">
      <c r="A119" s="45">
        <v>45540.916666666701</v>
      </c>
      <c r="B119" s="44">
        <v>4.31901810344828</v>
      </c>
    </row>
    <row r="120" spans="1:2" x14ac:dyDescent="0.35">
      <c r="A120" s="45">
        <v>45540.958333333299</v>
      </c>
      <c r="B120" s="44">
        <v>3.25378224137931</v>
      </c>
    </row>
    <row r="121" spans="1:2" x14ac:dyDescent="0.35">
      <c r="A121" s="45">
        <v>45541</v>
      </c>
      <c r="B121" s="44">
        <v>4.6292544827586202</v>
      </c>
    </row>
    <row r="122" spans="1:2" x14ac:dyDescent="0.35">
      <c r="A122" s="45">
        <v>45541.041666666701</v>
      </c>
      <c r="B122" s="44">
        <v>3.7974700000000001</v>
      </c>
    </row>
    <row r="123" spans="1:2" x14ac:dyDescent="0.35">
      <c r="A123" s="45">
        <v>45541.083333333299</v>
      </c>
      <c r="B123" s="44">
        <v>2.6394929310344799</v>
      </c>
    </row>
    <row r="124" spans="1:2" x14ac:dyDescent="0.35">
      <c r="A124" s="45">
        <v>45541.125</v>
      </c>
      <c r="B124" s="44">
        <v>3.3871870689655199</v>
      </c>
    </row>
    <row r="125" spans="1:2" x14ac:dyDescent="0.35">
      <c r="A125" s="45">
        <v>45541.166666666701</v>
      </c>
      <c r="B125" s="44">
        <v>2.7403529310344799</v>
      </c>
    </row>
    <row r="126" spans="1:2" x14ac:dyDescent="0.35">
      <c r="A126" s="45">
        <v>45541.208333333299</v>
      </c>
      <c r="B126" s="44">
        <v>3.40599482758621</v>
      </c>
    </row>
    <row r="127" spans="1:2" x14ac:dyDescent="0.35">
      <c r="A127" s="45">
        <v>45541.25</v>
      </c>
      <c r="B127" s="44">
        <v>4.05006586206897</v>
      </c>
    </row>
    <row r="128" spans="1:2" x14ac:dyDescent="0.35">
      <c r="A128" s="45">
        <v>45541.291666666701</v>
      </c>
      <c r="B128" s="44">
        <v>6.1164325862068996</v>
      </c>
    </row>
    <row r="129" spans="1:2" x14ac:dyDescent="0.35">
      <c r="A129" s="45">
        <v>45541.333333333299</v>
      </c>
      <c r="B129" s="44">
        <v>5.4351284482758597</v>
      </c>
    </row>
    <row r="130" spans="1:2" x14ac:dyDescent="0.35">
      <c r="A130" s="45">
        <v>45541.375</v>
      </c>
      <c r="B130" s="44">
        <v>3.8587431034482802</v>
      </c>
    </row>
    <row r="131" spans="1:2" x14ac:dyDescent="0.35">
      <c r="A131" s="45">
        <v>45541.416666666701</v>
      </c>
      <c r="B131" s="44">
        <v>2.0462742241379299</v>
      </c>
    </row>
    <row r="132" spans="1:2" x14ac:dyDescent="0.35">
      <c r="A132" s="45">
        <v>45541.458333333299</v>
      </c>
      <c r="B132" s="44">
        <v>6.0483348275862099</v>
      </c>
    </row>
    <row r="133" spans="1:2" x14ac:dyDescent="0.35">
      <c r="A133" s="45">
        <v>45541.5</v>
      </c>
      <c r="B133" s="44">
        <v>3.9794832758620702</v>
      </c>
    </row>
    <row r="134" spans="1:2" x14ac:dyDescent="0.35">
      <c r="A134" s="45">
        <v>45541.541666666701</v>
      </c>
      <c r="B134" s="44">
        <v>3.8555862068965499</v>
      </c>
    </row>
    <row r="135" spans="1:2" x14ac:dyDescent="0.35">
      <c r="A135" s="45">
        <v>45541.583333333299</v>
      </c>
      <c r="B135" s="44">
        <v>3.5080065517241401</v>
      </c>
    </row>
    <row r="136" spans="1:2" x14ac:dyDescent="0.35">
      <c r="A136" s="45">
        <v>45541.625</v>
      </c>
      <c r="B136" s="44">
        <v>3.4682008620689602</v>
      </c>
    </row>
    <row r="137" spans="1:2" x14ac:dyDescent="0.35">
      <c r="A137" s="45">
        <v>45541.666666666701</v>
      </c>
      <c r="B137" s="44">
        <v>4.1931615517241401</v>
      </c>
    </row>
    <row r="138" spans="1:2" x14ac:dyDescent="0.35">
      <c r="A138" s="45">
        <v>45541.708333333299</v>
      </c>
      <c r="B138" s="44">
        <v>4.86864103448276</v>
      </c>
    </row>
    <row r="139" spans="1:2" x14ac:dyDescent="0.35">
      <c r="A139" s="45">
        <v>45541.75</v>
      </c>
      <c r="B139" s="44">
        <v>4.4018675862069001</v>
      </c>
    </row>
    <row r="140" spans="1:2" x14ac:dyDescent="0.35">
      <c r="A140" s="45">
        <v>45541.791666666701</v>
      </c>
      <c r="B140" s="44">
        <v>4.6287994827586196</v>
      </c>
    </row>
    <row r="141" spans="1:2" x14ac:dyDescent="0.35">
      <c r="A141" s="45">
        <v>45541.833333333299</v>
      </c>
      <c r="B141" s="44">
        <v>4.0557596551724098</v>
      </c>
    </row>
    <row r="142" spans="1:2" x14ac:dyDescent="0.35">
      <c r="A142" s="45">
        <v>45541.875</v>
      </c>
      <c r="B142" s="44">
        <v>3.4589153448275902</v>
      </c>
    </row>
    <row r="143" spans="1:2" x14ac:dyDescent="0.35">
      <c r="A143" s="45">
        <v>45541.916666666701</v>
      </c>
      <c r="B143" s="44">
        <v>3.4932303448275901</v>
      </c>
    </row>
    <row r="144" spans="1:2" x14ac:dyDescent="0.35">
      <c r="A144" s="45">
        <v>45541.958333333299</v>
      </c>
      <c r="B144" s="44">
        <v>2.7015310000000001</v>
      </c>
    </row>
    <row r="145" spans="1:2" x14ac:dyDescent="0.35">
      <c r="A145" s="45">
        <v>45542</v>
      </c>
      <c r="B145" s="44">
        <v>2.2374183103448302</v>
      </c>
    </row>
    <row r="146" spans="1:2" x14ac:dyDescent="0.35">
      <c r="A146" s="45">
        <v>45542.041666666701</v>
      </c>
      <c r="B146" s="44">
        <v>4.5159432758620701</v>
      </c>
    </row>
    <row r="147" spans="1:2" x14ac:dyDescent="0.35">
      <c r="A147" s="45">
        <v>45542.083333333299</v>
      </c>
      <c r="B147" s="44">
        <v>4.1752456896551697</v>
      </c>
    </row>
    <row r="148" spans="1:2" x14ac:dyDescent="0.35">
      <c r="A148" s="45">
        <v>45542.125</v>
      </c>
      <c r="B148" s="44">
        <v>4.1500481034482704</v>
      </c>
    </row>
    <row r="149" spans="1:2" x14ac:dyDescent="0.35">
      <c r="A149" s="45">
        <v>45542.166666666701</v>
      </c>
      <c r="B149" s="44">
        <v>6.7968455172413798</v>
      </c>
    </row>
    <row r="150" spans="1:2" x14ac:dyDescent="0.35">
      <c r="A150" s="45">
        <v>45542.208333333299</v>
      </c>
      <c r="B150" s="44">
        <v>4.11164796551724</v>
      </c>
    </row>
    <row r="151" spans="1:2" x14ac:dyDescent="0.35">
      <c r="A151" s="45">
        <v>45542.25</v>
      </c>
      <c r="B151" s="44">
        <v>1.40542944827586</v>
      </c>
    </row>
    <row r="152" spans="1:2" x14ac:dyDescent="0.35">
      <c r="A152" s="45">
        <v>45542.291666666701</v>
      </c>
      <c r="B152" s="44">
        <v>0.194873251724138</v>
      </c>
    </row>
    <row r="153" spans="1:2" x14ac:dyDescent="0.35">
      <c r="A153" s="45">
        <v>45542.333333333299</v>
      </c>
      <c r="B153" s="44">
        <v>0.35668417068965502</v>
      </c>
    </row>
    <row r="154" spans="1:2" x14ac:dyDescent="0.35">
      <c r="A154" s="45">
        <v>45542.375</v>
      </c>
      <c r="B154" s="44">
        <v>0.73179202931034504</v>
      </c>
    </row>
    <row r="155" spans="1:2" x14ac:dyDescent="0.35">
      <c r="A155" s="45">
        <v>45542.416666666701</v>
      </c>
      <c r="B155" s="44">
        <v>0.180020917241379</v>
      </c>
    </row>
    <row r="156" spans="1:2" x14ac:dyDescent="0.35">
      <c r="A156" s="45">
        <v>45542.458333333299</v>
      </c>
      <c r="B156" s="44">
        <v>0.66329471034482801</v>
      </c>
    </row>
    <row r="157" spans="1:2" x14ac:dyDescent="0.35">
      <c r="A157" s="45">
        <v>45542.5</v>
      </c>
      <c r="B157" s="44">
        <v>0.41955035517241401</v>
      </c>
    </row>
    <row r="158" spans="1:2" x14ac:dyDescent="0.35">
      <c r="A158" s="45">
        <v>45542.541666666701</v>
      </c>
      <c r="B158" s="44">
        <v>5.2041287931034498E-2</v>
      </c>
    </row>
    <row r="159" spans="1:2" x14ac:dyDescent="0.35">
      <c r="A159" s="45">
        <v>45542.583333333299</v>
      </c>
      <c r="B159" s="44">
        <v>1.75156091724138</v>
      </c>
    </row>
    <row r="160" spans="1:2" x14ac:dyDescent="0.35">
      <c r="A160" s="45">
        <v>45542.625</v>
      </c>
      <c r="B160" s="44">
        <v>1.0277492206896599</v>
      </c>
    </row>
    <row r="161" spans="1:2" x14ac:dyDescent="0.35">
      <c r="A161" s="45">
        <v>45542.666666666701</v>
      </c>
      <c r="B161" s="44">
        <v>2.2531541206896599</v>
      </c>
    </row>
    <row r="162" spans="1:2" x14ac:dyDescent="0.35">
      <c r="A162" s="45">
        <v>45542.708333333299</v>
      </c>
      <c r="B162" s="44">
        <v>2.42831879310345</v>
      </c>
    </row>
    <row r="163" spans="1:2" x14ac:dyDescent="0.35">
      <c r="A163" s="45">
        <v>45542.75</v>
      </c>
      <c r="B163" s="44">
        <v>1.1046291551724099</v>
      </c>
    </row>
    <row r="164" spans="1:2" x14ac:dyDescent="0.35">
      <c r="A164" s="45">
        <v>45542.791666666701</v>
      </c>
      <c r="B164" s="44">
        <v>0.30000792068965498</v>
      </c>
    </row>
    <row r="165" spans="1:2" x14ac:dyDescent="0.35">
      <c r="A165" s="45">
        <v>45542.833333333299</v>
      </c>
      <c r="B165" s="44">
        <v>0.70797198275862105</v>
      </c>
    </row>
    <row r="166" spans="1:2" x14ac:dyDescent="0.35">
      <c r="A166" s="45">
        <v>45542.875</v>
      </c>
      <c r="B166" s="44">
        <v>0.92166255517241402</v>
      </c>
    </row>
    <row r="167" spans="1:2" x14ac:dyDescent="0.35">
      <c r="A167" s="45">
        <v>45542.916666666701</v>
      </c>
      <c r="B167" s="44">
        <v>2.4521890034482801</v>
      </c>
    </row>
    <row r="168" spans="1:2" x14ac:dyDescent="0.35">
      <c r="A168" s="45">
        <v>45542.958333333299</v>
      </c>
      <c r="B168" s="44">
        <v>1.3765975413793099</v>
      </c>
    </row>
    <row r="169" spans="1:2" x14ac:dyDescent="0.35">
      <c r="A169" s="45">
        <v>45543</v>
      </c>
      <c r="B169" s="44">
        <v>4.4519987034482797</v>
      </c>
    </row>
    <row r="170" spans="1:2" x14ac:dyDescent="0.35">
      <c r="A170" s="45">
        <v>45543.041666666701</v>
      </c>
      <c r="B170" s="44">
        <v>0.27167374999999999</v>
      </c>
    </row>
    <row r="171" spans="1:2" x14ac:dyDescent="0.35">
      <c r="A171" s="45">
        <v>45543.083333333299</v>
      </c>
      <c r="B171" s="44">
        <v>0.504135245614035</v>
      </c>
    </row>
    <row r="172" spans="1:2" x14ac:dyDescent="0.35">
      <c r="A172" s="45">
        <v>45543.125</v>
      </c>
      <c r="B172" s="44">
        <v>7.7650449999999904E-3</v>
      </c>
    </row>
    <row r="173" spans="1:2" x14ac:dyDescent="0.35">
      <c r="A173" s="45">
        <v>45543.166666666701</v>
      </c>
      <c r="B173" s="44">
        <v>2.1670869482758599</v>
      </c>
    </row>
    <row r="174" spans="1:2" x14ac:dyDescent="0.35">
      <c r="A174" s="45">
        <v>45543.208333333299</v>
      </c>
      <c r="B174" s="44">
        <v>0.46969929655172399</v>
      </c>
    </row>
    <row r="175" spans="1:2" x14ac:dyDescent="0.35">
      <c r="A175" s="45">
        <v>45543.25</v>
      </c>
      <c r="B175" s="44">
        <v>0.36029966206896502</v>
      </c>
    </row>
    <row r="176" spans="1:2" x14ac:dyDescent="0.35">
      <c r="A176" s="45">
        <v>45543.291666666701</v>
      </c>
      <c r="B176" s="44">
        <v>3.5002703448275899E-2</v>
      </c>
    </row>
    <row r="177" spans="1:2" x14ac:dyDescent="0.35">
      <c r="A177" s="45">
        <v>45543.333333333299</v>
      </c>
      <c r="B177" s="44">
        <v>0.78532841896551697</v>
      </c>
    </row>
    <row r="178" spans="1:2" x14ac:dyDescent="0.35">
      <c r="A178" s="45">
        <v>45543.375</v>
      </c>
      <c r="B178" s="44">
        <v>0.29249841206896499</v>
      </c>
    </row>
    <row r="179" spans="1:2" x14ac:dyDescent="0.35">
      <c r="A179" s="45">
        <v>45543.416666666701</v>
      </c>
      <c r="B179" s="44">
        <v>0.65217850517241405</v>
      </c>
    </row>
    <row r="180" spans="1:2" x14ac:dyDescent="0.35">
      <c r="A180" s="45">
        <v>45543.458333333299</v>
      </c>
      <c r="B180" s="44">
        <v>0.77649875862068996</v>
      </c>
    </row>
    <row r="181" spans="1:2" x14ac:dyDescent="0.35">
      <c r="A181" s="45">
        <v>45543.5</v>
      </c>
      <c r="B181" s="44">
        <v>0.61105772413793102</v>
      </c>
    </row>
    <row r="182" spans="1:2" x14ac:dyDescent="0.35">
      <c r="A182" s="45">
        <v>45543.541666666701</v>
      </c>
      <c r="B182" s="44">
        <v>0.22552409310344801</v>
      </c>
    </row>
    <row r="183" spans="1:2" x14ac:dyDescent="0.35">
      <c r="A183" s="45">
        <v>45543.583333333299</v>
      </c>
      <c r="B183" s="44">
        <v>0.257095027586207</v>
      </c>
    </row>
    <row r="184" spans="1:2" x14ac:dyDescent="0.35">
      <c r="A184" s="45">
        <v>45543.625</v>
      </c>
      <c r="B184" s="44">
        <v>0.13726675517241399</v>
      </c>
    </row>
    <row r="185" spans="1:2" x14ac:dyDescent="0.35">
      <c r="A185" s="45">
        <v>45543.666666666701</v>
      </c>
      <c r="B185" s="44">
        <v>0.45897395000000002</v>
      </c>
    </row>
    <row r="186" spans="1:2" x14ac:dyDescent="0.35">
      <c r="A186" s="45">
        <v>45543.708333333299</v>
      </c>
      <c r="B186" s="44">
        <v>2.53656887931034</v>
      </c>
    </row>
    <row r="187" spans="1:2" x14ac:dyDescent="0.35">
      <c r="A187" s="45">
        <v>45543.75</v>
      </c>
      <c r="B187" s="44">
        <v>0.232726234482759</v>
      </c>
    </row>
    <row r="188" spans="1:2" x14ac:dyDescent="0.35">
      <c r="A188" s="45">
        <v>45543.791666666701</v>
      </c>
      <c r="B188" s="44">
        <v>0.86350943103448197</v>
      </c>
    </row>
    <row r="189" spans="1:2" x14ac:dyDescent="0.35">
      <c r="A189" s="45">
        <v>45543.833333333299</v>
      </c>
      <c r="B189" s="44">
        <v>0.90419873620689595</v>
      </c>
    </row>
    <row r="190" spans="1:2" x14ac:dyDescent="0.35">
      <c r="A190" s="45">
        <v>45543.875</v>
      </c>
      <c r="B190" s="44">
        <v>1.8903295172413801</v>
      </c>
    </row>
    <row r="191" spans="1:2" x14ac:dyDescent="0.35">
      <c r="A191" s="45">
        <v>45543.916666666701</v>
      </c>
      <c r="B191" s="44">
        <v>9.4721243103448205E-2</v>
      </c>
    </row>
    <row r="192" spans="1:2" x14ac:dyDescent="0.35">
      <c r="A192" s="45">
        <v>45543.958333333299</v>
      </c>
      <c r="B192" s="44">
        <v>0.24693526034482799</v>
      </c>
    </row>
    <row r="193" spans="1:2" x14ac:dyDescent="0.35">
      <c r="A193" s="45">
        <v>45544</v>
      </c>
      <c r="B193" s="44">
        <v>1.0963276551724099</v>
      </c>
    </row>
    <row r="194" spans="1:2" x14ac:dyDescent="0.35">
      <c r="A194" s="45">
        <v>45544.041666666701</v>
      </c>
      <c r="B194" s="44">
        <v>0.60387505172413802</v>
      </c>
    </row>
    <row r="195" spans="1:2" x14ac:dyDescent="0.35">
      <c r="A195" s="45">
        <v>45544.083333333299</v>
      </c>
      <c r="B195" s="44">
        <v>0.12098342068965499</v>
      </c>
    </row>
    <row r="196" spans="1:2" x14ac:dyDescent="0.35">
      <c r="A196" s="45">
        <v>45544.125</v>
      </c>
      <c r="B196" s="44">
        <v>0.68747931896551695</v>
      </c>
    </row>
    <row r="197" spans="1:2" x14ac:dyDescent="0.35">
      <c r="A197" s="45">
        <v>45544.166666666701</v>
      </c>
      <c r="B197" s="44">
        <v>0.45606979827586203</v>
      </c>
    </row>
    <row r="198" spans="1:2" x14ac:dyDescent="0.35">
      <c r="A198" s="45">
        <v>45544.208333333299</v>
      </c>
      <c r="B198" s="44">
        <v>0.29618509999999998</v>
      </c>
    </row>
    <row r="199" spans="1:2" x14ac:dyDescent="0.35">
      <c r="A199" s="45">
        <v>45544.25</v>
      </c>
      <c r="B199" s="44">
        <v>1.19669922413793</v>
      </c>
    </row>
    <row r="200" spans="1:2" x14ac:dyDescent="0.35">
      <c r="A200" s="45">
        <v>45544.291666666701</v>
      </c>
      <c r="B200" s="44">
        <v>0.51329986206896505</v>
      </c>
    </row>
    <row r="201" spans="1:2" x14ac:dyDescent="0.35">
      <c r="A201" s="45">
        <v>45544.333333333299</v>
      </c>
      <c r="B201" s="44">
        <v>0.43648527758620698</v>
      </c>
    </row>
    <row r="202" spans="1:2" x14ac:dyDescent="0.35">
      <c r="A202" s="45">
        <v>45544.375</v>
      </c>
      <c r="B202" s="44">
        <v>0.82711703448275897</v>
      </c>
    </row>
    <row r="203" spans="1:2" x14ac:dyDescent="0.35">
      <c r="A203" s="45">
        <v>45544.416666666701</v>
      </c>
      <c r="B203" s="44">
        <v>1.4510780344827601</v>
      </c>
    </row>
    <row r="204" spans="1:2" x14ac:dyDescent="0.35">
      <c r="A204" s="45">
        <v>45544.458333333299</v>
      </c>
      <c r="B204" s="44">
        <v>1.58073710344828</v>
      </c>
    </row>
    <row r="205" spans="1:2" x14ac:dyDescent="0.35">
      <c r="A205" s="45">
        <v>45544.5</v>
      </c>
      <c r="B205" s="44">
        <v>1.6928274827586201</v>
      </c>
    </row>
    <row r="206" spans="1:2" x14ac:dyDescent="0.35">
      <c r="A206" s="45">
        <v>45544.541666666701</v>
      </c>
      <c r="B206" s="44">
        <v>1.7933449827586201</v>
      </c>
    </row>
    <row r="207" spans="1:2" x14ac:dyDescent="0.35">
      <c r="A207" s="45">
        <v>45544.583333333299</v>
      </c>
      <c r="B207" s="44">
        <v>2.5355059310344799</v>
      </c>
    </row>
    <row r="208" spans="1:2" x14ac:dyDescent="0.35">
      <c r="A208" s="45">
        <v>45544.625</v>
      </c>
      <c r="B208" s="44">
        <v>2.2303520689655199</v>
      </c>
    </row>
    <row r="209" spans="1:2" x14ac:dyDescent="0.35">
      <c r="A209" s="45">
        <v>45544.666666666701</v>
      </c>
      <c r="B209" s="44">
        <v>2.69920895172414</v>
      </c>
    </row>
    <row r="210" spans="1:2" x14ac:dyDescent="0.35">
      <c r="A210" s="45">
        <v>45544.708333333299</v>
      </c>
      <c r="B210" s="44">
        <v>1.3002699655172401</v>
      </c>
    </row>
    <row r="211" spans="1:2" x14ac:dyDescent="0.35">
      <c r="A211" s="45">
        <v>45544.75</v>
      </c>
      <c r="B211" s="44">
        <v>1.4518912758620699</v>
      </c>
    </row>
    <row r="212" spans="1:2" x14ac:dyDescent="0.35">
      <c r="A212" s="45">
        <v>45544.791666666701</v>
      </c>
      <c r="B212" s="44">
        <v>1.5991244310344801</v>
      </c>
    </row>
    <row r="213" spans="1:2" x14ac:dyDescent="0.35">
      <c r="A213" s="45">
        <v>45544.833333333299</v>
      </c>
      <c r="B213" s="44">
        <v>1.7469779482758601</v>
      </c>
    </row>
    <row r="214" spans="1:2" x14ac:dyDescent="0.35">
      <c r="A214" s="45">
        <v>45544.875</v>
      </c>
      <c r="B214" s="44">
        <v>1.5259092931034499</v>
      </c>
    </row>
    <row r="215" spans="1:2" x14ac:dyDescent="0.35">
      <c r="A215" s="45">
        <v>45544.916666666701</v>
      </c>
      <c r="B215" s="44">
        <v>5.96629879310345E-2</v>
      </c>
    </row>
    <row r="216" spans="1:2" x14ac:dyDescent="0.35">
      <c r="A216" s="45">
        <v>45544.958333333299</v>
      </c>
      <c r="B216" s="44">
        <v>1.6736994948275901</v>
      </c>
    </row>
    <row r="217" spans="1:2" x14ac:dyDescent="0.35">
      <c r="A217" s="45">
        <v>45545</v>
      </c>
      <c r="B217" s="44">
        <v>0.56152025862068999</v>
      </c>
    </row>
    <row r="218" spans="1:2" x14ac:dyDescent="0.35">
      <c r="A218" s="45">
        <v>45545.041666666701</v>
      </c>
      <c r="B218" s="44">
        <v>0.59877975862068999</v>
      </c>
    </row>
    <row r="219" spans="1:2" x14ac:dyDescent="0.35">
      <c r="A219" s="45">
        <v>45545.083333333299</v>
      </c>
      <c r="B219" s="44">
        <v>0.64850572413793095</v>
      </c>
    </row>
    <row r="220" spans="1:2" x14ac:dyDescent="0.35">
      <c r="A220" s="45">
        <v>45545.125</v>
      </c>
      <c r="B220" s="44">
        <v>0.92110527586206903</v>
      </c>
    </row>
    <row r="221" spans="1:2" x14ac:dyDescent="0.35">
      <c r="A221" s="45">
        <v>45545.166666666701</v>
      </c>
      <c r="B221" s="44">
        <v>0.17566723275862101</v>
      </c>
    </row>
    <row r="222" spans="1:2" x14ac:dyDescent="0.35">
      <c r="A222" s="45">
        <v>45545.208333333299</v>
      </c>
      <c r="B222" s="44">
        <v>0.51846332758620695</v>
      </c>
    </row>
    <row r="223" spans="1:2" x14ac:dyDescent="0.35">
      <c r="A223" s="45">
        <v>45545.25</v>
      </c>
      <c r="B223" s="44">
        <v>0.78834194827586201</v>
      </c>
    </row>
    <row r="224" spans="1:2" x14ac:dyDescent="0.35">
      <c r="A224" s="45">
        <v>45545.291666666701</v>
      </c>
      <c r="B224" s="44">
        <v>0.48423152241379303</v>
      </c>
    </row>
    <row r="225" spans="1:2" x14ac:dyDescent="0.35">
      <c r="A225" s="45">
        <v>45545.333333333299</v>
      </c>
      <c r="B225" s="44">
        <v>0.277438146551724</v>
      </c>
    </row>
    <row r="226" spans="1:2" x14ac:dyDescent="0.35">
      <c r="A226" s="45">
        <v>45545.375</v>
      </c>
      <c r="B226" s="44">
        <v>0.73840987931034496</v>
      </c>
    </row>
    <row r="227" spans="1:2" x14ac:dyDescent="0.35">
      <c r="A227" s="45">
        <v>45545.416666666701</v>
      </c>
      <c r="B227" s="44">
        <v>1.4709512241379299</v>
      </c>
    </row>
    <row r="228" spans="1:2" x14ac:dyDescent="0.35">
      <c r="A228" s="45">
        <v>45545.458333333299</v>
      </c>
      <c r="B228" s="44">
        <v>2.32867217241379</v>
      </c>
    </row>
    <row r="229" spans="1:2" x14ac:dyDescent="0.35">
      <c r="A229" s="45">
        <v>45545.5</v>
      </c>
      <c r="B229" s="44">
        <v>3.51395151724138</v>
      </c>
    </row>
    <row r="230" spans="1:2" x14ac:dyDescent="0.35">
      <c r="A230" s="45">
        <v>45545.541666666701</v>
      </c>
      <c r="B230" s="44">
        <v>0.82305308965517199</v>
      </c>
    </row>
    <row r="231" spans="1:2" x14ac:dyDescent="0.35">
      <c r="A231" s="45">
        <v>45545.583333333299</v>
      </c>
      <c r="B231" s="44">
        <v>0.62599913620689696</v>
      </c>
    </row>
    <row r="232" spans="1:2" x14ac:dyDescent="0.35">
      <c r="A232" s="45">
        <v>45545.625</v>
      </c>
      <c r="B232" s="44">
        <v>0.26293390689655199</v>
      </c>
    </row>
    <row r="233" spans="1:2" x14ac:dyDescent="0.35">
      <c r="A233" s="45">
        <v>45545.666666666701</v>
      </c>
      <c r="B233" s="44">
        <v>0.26522390862069001</v>
      </c>
    </row>
    <row r="234" spans="1:2" x14ac:dyDescent="0.35">
      <c r="A234" s="45">
        <v>45545.708333333299</v>
      </c>
      <c r="B234" s="44">
        <v>0.309875975862069</v>
      </c>
    </row>
    <row r="235" spans="1:2" x14ac:dyDescent="0.35">
      <c r="A235" s="45">
        <v>45545.75</v>
      </c>
      <c r="B235" s="44">
        <v>0.73902480862068998</v>
      </c>
    </row>
    <row r="236" spans="1:2" x14ac:dyDescent="0.35">
      <c r="A236" s="45">
        <v>45545.791666666701</v>
      </c>
      <c r="B236" s="44">
        <v>1.0388856500000001</v>
      </c>
    </row>
    <row r="237" spans="1:2" x14ac:dyDescent="0.35">
      <c r="A237" s="45">
        <v>45545.833333333299</v>
      </c>
      <c r="B237" s="44">
        <v>0.93487631896551704</v>
      </c>
    </row>
    <row r="238" spans="1:2" x14ac:dyDescent="0.35">
      <c r="A238" s="45">
        <v>45545.875</v>
      </c>
      <c r="B238" s="44">
        <v>0.26703618620689701</v>
      </c>
    </row>
    <row r="239" spans="1:2" x14ac:dyDescent="0.35">
      <c r="A239" s="45">
        <v>45545.916666666701</v>
      </c>
      <c r="B239" s="44">
        <v>0.34176903448275903</v>
      </c>
    </row>
    <row r="240" spans="1:2" x14ac:dyDescent="0.35">
      <c r="A240" s="45">
        <v>45545.958333333299</v>
      </c>
      <c r="B240" s="44">
        <v>0.56289465517241399</v>
      </c>
    </row>
    <row r="241" spans="1:2" x14ac:dyDescent="0.35">
      <c r="A241" s="45">
        <v>45546</v>
      </c>
      <c r="B241" s="44">
        <v>0.33435299827586201</v>
      </c>
    </row>
    <row r="242" spans="1:2" x14ac:dyDescent="0.35">
      <c r="A242" s="45">
        <v>45546.041666666701</v>
      </c>
      <c r="B242" s="44">
        <v>0.41631978103448303</v>
      </c>
    </row>
    <row r="243" spans="1:2" x14ac:dyDescent="0.35">
      <c r="A243" s="45">
        <v>45546.083333333299</v>
      </c>
      <c r="B243" s="44">
        <v>0.42541021379310301</v>
      </c>
    </row>
    <row r="244" spans="1:2" x14ac:dyDescent="0.35">
      <c r="A244" s="45">
        <v>45546.125</v>
      </c>
      <c r="B244" s="44">
        <v>0.148576931034483</v>
      </c>
    </row>
    <row r="245" spans="1:2" x14ac:dyDescent="0.35">
      <c r="A245" s="45">
        <v>45546.166666666701</v>
      </c>
      <c r="B245" s="44">
        <v>0.50141455689655201</v>
      </c>
    </row>
    <row r="246" spans="1:2" x14ac:dyDescent="0.35">
      <c r="A246" s="45">
        <v>45546.208333333299</v>
      </c>
      <c r="B246" s="44">
        <v>0.32034682413793097</v>
      </c>
    </row>
    <row r="247" spans="1:2" x14ac:dyDescent="0.35">
      <c r="A247" s="45">
        <v>45546.25</v>
      </c>
      <c r="B247" s="44">
        <v>0.18698552931034501</v>
      </c>
    </row>
    <row r="248" spans="1:2" x14ac:dyDescent="0.35">
      <c r="A248" s="45">
        <v>45546.291666666701</v>
      </c>
      <c r="B248" s="44">
        <v>0.770092413793103</v>
      </c>
    </row>
    <row r="249" spans="1:2" x14ac:dyDescent="0.35">
      <c r="A249" s="45">
        <v>45546.333333333299</v>
      </c>
      <c r="B249" s="44">
        <v>0.55274293620689596</v>
      </c>
    </row>
    <row r="250" spans="1:2" x14ac:dyDescent="0.35">
      <c r="A250" s="45">
        <v>45546.375</v>
      </c>
      <c r="B250" s="44">
        <v>0.24011395517241399</v>
      </c>
    </row>
    <row r="251" spans="1:2" x14ac:dyDescent="0.35">
      <c r="A251" s="45">
        <v>45546.416666666701</v>
      </c>
      <c r="B251" s="44">
        <v>0.68940062068965502</v>
      </c>
    </row>
    <row r="252" spans="1:2" x14ac:dyDescent="0.35">
      <c r="A252" s="45">
        <v>45546.458333333299</v>
      </c>
      <c r="B252" s="44">
        <v>1.32089125862069</v>
      </c>
    </row>
    <row r="253" spans="1:2" x14ac:dyDescent="0.35">
      <c r="A253" s="45">
        <v>45546.5</v>
      </c>
      <c r="B253" s="44">
        <v>1.2370613275862099</v>
      </c>
    </row>
    <row r="254" spans="1:2" x14ac:dyDescent="0.35">
      <c r="A254" s="45">
        <v>45546.541666666701</v>
      </c>
      <c r="B254" s="44">
        <v>1.21143905172414</v>
      </c>
    </row>
    <row r="255" spans="1:2" x14ac:dyDescent="0.35">
      <c r="A255" s="45">
        <v>45546.583333333299</v>
      </c>
      <c r="B255" s="44">
        <v>3.7304982758620701E-2</v>
      </c>
    </row>
    <row r="256" spans="1:2" x14ac:dyDescent="0.35">
      <c r="A256" s="45">
        <v>45546.625</v>
      </c>
      <c r="B256" s="44">
        <v>0.53867349655172403</v>
      </c>
    </row>
    <row r="257" spans="1:2" x14ac:dyDescent="0.35">
      <c r="A257" s="45">
        <v>45546.666666666701</v>
      </c>
      <c r="B257" s="44">
        <v>0.35849499655172401</v>
      </c>
    </row>
    <row r="258" spans="1:2" x14ac:dyDescent="0.35">
      <c r="A258" s="45">
        <v>45546.708333333299</v>
      </c>
      <c r="B258" s="44">
        <v>0.38367431034482802</v>
      </c>
    </row>
    <row r="259" spans="1:2" x14ac:dyDescent="0.35">
      <c r="A259" s="45">
        <v>45546.75</v>
      </c>
      <c r="B259" s="44">
        <v>0.53119541896551703</v>
      </c>
    </row>
    <row r="260" spans="1:2" x14ac:dyDescent="0.35">
      <c r="A260" s="45">
        <v>45546.791666666701</v>
      </c>
      <c r="B260" s="44">
        <v>0.50576235689655202</v>
      </c>
    </row>
    <row r="261" spans="1:2" x14ac:dyDescent="0.35">
      <c r="A261" s="45">
        <v>45546.833333333299</v>
      </c>
      <c r="B261" s="44">
        <v>1.2618235172413801</v>
      </c>
    </row>
    <row r="262" spans="1:2" x14ac:dyDescent="0.35">
      <c r="A262" s="45">
        <v>45546.875</v>
      </c>
      <c r="B262" s="44">
        <v>0.52614579482758606</v>
      </c>
    </row>
    <row r="263" spans="1:2" x14ac:dyDescent="0.35">
      <c r="A263" s="45">
        <v>45546.916666666701</v>
      </c>
      <c r="B263" s="44">
        <v>0.68800257413793098</v>
      </c>
    </row>
    <row r="264" spans="1:2" x14ac:dyDescent="0.35">
      <c r="A264" s="45">
        <v>45546.958333333299</v>
      </c>
      <c r="B264" s="44">
        <v>0.30677642068965499</v>
      </c>
    </row>
    <row r="265" spans="1:2" x14ac:dyDescent="0.35">
      <c r="A265" s="45">
        <v>45547</v>
      </c>
      <c r="B265" s="44">
        <v>0.273751467241379</v>
      </c>
    </row>
    <row r="266" spans="1:2" x14ac:dyDescent="0.35">
      <c r="A266" s="45">
        <v>45547.041666666701</v>
      </c>
      <c r="B266" s="44">
        <v>0.18133558275862099</v>
      </c>
    </row>
    <row r="267" spans="1:2" x14ac:dyDescent="0.35">
      <c r="A267" s="45">
        <v>45547.083333333299</v>
      </c>
      <c r="B267" s="44">
        <v>0.194171393103448</v>
      </c>
    </row>
    <row r="268" spans="1:2" x14ac:dyDescent="0.35">
      <c r="A268" s="45">
        <v>45547.125</v>
      </c>
      <c r="B268" s="44">
        <v>9.1582936206896504E-2</v>
      </c>
    </row>
    <row r="269" spans="1:2" x14ac:dyDescent="0.35">
      <c r="A269" s="45">
        <v>45547.166666666701</v>
      </c>
      <c r="B269" s="44">
        <v>0.110188063793103</v>
      </c>
    </row>
    <row r="270" spans="1:2" x14ac:dyDescent="0.35">
      <c r="A270" s="45">
        <v>45547.208333333299</v>
      </c>
      <c r="B270" s="44">
        <v>0.38022757068965501</v>
      </c>
    </row>
    <row r="271" spans="1:2" x14ac:dyDescent="0.35">
      <c r="A271" s="45">
        <v>45547.25</v>
      </c>
      <c r="B271" s="44">
        <v>0.130603886206897</v>
      </c>
    </row>
    <row r="272" spans="1:2" x14ac:dyDescent="0.35">
      <c r="A272" s="45">
        <v>45547.291666666701</v>
      </c>
      <c r="B272" s="44">
        <v>0.13851559655172399</v>
      </c>
    </row>
    <row r="273" spans="1:2" x14ac:dyDescent="0.35">
      <c r="A273" s="45">
        <v>45547.333333333299</v>
      </c>
      <c r="B273" s="44">
        <v>0.15127178448275899</v>
      </c>
    </row>
    <row r="274" spans="1:2" x14ac:dyDescent="0.35">
      <c r="A274" s="45">
        <v>45547.375</v>
      </c>
      <c r="B274" s="44">
        <v>0.13609769482758599</v>
      </c>
    </row>
    <row r="275" spans="1:2" x14ac:dyDescent="0.35">
      <c r="A275" s="45">
        <v>45547.416666666701</v>
      </c>
      <c r="B275" s="44">
        <v>7.2869965517241397E-2</v>
      </c>
    </row>
    <row r="276" spans="1:2" x14ac:dyDescent="0.35">
      <c r="A276" s="45">
        <v>45547.458333333299</v>
      </c>
      <c r="B276" s="44">
        <v>1.32591193103448</v>
      </c>
    </row>
    <row r="277" spans="1:2" x14ac:dyDescent="0.35">
      <c r="A277" s="45">
        <v>45547.5</v>
      </c>
      <c r="B277" s="44">
        <v>1.30226737413793</v>
      </c>
    </row>
    <row r="278" spans="1:2" x14ac:dyDescent="0.35">
      <c r="A278" s="45">
        <v>45547.541666666701</v>
      </c>
      <c r="B278" s="44">
        <v>0.51189978620689602</v>
      </c>
    </row>
    <row r="279" spans="1:2" x14ac:dyDescent="0.35">
      <c r="A279" s="45">
        <v>45547.583333333299</v>
      </c>
      <c r="B279" s="44">
        <v>0.33596596379310401</v>
      </c>
    </row>
    <row r="280" spans="1:2" x14ac:dyDescent="0.35">
      <c r="A280" s="45">
        <v>45547.625</v>
      </c>
      <c r="B280" s="44">
        <v>0.278318122413793</v>
      </c>
    </row>
    <row r="281" spans="1:2" x14ac:dyDescent="0.35">
      <c r="A281" s="45">
        <v>45547.666666666701</v>
      </c>
      <c r="B281" s="44">
        <v>0.75003729310344802</v>
      </c>
    </row>
    <row r="282" spans="1:2" x14ac:dyDescent="0.35">
      <c r="A282" s="45">
        <v>45547.708333333299</v>
      </c>
      <c r="B282" s="44">
        <v>0.84740755172413795</v>
      </c>
    </row>
    <row r="283" spans="1:2" x14ac:dyDescent="0.35">
      <c r="A283" s="45">
        <v>45547.75</v>
      </c>
      <c r="B283" s="44">
        <v>1.7627467051724099</v>
      </c>
    </row>
    <row r="284" spans="1:2" x14ac:dyDescent="0.35">
      <c r="A284" s="45">
        <v>45547.791666666701</v>
      </c>
      <c r="B284" s="44">
        <v>1.2125537482758599</v>
      </c>
    </row>
    <row r="285" spans="1:2" x14ac:dyDescent="0.35">
      <c r="A285" s="45">
        <v>45547.833333333299</v>
      </c>
      <c r="B285" s="44">
        <v>4.4857383396551702</v>
      </c>
    </row>
    <row r="286" spans="1:2" x14ac:dyDescent="0.35">
      <c r="A286" s="45">
        <v>45547.875</v>
      </c>
      <c r="B286" s="44">
        <v>9.4352131189655193</v>
      </c>
    </row>
    <row r="287" spans="1:2" x14ac:dyDescent="0.35">
      <c r="A287" s="45">
        <v>45547.916666666701</v>
      </c>
      <c r="B287" s="44">
        <v>2.0488928620689699</v>
      </c>
    </row>
    <row r="288" spans="1:2" x14ac:dyDescent="0.35">
      <c r="A288" s="45">
        <v>45547.958333333299</v>
      </c>
      <c r="B288" s="44">
        <v>0.21726295000000001</v>
      </c>
    </row>
    <row r="289" spans="1:2" x14ac:dyDescent="0.35">
      <c r="A289" s="45">
        <v>45548</v>
      </c>
      <c r="B289" s="44">
        <v>1.00816132758621</v>
      </c>
    </row>
    <row r="290" spans="1:2" x14ac:dyDescent="0.35">
      <c r="A290" s="45">
        <v>45548.041666666701</v>
      </c>
      <c r="B290" s="44">
        <v>0.64595115517241397</v>
      </c>
    </row>
    <row r="291" spans="1:2" x14ac:dyDescent="0.35">
      <c r="A291" s="45">
        <v>45548.083333333299</v>
      </c>
      <c r="B291" s="44">
        <v>0.568130465517241</v>
      </c>
    </row>
    <row r="292" spans="1:2" x14ac:dyDescent="0.35">
      <c r="A292" s="45">
        <v>45548.125</v>
      </c>
      <c r="B292" s="44">
        <v>0.86957977586206903</v>
      </c>
    </row>
    <row r="293" spans="1:2" x14ac:dyDescent="0.35">
      <c r="A293" s="45">
        <v>45548.166666666701</v>
      </c>
      <c r="B293" s="44">
        <v>0.94496951724137901</v>
      </c>
    </row>
    <row r="294" spans="1:2" x14ac:dyDescent="0.35">
      <c r="A294" s="45">
        <v>45548.208333333299</v>
      </c>
      <c r="B294" s="44">
        <v>0.33834249827586199</v>
      </c>
    </row>
    <row r="295" spans="1:2" x14ac:dyDescent="0.35">
      <c r="A295" s="45">
        <v>45548.25</v>
      </c>
      <c r="B295" s="44">
        <v>0.40389683275862098</v>
      </c>
    </row>
    <row r="296" spans="1:2" x14ac:dyDescent="0.35">
      <c r="A296" s="45">
        <v>45548.291666666701</v>
      </c>
      <c r="B296" s="44">
        <v>0.513713484482759</v>
      </c>
    </row>
    <row r="297" spans="1:2" x14ac:dyDescent="0.35">
      <c r="A297" s="45">
        <v>45548.333333333299</v>
      </c>
      <c r="B297" s="44">
        <v>2.0406126568965499</v>
      </c>
    </row>
    <row r="298" spans="1:2" x14ac:dyDescent="0.35">
      <c r="A298" s="45">
        <v>45548.375</v>
      </c>
      <c r="B298" s="44">
        <v>0.29398514655172397</v>
      </c>
    </row>
    <row r="299" spans="1:2" x14ac:dyDescent="0.35">
      <c r="A299" s="45">
        <v>45548.416666666701</v>
      </c>
      <c r="B299" s="44">
        <v>1.18826469827586</v>
      </c>
    </row>
    <row r="300" spans="1:2" x14ac:dyDescent="0.35">
      <c r="A300" s="45">
        <v>45548.458333333299</v>
      </c>
      <c r="B300" s="44">
        <v>1.29730579310345</v>
      </c>
    </row>
    <row r="301" spans="1:2" x14ac:dyDescent="0.35">
      <c r="A301" s="45">
        <v>45548.5</v>
      </c>
      <c r="B301" s="44">
        <v>0.90286724137931096</v>
      </c>
    </row>
    <row r="302" spans="1:2" x14ac:dyDescent="0.35">
      <c r="A302" s="45">
        <v>45548.541666666701</v>
      </c>
      <c r="B302" s="44">
        <v>1.1079313620689699</v>
      </c>
    </row>
    <row r="303" spans="1:2" x14ac:dyDescent="0.35">
      <c r="A303" s="45">
        <v>45548.583333333299</v>
      </c>
      <c r="B303" s="44">
        <v>1.2405866603448299</v>
      </c>
    </row>
    <row r="304" spans="1:2" x14ac:dyDescent="0.35">
      <c r="A304" s="45">
        <v>45548.625</v>
      </c>
      <c r="B304" s="44">
        <v>2.41422268965517</v>
      </c>
    </row>
    <row r="305" spans="1:2" x14ac:dyDescent="0.35">
      <c r="A305" s="45">
        <v>45548.666666666701</v>
      </c>
      <c r="B305" s="44">
        <v>2.4635285517241399</v>
      </c>
    </row>
    <row r="306" spans="1:2" x14ac:dyDescent="0.35">
      <c r="A306" s="45">
        <v>45548.708333333299</v>
      </c>
      <c r="B306" s="44">
        <v>0.40741192758620698</v>
      </c>
    </row>
    <row r="307" spans="1:2" x14ac:dyDescent="0.35">
      <c r="A307" s="45">
        <v>45548.75</v>
      </c>
      <c r="B307" s="44">
        <v>0.51922495344827602</v>
      </c>
    </row>
    <row r="308" spans="1:2" x14ac:dyDescent="0.35">
      <c r="A308" s="45">
        <v>45548.791666666701</v>
      </c>
      <c r="B308" s="44">
        <v>0.55765651379310399</v>
      </c>
    </row>
    <row r="309" spans="1:2" x14ac:dyDescent="0.35">
      <c r="A309" s="45">
        <v>45548.833333333299</v>
      </c>
      <c r="B309" s="44">
        <v>1.9201892241379299</v>
      </c>
    </row>
    <row r="310" spans="1:2" x14ac:dyDescent="0.35">
      <c r="A310" s="45">
        <v>45548.875</v>
      </c>
      <c r="B310" s="44">
        <v>1.7115221034482799</v>
      </c>
    </row>
    <row r="311" spans="1:2" x14ac:dyDescent="0.35">
      <c r="A311" s="45">
        <v>45548.916666666701</v>
      </c>
      <c r="B311" s="44">
        <v>0.84322441034482798</v>
      </c>
    </row>
    <row r="312" spans="1:2" x14ac:dyDescent="0.35">
      <c r="A312" s="45">
        <v>45548.958333333299</v>
      </c>
      <c r="B312" s="44">
        <v>0.39782922241379298</v>
      </c>
    </row>
    <row r="313" spans="1:2" x14ac:dyDescent="0.35">
      <c r="A313" s="45">
        <v>45549</v>
      </c>
      <c r="B313" s="44">
        <v>4.5875212586206899</v>
      </c>
    </row>
    <row r="314" spans="1:2" x14ac:dyDescent="0.35">
      <c r="A314" s="45">
        <v>45549.041666666701</v>
      </c>
      <c r="B314" s="44">
        <v>1.53306408103448</v>
      </c>
    </row>
    <row r="315" spans="1:2" x14ac:dyDescent="0.35">
      <c r="A315" s="45">
        <v>45549.083333333299</v>
      </c>
      <c r="B315" s="44">
        <v>0.48630135172413802</v>
      </c>
    </row>
    <row r="316" spans="1:2" x14ac:dyDescent="0.35">
      <c r="A316" s="45">
        <v>45549.125</v>
      </c>
      <c r="B316" s="44">
        <v>5.2494320689655198E-2</v>
      </c>
    </row>
    <row r="317" spans="1:2" x14ac:dyDescent="0.35">
      <c r="A317" s="45">
        <v>45549.166666666701</v>
      </c>
      <c r="B317" s="44">
        <v>0.21720805000000001</v>
      </c>
    </row>
    <row r="318" spans="1:2" x14ac:dyDescent="0.35">
      <c r="A318" s="45">
        <v>45549.208333333299</v>
      </c>
      <c r="B318" s="44">
        <v>0.18454272241379299</v>
      </c>
    </row>
    <row r="319" spans="1:2" x14ac:dyDescent="0.35">
      <c r="A319" s="45">
        <v>45549.25</v>
      </c>
      <c r="B319" s="44">
        <v>0.24882051551724099</v>
      </c>
    </row>
    <row r="320" spans="1:2" x14ac:dyDescent="0.35">
      <c r="A320" s="45">
        <v>45549.291666666701</v>
      </c>
      <c r="B320" s="44">
        <v>0.30640556896551702</v>
      </c>
    </row>
    <row r="321" spans="1:2" x14ac:dyDescent="0.35">
      <c r="A321" s="45">
        <v>45549.333333333299</v>
      </c>
      <c r="B321" s="44">
        <v>0.25221913448275901</v>
      </c>
    </row>
    <row r="322" spans="1:2" x14ac:dyDescent="0.35">
      <c r="A322" s="45">
        <v>45549.375</v>
      </c>
      <c r="B322" s="44">
        <v>9.3626150000000005E-2</v>
      </c>
    </row>
    <row r="323" spans="1:2" x14ac:dyDescent="0.35">
      <c r="A323" s="45">
        <v>45549.416666666701</v>
      </c>
      <c r="B323" s="44">
        <v>0.72530211379310305</v>
      </c>
    </row>
    <row r="324" spans="1:2" x14ac:dyDescent="0.35">
      <c r="A324" s="45">
        <v>45549.458333333299</v>
      </c>
      <c r="B324" s="44">
        <v>0.93866994827586203</v>
      </c>
    </row>
    <row r="325" spans="1:2" x14ac:dyDescent="0.35">
      <c r="A325" s="45">
        <v>45549.5</v>
      </c>
      <c r="B325" s="44">
        <v>0.78726268965517199</v>
      </c>
    </row>
    <row r="326" spans="1:2" x14ac:dyDescent="0.35">
      <c r="A326" s="45">
        <v>45549.541666666701</v>
      </c>
      <c r="B326" s="44">
        <v>0.30473890689655198</v>
      </c>
    </row>
    <row r="327" spans="1:2" x14ac:dyDescent="0.35">
      <c r="A327" s="45">
        <v>45549.583333333299</v>
      </c>
      <c r="B327" s="44">
        <v>0.66493701724137999</v>
      </c>
    </row>
    <row r="328" spans="1:2" x14ac:dyDescent="0.35">
      <c r="A328" s="45">
        <v>45549.625</v>
      </c>
      <c r="B328" s="44">
        <v>0.28517339655172402</v>
      </c>
    </row>
    <row r="329" spans="1:2" x14ac:dyDescent="0.35">
      <c r="A329" s="45">
        <v>45549.666666666701</v>
      </c>
      <c r="B329" s="44">
        <v>0.28849283275862098</v>
      </c>
    </row>
    <row r="330" spans="1:2" x14ac:dyDescent="0.35">
      <c r="A330" s="45">
        <v>45549.708333333299</v>
      </c>
      <c r="B330" s="44">
        <v>0.265745756896552</v>
      </c>
    </row>
    <row r="331" spans="1:2" x14ac:dyDescent="0.35">
      <c r="A331" s="45">
        <v>45549.75</v>
      </c>
      <c r="B331" s="44">
        <v>0.45219791379310298</v>
      </c>
    </row>
    <row r="332" spans="1:2" x14ac:dyDescent="0.35">
      <c r="A332" s="45">
        <v>45549.791666666701</v>
      </c>
      <c r="B332" s="44">
        <v>0.60789668965517296</v>
      </c>
    </row>
    <row r="333" spans="1:2" x14ac:dyDescent="0.35">
      <c r="A333" s="45">
        <v>45549.833333333299</v>
      </c>
      <c r="B333" s="44">
        <v>0.55608596551724199</v>
      </c>
    </row>
    <row r="334" spans="1:2" x14ac:dyDescent="0.35">
      <c r="A334" s="45">
        <v>45549.875</v>
      </c>
      <c r="B334" s="44">
        <v>0.93116131034482696</v>
      </c>
    </row>
    <row r="335" spans="1:2" x14ac:dyDescent="0.35">
      <c r="A335" s="45">
        <v>45549.916666666701</v>
      </c>
      <c r="B335" s="44">
        <v>2.1484380172413799</v>
      </c>
    </row>
    <row r="336" spans="1:2" x14ac:dyDescent="0.35">
      <c r="A336" s="45">
        <v>45549.958333333299</v>
      </c>
      <c r="B336" s="44">
        <v>3.1057625172413799</v>
      </c>
    </row>
    <row r="337" spans="1:2" x14ac:dyDescent="0.35">
      <c r="A337" s="45">
        <v>45550</v>
      </c>
      <c r="B337" s="44">
        <v>2.2628383620689698</v>
      </c>
    </row>
    <row r="338" spans="1:2" x14ac:dyDescent="0.35">
      <c r="A338" s="45">
        <v>45550.041666666701</v>
      </c>
      <c r="B338" s="44">
        <v>0.37936692456140297</v>
      </c>
    </row>
    <row r="339" spans="1:2" x14ac:dyDescent="0.35">
      <c r="A339" s="45">
        <v>45550.083333333299</v>
      </c>
      <c r="B339" s="44">
        <v>7.6992503333333295E-2</v>
      </c>
    </row>
    <row r="340" spans="1:2" x14ac:dyDescent="0.35">
      <c r="A340" s="45">
        <v>45550.125</v>
      </c>
      <c r="B340" s="44">
        <v>1.1995665086206899</v>
      </c>
    </row>
    <row r="341" spans="1:2" x14ac:dyDescent="0.35">
      <c r="A341" s="45">
        <v>45550.166666666701</v>
      </c>
      <c r="B341" s="44">
        <v>1.1854439189655199</v>
      </c>
    </row>
    <row r="342" spans="1:2" x14ac:dyDescent="0.35">
      <c r="A342" s="45">
        <v>45550.208333333299</v>
      </c>
      <c r="B342" s="44">
        <v>0.81088934482758601</v>
      </c>
    </row>
    <row r="343" spans="1:2" x14ac:dyDescent="0.35">
      <c r="A343" s="45">
        <v>45550.25</v>
      </c>
      <c r="B343" s="44">
        <v>0.28611319482758601</v>
      </c>
    </row>
    <row r="344" spans="1:2" x14ac:dyDescent="0.35">
      <c r="A344" s="45">
        <v>45550.291666666701</v>
      </c>
      <c r="B344" s="44">
        <v>0.40834963275862102</v>
      </c>
    </row>
    <row r="345" spans="1:2" x14ac:dyDescent="0.35">
      <c r="A345" s="45">
        <v>45550.333333333299</v>
      </c>
      <c r="B345" s="44">
        <v>0.29612676896551698</v>
      </c>
    </row>
    <row r="346" spans="1:2" x14ac:dyDescent="0.35">
      <c r="A346" s="45">
        <v>45550.375</v>
      </c>
      <c r="B346" s="44">
        <v>0.19195404482758599</v>
      </c>
    </row>
    <row r="347" spans="1:2" x14ac:dyDescent="0.35">
      <c r="A347" s="45">
        <v>45550.416666666701</v>
      </c>
      <c r="B347" s="44">
        <v>0.239800965517241</v>
      </c>
    </row>
    <row r="348" spans="1:2" x14ac:dyDescent="0.35">
      <c r="A348" s="45">
        <v>45550.458333333299</v>
      </c>
      <c r="B348" s="44">
        <v>5.0562650000000001E-2</v>
      </c>
    </row>
    <row r="349" spans="1:2" x14ac:dyDescent="0.35">
      <c r="A349" s="45">
        <v>45550.5</v>
      </c>
      <c r="B349" s="44">
        <v>2.0372725862069001</v>
      </c>
    </row>
    <row r="350" spans="1:2" x14ac:dyDescent="0.35">
      <c r="A350" s="45">
        <v>45550.541666666701</v>
      </c>
      <c r="B350" s="44">
        <v>0.95012544827586198</v>
      </c>
    </row>
    <row r="351" spans="1:2" x14ac:dyDescent="0.35">
      <c r="A351" s="45">
        <v>45550.583333333299</v>
      </c>
      <c r="B351" s="44">
        <v>0.175508793103448</v>
      </c>
    </row>
    <row r="352" spans="1:2" x14ac:dyDescent="0.35">
      <c r="A352" s="45">
        <v>45550.625</v>
      </c>
      <c r="B352" s="44">
        <v>0.30980624655172401</v>
      </c>
    </row>
    <row r="353" spans="1:2" x14ac:dyDescent="0.35">
      <c r="A353" s="45">
        <v>45550.666666666701</v>
      </c>
      <c r="B353" s="44">
        <v>0.84506710344827596</v>
      </c>
    </row>
    <row r="354" spans="1:2" x14ac:dyDescent="0.35">
      <c r="A354" s="45">
        <v>45550.708333333299</v>
      </c>
      <c r="B354" s="44">
        <v>0.47049266206896601</v>
      </c>
    </row>
    <row r="355" spans="1:2" x14ac:dyDescent="0.35">
      <c r="A355" s="45">
        <v>45550.75</v>
      </c>
      <c r="B355" s="44">
        <v>0.15704025689655199</v>
      </c>
    </row>
    <row r="356" spans="1:2" x14ac:dyDescent="0.35">
      <c r="A356" s="45">
        <v>45550.791666666701</v>
      </c>
      <c r="B356" s="44">
        <v>0.44946662586206898</v>
      </c>
    </row>
    <row r="357" spans="1:2" x14ac:dyDescent="0.35">
      <c r="A357" s="45">
        <v>45550.833333333299</v>
      </c>
      <c r="B357" s="44">
        <v>0.50051878275862105</v>
      </c>
    </row>
    <row r="358" spans="1:2" x14ac:dyDescent="0.35">
      <c r="A358" s="45">
        <v>45550.875</v>
      </c>
      <c r="B358" s="44">
        <v>7.1870544827586202E-2</v>
      </c>
    </row>
    <row r="359" spans="1:2" x14ac:dyDescent="0.35">
      <c r="A359" s="45">
        <v>45550.916666666701</v>
      </c>
      <c r="B359" s="44">
        <v>0.430986601724138</v>
      </c>
    </row>
    <row r="360" spans="1:2" x14ac:dyDescent="0.35">
      <c r="A360" s="45">
        <v>45550.958333333299</v>
      </c>
      <c r="B360" s="44">
        <v>0.35982064310344802</v>
      </c>
    </row>
    <row r="361" spans="1:2" x14ac:dyDescent="0.35">
      <c r="A361" s="45">
        <v>45551</v>
      </c>
      <c r="B361" s="44">
        <v>0.43396725000000003</v>
      </c>
    </row>
    <row r="362" spans="1:2" x14ac:dyDescent="0.35">
      <c r="A362" s="45">
        <v>45551.041666666701</v>
      </c>
      <c r="B362" s="44">
        <v>0.33892486206896599</v>
      </c>
    </row>
    <row r="363" spans="1:2" x14ac:dyDescent="0.35">
      <c r="A363" s="45">
        <v>45551.083333333299</v>
      </c>
      <c r="B363" s="44">
        <v>0.74688340862069003</v>
      </c>
    </row>
    <row r="364" spans="1:2" x14ac:dyDescent="0.35">
      <c r="A364" s="45">
        <v>45551.125</v>
      </c>
      <c r="B364" s="44">
        <v>1.0190503965517199</v>
      </c>
    </row>
    <row r="365" spans="1:2" x14ac:dyDescent="0.35">
      <c r="A365" s="45">
        <v>45551.166666666701</v>
      </c>
      <c r="B365" s="44">
        <v>0.22634921379310299</v>
      </c>
    </row>
    <row r="366" spans="1:2" x14ac:dyDescent="0.35">
      <c r="A366" s="45">
        <v>45551.208333333299</v>
      </c>
      <c r="B366" s="44">
        <v>0.15345535689655199</v>
      </c>
    </row>
    <row r="367" spans="1:2" x14ac:dyDescent="0.35">
      <c r="A367" s="45">
        <v>45551.25</v>
      </c>
      <c r="B367" s="44">
        <v>9.4639206896551704E-3</v>
      </c>
    </row>
    <row r="368" spans="1:2" x14ac:dyDescent="0.35">
      <c r="A368" s="45">
        <v>45551.291666666701</v>
      </c>
      <c r="B368" s="44">
        <v>0.17391875862069001</v>
      </c>
    </row>
    <row r="369" spans="1:2" x14ac:dyDescent="0.35">
      <c r="A369" s="45">
        <v>45551.333333333299</v>
      </c>
      <c r="B369" s="44">
        <v>0.48383769137930999</v>
      </c>
    </row>
    <row r="370" spans="1:2" x14ac:dyDescent="0.35">
      <c r="A370" s="45">
        <v>45551.375</v>
      </c>
      <c r="B370" s="44">
        <v>0.79326660517241399</v>
      </c>
    </row>
    <row r="371" spans="1:2" x14ac:dyDescent="0.35">
      <c r="A371" s="45">
        <v>45551.416666666701</v>
      </c>
      <c r="B371" s="44">
        <v>0.63584736551724197</v>
      </c>
    </row>
    <row r="372" spans="1:2" x14ac:dyDescent="0.35">
      <c r="A372" s="45">
        <v>45551.458333333299</v>
      </c>
      <c r="B372" s="44">
        <v>0.99295758793103395</v>
      </c>
    </row>
    <row r="373" spans="1:2" x14ac:dyDescent="0.35">
      <c r="A373" s="45">
        <v>45551.5</v>
      </c>
      <c r="B373" s="44">
        <v>0.81245728620689595</v>
      </c>
    </row>
    <row r="374" spans="1:2" x14ac:dyDescent="0.35">
      <c r="A374" s="45">
        <v>45551.541666666701</v>
      </c>
      <c r="B374" s="44">
        <v>0.61795518965517204</v>
      </c>
    </row>
    <row r="375" spans="1:2" x14ac:dyDescent="0.35">
      <c r="A375" s="45">
        <v>45551.583333333299</v>
      </c>
      <c r="B375" s="44">
        <v>0.92575786206896504</v>
      </c>
    </row>
    <row r="376" spans="1:2" x14ac:dyDescent="0.35">
      <c r="A376" s="45">
        <v>45551.625</v>
      </c>
      <c r="B376" s="44">
        <v>1.1103700465517199</v>
      </c>
    </row>
    <row r="377" spans="1:2" x14ac:dyDescent="0.35">
      <c r="A377" s="45">
        <v>45551.666666666701</v>
      </c>
      <c r="B377" s="44">
        <v>1.20701853448276</v>
      </c>
    </row>
    <row r="378" spans="1:2" x14ac:dyDescent="0.35">
      <c r="A378" s="45">
        <v>45551.708333333299</v>
      </c>
      <c r="B378" s="44">
        <v>2.7784486206896601</v>
      </c>
    </row>
    <row r="379" spans="1:2" x14ac:dyDescent="0.35">
      <c r="A379" s="45">
        <v>45551.75</v>
      </c>
      <c r="B379" s="44">
        <v>8.8922128103448301</v>
      </c>
    </row>
    <row r="380" spans="1:2" x14ac:dyDescent="0.35">
      <c r="A380" s="45">
        <v>45551.791666666701</v>
      </c>
      <c r="B380" s="44">
        <v>1.3889832241379301</v>
      </c>
    </row>
    <row r="381" spans="1:2" x14ac:dyDescent="0.35">
      <c r="A381" s="45">
        <v>45551.833333333299</v>
      </c>
      <c r="B381" s="44">
        <v>2.4913797241379299</v>
      </c>
    </row>
    <row r="382" spans="1:2" x14ac:dyDescent="0.35">
      <c r="A382" s="45">
        <v>45551.875</v>
      </c>
      <c r="B382" s="44">
        <v>0.38504320344827597</v>
      </c>
    </row>
    <row r="383" spans="1:2" x14ac:dyDescent="0.35">
      <c r="A383" s="45">
        <v>45551.916666666701</v>
      </c>
      <c r="B383" s="44">
        <v>3.1019090396551698</v>
      </c>
    </row>
    <row r="384" spans="1:2" x14ac:dyDescent="0.35">
      <c r="A384" s="45">
        <v>45551.958333333299</v>
      </c>
      <c r="B384" s="44">
        <v>0.26925769655172399</v>
      </c>
    </row>
    <row r="385" spans="1:2" x14ac:dyDescent="0.35">
      <c r="A385" s="45">
        <v>45552</v>
      </c>
      <c r="B385" s="44">
        <v>0.453433155172414</v>
      </c>
    </row>
    <row r="386" spans="1:2" x14ac:dyDescent="0.35">
      <c r="A386" s="45">
        <v>45552.041666666701</v>
      </c>
      <c r="B386" s="44">
        <v>0.40364488448275898</v>
      </c>
    </row>
    <row r="387" spans="1:2" x14ac:dyDescent="0.35">
      <c r="A387" s="45">
        <v>45552.083333333299</v>
      </c>
      <c r="B387" s="44">
        <v>0.475804844827586</v>
      </c>
    </row>
    <row r="388" spans="1:2" x14ac:dyDescent="0.35">
      <c r="A388" s="45">
        <v>45552.125</v>
      </c>
      <c r="B388" s="44">
        <v>1.01670448275862</v>
      </c>
    </row>
    <row r="389" spans="1:2" x14ac:dyDescent="0.35">
      <c r="A389" s="45">
        <v>45552.166666666701</v>
      </c>
      <c r="B389" s="44">
        <v>0.108610015517241</v>
      </c>
    </row>
    <row r="390" spans="1:2" x14ac:dyDescent="0.35">
      <c r="A390" s="45">
        <v>45552.208333333299</v>
      </c>
      <c r="B390" s="44">
        <v>0.56925282241379305</v>
      </c>
    </row>
    <row r="391" spans="1:2" x14ac:dyDescent="0.35">
      <c r="A391" s="45">
        <v>45552.25</v>
      </c>
      <c r="B391" s="44">
        <v>0.86760434482758597</v>
      </c>
    </row>
    <row r="392" spans="1:2" x14ac:dyDescent="0.35">
      <c r="A392" s="45">
        <v>45552.291666666701</v>
      </c>
      <c r="B392" s="44">
        <v>0.33650902241379299</v>
      </c>
    </row>
    <row r="393" spans="1:2" x14ac:dyDescent="0.35">
      <c r="A393" s="45">
        <v>45552.333333333299</v>
      </c>
      <c r="B393" s="44">
        <v>1.0746132413793099</v>
      </c>
    </row>
    <row r="394" spans="1:2" x14ac:dyDescent="0.35">
      <c r="A394" s="45">
        <v>45552.375</v>
      </c>
      <c r="B394" s="44">
        <v>2.7044489655172401</v>
      </c>
    </row>
    <row r="395" spans="1:2" x14ac:dyDescent="0.35">
      <c r="A395" s="45">
        <v>45552.416666666701</v>
      </c>
      <c r="B395" s="44">
        <v>0.841566906896552</v>
      </c>
    </row>
    <row r="396" spans="1:2" x14ac:dyDescent="0.35">
      <c r="A396" s="45">
        <v>45552.458333333299</v>
      </c>
      <c r="B396" s="44">
        <v>0.79985548275862095</v>
      </c>
    </row>
    <row r="397" spans="1:2" x14ac:dyDescent="0.35">
      <c r="A397" s="45">
        <v>45552.5</v>
      </c>
      <c r="B397" s="44">
        <v>0.73140861379310396</v>
      </c>
    </row>
    <row r="398" spans="1:2" x14ac:dyDescent="0.35">
      <c r="A398" s="45">
        <v>45552.541666666701</v>
      </c>
      <c r="B398" s="44">
        <v>9.0980535810344794</v>
      </c>
    </row>
    <row r="399" spans="1:2" x14ac:dyDescent="0.35">
      <c r="A399" s="45">
        <v>45552.583333333299</v>
      </c>
      <c r="B399" s="44">
        <v>0.98519279310344798</v>
      </c>
    </row>
    <row r="400" spans="1:2" x14ac:dyDescent="0.35">
      <c r="A400" s="45">
        <v>45552.625</v>
      </c>
      <c r="B400" s="44">
        <v>1.38683465517241</v>
      </c>
    </row>
    <row r="401" spans="1:2" x14ac:dyDescent="0.35">
      <c r="A401" s="45">
        <v>45552.666666666701</v>
      </c>
      <c r="B401" s="44">
        <v>1.3488387068965499</v>
      </c>
    </row>
    <row r="402" spans="1:2" x14ac:dyDescent="0.35">
      <c r="A402" s="45">
        <v>45552.708333333299</v>
      </c>
      <c r="B402" s="44">
        <v>0.88869048275862095</v>
      </c>
    </row>
    <row r="403" spans="1:2" x14ac:dyDescent="0.35">
      <c r="A403" s="45">
        <v>45552.75</v>
      </c>
      <c r="B403" s="44">
        <v>2.2425291379310299</v>
      </c>
    </row>
    <row r="404" spans="1:2" x14ac:dyDescent="0.35">
      <c r="A404" s="45">
        <v>45552.791666666701</v>
      </c>
      <c r="B404" s="44">
        <v>1.6155060344827601</v>
      </c>
    </row>
    <row r="405" spans="1:2" x14ac:dyDescent="0.35">
      <c r="A405" s="45">
        <v>45552.833333333299</v>
      </c>
      <c r="B405" s="44">
        <v>1.07129112068966</v>
      </c>
    </row>
    <row r="406" spans="1:2" x14ac:dyDescent="0.35">
      <c r="A406" s="45">
        <v>45552.875</v>
      </c>
      <c r="B406" s="44">
        <v>0.59922572413793096</v>
      </c>
    </row>
    <row r="407" spans="1:2" x14ac:dyDescent="0.35">
      <c r="A407" s="45">
        <v>45552.916666666701</v>
      </c>
      <c r="B407" s="44">
        <v>0.55424932758620704</v>
      </c>
    </row>
    <row r="408" spans="1:2" x14ac:dyDescent="0.35">
      <c r="A408" s="45">
        <v>45552.958333333299</v>
      </c>
      <c r="B408" s="44">
        <v>0.38617464310344801</v>
      </c>
    </row>
    <row r="409" spans="1:2" x14ac:dyDescent="0.35">
      <c r="A409" s="45">
        <v>45553</v>
      </c>
      <c r="B409" s="44">
        <v>0.29009459137930999</v>
      </c>
    </row>
    <row r="410" spans="1:2" x14ac:dyDescent="0.35">
      <c r="A410" s="45">
        <v>45553.041666666701</v>
      </c>
      <c r="B410" s="44">
        <v>0.20440086896551701</v>
      </c>
    </row>
    <row r="411" spans="1:2" x14ac:dyDescent="0.35">
      <c r="A411" s="45">
        <v>45553.083333333299</v>
      </c>
      <c r="B411" s="44">
        <v>9.5384929310344799E-2</v>
      </c>
    </row>
    <row r="412" spans="1:2" x14ac:dyDescent="0.35">
      <c r="A412" s="45">
        <v>45553.125</v>
      </c>
      <c r="B412" s="44">
        <v>7.3565315517241395E-2</v>
      </c>
    </row>
    <row r="413" spans="1:2" x14ac:dyDescent="0.35">
      <c r="A413" s="45">
        <v>45553.166666666701</v>
      </c>
      <c r="B413" s="44">
        <v>1.71438494137931</v>
      </c>
    </row>
    <row r="414" spans="1:2" x14ac:dyDescent="0.35">
      <c r="A414" s="45">
        <v>45553.208333333299</v>
      </c>
      <c r="B414" s="44">
        <v>9.4215517241379304E-2</v>
      </c>
    </row>
    <row r="415" spans="1:2" x14ac:dyDescent="0.35">
      <c r="A415" s="45">
        <v>45553.25</v>
      </c>
      <c r="B415" s="44">
        <v>0.16515591206896499</v>
      </c>
    </row>
    <row r="416" spans="1:2" x14ac:dyDescent="0.35">
      <c r="A416" s="45">
        <v>45553.291666666701</v>
      </c>
      <c r="B416" s="44">
        <v>1.56844551724138</v>
      </c>
    </row>
    <row r="417" spans="1:2" x14ac:dyDescent="0.35">
      <c r="A417" s="45">
        <v>45553.333333333299</v>
      </c>
      <c r="B417" s="44">
        <v>0.82878972413793095</v>
      </c>
    </row>
    <row r="418" spans="1:2" x14ac:dyDescent="0.35">
      <c r="A418" s="45">
        <v>45553.375</v>
      </c>
      <c r="B418" s="44">
        <v>1.6895706896551701</v>
      </c>
    </row>
    <row r="419" spans="1:2" x14ac:dyDescent="0.35">
      <c r="A419" s="45">
        <v>45553.416666666701</v>
      </c>
      <c r="B419" s="44">
        <v>2.0836974827586201</v>
      </c>
    </row>
    <row r="420" spans="1:2" x14ac:dyDescent="0.35">
      <c r="A420" s="45">
        <v>45553.458333333299</v>
      </c>
      <c r="B420" s="44">
        <v>2.7176782758620699</v>
      </c>
    </row>
    <row r="421" spans="1:2" x14ac:dyDescent="0.35">
      <c r="A421" s="45">
        <v>45553.5</v>
      </c>
      <c r="B421" s="44">
        <v>1.7545005862069001</v>
      </c>
    </row>
    <row r="422" spans="1:2" x14ac:dyDescent="0.35">
      <c r="A422" s="45">
        <v>45553.541666666701</v>
      </c>
      <c r="B422" s="44">
        <v>2.6742603448275899</v>
      </c>
    </row>
    <row r="423" spans="1:2" x14ac:dyDescent="0.35">
      <c r="A423" s="45">
        <v>45553.583333333299</v>
      </c>
      <c r="B423" s="44">
        <v>4.0740258620689698</v>
      </c>
    </row>
    <row r="424" spans="1:2" x14ac:dyDescent="0.35">
      <c r="A424" s="45">
        <v>45553.625</v>
      </c>
      <c r="B424" s="44">
        <v>1.86277612068966</v>
      </c>
    </row>
    <row r="425" spans="1:2" x14ac:dyDescent="0.35">
      <c r="A425" s="45">
        <v>45553.666666666701</v>
      </c>
      <c r="B425" s="44">
        <v>1.3407792068965501</v>
      </c>
    </row>
    <row r="426" spans="1:2" x14ac:dyDescent="0.35">
      <c r="A426" s="45">
        <v>45553.708333333299</v>
      </c>
      <c r="B426" s="44">
        <v>1.1140198017241401</v>
      </c>
    </row>
    <row r="427" spans="1:2" x14ac:dyDescent="0.35">
      <c r="A427" s="45">
        <v>45553.75</v>
      </c>
      <c r="B427" s="44">
        <v>2.1822753448275898</v>
      </c>
    </row>
    <row r="428" spans="1:2" x14ac:dyDescent="0.35">
      <c r="A428" s="45">
        <v>45553.791666666701</v>
      </c>
      <c r="B428" s="44">
        <v>1.6944644310344801</v>
      </c>
    </row>
    <row r="429" spans="1:2" x14ac:dyDescent="0.35">
      <c r="A429" s="45">
        <v>45553.833333333299</v>
      </c>
      <c r="B429" s="44">
        <v>1.14291013793103</v>
      </c>
    </row>
    <row r="430" spans="1:2" x14ac:dyDescent="0.35">
      <c r="A430" s="45">
        <v>45553.875</v>
      </c>
      <c r="B430" s="44">
        <v>1.19284027586207</v>
      </c>
    </row>
    <row r="431" spans="1:2" x14ac:dyDescent="0.35">
      <c r="A431" s="45">
        <v>45553.916666666701</v>
      </c>
      <c r="B431" s="44">
        <v>9.1578305172413693E-2</v>
      </c>
    </row>
    <row r="432" spans="1:2" x14ac:dyDescent="0.35">
      <c r="A432" s="45">
        <v>45553.958333333299</v>
      </c>
      <c r="B432" s="44">
        <v>0.36781594137931001</v>
      </c>
    </row>
    <row r="433" spans="1:2" x14ac:dyDescent="0.35">
      <c r="A433" s="45">
        <v>45554</v>
      </c>
      <c r="B433" s="44">
        <v>0.73297075862069005</v>
      </c>
    </row>
    <row r="434" spans="1:2" x14ac:dyDescent="0.35">
      <c r="A434" s="45">
        <v>45554.041666666701</v>
      </c>
      <c r="B434" s="44">
        <v>0.463227</v>
      </c>
    </row>
    <row r="435" spans="1:2" x14ac:dyDescent="0.35">
      <c r="A435" s="45">
        <v>45554.083333333299</v>
      </c>
      <c r="B435" s="44">
        <v>0.85831520689655105</v>
      </c>
    </row>
    <row r="436" spans="1:2" x14ac:dyDescent="0.35">
      <c r="A436" s="45">
        <v>45554.125</v>
      </c>
      <c r="B436" s="44">
        <v>1.0658600517241399</v>
      </c>
    </row>
    <row r="437" spans="1:2" x14ac:dyDescent="0.35">
      <c r="A437" s="45">
        <v>45554.166666666701</v>
      </c>
      <c r="B437" s="44">
        <v>1.12770218965517</v>
      </c>
    </row>
    <row r="438" spans="1:2" x14ac:dyDescent="0.35">
      <c r="A438" s="45">
        <v>45554.208333333299</v>
      </c>
      <c r="B438" s="44">
        <v>0.74130332758620698</v>
      </c>
    </row>
    <row r="439" spans="1:2" x14ac:dyDescent="0.35">
      <c r="A439" s="45">
        <v>45554.25</v>
      </c>
      <c r="B439" s="44">
        <v>2.3836751034482799</v>
      </c>
    </row>
    <row r="440" spans="1:2" x14ac:dyDescent="0.35">
      <c r="A440" s="45">
        <v>45554.291666666701</v>
      </c>
      <c r="B440" s="44">
        <v>2.0028730517241402</v>
      </c>
    </row>
    <row r="441" spans="1:2" x14ac:dyDescent="0.35">
      <c r="A441" s="45">
        <v>45554.333333333299</v>
      </c>
      <c r="B441" s="44">
        <v>1.54236512068966</v>
      </c>
    </row>
    <row r="442" spans="1:2" x14ac:dyDescent="0.35">
      <c r="A442" s="45">
        <v>45554.375</v>
      </c>
      <c r="B442" s="44">
        <v>2.6074524137931001</v>
      </c>
    </row>
    <row r="443" spans="1:2" x14ac:dyDescent="0.35">
      <c r="A443" s="45">
        <v>45554.416666666701</v>
      </c>
      <c r="B443" s="44">
        <v>2.55039793103448</v>
      </c>
    </row>
    <row r="444" spans="1:2" x14ac:dyDescent="0.35">
      <c r="A444" s="45">
        <v>45554.458333333299</v>
      </c>
      <c r="B444" s="44">
        <v>2.5903127068965501</v>
      </c>
    </row>
    <row r="445" spans="1:2" x14ac:dyDescent="0.35">
      <c r="A445" s="45">
        <v>45554.5</v>
      </c>
      <c r="B445" s="44">
        <v>4.4616417241379303</v>
      </c>
    </row>
    <row r="446" spans="1:2" x14ac:dyDescent="0.35">
      <c r="A446" s="45">
        <v>45554.541666666701</v>
      </c>
      <c r="B446" s="44">
        <v>4.6051827586206899</v>
      </c>
    </row>
    <row r="447" spans="1:2" x14ac:dyDescent="0.35">
      <c r="A447" s="45">
        <v>45554.583333333299</v>
      </c>
      <c r="B447" s="44">
        <v>3.2951658620689699</v>
      </c>
    </row>
    <row r="448" spans="1:2" x14ac:dyDescent="0.35">
      <c r="A448" s="45">
        <v>45554.625</v>
      </c>
      <c r="B448" s="44">
        <v>3.5283105172413798</v>
      </c>
    </row>
    <row r="449" spans="1:2" x14ac:dyDescent="0.35">
      <c r="A449" s="45">
        <v>45554.666666666701</v>
      </c>
      <c r="B449" s="44">
        <v>2.3240910344827599</v>
      </c>
    </row>
    <row r="450" spans="1:2" x14ac:dyDescent="0.35">
      <c r="A450" s="45">
        <v>45554.708333333299</v>
      </c>
      <c r="B450" s="44">
        <v>2.2187554137931</v>
      </c>
    </row>
    <row r="451" spans="1:2" x14ac:dyDescent="0.35">
      <c r="A451" s="45">
        <v>45554.75</v>
      </c>
      <c r="B451" s="44">
        <v>2.6625999999999999</v>
      </c>
    </row>
    <row r="452" spans="1:2" x14ac:dyDescent="0.35">
      <c r="A452" s="45">
        <v>45554.791666666701</v>
      </c>
      <c r="B452" s="44">
        <v>0.76530201724137903</v>
      </c>
    </row>
    <row r="453" spans="1:2" x14ac:dyDescent="0.35">
      <c r="A453" s="45">
        <v>45554.833333333299</v>
      </c>
      <c r="B453" s="44">
        <v>3.1424072931034499</v>
      </c>
    </row>
    <row r="454" spans="1:2" x14ac:dyDescent="0.35">
      <c r="A454" s="45">
        <v>45554.875</v>
      </c>
      <c r="B454" s="44">
        <v>1.39484756896552</v>
      </c>
    </row>
    <row r="455" spans="1:2" x14ac:dyDescent="0.35">
      <c r="A455" s="45">
        <v>45554.916666666701</v>
      </c>
      <c r="B455" s="44">
        <v>1.8701540689655201</v>
      </c>
    </row>
    <row r="456" spans="1:2" x14ac:dyDescent="0.35">
      <c r="A456" s="45">
        <v>45554.958333333299</v>
      </c>
      <c r="B456" s="44">
        <v>2.10724034482759</v>
      </c>
    </row>
    <row r="457" spans="1:2" x14ac:dyDescent="0.35">
      <c r="A457" s="45">
        <v>45555</v>
      </c>
      <c r="B457" s="44">
        <v>1.5483009999999999</v>
      </c>
    </row>
    <row r="458" spans="1:2" x14ac:dyDescent="0.35">
      <c r="A458" s="45">
        <v>45555.041666666701</v>
      </c>
      <c r="B458" s="44">
        <v>2.08034724137931</v>
      </c>
    </row>
    <row r="459" spans="1:2" x14ac:dyDescent="0.35">
      <c r="A459" s="45">
        <v>45555.083333333299</v>
      </c>
      <c r="B459" s="44">
        <v>2.2878743103448298</v>
      </c>
    </row>
    <row r="460" spans="1:2" x14ac:dyDescent="0.35">
      <c r="A460" s="45">
        <v>45555.125</v>
      </c>
      <c r="B460" s="44">
        <v>1.63140627586207</v>
      </c>
    </row>
    <row r="461" spans="1:2" x14ac:dyDescent="0.35">
      <c r="A461" s="45">
        <v>45555.166666666701</v>
      </c>
      <c r="B461" s="44">
        <v>1.53536867241379</v>
      </c>
    </row>
    <row r="462" spans="1:2" x14ac:dyDescent="0.35">
      <c r="A462" s="45">
        <v>45555.208333333299</v>
      </c>
      <c r="B462" s="44">
        <v>1.4576881206896599</v>
      </c>
    </row>
    <row r="463" spans="1:2" x14ac:dyDescent="0.35">
      <c r="A463" s="45">
        <v>45555.25</v>
      </c>
      <c r="B463" s="44">
        <v>0.96021103448275802</v>
      </c>
    </row>
    <row r="464" spans="1:2" x14ac:dyDescent="0.35">
      <c r="A464" s="45">
        <v>45555.291666666701</v>
      </c>
      <c r="B464" s="44">
        <v>1.1527388103448299</v>
      </c>
    </row>
    <row r="465" spans="1:2" x14ac:dyDescent="0.35">
      <c r="A465" s="45">
        <v>45555.333333333299</v>
      </c>
      <c r="B465" s="44">
        <v>1.40527765517241</v>
      </c>
    </row>
    <row r="466" spans="1:2" x14ac:dyDescent="0.35">
      <c r="A466" s="45">
        <v>45555.375</v>
      </c>
      <c r="B466" s="44">
        <v>2.20280275862069</v>
      </c>
    </row>
    <row r="467" spans="1:2" x14ac:dyDescent="0.35">
      <c r="A467" s="45">
        <v>45555.416666666701</v>
      </c>
      <c r="B467" s="44">
        <v>1.74679501724138</v>
      </c>
    </row>
    <row r="468" spans="1:2" x14ac:dyDescent="0.35">
      <c r="A468" s="45">
        <v>45555.458333333299</v>
      </c>
      <c r="B468" s="44">
        <v>1.02120471206897</v>
      </c>
    </row>
    <row r="469" spans="1:2" x14ac:dyDescent="0.35">
      <c r="A469" s="45">
        <v>45555.5</v>
      </c>
      <c r="B469" s="44">
        <v>2.5807287931034502</v>
      </c>
    </row>
    <row r="470" spans="1:2" x14ac:dyDescent="0.35">
      <c r="A470" s="45">
        <v>45555.541666666701</v>
      </c>
      <c r="B470" s="44">
        <v>2.32199672413793</v>
      </c>
    </row>
    <row r="471" spans="1:2" x14ac:dyDescent="0.35">
      <c r="A471" s="45">
        <v>45555.583333333299</v>
      </c>
      <c r="B471" s="44">
        <v>0.77579932586206901</v>
      </c>
    </row>
    <row r="472" spans="1:2" x14ac:dyDescent="0.35">
      <c r="A472" s="45">
        <v>45555.625</v>
      </c>
      <c r="B472" s="44">
        <v>1.4319032931034501</v>
      </c>
    </row>
    <row r="473" spans="1:2" x14ac:dyDescent="0.35">
      <c r="A473" s="45">
        <v>45555.666666666701</v>
      </c>
      <c r="B473" s="44">
        <v>2.001325</v>
      </c>
    </row>
    <row r="474" spans="1:2" x14ac:dyDescent="0.35">
      <c r="A474" s="45">
        <v>45555.708333333299</v>
      </c>
      <c r="B474" s="44">
        <v>1.74810806896552</v>
      </c>
    </row>
    <row r="475" spans="1:2" x14ac:dyDescent="0.35">
      <c r="A475" s="45">
        <v>45555.75</v>
      </c>
      <c r="B475" s="44">
        <v>1.8640848275862101</v>
      </c>
    </row>
    <row r="476" spans="1:2" x14ac:dyDescent="0.35">
      <c r="A476" s="45">
        <v>45555.791666666701</v>
      </c>
      <c r="B476" s="44">
        <v>2.9426982758620701</v>
      </c>
    </row>
    <row r="477" spans="1:2" x14ac:dyDescent="0.35">
      <c r="A477" s="45">
        <v>45555.833333333299</v>
      </c>
      <c r="B477" s="44">
        <v>2.4520634482758599</v>
      </c>
    </row>
    <row r="478" spans="1:2" x14ac:dyDescent="0.35">
      <c r="A478" s="45">
        <v>45555.875</v>
      </c>
      <c r="B478" s="44">
        <v>1.63884810344828</v>
      </c>
    </row>
    <row r="479" spans="1:2" x14ac:dyDescent="0.35">
      <c r="A479" s="45">
        <v>45555.916666666701</v>
      </c>
      <c r="B479" s="44">
        <v>1.6374192586206899</v>
      </c>
    </row>
    <row r="480" spans="1:2" x14ac:dyDescent="0.35">
      <c r="A480" s="45">
        <v>45555.958333333299</v>
      </c>
      <c r="B480" s="44">
        <v>1.3911086206896499</v>
      </c>
    </row>
    <row r="481" spans="1:2" x14ac:dyDescent="0.35">
      <c r="A481" s="45">
        <v>45556</v>
      </c>
      <c r="B481" s="44">
        <v>0.52096055172413802</v>
      </c>
    </row>
    <row r="482" spans="1:2" x14ac:dyDescent="0.35">
      <c r="A482" s="45">
        <v>45556.041666666701</v>
      </c>
      <c r="B482" s="44">
        <v>2.01045029310345</v>
      </c>
    </row>
    <row r="483" spans="1:2" x14ac:dyDescent="0.35">
      <c r="A483" s="45">
        <v>45556.083333333299</v>
      </c>
      <c r="B483" s="44">
        <v>1.08765863793103</v>
      </c>
    </row>
    <row r="484" spans="1:2" x14ac:dyDescent="0.35">
      <c r="A484" s="45">
        <v>45556.125</v>
      </c>
      <c r="B484" s="44">
        <v>0.98615096551724102</v>
      </c>
    </row>
    <row r="485" spans="1:2" x14ac:dyDescent="0.35">
      <c r="A485" s="45">
        <v>45556.166666666701</v>
      </c>
      <c r="B485" s="44">
        <v>2.1841634482758598</v>
      </c>
    </row>
    <row r="486" spans="1:2" x14ac:dyDescent="0.35">
      <c r="A486" s="45">
        <v>45556.208333333299</v>
      </c>
      <c r="B486" s="44">
        <v>1.73301068965517</v>
      </c>
    </row>
    <row r="487" spans="1:2" x14ac:dyDescent="0.35">
      <c r="A487" s="45">
        <v>45556.25</v>
      </c>
      <c r="B487" s="44">
        <v>1.2068833275862101</v>
      </c>
    </row>
    <row r="488" spans="1:2" x14ac:dyDescent="0.35">
      <c r="A488" s="45">
        <v>45556.291666666701</v>
      </c>
      <c r="B488" s="44">
        <v>2.0000229310344801</v>
      </c>
    </row>
    <row r="489" spans="1:2" x14ac:dyDescent="0.35">
      <c r="A489" s="45">
        <v>45556.333333333299</v>
      </c>
      <c r="B489" s="44">
        <v>1.6537552586206901</v>
      </c>
    </row>
    <row r="490" spans="1:2" x14ac:dyDescent="0.35">
      <c r="A490" s="45">
        <v>45556.375</v>
      </c>
      <c r="B490" s="44">
        <v>2.49183034482758</v>
      </c>
    </row>
    <row r="491" spans="1:2" x14ac:dyDescent="0.35">
      <c r="A491" s="45">
        <v>45556.416666666701</v>
      </c>
      <c r="B491" s="44">
        <v>1.9113555172413801</v>
      </c>
    </row>
    <row r="492" spans="1:2" x14ac:dyDescent="0.35">
      <c r="A492" s="45">
        <v>45556.458333333299</v>
      </c>
      <c r="B492" s="44">
        <v>0.735003137931034</v>
      </c>
    </row>
    <row r="493" spans="1:2" x14ac:dyDescent="0.35">
      <c r="A493" s="45">
        <v>45556.5</v>
      </c>
      <c r="B493" s="44">
        <v>1.3565951379310299</v>
      </c>
    </row>
    <row r="494" spans="1:2" x14ac:dyDescent="0.35">
      <c r="A494" s="45">
        <v>45556.541666666701</v>
      </c>
      <c r="B494" s="44">
        <v>1.3059191206896601</v>
      </c>
    </row>
    <row r="495" spans="1:2" x14ac:dyDescent="0.35">
      <c r="A495" s="45">
        <v>45556.583333333299</v>
      </c>
      <c r="B495" s="44">
        <v>4.6519253448275899</v>
      </c>
    </row>
    <row r="496" spans="1:2" x14ac:dyDescent="0.35">
      <c r="A496" s="45">
        <v>45556.625</v>
      </c>
      <c r="B496" s="44">
        <v>0.500626774137931</v>
      </c>
    </row>
    <row r="497" spans="1:2" x14ac:dyDescent="0.35">
      <c r="A497" s="45">
        <v>45556.666666666701</v>
      </c>
      <c r="B497" s="44">
        <v>4.6061810344827599E-2</v>
      </c>
    </row>
    <row r="498" spans="1:2" x14ac:dyDescent="0.35">
      <c r="A498" s="45">
        <v>45556.708333333299</v>
      </c>
      <c r="B498" s="44">
        <v>0.35338520172413801</v>
      </c>
    </row>
    <row r="499" spans="1:2" x14ac:dyDescent="0.35">
      <c r="A499" s="45">
        <v>45556.75</v>
      </c>
      <c r="B499" s="44">
        <v>1.9310820172413801</v>
      </c>
    </row>
    <row r="500" spans="1:2" x14ac:dyDescent="0.35">
      <c r="A500" s="45">
        <v>45556.791666666701</v>
      </c>
      <c r="B500" s="44">
        <v>2.5549229310344801</v>
      </c>
    </row>
    <row r="501" spans="1:2" x14ac:dyDescent="0.35">
      <c r="A501" s="45">
        <v>45556.833333333299</v>
      </c>
      <c r="B501" s="44">
        <v>0.36207858793103398</v>
      </c>
    </row>
    <row r="502" spans="1:2" x14ac:dyDescent="0.35">
      <c r="A502" s="45">
        <v>45556.875</v>
      </c>
      <c r="B502" s="44">
        <v>4.8842545655172396</v>
      </c>
    </row>
    <row r="503" spans="1:2" x14ac:dyDescent="0.35">
      <c r="A503" s="45">
        <v>45556.916666666701</v>
      </c>
      <c r="B503" s="44">
        <v>3.5374250120689701</v>
      </c>
    </row>
    <row r="504" spans="1:2" x14ac:dyDescent="0.35">
      <c r="A504" s="45">
        <v>45556.958333333299</v>
      </c>
      <c r="B504" s="44">
        <v>8.32532034482759E-2</v>
      </c>
    </row>
    <row r="505" spans="1:2" x14ac:dyDescent="0.35">
      <c r="A505" s="45">
        <v>45557</v>
      </c>
      <c r="B505" s="44">
        <v>7.3357913793103497</v>
      </c>
    </row>
    <row r="506" spans="1:2" x14ac:dyDescent="0.35">
      <c r="A506" s="45">
        <v>45557.041666666701</v>
      </c>
      <c r="B506" s="44">
        <v>0.95153095964912304</v>
      </c>
    </row>
    <row r="507" spans="1:2" x14ac:dyDescent="0.35">
      <c r="A507" s="45">
        <v>45557.083333333299</v>
      </c>
      <c r="B507" s="44">
        <v>8.95096066666667E-2</v>
      </c>
    </row>
    <row r="508" spans="1:2" x14ac:dyDescent="0.35">
      <c r="A508" s="45">
        <v>45557.125</v>
      </c>
      <c r="B508" s="44">
        <v>0.77327623103448295</v>
      </c>
    </row>
    <row r="509" spans="1:2" x14ac:dyDescent="0.35">
      <c r="A509" s="45">
        <v>45557.166666666701</v>
      </c>
      <c r="B509" s="44">
        <v>9.4062927586206796E-2</v>
      </c>
    </row>
    <row r="510" spans="1:2" x14ac:dyDescent="0.35">
      <c r="A510" s="45">
        <v>45557.208333333299</v>
      </c>
      <c r="B510" s="44">
        <v>7.9023027586206898E-2</v>
      </c>
    </row>
    <row r="511" spans="1:2" x14ac:dyDescent="0.35">
      <c r="A511" s="45">
        <v>45557.25</v>
      </c>
      <c r="B511" s="44">
        <v>0.185919581034483</v>
      </c>
    </row>
    <row r="512" spans="1:2" x14ac:dyDescent="0.35">
      <c r="A512" s="45">
        <v>45557.291666666701</v>
      </c>
      <c r="B512" s="44">
        <v>0.323377153448276</v>
      </c>
    </row>
    <row r="513" spans="1:2" x14ac:dyDescent="0.35">
      <c r="A513" s="45">
        <v>45557.333333333299</v>
      </c>
      <c r="B513" s="44">
        <v>4.0313220120689701</v>
      </c>
    </row>
    <row r="514" spans="1:2" x14ac:dyDescent="0.35">
      <c r="A514" s="45">
        <v>45557.375</v>
      </c>
      <c r="B514" s="44">
        <v>0.1238674</v>
      </c>
    </row>
    <row r="515" spans="1:2" x14ac:dyDescent="0.35">
      <c r="A515" s="45">
        <v>45557.416666666701</v>
      </c>
      <c r="B515" s="44">
        <v>5.7970767241379298E-2</v>
      </c>
    </row>
    <row r="516" spans="1:2" x14ac:dyDescent="0.35">
      <c r="A516" s="45">
        <v>45557.458333333299</v>
      </c>
      <c r="B516" s="44">
        <v>0.793350634482759</v>
      </c>
    </row>
    <row r="517" spans="1:2" x14ac:dyDescent="0.35">
      <c r="A517" s="45">
        <v>45557.5</v>
      </c>
      <c r="B517" s="44">
        <v>0.67832481379310405</v>
      </c>
    </row>
    <row r="518" spans="1:2" x14ac:dyDescent="0.35">
      <c r="A518" s="45">
        <v>45557.541666666701</v>
      </c>
      <c r="B518" s="44">
        <v>3.0239231603448302</v>
      </c>
    </row>
    <row r="519" spans="1:2" x14ac:dyDescent="0.35">
      <c r="A519" s="45">
        <v>45557.583333333299</v>
      </c>
      <c r="B519" s="44">
        <v>5.8283571206896596</v>
      </c>
    </row>
    <row r="520" spans="1:2" x14ac:dyDescent="0.35">
      <c r="A520" s="45">
        <v>45557.625</v>
      </c>
      <c r="B520" s="44">
        <v>0.77013436206896502</v>
      </c>
    </row>
    <row r="521" spans="1:2" x14ac:dyDescent="0.35">
      <c r="A521" s="45">
        <v>45557.666666666701</v>
      </c>
      <c r="B521" s="44">
        <v>0.74098686206896602</v>
      </c>
    </row>
    <row r="522" spans="1:2" x14ac:dyDescent="0.35">
      <c r="A522" s="45">
        <v>45557.708333333299</v>
      </c>
      <c r="B522" s="44">
        <v>0.44051731551724099</v>
      </c>
    </row>
    <row r="523" spans="1:2" x14ac:dyDescent="0.35">
      <c r="A523" s="45">
        <v>45557.75</v>
      </c>
      <c r="B523" s="44">
        <v>1.6678975517241399</v>
      </c>
    </row>
    <row r="524" spans="1:2" x14ac:dyDescent="0.35">
      <c r="A524" s="45">
        <v>45557.791666666701</v>
      </c>
      <c r="B524" s="44">
        <v>0.80447082758620703</v>
      </c>
    </row>
    <row r="525" spans="1:2" x14ac:dyDescent="0.35">
      <c r="A525" s="45">
        <v>45557.833333333299</v>
      </c>
      <c r="B525" s="44">
        <v>1.4853009551724099</v>
      </c>
    </row>
    <row r="526" spans="1:2" x14ac:dyDescent="0.35">
      <c r="A526" s="45">
        <v>45557.875</v>
      </c>
      <c r="B526" s="44">
        <v>0.16609197068965501</v>
      </c>
    </row>
    <row r="527" spans="1:2" x14ac:dyDescent="0.35">
      <c r="A527" s="45">
        <v>45557.916666666701</v>
      </c>
      <c r="B527" s="44">
        <v>2.4047315344827598</v>
      </c>
    </row>
    <row r="528" spans="1:2" x14ac:dyDescent="0.35">
      <c r="A528" s="45">
        <v>45557.958333333299</v>
      </c>
      <c r="B528" s="44">
        <v>0.15545968448275899</v>
      </c>
    </row>
    <row r="529" spans="1:2" x14ac:dyDescent="0.35">
      <c r="A529" s="45">
        <v>45558</v>
      </c>
      <c r="B529" s="44">
        <v>0.456240496551724</v>
      </c>
    </row>
    <row r="530" spans="1:2" x14ac:dyDescent="0.35">
      <c r="A530" s="45">
        <v>45558.041666666701</v>
      </c>
      <c r="B530" s="44">
        <v>1.5225506896551701E-2</v>
      </c>
    </row>
    <row r="531" spans="1:2" x14ac:dyDescent="0.35">
      <c r="A531" s="45">
        <v>45558.083333333299</v>
      </c>
      <c r="B531" s="44">
        <v>1.8683119482758599</v>
      </c>
    </row>
    <row r="532" spans="1:2" x14ac:dyDescent="0.35">
      <c r="A532" s="45">
        <v>45558.125</v>
      </c>
      <c r="B532" s="44">
        <v>1.6424363620689699</v>
      </c>
    </row>
    <row r="533" spans="1:2" x14ac:dyDescent="0.35">
      <c r="A533" s="45">
        <v>45558.166666666701</v>
      </c>
      <c r="B533" s="44">
        <v>6.6140603448275803E-3</v>
      </c>
    </row>
    <row r="534" spans="1:2" x14ac:dyDescent="0.35">
      <c r="A534" s="45">
        <v>45558.208333333299</v>
      </c>
      <c r="B534" s="44">
        <v>5.2016387931034497E-2</v>
      </c>
    </row>
    <row r="535" spans="1:2" x14ac:dyDescent="0.35">
      <c r="A535" s="45">
        <v>45558.25</v>
      </c>
      <c r="B535" s="44">
        <v>0.64027670172413798</v>
      </c>
    </row>
    <row r="536" spans="1:2" x14ac:dyDescent="0.35">
      <c r="A536" s="45">
        <v>45558.291666666701</v>
      </c>
      <c r="B536" s="44">
        <v>5.3163796534482799</v>
      </c>
    </row>
    <row r="537" spans="1:2" x14ac:dyDescent="0.35">
      <c r="A537" s="45">
        <v>45558.333333333299</v>
      </c>
      <c r="B537" s="44">
        <v>1.6139644431034501</v>
      </c>
    </row>
    <row r="538" spans="1:2" x14ac:dyDescent="0.35">
      <c r="A538" s="45">
        <v>45558.375</v>
      </c>
      <c r="B538" s="44">
        <v>3.4353581379310301</v>
      </c>
    </row>
    <row r="539" spans="1:2" x14ac:dyDescent="0.35">
      <c r="A539" s="45">
        <v>45558.416666666701</v>
      </c>
      <c r="B539" s="44">
        <v>0.64540228275862099</v>
      </c>
    </row>
    <row r="540" spans="1:2" x14ac:dyDescent="0.35">
      <c r="A540" s="45">
        <v>45558.458333333299</v>
      </c>
      <c r="B540" s="44">
        <v>2.02014956896552</v>
      </c>
    </row>
    <row r="541" spans="1:2" x14ac:dyDescent="0.35">
      <c r="A541" s="45">
        <v>45558.5</v>
      </c>
      <c r="B541" s="44">
        <v>1.98852648275862</v>
      </c>
    </row>
    <row r="542" spans="1:2" x14ac:dyDescent="0.35">
      <c r="A542" s="45">
        <v>45558.541666666701</v>
      </c>
      <c r="B542" s="44">
        <v>1.3724744017241399</v>
      </c>
    </row>
    <row r="543" spans="1:2" x14ac:dyDescent="0.35">
      <c r="A543" s="45">
        <v>45558.583333333299</v>
      </c>
      <c r="B543" s="44">
        <v>2.4201924482758601</v>
      </c>
    </row>
    <row r="544" spans="1:2" x14ac:dyDescent="0.35">
      <c r="A544" s="45">
        <v>45558.625</v>
      </c>
      <c r="B544" s="44">
        <v>0.96458689655172403</v>
      </c>
    </row>
    <row r="545" spans="1:2" x14ac:dyDescent="0.35">
      <c r="A545" s="45">
        <v>45558.666666666701</v>
      </c>
      <c r="B545" s="44">
        <v>0.63443730344827598</v>
      </c>
    </row>
    <row r="546" spans="1:2" x14ac:dyDescent="0.35">
      <c r="A546" s="45">
        <v>45558.708333333299</v>
      </c>
      <c r="B546" s="44">
        <v>0.29737981724137902</v>
      </c>
    </row>
    <row r="547" spans="1:2" x14ac:dyDescent="0.35">
      <c r="A547" s="45">
        <v>45558.75</v>
      </c>
      <c r="B547" s="44">
        <v>3.5696218965517299</v>
      </c>
    </row>
    <row r="548" spans="1:2" x14ac:dyDescent="0.35">
      <c r="A548" s="45">
        <v>45558.791666666701</v>
      </c>
      <c r="B548" s="44">
        <v>0.145850646551724</v>
      </c>
    </row>
    <row r="549" spans="1:2" x14ac:dyDescent="0.35">
      <c r="A549" s="45">
        <v>45558.833333333299</v>
      </c>
      <c r="B549" s="44">
        <v>3.60593844310345</v>
      </c>
    </row>
    <row r="550" spans="1:2" x14ac:dyDescent="0.35">
      <c r="A550" s="45">
        <v>45558.875</v>
      </c>
      <c r="B550" s="44">
        <v>4.2587594137930997</v>
      </c>
    </row>
    <row r="551" spans="1:2" x14ac:dyDescent="0.35">
      <c r="A551" s="45">
        <v>45558.916666666701</v>
      </c>
      <c r="B551" s="44">
        <v>0.33509151724137898</v>
      </c>
    </row>
    <row r="552" spans="1:2" x14ac:dyDescent="0.35">
      <c r="A552" s="45">
        <v>45558.958333333299</v>
      </c>
      <c r="B552" s="44">
        <v>0.45226688448275798</v>
      </c>
    </row>
    <row r="553" spans="1:2" x14ac:dyDescent="0.35">
      <c r="A553" s="45">
        <v>45559</v>
      </c>
      <c r="B553" s="44">
        <v>1.9500000344827599</v>
      </c>
    </row>
    <row r="554" spans="1:2" x14ac:dyDescent="0.35">
      <c r="A554" s="45">
        <v>45559.041666666701</v>
      </c>
      <c r="B554" s="44">
        <v>0.27720689310344798</v>
      </c>
    </row>
    <row r="555" spans="1:2" x14ac:dyDescent="0.35">
      <c r="A555" s="45">
        <v>45559.083333333299</v>
      </c>
      <c r="B555" s="44">
        <v>0.77712993620689697</v>
      </c>
    </row>
    <row r="556" spans="1:2" x14ac:dyDescent="0.35">
      <c r="A556" s="45">
        <v>45559.125</v>
      </c>
      <c r="B556" s="44">
        <v>0.105992724137931</v>
      </c>
    </row>
    <row r="557" spans="1:2" x14ac:dyDescent="0.35">
      <c r="A557" s="45">
        <v>45559.166666666701</v>
      </c>
      <c r="B557" s="44">
        <v>0.15442060517241399</v>
      </c>
    </row>
    <row r="558" spans="1:2" x14ac:dyDescent="0.35">
      <c r="A558" s="45">
        <v>45559.208333333299</v>
      </c>
      <c r="B558" s="44">
        <v>1.4086718327586201</v>
      </c>
    </row>
    <row r="559" spans="1:2" x14ac:dyDescent="0.35">
      <c r="A559" s="45">
        <v>45559.25</v>
      </c>
      <c r="B559" s="44">
        <v>0.11361070172413799</v>
      </c>
    </row>
    <row r="560" spans="1:2" x14ac:dyDescent="0.35">
      <c r="A560" s="45">
        <v>45559.291666666701</v>
      </c>
      <c r="B560" s="44">
        <v>5.1358198275862099</v>
      </c>
    </row>
    <row r="561" spans="1:2" x14ac:dyDescent="0.35">
      <c r="A561" s="45">
        <v>45559.333333333299</v>
      </c>
      <c r="B561" s="44">
        <v>0.89656231551724197</v>
      </c>
    </row>
    <row r="562" spans="1:2" x14ac:dyDescent="0.35">
      <c r="A562" s="45">
        <v>45559.375</v>
      </c>
      <c r="B562" s="44">
        <v>0.133150289655172</v>
      </c>
    </row>
    <row r="563" spans="1:2" x14ac:dyDescent="0.35">
      <c r="A563" s="45">
        <v>45559.416666666701</v>
      </c>
      <c r="B563" s="44">
        <v>0.54683905689655199</v>
      </c>
    </row>
    <row r="564" spans="1:2" x14ac:dyDescent="0.35">
      <c r="A564" s="45">
        <v>45559.458333333299</v>
      </c>
      <c r="B564" s="44">
        <v>0.83000840172413703</v>
      </c>
    </row>
    <row r="565" spans="1:2" x14ac:dyDescent="0.35">
      <c r="A565" s="45">
        <v>45559.5</v>
      </c>
      <c r="B565" s="44">
        <v>0.284502172413793</v>
      </c>
    </row>
    <row r="566" spans="1:2" x14ac:dyDescent="0.35">
      <c r="A566" s="45">
        <v>45559.541666666701</v>
      </c>
      <c r="B566" s="44">
        <v>1.3181037241379301</v>
      </c>
    </row>
    <row r="567" spans="1:2" x14ac:dyDescent="0.35">
      <c r="A567" s="45">
        <v>45559.583333333299</v>
      </c>
      <c r="B567" s="44">
        <v>1.8984419137930999</v>
      </c>
    </row>
    <row r="568" spans="1:2" x14ac:dyDescent="0.35">
      <c r="A568" s="45">
        <v>45559.625</v>
      </c>
      <c r="B568" s="44">
        <v>0.53922908275862003</v>
      </c>
    </row>
    <row r="569" spans="1:2" x14ac:dyDescent="0.35">
      <c r="A569" s="45">
        <v>45559.666666666701</v>
      </c>
      <c r="B569" s="44">
        <v>0.4229175</v>
      </c>
    </row>
    <row r="570" spans="1:2" x14ac:dyDescent="0.35">
      <c r="A570" s="45">
        <v>45559.708333333299</v>
      </c>
      <c r="B570" s="44">
        <v>1.00997971896552</v>
      </c>
    </row>
    <row r="571" spans="1:2" x14ac:dyDescent="0.35">
      <c r="A571" s="45">
        <v>45559.75</v>
      </c>
      <c r="B571" s="44">
        <v>0.50488520172413798</v>
      </c>
    </row>
    <row r="572" spans="1:2" x14ac:dyDescent="0.35">
      <c r="A572" s="45">
        <v>45559.791666666701</v>
      </c>
      <c r="B572" s="44">
        <v>0.43592450172413799</v>
      </c>
    </row>
    <row r="573" spans="1:2" x14ac:dyDescent="0.35">
      <c r="A573" s="45">
        <v>45559.833333333299</v>
      </c>
      <c r="B573" s="44">
        <v>0.75861151724137998</v>
      </c>
    </row>
    <row r="574" spans="1:2" x14ac:dyDescent="0.35">
      <c r="A574" s="45">
        <v>45559.875</v>
      </c>
      <c r="B574" s="44">
        <v>0.54712624137930999</v>
      </c>
    </row>
    <row r="575" spans="1:2" x14ac:dyDescent="0.35">
      <c r="A575" s="45">
        <v>45559.916666666701</v>
      </c>
      <c r="B575" s="44">
        <v>1.0624729137930999</v>
      </c>
    </row>
    <row r="576" spans="1:2" x14ac:dyDescent="0.35">
      <c r="A576" s="45">
        <v>45559.958333333299</v>
      </c>
      <c r="B576" s="44">
        <v>0.773905965517242</v>
      </c>
    </row>
    <row r="577" spans="1:2" x14ac:dyDescent="0.35">
      <c r="A577" s="45">
        <v>45560</v>
      </c>
      <c r="B577" s="44">
        <v>0.26941479137931001</v>
      </c>
    </row>
    <row r="578" spans="1:2" x14ac:dyDescent="0.35">
      <c r="A578" s="45">
        <v>45560.041666666701</v>
      </c>
      <c r="B578" s="44">
        <v>0.29618986724137902</v>
      </c>
    </row>
    <row r="579" spans="1:2" x14ac:dyDescent="0.35">
      <c r="A579" s="45">
        <v>45560.083333333299</v>
      </c>
      <c r="B579" s="44">
        <v>0.94793575862069002</v>
      </c>
    </row>
    <row r="580" spans="1:2" x14ac:dyDescent="0.35">
      <c r="A580" s="45">
        <v>45560.125</v>
      </c>
      <c r="B580" s="44">
        <v>0.566666637931034</v>
      </c>
    </row>
    <row r="581" spans="1:2" x14ac:dyDescent="0.35">
      <c r="A581" s="45">
        <v>45560.166666666701</v>
      </c>
      <c r="B581" s="44">
        <v>0.36513735689655202</v>
      </c>
    </row>
    <row r="582" spans="1:2" x14ac:dyDescent="0.35">
      <c r="A582" s="45">
        <v>45560.208333333299</v>
      </c>
      <c r="B582" s="44">
        <v>0.37370163103448301</v>
      </c>
    </row>
    <row r="583" spans="1:2" x14ac:dyDescent="0.35">
      <c r="A583" s="45">
        <v>45560.25</v>
      </c>
      <c r="B583" s="44">
        <v>0.85273486206896598</v>
      </c>
    </row>
    <row r="584" spans="1:2" x14ac:dyDescent="0.35">
      <c r="A584" s="45">
        <v>45560.291666666701</v>
      </c>
      <c r="B584" s="44">
        <v>1.0348939206896599</v>
      </c>
    </row>
    <row r="585" spans="1:2" x14ac:dyDescent="0.35">
      <c r="A585" s="45">
        <v>45560.333333333299</v>
      </c>
      <c r="B585" s="44">
        <v>0.50692772931034502</v>
      </c>
    </row>
    <row r="586" spans="1:2" x14ac:dyDescent="0.35">
      <c r="A586" s="45">
        <v>45560.375</v>
      </c>
      <c r="B586" s="44">
        <v>1.4668663103448301</v>
      </c>
    </row>
    <row r="587" spans="1:2" x14ac:dyDescent="0.35">
      <c r="A587" s="45">
        <v>45560.416666666701</v>
      </c>
      <c r="B587" s="44">
        <v>2.02487429310345</v>
      </c>
    </row>
    <row r="588" spans="1:2" x14ac:dyDescent="0.35">
      <c r="A588" s="45">
        <v>45560.458333333299</v>
      </c>
      <c r="B588" s="44">
        <v>1.5128728793103401</v>
      </c>
    </row>
    <row r="589" spans="1:2" x14ac:dyDescent="0.35">
      <c r="A589" s="45">
        <v>45560.5</v>
      </c>
      <c r="B589" s="44">
        <v>1.4276156724137901</v>
      </c>
    </row>
    <row r="590" spans="1:2" x14ac:dyDescent="0.35">
      <c r="A590" s="45">
        <v>45560.541666666701</v>
      </c>
      <c r="B590" s="44">
        <v>1.04507984482759</v>
      </c>
    </row>
    <row r="591" spans="1:2" x14ac:dyDescent="0.35">
      <c r="A591" s="45">
        <v>45560.583333333299</v>
      </c>
      <c r="B591" s="44">
        <v>1.9524203103448301</v>
      </c>
    </row>
    <row r="592" spans="1:2" x14ac:dyDescent="0.35">
      <c r="A592" s="45">
        <v>45560.625</v>
      </c>
      <c r="B592" s="44">
        <v>0.95936664310344799</v>
      </c>
    </row>
    <row r="593" spans="1:2" x14ac:dyDescent="0.35">
      <c r="A593" s="45">
        <v>45560.666666666701</v>
      </c>
      <c r="B593" s="44">
        <v>2.1407613275862101</v>
      </c>
    </row>
    <row r="594" spans="1:2" x14ac:dyDescent="0.35">
      <c r="A594" s="45">
        <v>45560.708333333299</v>
      </c>
      <c r="B594" s="44">
        <v>3.0238045982758601</v>
      </c>
    </row>
    <row r="595" spans="1:2" x14ac:dyDescent="0.35">
      <c r="A595" s="45">
        <v>45560.75</v>
      </c>
      <c r="B595" s="44">
        <v>0.58452656896551702</v>
      </c>
    </row>
    <row r="596" spans="1:2" x14ac:dyDescent="0.35">
      <c r="A596" s="45">
        <v>45560.791666666701</v>
      </c>
      <c r="B596" s="44">
        <v>0.405708543103448</v>
      </c>
    </row>
    <row r="597" spans="1:2" x14ac:dyDescent="0.35">
      <c r="A597" s="45">
        <v>45560.833333333299</v>
      </c>
      <c r="B597" s="44">
        <v>3.4458412068965501E-2</v>
      </c>
    </row>
    <row r="598" spans="1:2" x14ac:dyDescent="0.35">
      <c r="A598" s="45">
        <v>45560.875</v>
      </c>
      <c r="B598" s="44">
        <v>2.03671672413793E-2</v>
      </c>
    </row>
    <row r="599" spans="1:2" x14ac:dyDescent="0.35">
      <c r="A599" s="45">
        <v>45560.916666666701</v>
      </c>
      <c r="B599" s="44">
        <v>0.17766701724137901</v>
      </c>
    </row>
    <row r="600" spans="1:2" x14ac:dyDescent="0.35">
      <c r="A600" s="45">
        <v>45560.958333333299</v>
      </c>
      <c r="B600" s="44">
        <v>0.35326663275862102</v>
      </c>
    </row>
    <row r="601" spans="1:2" x14ac:dyDescent="0.35">
      <c r="A601" s="45">
        <v>45561</v>
      </c>
      <c r="B601" s="44">
        <v>1.03103425862069</v>
      </c>
    </row>
    <row r="602" spans="1:2" x14ac:dyDescent="0.35">
      <c r="A602" s="45">
        <v>45561.041666666701</v>
      </c>
      <c r="B602" s="44">
        <v>4.57725362068966E-2</v>
      </c>
    </row>
    <row r="603" spans="1:2" x14ac:dyDescent="0.35">
      <c r="A603" s="45">
        <v>45561.083333333299</v>
      </c>
      <c r="B603" s="44">
        <v>0.18589523620689699</v>
      </c>
    </row>
    <row r="604" spans="1:2" x14ac:dyDescent="0.35">
      <c r="A604" s="45">
        <v>45561.125</v>
      </c>
      <c r="B604" s="44">
        <v>0.40155866034482801</v>
      </c>
    </row>
    <row r="605" spans="1:2" x14ac:dyDescent="0.35">
      <c r="A605" s="45">
        <v>45561.166666666701</v>
      </c>
      <c r="B605" s="44">
        <v>0.21867566724137899</v>
      </c>
    </row>
    <row r="606" spans="1:2" x14ac:dyDescent="0.35">
      <c r="A606" s="45">
        <v>45561.208333333299</v>
      </c>
      <c r="B606" s="44">
        <v>0.161236139655172</v>
      </c>
    </row>
    <row r="607" spans="1:2" x14ac:dyDescent="0.35">
      <c r="A607" s="45">
        <v>45561.25</v>
      </c>
      <c r="B607" s="44">
        <v>1.07360260344828</v>
      </c>
    </row>
    <row r="608" spans="1:2" x14ac:dyDescent="0.35">
      <c r="A608" s="45">
        <v>45561.291666666701</v>
      </c>
      <c r="B608" s="44">
        <v>0.88861962068965505</v>
      </c>
    </row>
    <row r="609" spans="1:2" x14ac:dyDescent="0.35">
      <c r="A609" s="45">
        <v>45561.333333333299</v>
      </c>
      <c r="B609" s="44">
        <v>0.23706898275862101</v>
      </c>
    </row>
    <row r="610" spans="1:2" x14ac:dyDescent="0.35">
      <c r="A610" s="45">
        <v>45561.375</v>
      </c>
      <c r="B610" s="44">
        <v>0.228195022413793</v>
      </c>
    </row>
    <row r="611" spans="1:2" x14ac:dyDescent="0.35">
      <c r="A611" s="45">
        <v>45561.416666666701</v>
      </c>
      <c r="B611" s="44">
        <v>0.27789488275862101</v>
      </c>
    </row>
    <row r="612" spans="1:2" x14ac:dyDescent="0.35">
      <c r="A612" s="45">
        <v>45561.458333333299</v>
      </c>
      <c r="B612" s="44">
        <v>0.24905609777777801</v>
      </c>
    </row>
    <row r="613" spans="1:2" x14ac:dyDescent="0.35">
      <c r="A613" s="45">
        <v>45561.5</v>
      </c>
      <c r="B613" s="44">
        <v>0.30775824137931002</v>
      </c>
    </row>
    <row r="614" spans="1:2" x14ac:dyDescent="0.35">
      <c r="A614" s="45">
        <v>45561.541666666701</v>
      </c>
      <c r="B614" s="44">
        <v>0.47906080344827601</v>
      </c>
    </row>
    <row r="615" spans="1:2" x14ac:dyDescent="0.35">
      <c r="A615" s="45">
        <v>45561.583333333299</v>
      </c>
      <c r="B615" s="44">
        <v>0.425262693103448</v>
      </c>
    </row>
    <row r="616" spans="1:2" x14ac:dyDescent="0.35">
      <c r="A616" s="45">
        <v>45561.625</v>
      </c>
      <c r="B616" s="44">
        <v>0.59313973448275903</v>
      </c>
    </row>
    <row r="617" spans="1:2" x14ac:dyDescent="0.35">
      <c r="A617" s="45">
        <v>45561.666666666701</v>
      </c>
      <c r="B617" s="44">
        <v>8.8338241379310303E-2</v>
      </c>
    </row>
    <row r="618" spans="1:2" x14ac:dyDescent="0.35">
      <c r="A618" s="45">
        <v>45561.708333333299</v>
      </c>
      <c r="B618" s="44">
        <v>0.80945345344827602</v>
      </c>
    </row>
    <row r="619" spans="1:2" x14ac:dyDescent="0.35">
      <c r="A619" s="45">
        <v>45561.75</v>
      </c>
      <c r="B619" s="44">
        <v>0.39726933965517203</v>
      </c>
    </row>
    <row r="620" spans="1:2" x14ac:dyDescent="0.35">
      <c r="A620" s="45">
        <v>45561.791666666701</v>
      </c>
      <c r="B620" s="44">
        <v>0.99365951724137902</v>
      </c>
    </row>
    <row r="621" spans="1:2" x14ac:dyDescent="0.35">
      <c r="A621" s="45">
        <v>45561.833333333299</v>
      </c>
      <c r="B621" s="44">
        <v>0.32190787758620698</v>
      </c>
    </row>
    <row r="622" spans="1:2" x14ac:dyDescent="0.35">
      <c r="A622" s="45">
        <v>45561.875</v>
      </c>
      <c r="B622" s="44">
        <v>7.7489117241379302E-2</v>
      </c>
    </row>
    <row r="623" spans="1:2" x14ac:dyDescent="0.35">
      <c r="A623" s="45">
        <v>45561.916666666701</v>
      </c>
      <c r="B623" s="44">
        <v>0.58285383620689601</v>
      </c>
    </row>
    <row r="624" spans="1:2" x14ac:dyDescent="0.35">
      <c r="A624" s="45">
        <v>45561.958333333299</v>
      </c>
      <c r="B624" s="44">
        <v>9.8449941379310305E-2</v>
      </c>
    </row>
    <row r="625" spans="1:2" x14ac:dyDescent="0.35">
      <c r="A625" s="45">
        <v>45562</v>
      </c>
      <c r="B625" s="44">
        <v>0.14220495862068999</v>
      </c>
    </row>
    <row r="626" spans="1:2" x14ac:dyDescent="0.35">
      <c r="A626" s="45">
        <v>45562.041666666701</v>
      </c>
      <c r="B626" s="44">
        <v>0.28082257068965499</v>
      </c>
    </row>
    <row r="627" spans="1:2" x14ac:dyDescent="0.35">
      <c r="A627" s="45">
        <v>45562.083333333299</v>
      </c>
      <c r="B627" s="44">
        <v>0.289504381034483</v>
      </c>
    </row>
    <row r="628" spans="1:2" x14ac:dyDescent="0.35">
      <c r="A628" s="45">
        <v>45562.125</v>
      </c>
      <c r="B628" s="44">
        <v>0.22201586379310301</v>
      </c>
    </row>
    <row r="629" spans="1:2" x14ac:dyDescent="0.35">
      <c r="A629" s="45">
        <v>45562.166666666701</v>
      </c>
      <c r="B629" s="44">
        <v>0.23589627931034499</v>
      </c>
    </row>
    <row r="630" spans="1:2" x14ac:dyDescent="0.35">
      <c r="A630" s="45">
        <v>45562.208333333299</v>
      </c>
      <c r="B630" s="44">
        <v>0.127134787931034</v>
      </c>
    </row>
    <row r="631" spans="1:2" x14ac:dyDescent="0.35">
      <c r="A631" s="45">
        <v>45562.25</v>
      </c>
      <c r="B631" s="44">
        <v>0.24155100517241401</v>
      </c>
    </row>
    <row r="632" spans="1:2" x14ac:dyDescent="0.35">
      <c r="A632" s="45">
        <v>45562.291666666701</v>
      </c>
      <c r="B632" s="44">
        <v>0.12052270689655201</v>
      </c>
    </row>
    <row r="633" spans="1:2" x14ac:dyDescent="0.35">
      <c r="A633" s="45">
        <v>45562.333333333299</v>
      </c>
      <c r="B633" s="44">
        <v>0.196785287931035</v>
      </c>
    </row>
    <row r="634" spans="1:2" x14ac:dyDescent="0.35">
      <c r="A634" s="45">
        <v>45562.375</v>
      </c>
      <c r="B634" s="44">
        <v>0.408895655172414</v>
      </c>
    </row>
    <row r="635" spans="1:2" x14ac:dyDescent="0.35">
      <c r="A635" s="45">
        <v>45562.416666666701</v>
      </c>
      <c r="B635" s="44">
        <v>0.17951773620689701</v>
      </c>
    </row>
    <row r="636" spans="1:2" x14ac:dyDescent="0.35">
      <c r="A636" s="45">
        <v>45562.458333333299</v>
      </c>
      <c r="B636" s="44">
        <v>0.290872355172414</v>
      </c>
    </row>
    <row r="637" spans="1:2" x14ac:dyDescent="0.35">
      <c r="A637" s="45">
        <v>45562.5</v>
      </c>
      <c r="B637" s="44">
        <v>0.41810229310344799</v>
      </c>
    </row>
    <row r="638" spans="1:2" x14ac:dyDescent="0.35">
      <c r="A638" s="45">
        <v>45562.541666666701</v>
      </c>
      <c r="B638" s="44">
        <v>0.66621387931034504</v>
      </c>
    </row>
    <row r="639" spans="1:2" x14ac:dyDescent="0.35">
      <c r="A639" s="45">
        <v>45562.583333333299</v>
      </c>
      <c r="B639" s="44">
        <v>0.58884782758620702</v>
      </c>
    </row>
    <row r="640" spans="1:2" x14ac:dyDescent="0.35">
      <c r="A640" s="45">
        <v>45562.625</v>
      </c>
      <c r="B640" s="44">
        <v>0.58898810344827601</v>
      </c>
    </row>
    <row r="641" spans="1:2" x14ac:dyDescent="0.35">
      <c r="A641" s="45">
        <v>45562.666666666701</v>
      </c>
      <c r="B641" s="44">
        <v>0.38982186724137902</v>
      </c>
    </row>
    <row r="642" spans="1:2" x14ac:dyDescent="0.35">
      <c r="A642" s="45">
        <v>45562.708333333299</v>
      </c>
      <c r="B642" s="44">
        <v>0.71247799999999994</v>
      </c>
    </row>
    <row r="643" spans="1:2" x14ac:dyDescent="0.35">
      <c r="A643" s="45">
        <v>45562.75</v>
      </c>
      <c r="B643" s="44">
        <v>1.00195043103448</v>
      </c>
    </row>
    <row r="644" spans="1:2" x14ac:dyDescent="0.35">
      <c r="A644" s="45">
        <v>45562.791666666701</v>
      </c>
      <c r="B644" s="44">
        <v>1.0763693793103499</v>
      </c>
    </row>
    <row r="645" spans="1:2" x14ac:dyDescent="0.35">
      <c r="A645" s="45">
        <v>45562.833333333299</v>
      </c>
      <c r="B645" s="44">
        <v>1.4782622586206899</v>
      </c>
    </row>
    <row r="646" spans="1:2" x14ac:dyDescent="0.35">
      <c r="A646" s="45">
        <v>45562.875</v>
      </c>
      <c r="B646" s="44">
        <v>1.2665938965517201</v>
      </c>
    </row>
    <row r="647" spans="1:2" x14ac:dyDescent="0.35">
      <c r="A647" s="45">
        <v>45562.916666666701</v>
      </c>
      <c r="B647" s="44">
        <v>2.2327937620689702</v>
      </c>
    </row>
    <row r="648" spans="1:2" x14ac:dyDescent="0.35">
      <c r="A648" s="45">
        <v>45562.958333333299</v>
      </c>
      <c r="B648" s="44">
        <v>8.5489112068965506E-2</v>
      </c>
    </row>
    <row r="649" spans="1:2" x14ac:dyDescent="0.35">
      <c r="A649" s="45">
        <v>45563</v>
      </c>
      <c r="B649" s="44">
        <v>0.13465642931034499</v>
      </c>
    </row>
    <row r="650" spans="1:2" x14ac:dyDescent="0.35">
      <c r="A650" s="45">
        <v>45563.041666666701</v>
      </c>
      <c r="B650" s="44">
        <v>0.33151177931034498</v>
      </c>
    </row>
    <row r="651" spans="1:2" x14ac:dyDescent="0.35">
      <c r="A651" s="45">
        <v>45563.083333333299</v>
      </c>
      <c r="B651" s="44">
        <v>8.4482753448275799E-2</v>
      </c>
    </row>
    <row r="652" spans="1:2" x14ac:dyDescent="0.35">
      <c r="A652" s="45">
        <v>45563.125</v>
      </c>
      <c r="B652" s="44">
        <v>0.19782925862069001</v>
      </c>
    </row>
    <row r="653" spans="1:2" x14ac:dyDescent="0.35">
      <c r="A653" s="45">
        <v>45563.166666666701</v>
      </c>
      <c r="B653" s="44">
        <v>0.26460471724137902</v>
      </c>
    </row>
    <row r="654" spans="1:2" x14ac:dyDescent="0.35">
      <c r="A654" s="45">
        <v>45563.208333333299</v>
      </c>
      <c r="B654" s="44">
        <v>6.2532925862069003E-2</v>
      </c>
    </row>
    <row r="655" spans="1:2" x14ac:dyDescent="0.35">
      <c r="A655" s="45">
        <v>45563.25</v>
      </c>
      <c r="B655" s="44">
        <v>0.57489430344827597</v>
      </c>
    </row>
    <row r="656" spans="1:2" x14ac:dyDescent="0.35">
      <c r="A656" s="45">
        <v>45563.291666666701</v>
      </c>
      <c r="B656" s="44">
        <v>0.117007074137931</v>
      </c>
    </row>
    <row r="657" spans="1:2" x14ac:dyDescent="0.35">
      <c r="A657" s="45">
        <v>45563.333333333299</v>
      </c>
      <c r="B657" s="44">
        <v>0.74911248275862097</v>
      </c>
    </row>
    <row r="658" spans="1:2" x14ac:dyDescent="0.35">
      <c r="A658" s="45">
        <v>45563.375</v>
      </c>
      <c r="B658" s="44">
        <v>0.164184829310345</v>
      </c>
    </row>
    <row r="659" spans="1:2" x14ac:dyDescent="0.35">
      <c r="A659" s="45">
        <v>45563.416666666701</v>
      </c>
      <c r="B659" s="44">
        <v>0.32408678793103401</v>
      </c>
    </row>
    <row r="660" spans="1:2" x14ac:dyDescent="0.35">
      <c r="A660" s="45">
        <v>45563.458333333299</v>
      </c>
      <c r="B660" s="44">
        <v>0.67612474137931</v>
      </c>
    </row>
    <row r="661" spans="1:2" x14ac:dyDescent="0.35">
      <c r="A661" s="45">
        <v>45563.5</v>
      </c>
      <c r="B661" s="44">
        <v>1.2054896896551699</v>
      </c>
    </row>
    <row r="662" spans="1:2" x14ac:dyDescent="0.35">
      <c r="A662" s="45">
        <v>45563.541666666701</v>
      </c>
      <c r="B662" s="44">
        <v>0.17419780172413801</v>
      </c>
    </row>
    <row r="663" spans="1:2" x14ac:dyDescent="0.35">
      <c r="A663" s="45">
        <v>45563.583333333299</v>
      </c>
      <c r="B663" s="44">
        <v>0.48047746551724102</v>
      </c>
    </row>
    <row r="664" spans="1:2" x14ac:dyDescent="0.35">
      <c r="A664" s="45">
        <v>45563.625</v>
      </c>
      <c r="B664" s="44">
        <v>0.96106072413793098</v>
      </c>
    </row>
    <row r="665" spans="1:2" x14ac:dyDescent="0.35">
      <c r="A665" s="45">
        <v>45563.666666666701</v>
      </c>
      <c r="B665" s="44">
        <v>0.30330239137930998</v>
      </c>
    </row>
    <row r="666" spans="1:2" x14ac:dyDescent="0.35">
      <c r="A666" s="45">
        <v>45563.708333333299</v>
      </c>
      <c r="B666" s="44">
        <v>0.33976540344827599</v>
      </c>
    </row>
    <row r="667" spans="1:2" x14ac:dyDescent="0.35">
      <c r="A667" s="45">
        <v>45563.75</v>
      </c>
      <c r="B667" s="44">
        <v>0.391669827586207</v>
      </c>
    </row>
    <row r="668" spans="1:2" x14ac:dyDescent="0.35">
      <c r="A668" s="45">
        <v>45563.791666666701</v>
      </c>
      <c r="B668" s="44">
        <v>0.38408656551724102</v>
      </c>
    </row>
    <row r="669" spans="1:2" x14ac:dyDescent="0.35">
      <c r="A669" s="45">
        <v>45563.833333333299</v>
      </c>
      <c r="B669" s="44">
        <v>1.85038846551724</v>
      </c>
    </row>
    <row r="670" spans="1:2" x14ac:dyDescent="0.35">
      <c r="A670" s="45">
        <v>45563.875</v>
      </c>
      <c r="B670" s="44">
        <v>1.66762498275862</v>
      </c>
    </row>
    <row r="671" spans="1:2" x14ac:dyDescent="0.35">
      <c r="A671" s="45">
        <v>45563.916666666701</v>
      </c>
      <c r="B671" s="44">
        <v>0.56402804827586195</v>
      </c>
    </row>
    <row r="672" spans="1:2" x14ac:dyDescent="0.35">
      <c r="A672" s="45">
        <v>45563.958333333299</v>
      </c>
      <c r="B672" s="44">
        <v>1.0805921396551701</v>
      </c>
    </row>
    <row r="673" spans="1:2" x14ac:dyDescent="0.35">
      <c r="A673" s="45">
        <v>45564</v>
      </c>
      <c r="B673" s="44">
        <v>0.61905916896551705</v>
      </c>
    </row>
    <row r="674" spans="1:2" x14ac:dyDescent="0.35">
      <c r="A674" s="45">
        <v>45564.041666666701</v>
      </c>
      <c r="B674" s="44">
        <v>1.48726196491228</v>
      </c>
    </row>
    <row r="675" spans="1:2" x14ac:dyDescent="0.35">
      <c r="A675" s="45">
        <v>45564.083333333299</v>
      </c>
      <c r="B675" s="44">
        <v>4.5011047368421001E-2</v>
      </c>
    </row>
    <row r="676" spans="1:2" x14ac:dyDescent="0.35">
      <c r="A676" s="45">
        <v>45564.125</v>
      </c>
      <c r="B676" s="44">
        <v>2.5922266034482799</v>
      </c>
    </row>
    <row r="677" spans="1:2" x14ac:dyDescent="0.35">
      <c r="A677" s="45">
        <v>45564.166666666701</v>
      </c>
      <c r="B677" s="44">
        <v>0.57548273620689705</v>
      </c>
    </row>
    <row r="678" spans="1:2" x14ac:dyDescent="0.35">
      <c r="A678" s="45">
        <v>45564.208333333299</v>
      </c>
      <c r="B678" s="44">
        <v>1.19820148275862</v>
      </c>
    </row>
    <row r="679" spans="1:2" x14ac:dyDescent="0.35">
      <c r="A679" s="45">
        <v>45564.25</v>
      </c>
      <c r="B679" s="44">
        <v>0.61806909137931099</v>
      </c>
    </row>
    <row r="680" spans="1:2" x14ac:dyDescent="0.35">
      <c r="A680" s="45">
        <v>45564.291666666701</v>
      </c>
      <c r="B680" s="44">
        <v>7.66600379310345E-2</v>
      </c>
    </row>
    <row r="681" spans="1:2" x14ac:dyDescent="0.35">
      <c r="A681" s="45">
        <v>45564.333333333299</v>
      </c>
      <c r="B681" s="44">
        <v>0.108119194827586</v>
      </c>
    </row>
    <row r="682" spans="1:2" x14ac:dyDescent="0.35">
      <c r="A682" s="45">
        <v>45564.375</v>
      </c>
      <c r="B682" s="44">
        <v>4.9883831034482802E-2</v>
      </c>
    </row>
    <row r="683" spans="1:2" x14ac:dyDescent="0.35">
      <c r="A683" s="45">
        <v>45564.416666666701</v>
      </c>
      <c r="B683" s="44">
        <v>0.36850751379310298</v>
      </c>
    </row>
    <row r="684" spans="1:2" x14ac:dyDescent="0.35">
      <c r="A684" s="45">
        <v>45564.458333333299</v>
      </c>
      <c r="B684" s="44">
        <v>0.126721574137931</v>
      </c>
    </row>
    <row r="685" spans="1:2" x14ac:dyDescent="0.35">
      <c r="A685" s="45">
        <v>45564.5</v>
      </c>
      <c r="B685" s="44">
        <v>0.123224625862069</v>
      </c>
    </row>
    <row r="686" spans="1:2" x14ac:dyDescent="0.35">
      <c r="A686" s="45">
        <v>45564.541666666701</v>
      </c>
      <c r="B686" s="44">
        <v>0.686162310344828</v>
      </c>
    </row>
    <row r="687" spans="1:2" x14ac:dyDescent="0.35">
      <c r="A687" s="45">
        <v>45564.583333333299</v>
      </c>
      <c r="B687" s="44">
        <v>0.230160120689655</v>
      </c>
    </row>
    <row r="688" spans="1:2" x14ac:dyDescent="0.35">
      <c r="A688" s="45">
        <v>45564.625</v>
      </c>
      <c r="B688" s="44">
        <v>0.99458260344827598</v>
      </c>
    </row>
    <row r="689" spans="1:2" x14ac:dyDescent="0.35">
      <c r="A689" s="45">
        <v>45564.666666666701</v>
      </c>
      <c r="B689" s="44">
        <v>0.34267546034482699</v>
      </c>
    </row>
    <row r="690" spans="1:2" x14ac:dyDescent="0.35">
      <c r="A690" s="45">
        <v>45564.708333333299</v>
      </c>
      <c r="B690" s="44">
        <v>0.220411094827586</v>
      </c>
    </row>
    <row r="691" spans="1:2" x14ac:dyDescent="0.35">
      <c r="A691" s="45">
        <v>45564.75</v>
      </c>
      <c r="B691" s="44">
        <v>0.156045453448276</v>
      </c>
    </row>
    <row r="692" spans="1:2" x14ac:dyDescent="0.35">
      <c r="A692" s="45">
        <v>45564.791666666701</v>
      </c>
      <c r="B692" s="44">
        <v>0.18632563448275899</v>
      </c>
    </row>
    <row r="693" spans="1:2" x14ac:dyDescent="0.35">
      <c r="A693" s="45">
        <v>45564.833333333299</v>
      </c>
      <c r="B693" s="44">
        <v>0.28627728965517202</v>
      </c>
    </row>
    <row r="694" spans="1:2" x14ac:dyDescent="0.35">
      <c r="A694" s="45">
        <v>45564.875</v>
      </c>
      <c r="B694" s="44">
        <v>0.49551593103448299</v>
      </c>
    </row>
    <row r="695" spans="1:2" x14ac:dyDescent="0.35">
      <c r="A695" s="45">
        <v>45564.916666666701</v>
      </c>
      <c r="B695" s="44">
        <v>0.20862201724137899</v>
      </c>
    </row>
    <row r="696" spans="1:2" x14ac:dyDescent="0.35">
      <c r="A696" s="45">
        <v>45564.958333333299</v>
      </c>
      <c r="B696" s="44">
        <v>0.15514651034482799</v>
      </c>
    </row>
    <row r="697" spans="1:2" x14ac:dyDescent="0.35">
      <c r="A697" s="45">
        <v>45565</v>
      </c>
      <c r="B697" s="44">
        <v>0.10665825862069001</v>
      </c>
    </row>
    <row r="698" spans="1:2" x14ac:dyDescent="0.35">
      <c r="A698" s="45">
        <v>45565.041666666701</v>
      </c>
      <c r="B698" s="44">
        <v>0.20155751206896599</v>
      </c>
    </row>
    <row r="699" spans="1:2" x14ac:dyDescent="0.35">
      <c r="A699" s="45">
        <v>45565.083333333299</v>
      </c>
      <c r="B699" s="44">
        <v>0.15846966034482801</v>
      </c>
    </row>
    <row r="700" spans="1:2" x14ac:dyDescent="0.35">
      <c r="A700" s="45">
        <v>45565.125</v>
      </c>
      <c r="B700" s="44">
        <v>5.0067939655172401E-2</v>
      </c>
    </row>
    <row r="701" spans="1:2" x14ac:dyDescent="0.35">
      <c r="A701" s="45">
        <v>45565.166666666701</v>
      </c>
      <c r="B701" s="44">
        <v>3.4811474137931002E-2</v>
      </c>
    </row>
    <row r="702" spans="1:2" x14ac:dyDescent="0.35">
      <c r="A702" s="45">
        <v>45565.208333333299</v>
      </c>
      <c r="B702" s="44">
        <v>6.6004515517241402E-2</v>
      </c>
    </row>
    <row r="703" spans="1:2" x14ac:dyDescent="0.35">
      <c r="A703" s="45">
        <v>45565.25</v>
      </c>
      <c r="B703" s="44">
        <v>3.0434377586206901E-2</v>
      </c>
    </row>
    <row r="704" spans="1:2" x14ac:dyDescent="0.35">
      <c r="A704" s="45">
        <v>45565.291666666701</v>
      </c>
      <c r="B704" s="44">
        <v>0.110118498275862</v>
      </c>
    </row>
    <row r="705" spans="1:2" x14ac:dyDescent="0.35">
      <c r="A705" s="45">
        <v>45565.333333333299</v>
      </c>
      <c r="B705" s="44">
        <v>0.116380012068966</v>
      </c>
    </row>
    <row r="706" spans="1:2" x14ac:dyDescent="0.35">
      <c r="A706" s="45">
        <v>45565.375</v>
      </c>
      <c r="B706" s="44">
        <v>0.55845262241379301</v>
      </c>
    </row>
    <row r="707" spans="1:2" x14ac:dyDescent="0.35">
      <c r="A707" s="45">
        <v>45565.416666666701</v>
      </c>
      <c r="B707" s="44">
        <v>0.31002325862069002</v>
      </c>
    </row>
    <row r="708" spans="1:2" x14ac:dyDescent="0.35">
      <c r="A708" s="45">
        <v>45565.458333333299</v>
      </c>
      <c r="B708" s="44">
        <v>0.490508417241379</v>
      </c>
    </row>
    <row r="709" spans="1:2" x14ac:dyDescent="0.35">
      <c r="A709" s="45">
        <v>45565.5</v>
      </c>
      <c r="B709" s="44">
        <v>0.154035532758621</v>
      </c>
    </row>
    <row r="710" spans="1:2" x14ac:dyDescent="0.35">
      <c r="A710" s="45">
        <v>45565.541666666701</v>
      </c>
      <c r="B710" s="44">
        <v>0.234889968965517</v>
      </c>
    </row>
    <row r="711" spans="1:2" x14ac:dyDescent="0.35">
      <c r="A711" s="45">
        <v>45565.583333333299</v>
      </c>
      <c r="B711" s="44">
        <v>5.7559812068965502E-2</v>
      </c>
    </row>
    <row r="712" spans="1:2" x14ac:dyDescent="0.35">
      <c r="A712" s="45">
        <v>45565.625</v>
      </c>
      <c r="B712" s="44">
        <v>8.6289943103448202E-2</v>
      </c>
    </row>
    <row r="713" spans="1:2" x14ac:dyDescent="0.35">
      <c r="A713" s="45">
        <v>45565.666666666701</v>
      </c>
      <c r="B713" s="44">
        <v>1.1206839568965501</v>
      </c>
    </row>
    <row r="714" spans="1:2" x14ac:dyDescent="0.35">
      <c r="A714" s="45">
        <v>45565.708333333299</v>
      </c>
      <c r="B714" s="44">
        <v>0.26410426724137898</v>
      </c>
    </row>
    <row r="715" spans="1:2" x14ac:dyDescent="0.35">
      <c r="A715" s="45">
        <v>45565.75</v>
      </c>
      <c r="B715" s="44">
        <v>0.189966196551724</v>
      </c>
    </row>
    <row r="716" spans="1:2" x14ac:dyDescent="0.35">
      <c r="A716" s="45">
        <v>45565.791666666701</v>
      </c>
      <c r="B716" s="44">
        <v>0.29345428448275901</v>
      </c>
    </row>
    <row r="717" spans="1:2" x14ac:dyDescent="0.35">
      <c r="A717" s="45">
        <v>45565.833333333299</v>
      </c>
      <c r="B717" s="44">
        <v>0.77008277586206897</v>
      </c>
    </row>
    <row r="718" spans="1:2" x14ac:dyDescent="0.35">
      <c r="A718" s="45">
        <v>45565.875</v>
      </c>
      <c r="B718" s="44">
        <v>0.253300794827586</v>
      </c>
    </row>
    <row r="719" spans="1:2" x14ac:dyDescent="0.35">
      <c r="A719" s="45">
        <v>45565.916666666701</v>
      </c>
      <c r="B719" s="44">
        <v>0.22437251724137899</v>
      </c>
    </row>
    <row r="720" spans="1:2" x14ac:dyDescent="0.35">
      <c r="A720" s="45">
        <v>45565.958333333299</v>
      </c>
      <c r="B720" s="44">
        <v>0.13445569310344799</v>
      </c>
    </row>
    <row r="721" spans="1:2" x14ac:dyDescent="0.35">
      <c r="A721" s="45">
        <v>45566</v>
      </c>
      <c r="B721" s="44">
        <v>0.26858051551724099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E0DE8-2891-4A25-9288-E3A2B6DB33EA}">
  <dimension ref="A1:L721"/>
  <sheetViews>
    <sheetView topLeftCell="A3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15.548655932203401</v>
      </c>
      <c r="D2" s="44" t="s">
        <v>153</v>
      </c>
      <c r="E2" s="44" t="s">
        <v>271</v>
      </c>
      <c r="F2" s="45">
        <v>45536.041666666701</v>
      </c>
      <c r="G2" s="45">
        <v>45566</v>
      </c>
      <c r="H2" s="44">
        <v>11.46</v>
      </c>
      <c r="I2" s="44">
        <v>0.2</v>
      </c>
      <c r="J2" s="44">
        <v>173.03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15.748861016949199</v>
      </c>
    </row>
    <row r="4" spans="1:12" x14ac:dyDescent="0.35">
      <c r="A4" s="45">
        <v>45536.125</v>
      </c>
      <c r="B4" s="44">
        <v>15.4673466666667</v>
      </c>
    </row>
    <row r="5" spans="1:12" x14ac:dyDescent="0.35">
      <c r="A5" s="45">
        <v>45536.166666666701</v>
      </c>
      <c r="B5" s="44">
        <v>14.9646155172414</v>
      </c>
    </row>
    <row r="6" spans="1:12" x14ac:dyDescent="0.35">
      <c r="A6" s="45">
        <v>45536.208333333299</v>
      </c>
      <c r="B6" s="44">
        <v>15.441836666666701</v>
      </c>
    </row>
    <row r="7" spans="1:12" x14ac:dyDescent="0.35">
      <c r="A7" s="45">
        <v>45536.25</v>
      </c>
      <c r="B7" s="44">
        <v>15.685775862069001</v>
      </c>
    </row>
    <row r="8" spans="1:12" x14ac:dyDescent="0.35">
      <c r="A8" s="45">
        <v>45536.291666666701</v>
      </c>
      <c r="B8" s="44">
        <v>15.82278</v>
      </c>
    </row>
    <row r="9" spans="1:12" x14ac:dyDescent="0.35">
      <c r="A9" s="45">
        <v>45536.333333333299</v>
      </c>
      <c r="B9" s="44">
        <v>16.025843103448299</v>
      </c>
    </row>
    <row r="10" spans="1:12" x14ac:dyDescent="0.35">
      <c r="A10" s="45">
        <v>45536.375</v>
      </c>
      <c r="B10" s="44">
        <v>16.682786666666701</v>
      </c>
    </row>
    <row r="11" spans="1:12" x14ac:dyDescent="0.35">
      <c r="A11" s="45">
        <v>45536.416666666701</v>
      </c>
      <c r="B11" s="44">
        <v>16.6673068965517</v>
      </c>
    </row>
    <row r="12" spans="1:12" x14ac:dyDescent="0.35">
      <c r="A12" s="45">
        <v>45536.458333333299</v>
      </c>
      <c r="B12" s="44">
        <v>14.7421633333333</v>
      </c>
    </row>
    <row r="13" spans="1:12" x14ac:dyDescent="0.35">
      <c r="A13" s="45">
        <v>45536.5</v>
      </c>
      <c r="B13" s="44">
        <v>13.5025</v>
      </c>
    </row>
    <row r="14" spans="1:12" x14ac:dyDescent="0.35">
      <c r="A14" s="45">
        <v>45536.541666666701</v>
      </c>
      <c r="B14" s="44">
        <v>12.550188333333301</v>
      </c>
    </row>
    <row r="15" spans="1:12" x14ac:dyDescent="0.35">
      <c r="A15" s="45">
        <v>45536.583333333299</v>
      </c>
      <c r="B15" s="44">
        <v>11.8822655172414</v>
      </c>
    </row>
    <row r="16" spans="1:12" x14ac:dyDescent="0.35">
      <c r="A16" s="45">
        <v>45536.625</v>
      </c>
      <c r="B16" s="44">
        <v>13.8847983333333</v>
      </c>
    </row>
    <row r="17" spans="1:2" x14ac:dyDescent="0.35">
      <c r="A17" s="45">
        <v>45536.666666666701</v>
      </c>
      <c r="B17" s="44">
        <v>14.979231034482799</v>
      </c>
    </row>
    <row r="18" spans="1:2" x14ac:dyDescent="0.35">
      <c r="A18" s="45">
        <v>45536.708333333299</v>
      </c>
      <c r="B18" s="44">
        <v>14.128435</v>
      </c>
    </row>
    <row r="19" spans="1:2" x14ac:dyDescent="0.35">
      <c r="A19" s="45">
        <v>45536.75</v>
      </c>
      <c r="B19" s="44">
        <v>13.9517034482759</v>
      </c>
    </row>
    <row r="20" spans="1:2" x14ac:dyDescent="0.35">
      <c r="A20" s="45">
        <v>45536.791666666701</v>
      </c>
      <c r="B20" s="44">
        <v>14.09262</v>
      </c>
    </row>
    <row r="21" spans="1:2" x14ac:dyDescent="0.35">
      <c r="A21" s="45">
        <v>45536.833333333299</v>
      </c>
      <c r="B21" s="44">
        <v>13.9756465517241</v>
      </c>
    </row>
    <row r="22" spans="1:2" x14ac:dyDescent="0.35">
      <c r="A22" s="45">
        <v>45536.875</v>
      </c>
      <c r="B22" s="44">
        <v>14.5540633333333</v>
      </c>
    </row>
    <row r="23" spans="1:2" x14ac:dyDescent="0.35">
      <c r="A23" s="45">
        <v>45536.916666666701</v>
      </c>
      <c r="B23" s="44">
        <v>15.345641379310299</v>
      </c>
    </row>
    <row r="24" spans="1:2" x14ac:dyDescent="0.35">
      <c r="A24" s="45">
        <v>45536.958333333299</v>
      </c>
      <c r="B24" s="44">
        <v>15.2886466666667</v>
      </c>
    </row>
    <row r="25" spans="1:2" x14ac:dyDescent="0.35">
      <c r="A25" s="45">
        <v>45537</v>
      </c>
      <c r="B25" s="44">
        <v>14.459118965517201</v>
      </c>
    </row>
    <row r="26" spans="1:2" x14ac:dyDescent="0.35">
      <c r="A26" s="45">
        <v>45537.041666666701</v>
      </c>
      <c r="B26" s="44">
        <v>14.9379783333333</v>
      </c>
    </row>
    <row r="27" spans="1:2" x14ac:dyDescent="0.35">
      <c r="A27" s="45">
        <v>45537.083333333299</v>
      </c>
      <c r="B27" s="44">
        <v>15.5573103448276</v>
      </c>
    </row>
    <row r="28" spans="1:2" x14ac:dyDescent="0.35">
      <c r="A28" s="45">
        <v>45537.125</v>
      </c>
      <c r="B28" s="44">
        <v>16.610293333333299</v>
      </c>
    </row>
    <row r="29" spans="1:2" x14ac:dyDescent="0.35">
      <c r="A29" s="45">
        <v>45537.166666666701</v>
      </c>
      <c r="B29" s="44">
        <v>17.793693103448302</v>
      </c>
    </row>
    <row r="30" spans="1:2" x14ac:dyDescent="0.35">
      <c r="A30" s="45">
        <v>45537.208333333299</v>
      </c>
      <c r="B30" s="44">
        <v>19.132183333333298</v>
      </c>
    </row>
    <row r="31" spans="1:2" x14ac:dyDescent="0.35">
      <c r="A31" s="45">
        <v>45537.25</v>
      </c>
      <c r="B31" s="44">
        <v>20.5571551724138</v>
      </c>
    </row>
    <row r="32" spans="1:2" x14ac:dyDescent="0.35">
      <c r="A32" s="45">
        <v>45537.291666666701</v>
      </c>
      <c r="B32" s="44">
        <v>22.492903333333299</v>
      </c>
    </row>
    <row r="33" spans="1:2" x14ac:dyDescent="0.35">
      <c r="A33" s="45">
        <v>45537.333333333299</v>
      </c>
      <c r="B33" s="44">
        <v>33.822856896551698</v>
      </c>
    </row>
    <row r="34" spans="1:2" x14ac:dyDescent="0.35">
      <c r="A34" s="45">
        <v>45537.375</v>
      </c>
      <c r="B34" s="44">
        <v>34.534541666666698</v>
      </c>
    </row>
    <row r="35" spans="1:2" x14ac:dyDescent="0.35">
      <c r="A35" s="45">
        <v>45537.416666666701</v>
      </c>
      <c r="B35" s="44">
        <v>34.207339655172397</v>
      </c>
    </row>
    <row r="36" spans="1:2" x14ac:dyDescent="0.35">
      <c r="A36" s="45">
        <v>45537.458333333299</v>
      </c>
      <c r="B36" s="44">
        <v>20.159466666666699</v>
      </c>
    </row>
    <row r="37" spans="1:2" x14ac:dyDescent="0.35">
      <c r="A37" s="45">
        <v>45537.5</v>
      </c>
      <c r="B37" s="44">
        <v>10.413022413793099</v>
      </c>
    </row>
    <row r="38" spans="1:2" x14ac:dyDescent="0.35">
      <c r="A38" s="45">
        <v>45537.541666666701</v>
      </c>
      <c r="B38" s="44">
        <v>7.4497559999999998</v>
      </c>
    </row>
    <row r="39" spans="1:2" x14ac:dyDescent="0.35">
      <c r="A39" s="45">
        <v>45537.583333333299</v>
      </c>
      <c r="B39" s="44">
        <v>5.93535068965517</v>
      </c>
    </row>
    <row r="40" spans="1:2" x14ac:dyDescent="0.35">
      <c r="A40" s="45">
        <v>45537.625</v>
      </c>
      <c r="B40" s="44">
        <v>5.5412828333333302</v>
      </c>
    </row>
    <row r="41" spans="1:2" x14ac:dyDescent="0.35">
      <c r="A41" s="45">
        <v>45537.666666666701</v>
      </c>
      <c r="B41" s="44">
        <v>3.6297743103448301</v>
      </c>
    </row>
    <row r="42" spans="1:2" x14ac:dyDescent="0.35">
      <c r="A42" s="45">
        <v>45537.708333333299</v>
      </c>
      <c r="B42" s="44">
        <v>4.84158183333333</v>
      </c>
    </row>
    <row r="43" spans="1:2" x14ac:dyDescent="0.35">
      <c r="A43" s="45">
        <v>45537.75</v>
      </c>
      <c r="B43" s="44">
        <v>4.7645193103448298</v>
      </c>
    </row>
    <row r="44" spans="1:2" x14ac:dyDescent="0.35">
      <c r="A44" s="45">
        <v>45537.791666666701</v>
      </c>
      <c r="B44" s="44">
        <v>8.4620610000000003</v>
      </c>
    </row>
    <row r="45" spans="1:2" x14ac:dyDescent="0.35">
      <c r="A45" s="45">
        <v>45537.833333333299</v>
      </c>
      <c r="B45" s="44">
        <v>10.180509827586199</v>
      </c>
    </row>
    <row r="46" spans="1:2" x14ac:dyDescent="0.35">
      <c r="A46" s="45">
        <v>45537.875</v>
      </c>
      <c r="B46" s="44">
        <v>9.7231594999999995</v>
      </c>
    </row>
    <row r="47" spans="1:2" x14ac:dyDescent="0.35">
      <c r="A47" s="45">
        <v>45537.916666666701</v>
      </c>
      <c r="B47" s="44">
        <v>7.7418024137931001</v>
      </c>
    </row>
    <row r="48" spans="1:2" x14ac:dyDescent="0.35">
      <c r="A48" s="45">
        <v>45537.958333333299</v>
      </c>
      <c r="B48" s="44">
        <v>9.30569633333333</v>
      </c>
    </row>
    <row r="49" spans="1:2" x14ac:dyDescent="0.35">
      <c r="A49" s="45">
        <v>45538</v>
      </c>
      <c r="B49" s="44">
        <v>12.7967637931034</v>
      </c>
    </row>
    <row r="50" spans="1:2" x14ac:dyDescent="0.35">
      <c r="A50" s="45">
        <v>45538.041666666701</v>
      </c>
      <c r="B50" s="44">
        <v>8.4722476666666697</v>
      </c>
    </row>
    <row r="51" spans="1:2" x14ac:dyDescent="0.35">
      <c r="A51" s="45">
        <v>45538.083333333299</v>
      </c>
      <c r="B51" s="44">
        <v>8.3780572413793095</v>
      </c>
    </row>
    <row r="52" spans="1:2" x14ac:dyDescent="0.35">
      <c r="A52" s="45">
        <v>45538.125</v>
      </c>
      <c r="B52" s="44">
        <v>5.6319540000000003</v>
      </c>
    </row>
    <row r="53" spans="1:2" x14ac:dyDescent="0.35">
      <c r="A53" s="45">
        <v>45538.166666666701</v>
      </c>
      <c r="B53" s="44">
        <v>4.2992224137930997</v>
      </c>
    </row>
    <row r="54" spans="1:2" x14ac:dyDescent="0.35">
      <c r="A54" s="45">
        <v>45538.208333333299</v>
      </c>
      <c r="B54" s="44">
        <v>7.24263716666667</v>
      </c>
    </row>
    <row r="55" spans="1:2" x14ac:dyDescent="0.35">
      <c r="A55" s="45">
        <v>45538.25</v>
      </c>
      <c r="B55" s="44">
        <v>10.898838793103399</v>
      </c>
    </row>
    <row r="56" spans="1:2" x14ac:dyDescent="0.35">
      <c r="A56" s="45">
        <v>45538.291666666701</v>
      </c>
      <c r="B56" s="44">
        <v>6.1091966666666702</v>
      </c>
    </row>
    <row r="57" spans="1:2" x14ac:dyDescent="0.35">
      <c r="A57" s="45">
        <v>45538.333333333299</v>
      </c>
      <c r="B57" s="44">
        <v>4.3424610344827599</v>
      </c>
    </row>
    <row r="58" spans="1:2" x14ac:dyDescent="0.35">
      <c r="A58" s="45">
        <v>45538.375</v>
      </c>
      <c r="B58" s="44">
        <v>5.2265031666666699</v>
      </c>
    </row>
    <row r="59" spans="1:2" x14ac:dyDescent="0.35">
      <c r="A59" s="45">
        <v>45538.416666666701</v>
      </c>
      <c r="B59" s="44">
        <v>5.7055293103448301</v>
      </c>
    </row>
    <row r="60" spans="1:2" x14ac:dyDescent="0.35">
      <c r="A60" s="45">
        <v>45538.458333333299</v>
      </c>
      <c r="B60" s="44">
        <v>5.7209018333333299</v>
      </c>
    </row>
    <row r="61" spans="1:2" x14ac:dyDescent="0.35">
      <c r="A61" s="45">
        <v>45538.5</v>
      </c>
      <c r="B61" s="44">
        <v>5.6044224137930998</v>
      </c>
    </row>
    <row r="62" spans="1:2" x14ac:dyDescent="0.35">
      <c r="A62" s="45">
        <v>45538.541666666701</v>
      </c>
      <c r="B62" s="44">
        <v>8.4648524999999992</v>
      </c>
    </row>
    <row r="63" spans="1:2" x14ac:dyDescent="0.35">
      <c r="A63" s="45">
        <v>45538.583333333299</v>
      </c>
      <c r="B63" s="44">
        <v>7.7583968965517203</v>
      </c>
    </row>
    <row r="64" spans="1:2" x14ac:dyDescent="0.35">
      <c r="A64" s="45">
        <v>45538.625</v>
      </c>
      <c r="B64" s="44">
        <v>5.2419038333333301</v>
      </c>
    </row>
    <row r="65" spans="1:2" x14ac:dyDescent="0.35">
      <c r="A65" s="45">
        <v>45538.666666666701</v>
      </c>
      <c r="B65" s="44">
        <v>5.1480731034482803</v>
      </c>
    </row>
    <row r="66" spans="1:2" x14ac:dyDescent="0.35">
      <c r="A66" s="45">
        <v>45538.708333333299</v>
      </c>
      <c r="B66" s="44">
        <v>5.9140885000000001</v>
      </c>
    </row>
    <row r="67" spans="1:2" x14ac:dyDescent="0.35">
      <c r="A67" s="45">
        <v>45538.75</v>
      </c>
      <c r="B67" s="44">
        <v>7.7873767241379301</v>
      </c>
    </row>
    <row r="68" spans="1:2" x14ac:dyDescent="0.35">
      <c r="A68" s="45">
        <v>45538.791666666701</v>
      </c>
      <c r="B68" s="44">
        <v>6.1558991666666696</v>
      </c>
    </row>
    <row r="69" spans="1:2" x14ac:dyDescent="0.35">
      <c r="A69" s="45">
        <v>45538.833333333299</v>
      </c>
      <c r="B69" s="44">
        <v>5.5181294827586198</v>
      </c>
    </row>
    <row r="70" spans="1:2" x14ac:dyDescent="0.35">
      <c r="A70" s="45">
        <v>45538.875</v>
      </c>
      <c r="B70" s="44">
        <v>6.8365013333333398</v>
      </c>
    </row>
    <row r="71" spans="1:2" x14ac:dyDescent="0.35">
      <c r="A71" s="45">
        <v>45538.916666666701</v>
      </c>
      <c r="B71" s="44">
        <v>5.2542006896551703</v>
      </c>
    </row>
    <row r="72" spans="1:2" x14ac:dyDescent="0.35">
      <c r="A72" s="45">
        <v>45538.958333333299</v>
      </c>
      <c r="B72" s="44">
        <v>6.3422865000000002</v>
      </c>
    </row>
    <row r="73" spans="1:2" x14ac:dyDescent="0.35">
      <c r="A73" s="45">
        <v>45539</v>
      </c>
      <c r="B73" s="44">
        <v>6.1122899999999998</v>
      </c>
    </row>
    <row r="74" spans="1:2" x14ac:dyDescent="0.35">
      <c r="A74" s="45">
        <v>45539.041666666701</v>
      </c>
      <c r="B74" s="44">
        <v>5.3903608333333297</v>
      </c>
    </row>
    <row r="75" spans="1:2" x14ac:dyDescent="0.35">
      <c r="A75" s="45">
        <v>45539.083333333299</v>
      </c>
      <c r="B75" s="44">
        <v>5.3085068965517301</v>
      </c>
    </row>
    <row r="76" spans="1:2" x14ac:dyDescent="0.35">
      <c r="A76" s="45">
        <v>45539.125</v>
      </c>
      <c r="B76" s="44">
        <v>4.6669510000000001</v>
      </c>
    </row>
    <row r="77" spans="1:2" x14ac:dyDescent="0.35">
      <c r="A77" s="45">
        <v>45539.166666666701</v>
      </c>
      <c r="B77" s="44">
        <v>4.2477268965517201</v>
      </c>
    </row>
    <row r="78" spans="1:2" x14ac:dyDescent="0.35">
      <c r="A78" s="45">
        <v>45539.208333333299</v>
      </c>
      <c r="B78" s="44">
        <v>3.39233616666667</v>
      </c>
    </row>
    <row r="79" spans="1:2" x14ac:dyDescent="0.35">
      <c r="A79" s="45">
        <v>45539.25</v>
      </c>
      <c r="B79" s="44">
        <v>2.7326837931034502</v>
      </c>
    </row>
    <row r="80" spans="1:2" x14ac:dyDescent="0.35">
      <c r="A80" s="45">
        <v>45539.291666666701</v>
      </c>
      <c r="B80" s="44">
        <v>3.0174926666666702</v>
      </c>
    </row>
    <row r="81" spans="1:2" x14ac:dyDescent="0.35">
      <c r="A81" s="45">
        <v>45539.333333333299</v>
      </c>
      <c r="B81" s="44">
        <v>3.7282794827586199</v>
      </c>
    </row>
    <row r="82" spans="1:2" x14ac:dyDescent="0.35">
      <c r="A82" s="45">
        <v>45539.375</v>
      </c>
      <c r="B82" s="44">
        <v>5.4190608333333303</v>
      </c>
    </row>
    <row r="83" spans="1:2" x14ac:dyDescent="0.35">
      <c r="A83" s="45">
        <v>45539.416666666701</v>
      </c>
      <c r="B83" s="44">
        <v>6.6174687931034502</v>
      </c>
    </row>
    <row r="84" spans="1:2" x14ac:dyDescent="0.35">
      <c r="A84" s="45">
        <v>45539.458333333299</v>
      </c>
      <c r="B84" s="44">
        <v>6.00762983333333</v>
      </c>
    </row>
    <row r="85" spans="1:2" x14ac:dyDescent="0.35">
      <c r="A85" s="45">
        <v>45539.5</v>
      </c>
      <c r="B85" s="44">
        <v>6.8875891379310401</v>
      </c>
    </row>
    <row r="86" spans="1:2" x14ac:dyDescent="0.35">
      <c r="A86" s="45">
        <v>45539.541666666701</v>
      </c>
      <c r="B86" s="44">
        <v>7.9940055000000001</v>
      </c>
    </row>
    <row r="87" spans="1:2" x14ac:dyDescent="0.35">
      <c r="A87" s="45">
        <v>45539.583333333299</v>
      </c>
      <c r="B87" s="44">
        <v>7.4851186206896498</v>
      </c>
    </row>
    <row r="88" spans="1:2" x14ac:dyDescent="0.35">
      <c r="A88" s="45">
        <v>45539.625</v>
      </c>
      <c r="B88" s="44">
        <v>6.2354950000000002</v>
      </c>
    </row>
    <row r="89" spans="1:2" x14ac:dyDescent="0.35">
      <c r="A89" s="45">
        <v>45539.666666666701</v>
      </c>
      <c r="B89" s="44">
        <v>6.1631193103448298</v>
      </c>
    </row>
    <row r="90" spans="1:2" x14ac:dyDescent="0.35">
      <c r="A90" s="45">
        <v>45539.708333333299</v>
      </c>
      <c r="B90" s="44">
        <v>5.9274505</v>
      </c>
    </row>
    <row r="91" spans="1:2" x14ac:dyDescent="0.35">
      <c r="A91" s="45">
        <v>45539.75</v>
      </c>
      <c r="B91" s="44">
        <v>7.18460827586207</v>
      </c>
    </row>
    <row r="92" spans="1:2" x14ac:dyDescent="0.35">
      <c r="A92" s="45">
        <v>45539.791666666701</v>
      </c>
      <c r="B92" s="44">
        <v>8.0417380000000005</v>
      </c>
    </row>
    <row r="93" spans="1:2" x14ac:dyDescent="0.35">
      <c r="A93" s="45">
        <v>45539.833333333299</v>
      </c>
      <c r="B93" s="44">
        <v>6.0348670689655197</v>
      </c>
    </row>
    <row r="94" spans="1:2" x14ac:dyDescent="0.35">
      <c r="A94" s="45">
        <v>45539.875</v>
      </c>
      <c r="B94" s="44">
        <v>7.6222678333333302</v>
      </c>
    </row>
    <row r="95" spans="1:2" x14ac:dyDescent="0.35">
      <c r="A95" s="45">
        <v>45539.916666666701</v>
      </c>
      <c r="B95" s="44">
        <v>7.5222831034482702</v>
      </c>
    </row>
    <row r="96" spans="1:2" x14ac:dyDescent="0.35">
      <c r="A96" s="45">
        <v>45539.958333333299</v>
      </c>
      <c r="B96" s="44">
        <v>6.3994081666666602</v>
      </c>
    </row>
    <row r="97" spans="1:2" x14ac:dyDescent="0.35">
      <c r="A97" s="45">
        <v>45540</v>
      </c>
      <c r="B97" s="44">
        <v>7.0841763793103398</v>
      </c>
    </row>
    <row r="98" spans="1:2" x14ac:dyDescent="0.35">
      <c r="A98" s="45">
        <v>45540.041666666701</v>
      </c>
      <c r="B98" s="44">
        <v>7.77973316666667</v>
      </c>
    </row>
    <row r="99" spans="1:2" x14ac:dyDescent="0.35">
      <c r="A99" s="45">
        <v>45540.083333333299</v>
      </c>
      <c r="B99" s="44">
        <v>8.5574908620689705</v>
      </c>
    </row>
    <row r="100" spans="1:2" x14ac:dyDescent="0.35">
      <c r="A100" s="45">
        <v>45540.125</v>
      </c>
      <c r="B100" s="44">
        <v>9.5765588333333405</v>
      </c>
    </row>
    <row r="101" spans="1:2" x14ac:dyDescent="0.35">
      <c r="A101" s="45">
        <v>45540.166666666701</v>
      </c>
      <c r="B101" s="44">
        <v>10.798174137930999</v>
      </c>
    </row>
    <row r="102" spans="1:2" x14ac:dyDescent="0.35">
      <c r="A102" s="45">
        <v>45540.208333333299</v>
      </c>
      <c r="B102" s="44">
        <v>11.50019</v>
      </c>
    </row>
    <row r="103" spans="1:2" x14ac:dyDescent="0.35">
      <c r="A103" s="45">
        <v>45540.25</v>
      </c>
      <c r="B103" s="44">
        <v>13.278344827586199</v>
      </c>
    </row>
    <row r="104" spans="1:2" x14ac:dyDescent="0.35">
      <c r="A104" s="45">
        <v>45540.291666666701</v>
      </c>
      <c r="B104" s="44">
        <v>11.885548333333301</v>
      </c>
    </row>
    <row r="105" spans="1:2" x14ac:dyDescent="0.35">
      <c r="A105" s="45">
        <v>45540.333333333299</v>
      </c>
      <c r="B105" s="44">
        <v>7.1097525862068904</v>
      </c>
    </row>
    <row r="106" spans="1:2" x14ac:dyDescent="0.35">
      <c r="A106" s="45">
        <v>45540.375</v>
      </c>
      <c r="B106" s="44">
        <v>4.31996133333333</v>
      </c>
    </row>
    <row r="107" spans="1:2" x14ac:dyDescent="0.35">
      <c r="A107" s="45">
        <v>45540.416666666701</v>
      </c>
      <c r="B107" s="44">
        <v>4.5819798275862098</v>
      </c>
    </row>
    <row r="108" spans="1:2" x14ac:dyDescent="0.35">
      <c r="A108" s="45">
        <v>45540.458333333299</v>
      </c>
      <c r="B108" s="44">
        <v>5.2543136666666701</v>
      </c>
    </row>
    <row r="109" spans="1:2" x14ac:dyDescent="0.35">
      <c r="A109" s="45">
        <v>45540.5</v>
      </c>
      <c r="B109" s="44">
        <v>4.8528429310344796</v>
      </c>
    </row>
    <row r="110" spans="1:2" x14ac:dyDescent="0.35">
      <c r="A110" s="45">
        <v>45540.541666666701</v>
      </c>
      <c r="B110" s="44">
        <v>2.7834898333333302</v>
      </c>
    </row>
    <row r="111" spans="1:2" x14ac:dyDescent="0.35">
      <c r="A111" s="45">
        <v>45540.583333333299</v>
      </c>
      <c r="B111" s="44">
        <v>3.3232779310344802</v>
      </c>
    </row>
    <row r="112" spans="1:2" x14ac:dyDescent="0.35">
      <c r="A112" s="45">
        <v>45540.625</v>
      </c>
      <c r="B112" s="44">
        <v>3.6615376666666699</v>
      </c>
    </row>
    <row r="113" spans="1:2" x14ac:dyDescent="0.35">
      <c r="A113" s="45">
        <v>45540.666666666701</v>
      </c>
      <c r="B113" s="44">
        <v>4.4413655172413797</v>
      </c>
    </row>
    <row r="114" spans="1:2" x14ac:dyDescent="0.35">
      <c r="A114" s="45">
        <v>45540.708333333299</v>
      </c>
      <c r="B114" s="44">
        <v>6.0141443333333298</v>
      </c>
    </row>
    <row r="115" spans="1:2" x14ac:dyDescent="0.35">
      <c r="A115" s="45">
        <v>45540.75</v>
      </c>
      <c r="B115" s="44">
        <v>12.8807862068966</v>
      </c>
    </row>
    <row r="116" spans="1:2" x14ac:dyDescent="0.35">
      <c r="A116" s="45">
        <v>45540.791666666701</v>
      </c>
      <c r="B116" s="44">
        <v>15.486496666666699</v>
      </c>
    </row>
    <row r="117" spans="1:2" x14ac:dyDescent="0.35">
      <c r="A117" s="45">
        <v>45540.833333333299</v>
      </c>
      <c r="B117" s="44">
        <v>18.856089655172401</v>
      </c>
    </row>
    <row r="118" spans="1:2" x14ac:dyDescent="0.35">
      <c r="A118" s="45">
        <v>45540.875</v>
      </c>
      <c r="B118" s="44">
        <v>22.737058333333302</v>
      </c>
    </row>
    <row r="119" spans="1:2" x14ac:dyDescent="0.35">
      <c r="A119" s="45">
        <v>45540.916666666701</v>
      </c>
      <c r="B119" s="44">
        <v>25.9387362068965</v>
      </c>
    </row>
    <row r="120" spans="1:2" x14ac:dyDescent="0.35">
      <c r="A120" s="45">
        <v>45540.958333333299</v>
      </c>
      <c r="B120" s="44">
        <v>29.660273333333301</v>
      </c>
    </row>
    <row r="121" spans="1:2" x14ac:dyDescent="0.35">
      <c r="A121" s="45">
        <v>45541</v>
      </c>
      <c r="B121" s="44">
        <v>34.055929310344801</v>
      </c>
    </row>
    <row r="122" spans="1:2" x14ac:dyDescent="0.35">
      <c r="A122" s="45">
        <v>45541.041666666701</v>
      </c>
      <c r="B122" s="44">
        <v>36.278669999999998</v>
      </c>
    </row>
    <row r="123" spans="1:2" x14ac:dyDescent="0.35">
      <c r="A123" s="45">
        <v>45541.083333333299</v>
      </c>
      <c r="B123" s="44">
        <v>37.272624137930997</v>
      </c>
    </row>
    <row r="124" spans="1:2" x14ac:dyDescent="0.35">
      <c r="A124" s="45">
        <v>45541.125</v>
      </c>
      <c r="B124" s="44">
        <v>37.3339516666667</v>
      </c>
    </row>
    <row r="125" spans="1:2" x14ac:dyDescent="0.35">
      <c r="A125" s="45">
        <v>45541.166666666701</v>
      </c>
      <c r="B125" s="44">
        <v>37.633310344827599</v>
      </c>
    </row>
    <row r="126" spans="1:2" x14ac:dyDescent="0.35">
      <c r="A126" s="45">
        <v>45541.208333333299</v>
      </c>
      <c r="B126" s="44">
        <v>38.442540000000001</v>
      </c>
    </row>
    <row r="127" spans="1:2" x14ac:dyDescent="0.35">
      <c r="A127" s="45">
        <v>45541.25</v>
      </c>
      <c r="B127" s="44">
        <v>40.063810344827601</v>
      </c>
    </row>
    <row r="128" spans="1:2" x14ac:dyDescent="0.35">
      <c r="A128" s="45">
        <v>45541.291666666701</v>
      </c>
      <c r="B128" s="44">
        <v>41.550539999999998</v>
      </c>
    </row>
    <row r="129" spans="1:2" x14ac:dyDescent="0.35">
      <c r="A129" s="45">
        <v>45541.333333333299</v>
      </c>
      <c r="B129" s="44">
        <v>40.457587931034503</v>
      </c>
    </row>
    <row r="130" spans="1:2" x14ac:dyDescent="0.35">
      <c r="A130" s="45">
        <v>45541.375</v>
      </c>
      <c r="B130" s="44">
        <v>36.541893333333299</v>
      </c>
    </row>
    <row r="131" spans="1:2" x14ac:dyDescent="0.35">
      <c r="A131" s="45">
        <v>45541.416666666701</v>
      </c>
      <c r="B131" s="44">
        <v>33.494575862068999</v>
      </c>
    </row>
    <row r="132" spans="1:2" x14ac:dyDescent="0.35">
      <c r="A132" s="45">
        <v>45541.458333333299</v>
      </c>
      <c r="B132" s="44">
        <v>29.858149999999998</v>
      </c>
    </row>
    <row r="133" spans="1:2" x14ac:dyDescent="0.35">
      <c r="A133" s="45">
        <v>45541.5</v>
      </c>
      <c r="B133" s="44">
        <v>29.912124137930999</v>
      </c>
    </row>
    <row r="134" spans="1:2" x14ac:dyDescent="0.35">
      <c r="A134" s="45">
        <v>45541.541666666701</v>
      </c>
      <c r="B134" s="44">
        <v>29.5497716666667</v>
      </c>
    </row>
    <row r="135" spans="1:2" x14ac:dyDescent="0.35">
      <c r="A135" s="45">
        <v>45541.583333333299</v>
      </c>
      <c r="B135" s="44">
        <v>28.6253155172414</v>
      </c>
    </row>
    <row r="136" spans="1:2" x14ac:dyDescent="0.35">
      <c r="A136" s="45">
        <v>45541.625</v>
      </c>
      <c r="B136" s="44">
        <v>26.808748333333298</v>
      </c>
    </row>
    <row r="137" spans="1:2" x14ac:dyDescent="0.35">
      <c r="A137" s="45">
        <v>45541.666666666701</v>
      </c>
      <c r="B137" s="44">
        <v>25.816781034482801</v>
      </c>
    </row>
    <row r="138" spans="1:2" x14ac:dyDescent="0.35">
      <c r="A138" s="45">
        <v>45541.708333333299</v>
      </c>
      <c r="B138" s="44">
        <v>26.417571666666699</v>
      </c>
    </row>
    <row r="139" spans="1:2" x14ac:dyDescent="0.35">
      <c r="A139" s="45">
        <v>45541.75</v>
      </c>
      <c r="B139" s="44">
        <v>26.559794827586199</v>
      </c>
    </row>
    <row r="140" spans="1:2" x14ac:dyDescent="0.35">
      <c r="A140" s="45">
        <v>45541.791666666701</v>
      </c>
      <c r="B140" s="44">
        <v>25.349493333333299</v>
      </c>
    </row>
    <row r="141" spans="1:2" x14ac:dyDescent="0.35">
      <c r="A141" s="45">
        <v>45541.833333333299</v>
      </c>
      <c r="B141" s="44">
        <v>24.918732758620699</v>
      </c>
    </row>
    <row r="142" spans="1:2" x14ac:dyDescent="0.35">
      <c r="A142" s="45">
        <v>45541.875</v>
      </c>
      <c r="B142" s="44">
        <v>25.217123333333301</v>
      </c>
    </row>
    <row r="143" spans="1:2" x14ac:dyDescent="0.35">
      <c r="A143" s="45">
        <v>45541.916666666701</v>
      </c>
      <c r="B143" s="44">
        <v>25.2113603448276</v>
      </c>
    </row>
    <row r="144" spans="1:2" x14ac:dyDescent="0.35">
      <c r="A144" s="45">
        <v>45541.958333333299</v>
      </c>
      <c r="B144" s="44">
        <v>26.486126666666699</v>
      </c>
    </row>
    <row r="145" spans="1:2" x14ac:dyDescent="0.35">
      <c r="A145" s="45">
        <v>45542</v>
      </c>
      <c r="B145" s="44">
        <v>30.9237706896552</v>
      </c>
    </row>
    <row r="146" spans="1:2" x14ac:dyDescent="0.35">
      <c r="A146" s="45">
        <v>45542.041666666701</v>
      </c>
      <c r="B146" s="44">
        <v>36.802909999999997</v>
      </c>
    </row>
    <row r="147" spans="1:2" x14ac:dyDescent="0.35">
      <c r="A147" s="45">
        <v>45542.083333333299</v>
      </c>
      <c r="B147" s="44">
        <v>40.648875862068998</v>
      </c>
    </row>
    <row r="148" spans="1:2" x14ac:dyDescent="0.35">
      <c r="A148" s="45">
        <v>45542.125</v>
      </c>
      <c r="B148" s="44">
        <v>44.255993333333301</v>
      </c>
    </row>
    <row r="149" spans="1:2" x14ac:dyDescent="0.35">
      <c r="A149" s="45">
        <v>45542.166666666701</v>
      </c>
      <c r="B149" s="44">
        <v>48.2878655172414</v>
      </c>
    </row>
    <row r="150" spans="1:2" x14ac:dyDescent="0.35">
      <c r="A150" s="45">
        <v>45542.208333333299</v>
      </c>
      <c r="B150" s="44">
        <v>46.794319999999999</v>
      </c>
    </row>
    <row r="151" spans="1:2" x14ac:dyDescent="0.35">
      <c r="A151" s="45">
        <v>45542.25</v>
      </c>
      <c r="B151" s="44">
        <v>46.029206896551699</v>
      </c>
    </row>
    <row r="152" spans="1:2" x14ac:dyDescent="0.35">
      <c r="A152" s="45">
        <v>45542.291666666701</v>
      </c>
      <c r="B152" s="44">
        <v>46.123690000000003</v>
      </c>
    </row>
    <row r="153" spans="1:2" x14ac:dyDescent="0.35">
      <c r="A153" s="45">
        <v>45542.333333333299</v>
      </c>
      <c r="B153" s="44">
        <v>32.444915517241398</v>
      </c>
    </row>
    <row r="154" spans="1:2" x14ac:dyDescent="0.35">
      <c r="A154" s="45">
        <v>45542.375</v>
      </c>
      <c r="B154" s="44">
        <v>26.1250866666667</v>
      </c>
    </row>
    <row r="155" spans="1:2" x14ac:dyDescent="0.35">
      <c r="A155" s="45">
        <v>45542.416666666701</v>
      </c>
      <c r="B155" s="44">
        <v>23.565298275862101</v>
      </c>
    </row>
    <row r="156" spans="1:2" x14ac:dyDescent="0.35">
      <c r="A156" s="45">
        <v>45542.458333333299</v>
      </c>
      <c r="B156" s="44">
        <v>22.333421666666698</v>
      </c>
    </row>
    <row r="157" spans="1:2" x14ac:dyDescent="0.35">
      <c r="A157" s="45">
        <v>45542.5</v>
      </c>
      <c r="B157" s="44">
        <v>20.423122413793099</v>
      </c>
    </row>
    <row r="158" spans="1:2" x14ac:dyDescent="0.35">
      <c r="A158" s="45">
        <v>45542.541666666701</v>
      </c>
      <c r="B158" s="44">
        <v>13.9464683333333</v>
      </c>
    </row>
    <row r="159" spans="1:2" x14ac:dyDescent="0.35">
      <c r="A159" s="45">
        <v>45542.583333333299</v>
      </c>
      <c r="B159" s="44">
        <v>12.767322413793099</v>
      </c>
    </row>
    <row r="160" spans="1:2" x14ac:dyDescent="0.35">
      <c r="A160" s="45">
        <v>45542.625</v>
      </c>
      <c r="B160" s="44">
        <v>14.2384616666667</v>
      </c>
    </row>
    <row r="161" spans="1:2" x14ac:dyDescent="0.35">
      <c r="A161" s="45">
        <v>45542.666666666701</v>
      </c>
      <c r="B161" s="44">
        <v>16.603765517241399</v>
      </c>
    </row>
    <row r="162" spans="1:2" x14ac:dyDescent="0.35">
      <c r="A162" s="45">
        <v>45542.708333333299</v>
      </c>
      <c r="B162" s="44">
        <v>21.416070000000001</v>
      </c>
    </row>
    <row r="163" spans="1:2" x14ac:dyDescent="0.35">
      <c r="A163" s="45">
        <v>45542.75</v>
      </c>
      <c r="B163" s="44">
        <v>22.058243103448302</v>
      </c>
    </row>
    <row r="164" spans="1:2" x14ac:dyDescent="0.35">
      <c r="A164" s="45">
        <v>45542.791666666701</v>
      </c>
      <c r="B164" s="44">
        <v>21.317785000000001</v>
      </c>
    </row>
    <row r="165" spans="1:2" x14ac:dyDescent="0.35">
      <c r="A165" s="45">
        <v>45542.833333333299</v>
      </c>
      <c r="B165" s="44">
        <v>19.3451034482759</v>
      </c>
    </row>
    <row r="166" spans="1:2" x14ac:dyDescent="0.35">
      <c r="A166" s="45">
        <v>45542.875</v>
      </c>
      <c r="B166" s="44">
        <v>15.810098333333301</v>
      </c>
    </row>
    <row r="167" spans="1:2" x14ac:dyDescent="0.35">
      <c r="A167" s="45">
        <v>45542.916666666701</v>
      </c>
      <c r="B167" s="44">
        <v>16.214575862069001</v>
      </c>
    </row>
    <row r="168" spans="1:2" x14ac:dyDescent="0.35">
      <c r="A168" s="45">
        <v>45542.958333333299</v>
      </c>
      <c r="B168" s="44">
        <v>18.711970000000001</v>
      </c>
    </row>
    <row r="169" spans="1:2" x14ac:dyDescent="0.35">
      <c r="A169" s="45">
        <v>45543</v>
      </c>
      <c r="B169" s="44">
        <v>23.5602965517241</v>
      </c>
    </row>
    <row r="170" spans="1:2" x14ac:dyDescent="0.35">
      <c r="A170" s="45">
        <v>45543.041666666701</v>
      </c>
      <c r="B170" s="44">
        <v>28.460835593220299</v>
      </c>
    </row>
    <row r="171" spans="1:2" x14ac:dyDescent="0.35">
      <c r="A171" s="45">
        <v>45543.083333333299</v>
      </c>
      <c r="B171" s="44">
        <v>30.619901666666699</v>
      </c>
    </row>
    <row r="172" spans="1:2" x14ac:dyDescent="0.35">
      <c r="A172" s="45">
        <v>45543.125</v>
      </c>
      <c r="B172" s="44">
        <v>29.830238333333298</v>
      </c>
    </row>
    <row r="173" spans="1:2" x14ac:dyDescent="0.35">
      <c r="A173" s="45">
        <v>45543.166666666701</v>
      </c>
      <c r="B173" s="44">
        <v>24.8685068965517</v>
      </c>
    </row>
    <row r="174" spans="1:2" x14ac:dyDescent="0.35">
      <c r="A174" s="45">
        <v>45543.208333333299</v>
      </c>
      <c r="B174" s="44">
        <v>25.200479999999999</v>
      </c>
    </row>
    <row r="175" spans="1:2" x14ac:dyDescent="0.35">
      <c r="A175" s="45">
        <v>45543.25</v>
      </c>
      <c r="B175" s="44">
        <v>19.557070689655198</v>
      </c>
    </row>
    <row r="176" spans="1:2" x14ac:dyDescent="0.35">
      <c r="A176" s="45">
        <v>45543.291666666701</v>
      </c>
      <c r="B176" s="44">
        <v>14.283991666666701</v>
      </c>
    </row>
    <row r="177" spans="1:2" x14ac:dyDescent="0.35">
      <c r="A177" s="45">
        <v>45543.333333333299</v>
      </c>
      <c r="B177" s="44">
        <v>13.4672596551724</v>
      </c>
    </row>
    <row r="178" spans="1:2" x14ac:dyDescent="0.35">
      <c r="A178" s="45">
        <v>45543.375</v>
      </c>
      <c r="B178" s="44">
        <v>6.2006990000000002</v>
      </c>
    </row>
    <row r="179" spans="1:2" x14ac:dyDescent="0.35">
      <c r="A179" s="45">
        <v>45543.416666666701</v>
      </c>
      <c r="B179" s="44">
        <v>5.2295912068965498</v>
      </c>
    </row>
    <row r="180" spans="1:2" x14ac:dyDescent="0.35">
      <c r="A180" s="45">
        <v>45543.458333333299</v>
      </c>
      <c r="B180" s="44">
        <v>4.5291813333333302</v>
      </c>
    </row>
    <row r="181" spans="1:2" x14ac:dyDescent="0.35">
      <c r="A181" s="45">
        <v>45543.5</v>
      </c>
      <c r="B181" s="44">
        <v>3.1346168965517198</v>
      </c>
    </row>
    <row r="182" spans="1:2" x14ac:dyDescent="0.35">
      <c r="A182" s="45">
        <v>45543.541666666701</v>
      </c>
      <c r="B182" s="44">
        <v>1.3277552833333299</v>
      </c>
    </row>
    <row r="183" spans="1:2" x14ac:dyDescent="0.35">
      <c r="A183" s="45">
        <v>45543.583333333299</v>
      </c>
      <c r="B183" s="44">
        <v>1.5807196551724101</v>
      </c>
    </row>
    <row r="184" spans="1:2" x14ac:dyDescent="0.35">
      <c r="A184" s="45">
        <v>45543.625</v>
      </c>
      <c r="B184" s="44">
        <v>1.2226777499999999</v>
      </c>
    </row>
    <row r="185" spans="1:2" x14ac:dyDescent="0.35">
      <c r="A185" s="45">
        <v>45543.666666666701</v>
      </c>
      <c r="B185" s="44">
        <v>2.7019098275862099</v>
      </c>
    </row>
    <row r="186" spans="1:2" x14ac:dyDescent="0.35">
      <c r="A186" s="45">
        <v>45543.708333333299</v>
      </c>
      <c r="B186" s="44">
        <v>4.1252853333333297</v>
      </c>
    </row>
    <row r="187" spans="1:2" x14ac:dyDescent="0.35">
      <c r="A187" s="45">
        <v>45543.75</v>
      </c>
      <c r="B187" s="44">
        <v>2.7999118965517198</v>
      </c>
    </row>
    <row r="188" spans="1:2" x14ac:dyDescent="0.35">
      <c r="A188" s="45">
        <v>45543.791666666701</v>
      </c>
      <c r="B188" s="44">
        <v>3.1998961666666701</v>
      </c>
    </row>
    <row r="189" spans="1:2" x14ac:dyDescent="0.35">
      <c r="A189" s="45">
        <v>45543.833333333299</v>
      </c>
      <c r="B189" s="44">
        <v>3.4032639655172399</v>
      </c>
    </row>
    <row r="190" spans="1:2" x14ac:dyDescent="0.35">
      <c r="A190" s="45">
        <v>45543.875</v>
      </c>
      <c r="B190" s="44">
        <v>5.0828361666666702</v>
      </c>
    </row>
    <row r="191" spans="1:2" x14ac:dyDescent="0.35">
      <c r="A191" s="45">
        <v>45543.916666666701</v>
      </c>
      <c r="B191" s="44">
        <v>1.95331689655172</v>
      </c>
    </row>
    <row r="192" spans="1:2" x14ac:dyDescent="0.35">
      <c r="A192" s="45">
        <v>45543.958333333299</v>
      </c>
      <c r="B192" s="44">
        <v>1.5425726666666699</v>
      </c>
    </row>
    <row r="193" spans="1:2" x14ac:dyDescent="0.35">
      <c r="A193" s="45">
        <v>45544</v>
      </c>
      <c r="B193" s="44">
        <v>1.62291674137931</v>
      </c>
    </row>
    <row r="194" spans="1:2" x14ac:dyDescent="0.35">
      <c r="A194" s="45">
        <v>45544.041666666701</v>
      </c>
      <c r="B194" s="44">
        <v>2.3775833333333298</v>
      </c>
    </row>
    <row r="195" spans="1:2" x14ac:dyDescent="0.35">
      <c r="A195" s="45">
        <v>45544.083333333299</v>
      </c>
      <c r="B195" s="44">
        <v>3.1971010344827602</v>
      </c>
    </row>
    <row r="196" spans="1:2" x14ac:dyDescent="0.35">
      <c r="A196" s="45">
        <v>45544.125</v>
      </c>
      <c r="B196" s="44">
        <v>4.0534920000000003</v>
      </c>
    </row>
    <row r="197" spans="1:2" x14ac:dyDescent="0.35">
      <c r="A197" s="45">
        <v>45544.166666666701</v>
      </c>
      <c r="B197" s="44">
        <v>4.4883322413793101</v>
      </c>
    </row>
    <row r="198" spans="1:2" x14ac:dyDescent="0.35">
      <c r="A198" s="45">
        <v>45544.208333333299</v>
      </c>
      <c r="B198" s="44">
        <v>3.71457333333333</v>
      </c>
    </row>
    <row r="199" spans="1:2" x14ac:dyDescent="0.35">
      <c r="A199" s="45">
        <v>45544.25</v>
      </c>
      <c r="B199" s="44">
        <v>4.8111129310344802</v>
      </c>
    </row>
    <row r="200" spans="1:2" x14ac:dyDescent="0.35">
      <c r="A200" s="45">
        <v>45544.291666666701</v>
      </c>
      <c r="B200" s="44">
        <v>4.8092994999999998</v>
      </c>
    </row>
    <row r="201" spans="1:2" x14ac:dyDescent="0.35">
      <c r="A201" s="45">
        <v>45544.333333333299</v>
      </c>
      <c r="B201" s="44">
        <v>3.65418793103448</v>
      </c>
    </row>
    <row r="202" spans="1:2" x14ac:dyDescent="0.35">
      <c r="A202" s="45">
        <v>45544.375</v>
      </c>
      <c r="B202" s="44">
        <v>3.55101283333333</v>
      </c>
    </row>
    <row r="203" spans="1:2" x14ac:dyDescent="0.35">
      <c r="A203" s="45">
        <v>45544.416666666701</v>
      </c>
      <c r="B203" s="44">
        <v>4.1191227586206898</v>
      </c>
    </row>
    <row r="204" spans="1:2" x14ac:dyDescent="0.35">
      <c r="A204" s="45">
        <v>45544.458333333299</v>
      </c>
      <c r="B204" s="44">
        <v>5.3089368333333304</v>
      </c>
    </row>
    <row r="205" spans="1:2" x14ac:dyDescent="0.35">
      <c r="A205" s="45">
        <v>45544.5</v>
      </c>
      <c r="B205" s="44">
        <v>6.0988070689655203</v>
      </c>
    </row>
    <row r="206" spans="1:2" x14ac:dyDescent="0.35">
      <c r="A206" s="45">
        <v>45544.541666666701</v>
      </c>
      <c r="B206" s="44">
        <v>7.1152231666666701</v>
      </c>
    </row>
    <row r="207" spans="1:2" x14ac:dyDescent="0.35">
      <c r="A207" s="45">
        <v>45544.583333333299</v>
      </c>
      <c r="B207" s="44">
        <v>7.7206315517241402</v>
      </c>
    </row>
    <row r="208" spans="1:2" x14ac:dyDescent="0.35">
      <c r="A208" s="45">
        <v>45544.625</v>
      </c>
      <c r="B208" s="44">
        <v>7.43062283333333</v>
      </c>
    </row>
    <row r="209" spans="1:2" x14ac:dyDescent="0.35">
      <c r="A209" s="45">
        <v>45544.666666666701</v>
      </c>
      <c r="B209" s="44">
        <v>6.7950222413793098</v>
      </c>
    </row>
    <row r="210" spans="1:2" x14ac:dyDescent="0.35">
      <c r="A210" s="45">
        <v>45544.708333333299</v>
      </c>
      <c r="B210" s="44">
        <v>6.9135296666666699</v>
      </c>
    </row>
    <row r="211" spans="1:2" x14ac:dyDescent="0.35">
      <c r="A211" s="45">
        <v>45544.75</v>
      </c>
      <c r="B211" s="44">
        <v>7.5628656896551698</v>
      </c>
    </row>
    <row r="212" spans="1:2" x14ac:dyDescent="0.35">
      <c r="A212" s="45">
        <v>45544.791666666701</v>
      </c>
      <c r="B212" s="44">
        <v>7.3385720000000001</v>
      </c>
    </row>
    <row r="213" spans="1:2" x14ac:dyDescent="0.35">
      <c r="A213" s="45">
        <v>45544.833333333299</v>
      </c>
      <c r="B213" s="44">
        <v>5.9355374137931003</v>
      </c>
    </row>
    <row r="214" spans="1:2" x14ac:dyDescent="0.35">
      <c r="A214" s="45">
        <v>45544.875</v>
      </c>
      <c r="B214" s="44">
        <v>5.8191119999999996</v>
      </c>
    </row>
    <row r="215" spans="1:2" x14ac:dyDescent="0.35">
      <c r="A215" s="45">
        <v>45544.916666666701</v>
      </c>
      <c r="B215" s="44">
        <v>5.1789631034482699</v>
      </c>
    </row>
    <row r="216" spans="1:2" x14ac:dyDescent="0.35">
      <c r="A216" s="45">
        <v>45544.958333333299</v>
      </c>
      <c r="B216" s="44">
        <v>5.9843960000000003</v>
      </c>
    </row>
    <row r="217" spans="1:2" x14ac:dyDescent="0.35">
      <c r="A217" s="45">
        <v>45545</v>
      </c>
      <c r="B217" s="44">
        <v>5.8727956896551703</v>
      </c>
    </row>
    <row r="218" spans="1:2" x14ac:dyDescent="0.35">
      <c r="A218" s="45">
        <v>45545.041666666701</v>
      </c>
      <c r="B218" s="44">
        <v>5.7394660000000002</v>
      </c>
    </row>
    <row r="219" spans="1:2" x14ac:dyDescent="0.35">
      <c r="A219" s="45">
        <v>45545.083333333299</v>
      </c>
      <c r="B219" s="44">
        <v>5.5819096551724199</v>
      </c>
    </row>
    <row r="220" spans="1:2" x14ac:dyDescent="0.35">
      <c r="A220" s="45">
        <v>45545.125</v>
      </c>
      <c r="B220" s="44">
        <v>5.6290408333333302</v>
      </c>
    </row>
    <row r="221" spans="1:2" x14ac:dyDescent="0.35">
      <c r="A221" s="45">
        <v>45545.166666666701</v>
      </c>
      <c r="B221" s="44">
        <v>6.1331155172413796</v>
      </c>
    </row>
    <row r="222" spans="1:2" x14ac:dyDescent="0.35">
      <c r="A222" s="45">
        <v>45545.208333333299</v>
      </c>
      <c r="B222" s="44">
        <v>6.2696348333333303</v>
      </c>
    </row>
    <row r="223" spans="1:2" x14ac:dyDescent="0.35">
      <c r="A223" s="45">
        <v>45545.25</v>
      </c>
      <c r="B223" s="44">
        <v>6.6983425862069002</v>
      </c>
    </row>
    <row r="224" spans="1:2" x14ac:dyDescent="0.35">
      <c r="A224" s="45">
        <v>45545.291666666701</v>
      </c>
      <c r="B224" s="44">
        <v>6.8834194999999996</v>
      </c>
    </row>
    <row r="225" spans="1:2" x14ac:dyDescent="0.35">
      <c r="A225" s="45">
        <v>45545.333333333299</v>
      </c>
      <c r="B225" s="44">
        <v>7.0720734482758596</v>
      </c>
    </row>
    <row r="226" spans="1:2" x14ac:dyDescent="0.35">
      <c r="A226" s="45">
        <v>45545.375</v>
      </c>
      <c r="B226" s="44">
        <v>4.3317618333333296</v>
      </c>
    </row>
    <row r="227" spans="1:2" x14ac:dyDescent="0.35">
      <c r="A227" s="45">
        <v>45545.416666666701</v>
      </c>
      <c r="B227" s="44">
        <v>5.7180131034482704</v>
      </c>
    </row>
    <row r="228" spans="1:2" x14ac:dyDescent="0.35">
      <c r="A228" s="45">
        <v>45545.458333333299</v>
      </c>
      <c r="B228" s="44">
        <v>5.9690025000000002</v>
      </c>
    </row>
    <row r="229" spans="1:2" x14ac:dyDescent="0.35">
      <c r="A229" s="45">
        <v>45545.5</v>
      </c>
      <c r="B229" s="44">
        <v>7.2297113793103396</v>
      </c>
    </row>
    <row r="230" spans="1:2" x14ac:dyDescent="0.35">
      <c r="A230" s="45">
        <v>45545.541666666701</v>
      </c>
      <c r="B230" s="44">
        <v>7.1154405000000001</v>
      </c>
    </row>
    <row r="231" spans="1:2" x14ac:dyDescent="0.35">
      <c r="A231" s="45">
        <v>45545.583333333299</v>
      </c>
      <c r="B231" s="44">
        <v>5.7784631034482796</v>
      </c>
    </row>
    <row r="232" spans="1:2" x14ac:dyDescent="0.35">
      <c r="A232" s="45">
        <v>45545.625</v>
      </c>
      <c r="B232" s="44">
        <v>4.3820125000000001</v>
      </c>
    </row>
    <row r="233" spans="1:2" x14ac:dyDescent="0.35">
      <c r="A233" s="45">
        <v>45545.666666666701</v>
      </c>
      <c r="B233" s="44">
        <v>1.4996905862069001</v>
      </c>
    </row>
    <row r="234" spans="1:2" x14ac:dyDescent="0.35">
      <c r="A234" s="45">
        <v>45545.708333333299</v>
      </c>
      <c r="B234" s="44">
        <v>1.07729226666667</v>
      </c>
    </row>
    <row r="235" spans="1:2" x14ac:dyDescent="0.35">
      <c r="A235" s="45">
        <v>45545.75</v>
      </c>
      <c r="B235" s="44">
        <v>1.6357730568965501</v>
      </c>
    </row>
    <row r="236" spans="1:2" x14ac:dyDescent="0.35">
      <c r="A236" s="45">
        <v>45545.791666666701</v>
      </c>
      <c r="B236" s="44">
        <v>3.2731020000000002</v>
      </c>
    </row>
    <row r="237" spans="1:2" x14ac:dyDescent="0.35">
      <c r="A237" s="45">
        <v>45545.833333333299</v>
      </c>
      <c r="B237" s="44">
        <v>4.0766032758620696</v>
      </c>
    </row>
    <row r="238" spans="1:2" x14ac:dyDescent="0.35">
      <c r="A238" s="45">
        <v>45545.875</v>
      </c>
      <c r="B238" s="44">
        <v>3.7842896666666701</v>
      </c>
    </row>
    <row r="239" spans="1:2" x14ac:dyDescent="0.35">
      <c r="A239" s="45">
        <v>45545.916666666701</v>
      </c>
      <c r="B239" s="44">
        <v>3.7347743103448301</v>
      </c>
    </row>
    <row r="240" spans="1:2" x14ac:dyDescent="0.35">
      <c r="A240" s="45">
        <v>45545.958333333299</v>
      </c>
      <c r="B240" s="44">
        <v>3.7587983333333299</v>
      </c>
    </row>
    <row r="241" spans="1:2" x14ac:dyDescent="0.35">
      <c r="A241" s="45">
        <v>45546</v>
      </c>
      <c r="B241" s="44">
        <v>3.59701810344828</v>
      </c>
    </row>
    <row r="242" spans="1:2" x14ac:dyDescent="0.35">
      <c r="A242" s="45">
        <v>45546.041666666701</v>
      </c>
      <c r="B242" s="44">
        <v>2.8864001666666699</v>
      </c>
    </row>
    <row r="243" spans="1:2" x14ac:dyDescent="0.35">
      <c r="A243" s="45">
        <v>45546.083333333299</v>
      </c>
      <c r="B243" s="44">
        <v>2.5755998275862102</v>
      </c>
    </row>
    <row r="244" spans="1:2" x14ac:dyDescent="0.35">
      <c r="A244" s="45">
        <v>45546.125</v>
      </c>
      <c r="B244" s="44">
        <v>1.4707051666666699</v>
      </c>
    </row>
    <row r="245" spans="1:2" x14ac:dyDescent="0.35">
      <c r="A245" s="45">
        <v>45546.166666666701</v>
      </c>
      <c r="B245" s="44">
        <v>1.73761568965517</v>
      </c>
    </row>
    <row r="246" spans="1:2" x14ac:dyDescent="0.35">
      <c r="A246" s="45">
        <v>45546.208333333299</v>
      </c>
      <c r="B246" s="44">
        <v>2.0607945000000001</v>
      </c>
    </row>
    <row r="247" spans="1:2" x14ac:dyDescent="0.35">
      <c r="A247" s="45">
        <v>45546.25</v>
      </c>
      <c r="B247" s="44">
        <v>2.1916451724137902</v>
      </c>
    </row>
    <row r="248" spans="1:2" x14ac:dyDescent="0.35">
      <c r="A248" s="45">
        <v>45546.291666666701</v>
      </c>
      <c r="B248" s="44">
        <v>2.3876483333333298</v>
      </c>
    </row>
    <row r="249" spans="1:2" x14ac:dyDescent="0.35">
      <c r="A249" s="45">
        <v>45546.333333333299</v>
      </c>
      <c r="B249" s="44">
        <v>2.4944363793103399</v>
      </c>
    </row>
    <row r="250" spans="1:2" x14ac:dyDescent="0.35">
      <c r="A250" s="45">
        <v>45546.375</v>
      </c>
      <c r="B250" s="44">
        <v>2.4047986666666699</v>
      </c>
    </row>
    <row r="251" spans="1:2" x14ac:dyDescent="0.35">
      <c r="A251" s="45">
        <v>45546.416666666701</v>
      </c>
      <c r="B251" s="44">
        <v>2.6838856896551699</v>
      </c>
    </row>
    <row r="252" spans="1:2" x14ac:dyDescent="0.35">
      <c r="A252" s="45">
        <v>45546.458333333299</v>
      </c>
      <c r="B252" s="44">
        <v>2.4352559999999999</v>
      </c>
    </row>
    <row r="253" spans="1:2" x14ac:dyDescent="0.35">
      <c r="A253" s="45">
        <v>45546.5</v>
      </c>
      <c r="B253" s="44">
        <v>2.7171601724137902</v>
      </c>
    </row>
    <row r="254" spans="1:2" x14ac:dyDescent="0.35">
      <c r="A254" s="45">
        <v>45546.541666666701</v>
      </c>
      <c r="B254" s="44">
        <v>3.15381483333333</v>
      </c>
    </row>
    <row r="255" spans="1:2" x14ac:dyDescent="0.35">
      <c r="A255" s="45">
        <v>45546.583333333299</v>
      </c>
      <c r="B255" s="44">
        <v>1.3019683448275901</v>
      </c>
    </row>
    <row r="256" spans="1:2" x14ac:dyDescent="0.35">
      <c r="A256" s="45">
        <v>45546.625</v>
      </c>
      <c r="B256" s="44">
        <v>1.17438643333333</v>
      </c>
    </row>
    <row r="257" spans="1:2" x14ac:dyDescent="0.35">
      <c r="A257" s="45">
        <v>45546.666666666701</v>
      </c>
      <c r="B257" s="44">
        <v>1.38365374137931</v>
      </c>
    </row>
    <row r="258" spans="1:2" x14ac:dyDescent="0.35">
      <c r="A258" s="45">
        <v>45546.708333333299</v>
      </c>
      <c r="B258" s="44">
        <v>1.9041090000000001</v>
      </c>
    </row>
    <row r="259" spans="1:2" x14ac:dyDescent="0.35">
      <c r="A259" s="45">
        <v>45546.75</v>
      </c>
      <c r="B259" s="44">
        <v>2.3643589655172401</v>
      </c>
    </row>
    <row r="260" spans="1:2" x14ac:dyDescent="0.35">
      <c r="A260" s="45">
        <v>45546.791666666701</v>
      </c>
      <c r="B260" s="44">
        <v>1.6448719999999999</v>
      </c>
    </row>
    <row r="261" spans="1:2" x14ac:dyDescent="0.35">
      <c r="A261" s="45">
        <v>45546.833333333299</v>
      </c>
      <c r="B261" s="44">
        <v>2.14795465517241</v>
      </c>
    </row>
    <row r="262" spans="1:2" x14ac:dyDescent="0.35">
      <c r="A262" s="45">
        <v>45546.875</v>
      </c>
      <c r="B262" s="44">
        <v>1.23679931666667</v>
      </c>
    </row>
    <row r="263" spans="1:2" x14ac:dyDescent="0.35">
      <c r="A263" s="45">
        <v>45546.916666666701</v>
      </c>
      <c r="B263" s="44">
        <v>1.92450460344828</v>
      </c>
    </row>
    <row r="264" spans="1:2" x14ac:dyDescent="0.35">
      <c r="A264" s="45">
        <v>45546.958333333299</v>
      </c>
      <c r="B264" s="44">
        <v>2.2344624999999998</v>
      </c>
    </row>
    <row r="265" spans="1:2" x14ac:dyDescent="0.35">
      <c r="A265" s="45">
        <v>45547</v>
      </c>
      <c r="B265" s="44">
        <v>2.2994577586206901</v>
      </c>
    </row>
    <row r="266" spans="1:2" x14ac:dyDescent="0.35">
      <c r="A266" s="45">
        <v>45547.041666666701</v>
      </c>
      <c r="B266" s="44">
        <v>1.9576738333333299</v>
      </c>
    </row>
    <row r="267" spans="1:2" x14ac:dyDescent="0.35">
      <c r="A267" s="45">
        <v>45547.083333333299</v>
      </c>
      <c r="B267" s="44">
        <v>1.39806310344828</v>
      </c>
    </row>
    <row r="268" spans="1:2" x14ac:dyDescent="0.35">
      <c r="A268" s="45">
        <v>45547.125</v>
      </c>
      <c r="B268" s="44">
        <v>1.327202</v>
      </c>
    </row>
    <row r="269" spans="1:2" x14ac:dyDescent="0.35">
      <c r="A269" s="45">
        <v>45547.166666666701</v>
      </c>
      <c r="B269" s="44">
        <v>1.0639559655172399</v>
      </c>
    </row>
    <row r="270" spans="1:2" x14ac:dyDescent="0.35">
      <c r="A270" s="45">
        <v>45547.208333333299</v>
      </c>
      <c r="B270" s="44">
        <v>1.22474246666667</v>
      </c>
    </row>
    <row r="271" spans="1:2" x14ac:dyDescent="0.35">
      <c r="A271" s="45">
        <v>45547.25</v>
      </c>
      <c r="B271" s="44">
        <v>1.7837817241379299</v>
      </c>
    </row>
    <row r="272" spans="1:2" x14ac:dyDescent="0.35">
      <c r="A272" s="45">
        <v>45547.291666666701</v>
      </c>
      <c r="B272" s="44">
        <v>1.6017066666666699</v>
      </c>
    </row>
    <row r="273" spans="1:2" x14ac:dyDescent="0.35">
      <c r="A273" s="45">
        <v>45547.333333333299</v>
      </c>
      <c r="B273" s="44">
        <v>1.6405787931034499</v>
      </c>
    </row>
    <row r="274" spans="1:2" x14ac:dyDescent="0.35">
      <c r="A274" s="45">
        <v>45547.375</v>
      </c>
      <c r="B274" s="44">
        <v>1.7812066666666699</v>
      </c>
    </row>
    <row r="275" spans="1:2" x14ac:dyDescent="0.35">
      <c r="A275" s="45">
        <v>45547.416666666701</v>
      </c>
      <c r="B275" s="44">
        <v>1.5229105172413799</v>
      </c>
    </row>
    <row r="276" spans="1:2" x14ac:dyDescent="0.35">
      <c r="A276" s="45">
        <v>45547.458333333299</v>
      </c>
      <c r="B276" s="44">
        <v>1.8999059</v>
      </c>
    </row>
    <row r="277" spans="1:2" x14ac:dyDescent="0.35">
      <c r="A277" s="45">
        <v>45547.5</v>
      </c>
      <c r="B277" s="44">
        <v>1.2901128103448301</v>
      </c>
    </row>
    <row r="278" spans="1:2" x14ac:dyDescent="0.35">
      <c r="A278" s="45">
        <v>45547.541666666701</v>
      </c>
      <c r="B278" s="44">
        <v>1.9695231666666699</v>
      </c>
    </row>
    <row r="279" spans="1:2" x14ac:dyDescent="0.35">
      <c r="A279" s="45">
        <v>45547.583333333299</v>
      </c>
      <c r="B279" s="44">
        <v>1.06414868965517</v>
      </c>
    </row>
    <row r="280" spans="1:2" x14ac:dyDescent="0.35">
      <c r="A280" s="45">
        <v>45547.625</v>
      </c>
      <c r="B280" s="44">
        <v>1.4219329833333301</v>
      </c>
    </row>
    <row r="281" spans="1:2" x14ac:dyDescent="0.35">
      <c r="A281" s="45">
        <v>45547.666666666701</v>
      </c>
      <c r="B281" s="44">
        <v>1.8076232758620701</v>
      </c>
    </row>
    <row r="282" spans="1:2" x14ac:dyDescent="0.35">
      <c r="A282" s="45">
        <v>45547.708333333299</v>
      </c>
      <c r="B282" s="44">
        <v>3.0979023333333302</v>
      </c>
    </row>
    <row r="283" spans="1:2" x14ac:dyDescent="0.35">
      <c r="A283" s="45">
        <v>45547.75</v>
      </c>
      <c r="B283" s="44">
        <v>3.1499889137930999</v>
      </c>
    </row>
    <row r="284" spans="1:2" x14ac:dyDescent="0.35">
      <c r="A284" s="45">
        <v>45547.791666666701</v>
      </c>
      <c r="B284" s="44">
        <v>3.3598528499999998</v>
      </c>
    </row>
    <row r="285" spans="1:2" x14ac:dyDescent="0.35">
      <c r="A285" s="45">
        <v>45547.833333333299</v>
      </c>
      <c r="B285" s="44">
        <v>3.8810600000000002</v>
      </c>
    </row>
    <row r="286" spans="1:2" x14ac:dyDescent="0.35">
      <c r="A286" s="45">
        <v>45547.875</v>
      </c>
      <c r="B286" s="44">
        <v>3.2401796666666698</v>
      </c>
    </row>
    <row r="287" spans="1:2" x14ac:dyDescent="0.35">
      <c r="A287" s="45">
        <v>45547.916666666701</v>
      </c>
      <c r="B287" s="44">
        <v>4.2910653448275804</v>
      </c>
    </row>
    <row r="288" spans="1:2" x14ac:dyDescent="0.35">
      <c r="A288" s="45">
        <v>45547.958333333299</v>
      </c>
      <c r="B288" s="44">
        <v>3.86280483333333</v>
      </c>
    </row>
    <row r="289" spans="1:2" x14ac:dyDescent="0.35">
      <c r="A289" s="45">
        <v>45548</v>
      </c>
      <c r="B289" s="44">
        <v>4.8208774137930996</v>
      </c>
    </row>
    <row r="290" spans="1:2" x14ac:dyDescent="0.35">
      <c r="A290" s="45">
        <v>45548.041666666701</v>
      </c>
      <c r="B290" s="44">
        <v>4.7072293333333404</v>
      </c>
    </row>
    <row r="291" spans="1:2" x14ac:dyDescent="0.35">
      <c r="A291" s="45">
        <v>45548.083333333299</v>
      </c>
      <c r="B291" s="44">
        <v>4.6683910344827604</v>
      </c>
    </row>
    <row r="292" spans="1:2" x14ac:dyDescent="0.35">
      <c r="A292" s="45">
        <v>45548.125</v>
      </c>
      <c r="B292" s="44">
        <v>4.1282313333333303</v>
      </c>
    </row>
    <row r="293" spans="1:2" x14ac:dyDescent="0.35">
      <c r="A293" s="45">
        <v>45548.166666666701</v>
      </c>
      <c r="B293" s="44">
        <v>4.5559531034482799</v>
      </c>
    </row>
    <row r="294" spans="1:2" x14ac:dyDescent="0.35">
      <c r="A294" s="45">
        <v>45548.208333333299</v>
      </c>
      <c r="B294" s="44">
        <v>4.9574796666666696</v>
      </c>
    </row>
    <row r="295" spans="1:2" x14ac:dyDescent="0.35">
      <c r="A295" s="45">
        <v>45548.25</v>
      </c>
      <c r="B295" s="44">
        <v>5.3305225862069001</v>
      </c>
    </row>
    <row r="296" spans="1:2" x14ac:dyDescent="0.35">
      <c r="A296" s="45">
        <v>45548.291666666701</v>
      </c>
      <c r="B296" s="44">
        <v>9.1091086666666694</v>
      </c>
    </row>
    <row r="297" spans="1:2" x14ac:dyDescent="0.35">
      <c r="A297" s="45">
        <v>45548.333333333299</v>
      </c>
      <c r="B297" s="44">
        <v>6.7019768965517201</v>
      </c>
    </row>
    <row r="298" spans="1:2" x14ac:dyDescent="0.35">
      <c r="A298" s="45">
        <v>45548.375</v>
      </c>
      <c r="B298" s="44">
        <v>8.7646126666666699</v>
      </c>
    </row>
    <row r="299" spans="1:2" x14ac:dyDescent="0.35">
      <c r="A299" s="45">
        <v>45548.416666666701</v>
      </c>
      <c r="B299" s="44">
        <v>7.8280239655172403</v>
      </c>
    </row>
    <row r="300" spans="1:2" x14ac:dyDescent="0.35">
      <c r="A300" s="45">
        <v>45548.458333333299</v>
      </c>
      <c r="B300" s="44">
        <v>6.97945816666667</v>
      </c>
    </row>
    <row r="301" spans="1:2" x14ac:dyDescent="0.35">
      <c r="A301" s="45">
        <v>45548.5</v>
      </c>
      <c r="B301" s="44">
        <v>7.9269653448275896</v>
      </c>
    </row>
    <row r="302" spans="1:2" x14ac:dyDescent="0.35">
      <c r="A302" s="45">
        <v>45548.541666666701</v>
      </c>
      <c r="B302" s="44">
        <v>7.0297865000000002</v>
      </c>
    </row>
    <row r="303" spans="1:2" x14ac:dyDescent="0.35">
      <c r="A303" s="45">
        <v>45548.583333333299</v>
      </c>
      <c r="B303" s="44">
        <v>6.8468493103448296</v>
      </c>
    </row>
    <row r="304" spans="1:2" x14ac:dyDescent="0.35">
      <c r="A304" s="45">
        <v>45548.625</v>
      </c>
      <c r="B304" s="44">
        <v>5.5429133333333303</v>
      </c>
    </row>
    <row r="305" spans="1:2" x14ac:dyDescent="0.35">
      <c r="A305" s="45">
        <v>45548.666666666701</v>
      </c>
      <c r="B305" s="44">
        <v>6.71741689655172</v>
      </c>
    </row>
    <row r="306" spans="1:2" x14ac:dyDescent="0.35">
      <c r="A306" s="45">
        <v>45548.708333333299</v>
      </c>
      <c r="B306" s="44">
        <v>13.0247181666667</v>
      </c>
    </row>
    <row r="307" spans="1:2" x14ac:dyDescent="0.35">
      <c r="A307" s="45">
        <v>45548.75</v>
      </c>
      <c r="B307" s="44">
        <v>8.9249537931034499</v>
      </c>
    </row>
    <row r="308" spans="1:2" x14ac:dyDescent="0.35">
      <c r="A308" s="45">
        <v>45548.791666666701</v>
      </c>
      <c r="B308" s="44">
        <v>18.597335000000001</v>
      </c>
    </row>
    <row r="309" spans="1:2" x14ac:dyDescent="0.35">
      <c r="A309" s="45">
        <v>45548.833333333299</v>
      </c>
      <c r="B309" s="44">
        <v>11.5758163793103</v>
      </c>
    </row>
    <row r="310" spans="1:2" x14ac:dyDescent="0.35">
      <c r="A310" s="45">
        <v>45548.875</v>
      </c>
      <c r="B310" s="44">
        <v>4.3164861666666701</v>
      </c>
    </row>
    <row r="311" spans="1:2" x14ac:dyDescent="0.35">
      <c r="A311" s="45">
        <v>45548.916666666701</v>
      </c>
      <c r="B311" s="44">
        <v>6.3034755172413801</v>
      </c>
    </row>
    <row r="312" spans="1:2" x14ac:dyDescent="0.35">
      <c r="A312" s="45">
        <v>45548.958333333299</v>
      </c>
      <c r="B312" s="44">
        <v>7.7296631666666702</v>
      </c>
    </row>
    <row r="313" spans="1:2" x14ac:dyDescent="0.35">
      <c r="A313" s="45">
        <v>45549</v>
      </c>
      <c r="B313" s="44">
        <v>7.9679829310344799</v>
      </c>
    </row>
    <row r="314" spans="1:2" x14ac:dyDescent="0.35">
      <c r="A314" s="45">
        <v>45549.041666666701</v>
      </c>
      <c r="B314" s="44">
        <v>6.9015981666666697</v>
      </c>
    </row>
    <row r="315" spans="1:2" x14ac:dyDescent="0.35">
      <c r="A315" s="45">
        <v>45549.083333333299</v>
      </c>
      <c r="B315" s="44">
        <v>7.1086337931034498</v>
      </c>
    </row>
    <row r="316" spans="1:2" x14ac:dyDescent="0.35">
      <c r="A316" s="45">
        <v>45549.125</v>
      </c>
      <c r="B316" s="44">
        <v>7.9188708333333304</v>
      </c>
    </row>
    <row r="317" spans="1:2" x14ac:dyDescent="0.35">
      <c r="A317" s="45">
        <v>45549.166666666701</v>
      </c>
      <c r="B317" s="44">
        <v>6.4982817241379296</v>
      </c>
    </row>
    <row r="318" spans="1:2" x14ac:dyDescent="0.35">
      <c r="A318" s="45">
        <v>45549.208333333299</v>
      </c>
      <c r="B318" s="44">
        <v>5.4381515</v>
      </c>
    </row>
    <row r="319" spans="1:2" x14ac:dyDescent="0.35">
      <c r="A319" s="45">
        <v>45549.25</v>
      </c>
      <c r="B319" s="44">
        <v>5.2121598275862002</v>
      </c>
    </row>
    <row r="320" spans="1:2" x14ac:dyDescent="0.35">
      <c r="A320" s="45">
        <v>45549.291666666701</v>
      </c>
      <c r="B320" s="44">
        <v>5.1144033333333301</v>
      </c>
    </row>
    <row r="321" spans="1:2" x14ac:dyDescent="0.35">
      <c r="A321" s="45">
        <v>45549.333333333299</v>
      </c>
      <c r="B321" s="44">
        <v>9.2731537931034396</v>
      </c>
    </row>
    <row r="322" spans="1:2" x14ac:dyDescent="0.35">
      <c r="A322" s="45">
        <v>45549.375</v>
      </c>
      <c r="B322" s="44">
        <v>4.31145933333333</v>
      </c>
    </row>
    <row r="323" spans="1:2" x14ac:dyDescent="0.35">
      <c r="A323" s="45">
        <v>45549.416666666701</v>
      </c>
      <c r="B323" s="44">
        <v>6.0827465517241404</v>
      </c>
    </row>
    <row r="324" spans="1:2" x14ac:dyDescent="0.35">
      <c r="A324" s="45">
        <v>45549.458333333299</v>
      </c>
      <c r="B324" s="44">
        <v>6.3294346666666703</v>
      </c>
    </row>
    <row r="325" spans="1:2" x14ac:dyDescent="0.35">
      <c r="A325" s="45">
        <v>45549.5</v>
      </c>
      <c r="B325" s="44">
        <v>6.0641132758620699</v>
      </c>
    </row>
    <row r="326" spans="1:2" x14ac:dyDescent="0.35">
      <c r="A326" s="45">
        <v>45549.541666666701</v>
      </c>
      <c r="B326" s="44">
        <v>5.2513378333333298</v>
      </c>
    </row>
    <row r="327" spans="1:2" x14ac:dyDescent="0.35">
      <c r="A327" s="45">
        <v>45549.583333333299</v>
      </c>
      <c r="B327" s="44">
        <v>4.8930212068965497</v>
      </c>
    </row>
    <row r="328" spans="1:2" x14ac:dyDescent="0.35">
      <c r="A328" s="45">
        <v>45549.625</v>
      </c>
      <c r="B328" s="44">
        <v>5.3016075000000003</v>
      </c>
    </row>
    <row r="329" spans="1:2" x14ac:dyDescent="0.35">
      <c r="A329" s="45">
        <v>45549.666666666701</v>
      </c>
      <c r="B329" s="44">
        <v>4.4403834482758597</v>
      </c>
    </row>
    <row r="330" spans="1:2" x14ac:dyDescent="0.35">
      <c r="A330" s="45">
        <v>45549.708333333299</v>
      </c>
      <c r="B330" s="44">
        <v>3.9293985</v>
      </c>
    </row>
    <row r="331" spans="1:2" x14ac:dyDescent="0.35">
      <c r="A331" s="45">
        <v>45549.75</v>
      </c>
      <c r="B331" s="44">
        <v>16.627682413793099</v>
      </c>
    </row>
    <row r="332" spans="1:2" x14ac:dyDescent="0.35">
      <c r="A332" s="45">
        <v>45549.791666666701</v>
      </c>
      <c r="B332" s="44">
        <v>67.845089999999999</v>
      </c>
    </row>
    <row r="333" spans="1:2" x14ac:dyDescent="0.35">
      <c r="A333" s="45">
        <v>45549.833333333299</v>
      </c>
      <c r="B333" s="44">
        <v>107.085375862069</v>
      </c>
    </row>
    <row r="334" spans="1:2" x14ac:dyDescent="0.35">
      <c r="A334" s="45">
        <v>45549.875</v>
      </c>
      <c r="B334" s="44">
        <v>173.031628333333</v>
      </c>
    </row>
    <row r="335" spans="1:2" x14ac:dyDescent="0.35">
      <c r="A335" s="45">
        <v>45549.916666666701</v>
      </c>
      <c r="B335" s="44">
        <v>81.953389482758595</v>
      </c>
    </row>
    <row r="336" spans="1:2" x14ac:dyDescent="0.35">
      <c r="A336" s="45">
        <v>45549.958333333299</v>
      </c>
      <c r="B336" s="44">
        <v>50.825501666666703</v>
      </c>
    </row>
    <row r="337" spans="1:2" x14ac:dyDescent="0.35">
      <c r="A337" s="45">
        <v>45550</v>
      </c>
      <c r="B337" s="44">
        <v>34.875208793103504</v>
      </c>
    </row>
    <row r="338" spans="1:2" x14ac:dyDescent="0.35">
      <c r="A338" s="45">
        <v>45550.041666666701</v>
      </c>
      <c r="B338" s="44">
        <v>28.439228135593201</v>
      </c>
    </row>
    <row r="339" spans="1:2" x14ac:dyDescent="0.35">
      <c r="A339" s="45">
        <v>45550.083333333299</v>
      </c>
      <c r="B339" s="44">
        <v>60.857194999999997</v>
      </c>
    </row>
    <row r="340" spans="1:2" x14ac:dyDescent="0.35">
      <c r="A340" s="45">
        <v>45550.125</v>
      </c>
      <c r="B340" s="44">
        <v>23.529465999999999</v>
      </c>
    </row>
    <row r="341" spans="1:2" x14ac:dyDescent="0.35">
      <c r="A341" s="45">
        <v>45550.166666666701</v>
      </c>
      <c r="B341" s="44">
        <v>30.331205517241401</v>
      </c>
    </row>
    <row r="342" spans="1:2" x14ac:dyDescent="0.35">
      <c r="A342" s="45">
        <v>45550.208333333299</v>
      </c>
      <c r="B342" s="44">
        <v>77.904888833333303</v>
      </c>
    </row>
    <row r="343" spans="1:2" x14ac:dyDescent="0.35">
      <c r="A343" s="45">
        <v>45550.25</v>
      </c>
      <c r="B343" s="44">
        <v>40.502768275862103</v>
      </c>
    </row>
    <row r="344" spans="1:2" x14ac:dyDescent="0.35">
      <c r="A344" s="45">
        <v>45550.291666666701</v>
      </c>
      <c r="B344" s="44">
        <v>38.869223833333301</v>
      </c>
    </row>
    <row r="345" spans="1:2" x14ac:dyDescent="0.35">
      <c r="A345" s="45">
        <v>45550.333333333299</v>
      </c>
      <c r="B345" s="44">
        <v>11.4772805172414</v>
      </c>
    </row>
    <row r="346" spans="1:2" x14ac:dyDescent="0.35">
      <c r="A346" s="45">
        <v>45550.375</v>
      </c>
      <c r="B346" s="44">
        <v>8.6364180000000008</v>
      </c>
    </row>
    <row r="347" spans="1:2" x14ac:dyDescent="0.35">
      <c r="A347" s="45">
        <v>45550.416666666701</v>
      </c>
      <c r="B347" s="44">
        <v>6.1814151724138</v>
      </c>
    </row>
    <row r="348" spans="1:2" x14ac:dyDescent="0.35">
      <c r="A348" s="45">
        <v>45550.458333333299</v>
      </c>
      <c r="B348" s="44">
        <v>3.4873449999999999</v>
      </c>
    </row>
    <row r="349" spans="1:2" x14ac:dyDescent="0.35">
      <c r="A349" s="45">
        <v>45550.5</v>
      </c>
      <c r="B349" s="44">
        <v>4.0081115517241397</v>
      </c>
    </row>
    <row r="350" spans="1:2" x14ac:dyDescent="0.35">
      <c r="A350" s="45">
        <v>45550.541666666701</v>
      </c>
      <c r="B350" s="44">
        <v>4.9133469999999999</v>
      </c>
    </row>
    <row r="351" spans="1:2" x14ac:dyDescent="0.35">
      <c r="A351" s="45">
        <v>45550.583333333299</v>
      </c>
      <c r="B351" s="44">
        <v>4.9495808620689603</v>
      </c>
    </row>
    <row r="352" spans="1:2" x14ac:dyDescent="0.35">
      <c r="A352" s="45">
        <v>45550.625</v>
      </c>
      <c r="B352" s="44">
        <v>4.1526940000000003</v>
      </c>
    </row>
    <row r="353" spans="1:2" x14ac:dyDescent="0.35">
      <c r="A353" s="45">
        <v>45550.666666666701</v>
      </c>
      <c r="B353" s="44">
        <v>4.9848974137931004</v>
      </c>
    </row>
    <row r="354" spans="1:2" x14ac:dyDescent="0.35">
      <c r="A354" s="45">
        <v>45550.708333333299</v>
      </c>
      <c r="B354" s="44">
        <v>13.205386166666701</v>
      </c>
    </row>
    <row r="355" spans="1:2" x14ac:dyDescent="0.35">
      <c r="A355" s="45">
        <v>45550.75</v>
      </c>
      <c r="B355" s="44">
        <v>6.1942936206896597</v>
      </c>
    </row>
    <row r="356" spans="1:2" x14ac:dyDescent="0.35">
      <c r="A356" s="45">
        <v>45550.791666666701</v>
      </c>
      <c r="B356" s="44">
        <v>4.91953</v>
      </c>
    </row>
    <row r="357" spans="1:2" x14ac:dyDescent="0.35">
      <c r="A357" s="45">
        <v>45550.833333333299</v>
      </c>
      <c r="B357" s="44">
        <v>7.3126058620689696</v>
      </c>
    </row>
    <row r="358" spans="1:2" x14ac:dyDescent="0.35">
      <c r="A358" s="45">
        <v>45550.875</v>
      </c>
      <c r="B358" s="44">
        <v>22.943417166666698</v>
      </c>
    </row>
    <row r="359" spans="1:2" x14ac:dyDescent="0.35">
      <c r="A359" s="45">
        <v>45550.916666666701</v>
      </c>
      <c r="B359" s="44">
        <v>9.4200274137931004</v>
      </c>
    </row>
    <row r="360" spans="1:2" x14ac:dyDescent="0.35">
      <c r="A360" s="45">
        <v>45550.958333333299</v>
      </c>
      <c r="B360" s="44">
        <v>3.4195384999999998</v>
      </c>
    </row>
    <row r="361" spans="1:2" x14ac:dyDescent="0.35">
      <c r="A361" s="45">
        <v>45551</v>
      </c>
      <c r="B361" s="44">
        <v>6.16760413793103</v>
      </c>
    </row>
    <row r="362" spans="1:2" x14ac:dyDescent="0.35">
      <c r="A362" s="45">
        <v>45551.041666666701</v>
      </c>
      <c r="B362" s="44">
        <v>6.9989188333333301</v>
      </c>
    </row>
    <row r="363" spans="1:2" x14ac:dyDescent="0.35">
      <c r="A363" s="45">
        <v>45551.083333333299</v>
      </c>
      <c r="B363" s="44">
        <v>8.2408296551724103</v>
      </c>
    </row>
    <row r="364" spans="1:2" x14ac:dyDescent="0.35">
      <c r="A364" s="45">
        <v>45551.125</v>
      </c>
      <c r="B364" s="44">
        <v>5.3513409999999997</v>
      </c>
    </row>
    <row r="365" spans="1:2" x14ac:dyDescent="0.35">
      <c r="A365" s="45">
        <v>45551.166666666701</v>
      </c>
      <c r="B365" s="44">
        <v>4.8582999999999998</v>
      </c>
    </row>
    <row r="366" spans="1:2" x14ac:dyDescent="0.35">
      <c r="A366" s="45">
        <v>45551.208333333299</v>
      </c>
      <c r="B366" s="44">
        <v>3.5011543333333299</v>
      </c>
    </row>
    <row r="367" spans="1:2" x14ac:dyDescent="0.35">
      <c r="A367" s="45">
        <v>45551.25</v>
      </c>
      <c r="B367" s="44">
        <v>12.7324418965517</v>
      </c>
    </row>
    <row r="368" spans="1:2" x14ac:dyDescent="0.35">
      <c r="A368" s="45">
        <v>45551.291666666701</v>
      </c>
      <c r="B368" s="44">
        <v>8.6852094999999991</v>
      </c>
    </row>
    <row r="369" spans="1:2" x14ac:dyDescent="0.35">
      <c r="A369" s="45">
        <v>45551.333333333299</v>
      </c>
      <c r="B369" s="44">
        <v>9.3530549999999995</v>
      </c>
    </row>
    <row r="370" spans="1:2" x14ac:dyDescent="0.35">
      <c r="A370" s="45">
        <v>45551.375</v>
      </c>
      <c r="B370" s="44">
        <v>8.6166013333333407</v>
      </c>
    </row>
    <row r="371" spans="1:2" x14ac:dyDescent="0.35">
      <c r="A371" s="45">
        <v>45551.416666666701</v>
      </c>
      <c r="B371" s="44">
        <v>8.9715805172413798</v>
      </c>
    </row>
    <row r="372" spans="1:2" x14ac:dyDescent="0.35">
      <c r="A372" s="45">
        <v>45551.458333333299</v>
      </c>
      <c r="B372" s="44">
        <v>6.0727126666666704</v>
      </c>
    </row>
    <row r="373" spans="1:2" x14ac:dyDescent="0.35">
      <c r="A373" s="45">
        <v>45551.5</v>
      </c>
      <c r="B373" s="44">
        <v>6.3402063793103398</v>
      </c>
    </row>
    <row r="374" spans="1:2" x14ac:dyDescent="0.35">
      <c r="A374" s="45">
        <v>45551.541666666701</v>
      </c>
      <c r="B374" s="44">
        <v>3.8432149999999998</v>
      </c>
    </row>
    <row r="375" spans="1:2" x14ac:dyDescent="0.35">
      <c r="A375" s="45">
        <v>45551.583333333299</v>
      </c>
      <c r="B375" s="44">
        <v>6.1439387931034499</v>
      </c>
    </row>
    <row r="376" spans="1:2" x14ac:dyDescent="0.35">
      <c r="A376" s="45">
        <v>45551.625</v>
      </c>
      <c r="B376" s="44">
        <v>5.3892491666666702</v>
      </c>
    </row>
    <row r="377" spans="1:2" x14ac:dyDescent="0.35">
      <c r="A377" s="45">
        <v>45551.666666666701</v>
      </c>
      <c r="B377" s="44">
        <v>4.21451844827586</v>
      </c>
    </row>
    <row r="378" spans="1:2" x14ac:dyDescent="0.35">
      <c r="A378" s="45">
        <v>45551.708333333299</v>
      </c>
      <c r="B378" s="44">
        <v>7.8262588333333296</v>
      </c>
    </row>
    <row r="379" spans="1:2" x14ac:dyDescent="0.35">
      <c r="A379" s="45">
        <v>45551.75</v>
      </c>
      <c r="B379" s="44">
        <v>7.88150672413793</v>
      </c>
    </row>
    <row r="380" spans="1:2" x14ac:dyDescent="0.35">
      <c r="A380" s="45">
        <v>45551.791666666701</v>
      </c>
      <c r="B380" s="44">
        <v>5.8512975000000003</v>
      </c>
    </row>
    <row r="381" spans="1:2" x14ac:dyDescent="0.35">
      <c r="A381" s="45">
        <v>45551.833333333299</v>
      </c>
      <c r="B381" s="44">
        <v>4.0129879310344796</v>
      </c>
    </row>
    <row r="382" spans="1:2" x14ac:dyDescent="0.35">
      <c r="A382" s="45">
        <v>45551.875</v>
      </c>
      <c r="B382" s="44">
        <v>7.8953100000000003</v>
      </c>
    </row>
    <row r="383" spans="1:2" x14ac:dyDescent="0.35">
      <c r="A383" s="45">
        <v>45551.916666666701</v>
      </c>
      <c r="B383" s="44">
        <v>7.2350570689655198</v>
      </c>
    </row>
    <row r="384" spans="1:2" x14ac:dyDescent="0.35">
      <c r="A384" s="45">
        <v>45551.958333333299</v>
      </c>
      <c r="B384" s="44">
        <v>5.9232794999999996</v>
      </c>
    </row>
    <row r="385" spans="1:2" x14ac:dyDescent="0.35">
      <c r="A385" s="45">
        <v>45552</v>
      </c>
      <c r="B385" s="44">
        <v>5.7922153448275804</v>
      </c>
    </row>
    <row r="386" spans="1:2" x14ac:dyDescent="0.35">
      <c r="A386" s="45">
        <v>45552.041666666701</v>
      </c>
      <c r="B386" s="44">
        <v>4.0264456666666604</v>
      </c>
    </row>
    <row r="387" spans="1:2" x14ac:dyDescent="0.35">
      <c r="A387" s="45">
        <v>45552.083333333299</v>
      </c>
      <c r="B387" s="44">
        <v>4.0562224137931002</v>
      </c>
    </row>
    <row r="388" spans="1:2" x14ac:dyDescent="0.35">
      <c r="A388" s="45">
        <v>45552.125</v>
      </c>
      <c r="B388" s="44">
        <v>3.034122</v>
      </c>
    </row>
    <row r="389" spans="1:2" x14ac:dyDescent="0.35">
      <c r="A389" s="45">
        <v>45552.166666666701</v>
      </c>
      <c r="B389" s="44">
        <v>2.91472620689655</v>
      </c>
    </row>
    <row r="390" spans="1:2" x14ac:dyDescent="0.35">
      <c r="A390" s="45">
        <v>45552.208333333299</v>
      </c>
      <c r="B390" s="44">
        <v>3.1639847166666701</v>
      </c>
    </row>
    <row r="391" spans="1:2" x14ac:dyDescent="0.35">
      <c r="A391" s="45">
        <v>45552.25</v>
      </c>
      <c r="B391" s="44">
        <v>3.0175610344827599</v>
      </c>
    </row>
    <row r="392" spans="1:2" x14ac:dyDescent="0.35">
      <c r="A392" s="45">
        <v>45552.291666666701</v>
      </c>
      <c r="B392" s="44">
        <v>5.8838611666666703</v>
      </c>
    </row>
    <row r="393" spans="1:2" x14ac:dyDescent="0.35">
      <c r="A393" s="45">
        <v>45552.333333333299</v>
      </c>
      <c r="B393" s="44">
        <v>8.0342518965517193</v>
      </c>
    </row>
    <row r="394" spans="1:2" x14ac:dyDescent="0.35">
      <c r="A394" s="45">
        <v>45552.375</v>
      </c>
      <c r="B394" s="44">
        <v>9.2628660000000007</v>
      </c>
    </row>
    <row r="395" spans="1:2" x14ac:dyDescent="0.35">
      <c r="A395" s="45">
        <v>45552.416666666701</v>
      </c>
      <c r="B395" s="44">
        <v>9.4793281034482799</v>
      </c>
    </row>
    <row r="396" spans="1:2" x14ac:dyDescent="0.35">
      <c r="A396" s="45">
        <v>45552.458333333299</v>
      </c>
      <c r="B396" s="44">
        <v>6.7530204999999999</v>
      </c>
    </row>
    <row r="397" spans="1:2" x14ac:dyDescent="0.35">
      <c r="A397" s="45">
        <v>45552.5</v>
      </c>
      <c r="B397" s="44">
        <v>5.95949155172414</v>
      </c>
    </row>
    <row r="398" spans="1:2" x14ac:dyDescent="0.35">
      <c r="A398" s="45">
        <v>45552.541666666701</v>
      </c>
      <c r="B398" s="44">
        <v>6.1824835</v>
      </c>
    </row>
    <row r="399" spans="1:2" x14ac:dyDescent="0.35">
      <c r="A399" s="45">
        <v>45552.583333333299</v>
      </c>
      <c r="B399" s="44">
        <v>5.0985058620689703</v>
      </c>
    </row>
    <row r="400" spans="1:2" x14ac:dyDescent="0.35">
      <c r="A400" s="45">
        <v>45552.625</v>
      </c>
      <c r="B400" s="44">
        <v>6.6259030000000001</v>
      </c>
    </row>
    <row r="401" spans="1:2" x14ac:dyDescent="0.35">
      <c r="A401" s="45">
        <v>45552.666666666701</v>
      </c>
      <c r="B401" s="44">
        <v>6.8316225862069002</v>
      </c>
    </row>
    <row r="402" spans="1:2" x14ac:dyDescent="0.35">
      <c r="A402" s="45">
        <v>45552.708333333299</v>
      </c>
      <c r="B402" s="44">
        <v>6.4993228333333404</v>
      </c>
    </row>
    <row r="403" spans="1:2" x14ac:dyDescent="0.35">
      <c r="A403" s="45">
        <v>45552.75</v>
      </c>
      <c r="B403" s="44">
        <v>6.3636008620689699</v>
      </c>
    </row>
    <row r="404" spans="1:2" x14ac:dyDescent="0.35">
      <c r="A404" s="45">
        <v>45552.791666666701</v>
      </c>
      <c r="B404" s="44">
        <v>5.1603063333333301</v>
      </c>
    </row>
    <row r="405" spans="1:2" x14ac:dyDescent="0.35">
      <c r="A405" s="45">
        <v>45552.833333333299</v>
      </c>
      <c r="B405" s="44">
        <v>3.9516724137931001</v>
      </c>
    </row>
    <row r="406" spans="1:2" x14ac:dyDescent="0.35">
      <c r="A406" s="45">
        <v>45552.875</v>
      </c>
      <c r="B406" s="44">
        <v>3.1390189999999998</v>
      </c>
    </row>
    <row r="407" spans="1:2" x14ac:dyDescent="0.35">
      <c r="A407" s="45">
        <v>45552.916666666701</v>
      </c>
      <c r="B407" s="44">
        <v>3.0298850000000002</v>
      </c>
    </row>
    <row r="408" spans="1:2" x14ac:dyDescent="0.35">
      <c r="A408" s="45">
        <v>45552.958333333299</v>
      </c>
      <c r="B408" s="44">
        <v>2.6092831666666698</v>
      </c>
    </row>
    <row r="409" spans="1:2" x14ac:dyDescent="0.35">
      <c r="A409" s="45">
        <v>45553</v>
      </c>
      <c r="B409" s="44">
        <v>2.8757306896551702</v>
      </c>
    </row>
    <row r="410" spans="1:2" x14ac:dyDescent="0.35">
      <c r="A410" s="45">
        <v>45553.041666666701</v>
      </c>
      <c r="B410" s="44">
        <v>3.4961384999999998</v>
      </c>
    </row>
    <row r="411" spans="1:2" x14ac:dyDescent="0.35">
      <c r="A411" s="45">
        <v>45553.083333333299</v>
      </c>
      <c r="B411" s="44">
        <v>3.2544794827586201</v>
      </c>
    </row>
    <row r="412" spans="1:2" x14ac:dyDescent="0.35">
      <c r="A412" s="45">
        <v>45553.125</v>
      </c>
      <c r="B412" s="44">
        <v>2.9308716666666701</v>
      </c>
    </row>
    <row r="413" spans="1:2" x14ac:dyDescent="0.35">
      <c r="A413" s="45">
        <v>45553.166666666701</v>
      </c>
      <c r="B413" s="44">
        <v>3.0684515517241402</v>
      </c>
    </row>
    <row r="414" spans="1:2" x14ac:dyDescent="0.35">
      <c r="A414" s="45">
        <v>45553.208333333299</v>
      </c>
      <c r="B414" s="44">
        <v>3.0665239999999998</v>
      </c>
    </row>
    <row r="415" spans="1:2" x14ac:dyDescent="0.35">
      <c r="A415" s="45">
        <v>45553.25</v>
      </c>
      <c r="B415" s="44">
        <v>3.9202324137931002</v>
      </c>
    </row>
    <row r="416" spans="1:2" x14ac:dyDescent="0.35">
      <c r="A416" s="45">
        <v>45553.291666666701</v>
      </c>
      <c r="B416" s="44">
        <v>5.7366178333333302</v>
      </c>
    </row>
    <row r="417" spans="1:2" x14ac:dyDescent="0.35">
      <c r="A417" s="45">
        <v>45553.333333333299</v>
      </c>
      <c r="B417" s="44">
        <v>7.7032743103448302</v>
      </c>
    </row>
    <row r="418" spans="1:2" x14ac:dyDescent="0.35">
      <c r="A418" s="45">
        <v>45553.375</v>
      </c>
      <c r="B418" s="44">
        <v>5.9589801666666702</v>
      </c>
    </row>
    <row r="419" spans="1:2" x14ac:dyDescent="0.35">
      <c r="A419" s="45">
        <v>45553.416666666701</v>
      </c>
      <c r="B419" s="44">
        <v>6.7369401724137896</v>
      </c>
    </row>
    <row r="420" spans="1:2" x14ac:dyDescent="0.35">
      <c r="A420" s="45">
        <v>45553.458333333299</v>
      </c>
      <c r="B420" s="44">
        <v>6.9428041666666704</v>
      </c>
    </row>
    <row r="421" spans="1:2" x14ac:dyDescent="0.35">
      <c r="A421" s="45">
        <v>45553.5</v>
      </c>
      <c r="B421" s="44">
        <v>9.1338296551724198</v>
      </c>
    </row>
    <row r="422" spans="1:2" x14ac:dyDescent="0.35">
      <c r="A422" s="45">
        <v>45553.541666666701</v>
      </c>
      <c r="B422" s="44">
        <v>11.501352166666701</v>
      </c>
    </row>
    <row r="423" spans="1:2" x14ac:dyDescent="0.35">
      <c r="A423" s="45">
        <v>45553.583333333299</v>
      </c>
      <c r="B423" s="44">
        <v>10.766469310344799</v>
      </c>
    </row>
    <row r="424" spans="1:2" x14ac:dyDescent="0.35">
      <c r="A424" s="45">
        <v>45553.625</v>
      </c>
      <c r="B424" s="44">
        <v>12.745794999999999</v>
      </c>
    </row>
    <row r="425" spans="1:2" x14ac:dyDescent="0.35">
      <c r="A425" s="45">
        <v>45553.666666666701</v>
      </c>
      <c r="B425" s="44">
        <v>12.5737689655172</v>
      </c>
    </row>
    <row r="426" spans="1:2" x14ac:dyDescent="0.35">
      <c r="A426" s="45">
        <v>45553.708333333299</v>
      </c>
      <c r="B426" s="44">
        <v>12.1066188333333</v>
      </c>
    </row>
    <row r="427" spans="1:2" x14ac:dyDescent="0.35">
      <c r="A427" s="45">
        <v>45553.75</v>
      </c>
      <c r="B427" s="44">
        <v>11.825381379310301</v>
      </c>
    </row>
    <row r="428" spans="1:2" x14ac:dyDescent="0.35">
      <c r="A428" s="45">
        <v>45553.791666666701</v>
      </c>
      <c r="B428" s="44">
        <v>9.3349611666666696</v>
      </c>
    </row>
    <row r="429" spans="1:2" x14ac:dyDescent="0.35">
      <c r="A429" s="45">
        <v>45553.833333333299</v>
      </c>
      <c r="B429" s="44">
        <v>8.5380922413793101</v>
      </c>
    </row>
    <row r="430" spans="1:2" x14ac:dyDescent="0.35">
      <c r="A430" s="45">
        <v>45553.875</v>
      </c>
      <c r="B430" s="44">
        <v>7.3287151666666697</v>
      </c>
    </row>
    <row r="431" spans="1:2" x14ac:dyDescent="0.35">
      <c r="A431" s="45">
        <v>45553.916666666701</v>
      </c>
      <c r="B431" s="44">
        <v>5.2318731034482804</v>
      </c>
    </row>
    <row r="432" spans="1:2" x14ac:dyDescent="0.35">
      <c r="A432" s="45">
        <v>45553.958333333299</v>
      </c>
      <c r="B432" s="44">
        <v>4.7539786666666703</v>
      </c>
    </row>
    <row r="433" spans="1:2" x14ac:dyDescent="0.35">
      <c r="A433" s="45">
        <v>45554</v>
      </c>
      <c r="B433" s="44">
        <v>5.1533482758620703</v>
      </c>
    </row>
    <row r="434" spans="1:2" x14ac:dyDescent="0.35">
      <c r="A434" s="45">
        <v>45554.041666666701</v>
      </c>
      <c r="B434" s="44">
        <v>4.9886765000000004</v>
      </c>
    </row>
    <row r="435" spans="1:2" x14ac:dyDescent="0.35">
      <c r="A435" s="45">
        <v>45554.083333333299</v>
      </c>
      <c r="B435" s="44">
        <v>5.03225982758621</v>
      </c>
    </row>
    <row r="436" spans="1:2" x14ac:dyDescent="0.35">
      <c r="A436" s="45">
        <v>45554.125</v>
      </c>
      <c r="B436" s="44">
        <v>6.5118776666666696</v>
      </c>
    </row>
    <row r="437" spans="1:2" x14ac:dyDescent="0.35">
      <c r="A437" s="45">
        <v>45554.166666666701</v>
      </c>
      <c r="B437" s="44">
        <v>7.6930939655172397</v>
      </c>
    </row>
    <row r="438" spans="1:2" x14ac:dyDescent="0.35">
      <c r="A438" s="45">
        <v>45554.208333333299</v>
      </c>
      <c r="B438" s="44">
        <v>8.3061466666666703</v>
      </c>
    </row>
    <row r="439" spans="1:2" x14ac:dyDescent="0.35">
      <c r="A439" s="45">
        <v>45554.25</v>
      </c>
      <c r="B439" s="44">
        <v>10.849051206896601</v>
      </c>
    </row>
    <row r="440" spans="1:2" x14ac:dyDescent="0.35">
      <c r="A440" s="45">
        <v>45554.291666666701</v>
      </c>
      <c r="B440" s="44">
        <v>12.5688883333333</v>
      </c>
    </row>
    <row r="441" spans="1:2" x14ac:dyDescent="0.35">
      <c r="A441" s="45">
        <v>45554.333333333299</v>
      </c>
      <c r="B441" s="44">
        <v>14.4828810344828</v>
      </c>
    </row>
    <row r="442" spans="1:2" x14ac:dyDescent="0.35">
      <c r="A442" s="45">
        <v>45554.375</v>
      </c>
      <c r="B442" s="44">
        <v>15.6783033333333</v>
      </c>
    </row>
    <row r="443" spans="1:2" x14ac:dyDescent="0.35">
      <c r="A443" s="45">
        <v>45554.416666666701</v>
      </c>
      <c r="B443" s="44">
        <v>15.8462137931034</v>
      </c>
    </row>
    <row r="444" spans="1:2" x14ac:dyDescent="0.35">
      <c r="A444" s="45">
        <v>45554.458333333299</v>
      </c>
      <c r="B444" s="44">
        <v>17.7133516666667</v>
      </c>
    </row>
    <row r="445" spans="1:2" x14ac:dyDescent="0.35">
      <c r="A445" s="45">
        <v>45554.5</v>
      </c>
      <c r="B445" s="44">
        <v>20.655117241379301</v>
      </c>
    </row>
    <row r="446" spans="1:2" x14ac:dyDescent="0.35">
      <c r="A446" s="45">
        <v>45554.541666666701</v>
      </c>
      <c r="B446" s="44">
        <v>23.670518333333298</v>
      </c>
    </row>
    <row r="447" spans="1:2" x14ac:dyDescent="0.35">
      <c r="A447" s="45">
        <v>45554.583333333299</v>
      </c>
      <c r="B447" s="44">
        <v>25.331753448275901</v>
      </c>
    </row>
    <row r="448" spans="1:2" x14ac:dyDescent="0.35">
      <c r="A448" s="45">
        <v>45554.625</v>
      </c>
      <c r="B448" s="44">
        <v>27.182921666666701</v>
      </c>
    </row>
    <row r="449" spans="1:2" x14ac:dyDescent="0.35">
      <c r="A449" s="45">
        <v>45554.666666666701</v>
      </c>
      <c r="B449" s="44">
        <v>30.214575862069001</v>
      </c>
    </row>
    <row r="450" spans="1:2" x14ac:dyDescent="0.35">
      <c r="A450" s="45">
        <v>45554.708333333299</v>
      </c>
      <c r="B450" s="44">
        <v>27.103791666666702</v>
      </c>
    </row>
    <row r="451" spans="1:2" x14ac:dyDescent="0.35">
      <c r="A451" s="45">
        <v>45554.75</v>
      </c>
      <c r="B451" s="44">
        <v>25.291851724137899</v>
      </c>
    </row>
    <row r="452" spans="1:2" x14ac:dyDescent="0.35">
      <c r="A452" s="45">
        <v>45554.791666666701</v>
      </c>
      <c r="B452" s="44">
        <v>24.258645000000001</v>
      </c>
    </row>
    <row r="453" spans="1:2" x14ac:dyDescent="0.35">
      <c r="A453" s="45">
        <v>45554.833333333299</v>
      </c>
      <c r="B453" s="44">
        <v>22.9096482758621</v>
      </c>
    </row>
    <row r="454" spans="1:2" x14ac:dyDescent="0.35">
      <c r="A454" s="45">
        <v>45554.875</v>
      </c>
      <c r="B454" s="44">
        <v>23.923438333333301</v>
      </c>
    </row>
    <row r="455" spans="1:2" x14ac:dyDescent="0.35">
      <c r="A455" s="45">
        <v>45554.916666666701</v>
      </c>
      <c r="B455" s="44">
        <v>25.037951724137901</v>
      </c>
    </row>
    <row r="456" spans="1:2" x14ac:dyDescent="0.35">
      <c r="A456" s="45">
        <v>45554.958333333299</v>
      </c>
      <c r="B456" s="44">
        <v>26.0141183333333</v>
      </c>
    </row>
    <row r="457" spans="1:2" x14ac:dyDescent="0.35">
      <c r="A457" s="45">
        <v>45555</v>
      </c>
      <c r="B457" s="44">
        <v>26.861729310344799</v>
      </c>
    </row>
    <row r="458" spans="1:2" x14ac:dyDescent="0.35">
      <c r="A458" s="45">
        <v>45555.041666666701</v>
      </c>
      <c r="B458" s="44">
        <v>26.905636666666702</v>
      </c>
    </row>
    <row r="459" spans="1:2" x14ac:dyDescent="0.35">
      <c r="A459" s="45">
        <v>45555.083333333299</v>
      </c>
      <c r="B459" s="44">
        <v>27.584768965517199</v>
      </c>
    </row>
    <row r="460" spans="1:2" x14ac:dyDescent="0.35">
      <c r="A460" s="45">
        <v>45555.125</v>
      </c>
      <c r="B460" s="44">
        <v>29.297226666666699</v>
      </c>
    </row>
    <row r="461" spans="1:2" x14ac:dyDescent="0.35">
      <c r="A461" s="45">
        <v>45555.166666666701</v>
      </c>
      <c r="B461" s="44">
        <v>30.309532758620701</v>
      </c>
    </row>
    <row r="462" spans="1:2" x14ac:dyDescent="0.35">
      <c r="A462" s="45">
        <v>45555.208333333299</v>
      </c>
      <c r="B462" s="44">
        <v>30.209603333333298</v>
      </c>
    </row>
    <row r="463" spans="1:2" x14ac:dyDescent="0.35">
      <c r="A463" s="45">
        <v>45555.25</v>
      </c>
      <c r="B463" s="44">
        <v>29.1198913793103</v>
      </c>
    </row>
    <row r="464" spans="1:2" x14ac:dyDescent="0.35">
      <c r="A464" s="45">
        <v>45555.291666666701</v>
      </c>
      <c r="B464" s="44">
        <v>29.984404999999999</v>
      </c>
    </row>
    <row r="465" spans="1:2" x14ac:dyDescent="0.35">
      <c r="A465" s="45">
        <v>45555.333333333299</v>
      </c>
      <c r="B465" s="44">
        <v>28.604458620689702</v>
      </c>
    </row>
    <row r="466" spans="1:2" x14ac:dyDescent="0.35">
      <c r="A466" s="45">
        <v>45555.375</v>
      </c>
      <c r="B466" s="44">
        <v>27.353840000000002</v>
      </c>
    </row>
    <row r="467" spans="1:2" x14ac:dyDescent="0.35">
      <c r="A467" s="45">
        <v>45555.416666666701</v>
      </c>
      <c r="B467" s="44">
        <v>29.180267241379301</v>
      </c>
    </row>
    <row r="468" spans="1:2" x14ac:dyDescent="0.35">
      <c r="A468" s="45">
        <v>45555.458333333299</v>
      </c>
      <c r="B468" s="44">
        <v>30.971665000000002</v>
      </c>
    </row>
    <row r="469" spans="1:2" x14ac:dyDescent="0.35">
      <c r="A469" s="45">
        <v>45555.5</v>
      </c>
      <c r="B469" s="44">
        <v>32.786177586206897</v>
      </c>
    </row>
    <row r="470" spans="1:2" x14ac:dyDescent="0.35">
      <c r="A470" s="45">
        <v>45555.541666666701</v>
      </c>
      <c r="B470" s="44">
        <v>34.8047166666667</v>
      </c>
    </row>
    <row r="471" spans="1:2" x14ac:dyDescent="0.35">
      <c r="A471" s="45">
        <v>45555.583333333299</v>
      </c>
      <c r="B471" s="44">
        <v>31.2643379310345</v>
      </c>
    </row>
    <row r="472" spans="1:2" x14ac:dyDescent="0.35">
      <c r="A472" s="45">
        <v>45555.625</v>
      </c>
      <c r="B472" s="44">
        <v>27.42146</v>
      </c>
    </row>
    <row r="473" spans="1:2" x14ac:dyDescent="0.35">
      <c r="A473" s="45">
        <v>45555.666666666701</v>
      </c>
      <c r="B473" s="44">
        <v>26.256244827586201</v>
      </c>
    </row>
    <row r="474" spans="1:2" x14ac:dyDescent="0.35">
      <c r="A474" s="45">
        <v>45555.708333333299</v>
      </c>
      <c r="B474" s="44">
        <v>25.443948333333299</v>
      </c>
    </row>
    <row r="475" spans="1:2" x14ac:dyDescent="0.35">
      <c r="A475" s="45">
        <v>45555.75</v>
      </c>
      <c r="B475" s="44">
        <v>26.156600000000001</v>
      </c>
    </row>
    <row r="476" spans="1:2" x14ac:dyDescent="0.35">
      <c r="A476" s="45">
        <v>45555.791666666701</v>
      </c>
      <c r="B476" s="44">
        <v>26.201391666666701</v>
      </c>
    </row>
    <row r="477" spans="1:2" x14ac:dyDescent="0.35">
      <c r="A477" s="45">
        <v>45555.833333333299</v>
      </c>
      <c r="B477" s="44">
        <v>24.919250000000002</v>
      </c>
    </row>
    <row r="478" spans="1:2" x14ac:dyDescent="0.35">
      <c r="A478" s="45">
        <v>45555.875</v>
      </c>
      <c r="B478" s="44">
        <v>25.768554999999999</v>
      </c>
    </row>
    <row r="479" spans="1:2" x14ac:dyDescent="0.35">
      <c r="A479" s="45">
        <v>45555.916666666701</v>
      </c>
      <c r="B479" s="44">
        <v>26.480775862068999</v>
      </c>
    </row>
    <row r="480" spans="1:2" x14ac:dyDescent="0.35">
      <c r="A480" s="45">
        <v>45555.958333333299</v>
      </c>
      <c r="B480" s="44">
        <v>26.3019416666667</v>
      </c>
    </row>
    <row r="481" spans="1:2" x14ac:dyDescent="0.35">
      <c r="A481" s="45">
        <v>45556</v>
      </c>
      <c r="B481" s="44">
        <v>25.599918965517301</v>
      </c>
    </row>
    <row r="482" spans="1:2" x14ac:dyDescent="0.35">
      <c r="A482" s="45">
        <v>45556.041666666701</v>
      </c>
      <c r="B482" s="44">
        <v>25.825306666666702</v>
      </c>
    </row>
    <row r="483" spans="1:2" x14ac:dyDescent="0.35">
      <c r="A483" s="45">
        <v>45556.083333333299</v>
      </c>
      <c r="B483" s="44">
        <v>26.9984948275862</v>
      </c>
    </row>
    <row r="484" spans="1:2" x14ac:dyDescent="0.35">
      <c r="A484" s="45">
        <v>45556.125</v>
      </c>
      <c r="B484" s="44">
        <v>26.766580000000001</v>
      </c>
    </row>
    <row r="485" spans="1:2" x14ac:dyDescent="0.35">
      <c r="A485" s="45">
        <v>45556.166666666701</v>
      </c>
      <c r="B485" s="44">
        <v>28.105222413793101</v>
      </c>
    </row>
    <row r="486" spans="1:2" x14ac:dyDescent="0.35">
      <c r="A486" s="45">
        <v>45556.208333333299</v>
      </c>
      <c r="B486" s="44">
        <v>28.991068333333299</v>
      </c>
    </row>
    <row r="487" spans="1:2" x14ac:dyDescent="0.35">
      <c r="A487" s="45">
        <v>45556.25</v>
      </c>
      <c r="B487" s="44">
        <v>29.3983327586207</v>
      </c>
    </row>
    <row r="488" spans="1:2" x14ac:dyDescent="0.35">
      <c r="A488" s="45">
        <v>45556.291666666701</v>
      </c>
      <c r="B488" s="44">
        <v>30.745691666666701</v>
      </c>
    </row>
    <row r="489" spans="1:2" x14ac:dyDescent="0.35">
      <c r="A489" s="45">
        <v>45556.333333333299</v>
      </c>
      <c r="B489" s="44">
        <v>30.7777982758621</v>
      </c>
    </row>
    <row r="490" spans="1:2" x14ac:dyDescent="0.35">
      <c r="A490" s="45">
        <v>45556.375</v>
      </c>
      <c r="B490" s="44">
        <v>31.034518333333299</v>
      </c>
    </row>
    <row r="491" spans="1:2" x14ac:dyDescent="0.35">
      <c r="A491" s="45">
        <v>45556.416666666701</v>
      </c>
      <c r="B491" s="44">
        <v>31.345737931034499</v>
      </c>
    </row>
    <row r="492" spans="1:2" x14ac:dyDescent="0.35">
      <c r="A492" s="45">
        <v>45556.458333333299</v>
      </c>
      <c r="B492" s="44">
        <v>30.078510000000001</v>
      </c>
    </row>
    <row r="493" spans="1:2" x14ac:dyDescent="0.35">
      <c r="A493" s="45">
        <v>45556.5</v>
      </c>
      <c r="B493" s="44">
        <v>28.399613793103399</v>
      </c>
    </row>
    <row r="494" spans="1:2" x14ac:dyDescent="0.35">
      <c r="A494" s="45">
        <v>45556.541666666701</v>
      </c>
      <c r="B494" s="44">
        <v>26.829133333333299</v>
      </c>
    </row>
    <row r="495" spans="1:2" x14ac:dyDescent="0.35">
      <c r="A495" s="45">
        <v>45556.583333333299</v>
      </c>
      <c r="B495" s="44">
        <v>25.784006896551698</v>
      </c>
    </row>
    <row r="496" spans="1:2" x14ac:dyDescent="0.35">
      <c r="A496" s="45">
        <v>45556.625</v>
      </c>
      <c r="B496" s="44">
        <v>21.376331666666701</v>
      </c>
    </row>
    <row r="497" spans="1:2" x14ac:dyDescent="0.35">
      <c r="A497" s="45">
        <v>45556.666666666701</v>
      </c>
      <c r="B497" s="44">
        <v>12.7653263793103</v>
      </c>
    </row>
    <row r="498" spans="1:2" x14ac:dyDescent="0.35">
      <c r="A498" s="45">
        <v>45556.708333333299</v>
      </c>
      <c r="B498" s="44">
        <v>11.9019353333333</v>
      </c>
    </row>
    <row r="499" spans="1:2" x14ac:dyDescent="0.35">
      <c r="A499" s="45">
        <v>45556.75</v>
      </c>
      <c r="B499" s="44">
        <v>10.484125517241401</v>
      </c>
    </row>
    <row r="500" spans="1:2" x14ac:dyDescent="0.35">
      <c r="A500" s="45">
        <v>45556.791666666701</v>
      </c>
      <c r="B500" s="44">
        <v>19.645676666666699</v>
      </c>
    </row>
    <row r="501" spans="1:2" x14ac:dyDescent="0.35">
      <c r="A501" s="45">
        <v>45556.833333333299</v>
      </c>
      <c r="B501" s="44">
        <v>14.8230689655172</v>
      </c>
    </row>
    <row r="502" spans="1:2" x14ac:dyDescent="0.35">
      <c r="A502" s="45">
        <v>45556.875</v>
      </c>
      <c r="B502" s="44">
        <v>14.0389</v>
      </c>
    </row>
    <row r="503" spans="1:2" x14ac:dyDescent="0.35">
      <c r="A503" s="45">
        <v>45556.916666666701</v>
      </c>
      <c r="B503" s="44">
        <v>14.4766965517241</v>
      </c>
    </row>
    <row r="504" spans="1:2" x14ac:dyDescent="0.35">
      <c r="A504" s="45">
        <v>45556.958333333299</v>
      </c>
      <c r="B504" s="44">
        <v>15.1152766666667</v>
      </c>
    </row>
    <row r="505" spans="1:2" x14ac:dyDescent="0.35">
      <c r="A505" s="45">
        <v>45557</v>
      </c>
      <c r="B505" s="44">
        <v>28.545474137930999</v>
      </c>
    </row>
    <row r="506" spans="1:2" x14ac:dyDescent="0.35">
      <c r="A506" s="45">
        <v>45557.041666666701</v>
      </c>
      <c r="B506" s="44">
        <v>31.765684745762702</v>
      </c>
    </row>
    <row r="507" spans="1:2" x14ac:dyDescent="0.35">
      <c r="A507" s="45">
        <v>45557.083333333299</v>
      </c>
      <c r="B507" s="44">
        <v>26.939602127659601</v>
      </c>
    </row>
    <row r="508" spans="1:2" x14ac:dyDescent="0.35">
      <c r="A508" s="45">
        <v>45557.125</v>
      </c>
      <c r="B508" s="44">
        <v>24.782335</v>
      </c>
    </row>
    <row r="509" spans="1:2" x14ac:dyDescent="0.35">
      <c r="A509" s="45">
        <v>45557.166666666701</v>
      </c>
      <c r="B509" s="44">
        <v>20.675189655172399</v>
      </c>
    </row>
    <row r="510" spans="1:2" x14ac:dyDescent="0.35">
      <c r="A510" s="45">
        <v>45557.208333333299</v>
      </c>
      <c r="B510" s="44">
        <v>16.219326666666699</v>
      </c>
    </row>
    <row r="511" spans="1:2" x14ac:dyDescent="0.35">
      <c r="A511" s="45">
        <v>45557.25</v>
      </c>
      <c r="B511" s="44">
        <v>13.738255000000001</v>
      </c>
    </row>
    <row r="512" spans="1:2" x14ac:dyDescent="0.35">
      <c r="A512" s="45">
        <v>45557.291666666701</v>
      </c>
      <c r="B512" s="44">
        <v>8.8295376666666705</v>
      </c>
    </row>
    <row r="513" spans="1:2" x14ac:dyDescent="0.35">
      <c r="A513" s="45">
        <v>45557.333333333299</v>
      </c>
      <c r="B513" s="44">
        <v>10.2238412068965</v>
      </c>
    </row>
    <row r="514" spans="1:2" x14ac:dyDescent="0.35">
      <c r="A514" s="45">
        <v>45557.375</v>
      </c>
      <c r="B514" s="44">
        <v>11.95912</v>
      </c>
    </row>
    <row r="515" spans="1:2" x14ac:dyDescent="0.35">
      <c r="A515" s="45">
        <v>45557.416666666701</v>
      </c>
      <c r="B515" s="44">
        <v>10.4380884482759</v>
      </c>
    </row>
    <row r="516" spans="1:2" x14ac:dyDescent="0.35">
      <c r="A516" s="45">
        <v>45557.458333333299</v>
      </c>
      <c r="B516" s="44">
        <v>4.9973208333333297</v>
      </c>
    </row>
    <row r="517" spans="1:2" x14ac:dyDescent="0.35">
      <c r="A517" s="45">
        <v>45557.5</v>
      </c>
      <c r="B517" s="44">
        <v>3.34955844827586</v>
      </c>
    </row>
    <row r="518" spans="1:2" x14ac:dyDescent="0.35">
      <c r="A518" s="45">
        <v>45557.541666666701</v>
      </c>
      <c r="B518" s="44">
        <v>7.0065315000000004</v>
      </c>
    </row>
    <row r="519" spans="1:2" x14ac:dyDescent="0.35">
      <c r="A519" s="45">
        <v>45557.583333333299</v>
      </c>
      <c r="B519" s="44">
        <v>17.132607413793099</v>
      </c>
    </row>
    <row r="520" spans="1:2" x14ac:dyDescent="0.35">
      <c r="A520" s="45">
        <v>45557.625</v>
      </c>
      <c r="B520" s="44">
        <v>20.239086666666701</v>
      </c>
    </row>
    <row r="521" spans="1:2" x14ac:dyDescent="0.35">
      <c r="A521" s="45">
        <v>45557.666666666701</v>
      </c>
      <c r="B521" s="44">
        <v>19.0031931034483</v>
      </c>
    </row>
    <row r="522" spans="1:2" x14ac:dyDescent="0.35">
      <c r="A522" s="45">
        <v>45557.708333333299</v>
      </c>
      <c r="B522" s="44">
        <v>18.007905000000001</v>
      </c>
    </row>
    <row r="523" spans="1:2" x14ac:dyDescent="0.35">
      <c r="A523" s="45">
        <v>45557.75</v>
      </c>
      <c r="B523" s="44">
        <v>21.1845120689655</v>
      </c>
    </row>
    <row r="524" spans="1:2" x14ac:dyDescent="0.35">
      <c r="A524" s="45">
        <v>45557.791666666701</v>
      </c>
      <c r="B524" s="44">
        <v>23.69247</v>
      </c>
    </row>
    <row r="525" spans="1:2" x14ac:dyDescent="0.35">
      <c r="A525" s="45">
        <v>45557.833333333299</v>
      </c>
      <c r="B525" s="44">
        <v>25.086205172413798</v>
      </c>
    </row>
    <row r="526" spans="1:2" x14ac:dyDescent="0.35">
      <c r="A526" s="45">
        <v>45557.875</v>
      </c>
      <c r="B526" s="44">
        <v>17.002109999999998</v>
      </c>
    </row>
    <row r="527" spans="1:2" x14ac:dyDescent="0.35">
      <c r="A527" s="45">
        <v>45557.916666666701</v>
      </c>
      <c r="B527" s="44">
        <v>19.277606896551699</v>
      </c>
    </row>
    <row r="528" spans="1:2" x14ac:dyDescent="0.35">
      <c r="A528" s="45">
        <v>45557.958333333299</v>
      </c>
      <c r="B528" s="44">
        <v>18.9992016666667</v>
      </c>
    </row>
    <row r="529" spans="1:2" x14ac:dyDescent="0.35">
      <c r="A529" s="45">
        <v>45558</v>
      </c>
      <c r="B529" s="44">
        <v>14.270274137931001</v>
      </c>
    </row>
    <row r="530" spans="1:2" x14ac:dyDescent="0.35">
      <c r="A530" s="45">
        <v>45558.041666666701</v>
      </c>
      <c r="B530" s="44">
        <v>8.4560534999999994</v>
      </c>
    </row>
    <row r="531" spans="1:2" x14ac:dyDescent="0.35">
      <c r="A531" s="45">
        <v>45558.083333333299</v>
      </c>
      <c r="B531" s="44">
        <v>10.4989327586207</v>
      </c>
    </row>
    <row r="532" spans="1:2" x14ac:dyDescent="0.35">
      <c r="A532" s="45">
        <v>45558.125</v>
      </c>
      <c r="B532" s="44">
        <v>15.877463333333299</v>
      </c>
    </row>
    <row r="533" spans="1:2" x14ac:dyDescent="0.35">
      <c r="A533" s="45">
        <v>45558.166666666701</v>
      </c>
      <c r="B533" s="44">
        <v>9.92220793103448</v>
      </c>
    </row>
    <row r="534" spans="1:2" x14ac:dyDescent="0.35">
      <c r="A534" s="45">
        <v>45558.208333333299</v>
      </c>
      <c r="B534" s="44">
        <v>7.1631098333333396</v>
      </c>
    </row>
    <row r="535" spans="1:2" x14ac:dyDescent="0.35">
      <c r="A535" s="45">
        <v>45558.25</v>
      </c>
      <c r="B535" s="44">
        <v>7.4047599999999996</v>
      </c>
    </row>
    <row r="536" spans="1:2" x14ac:dyDescent="0.35">
      <c r="A536" s="45">
        <v>45558.291666666701</v>
      </c>
      <c r="B536" s="44">
        <v>9.5105013333333304</v>
      </c>
    </row>
    <row r="537" spans="1:2" x14ac:dyDescent="0.35">
      <c r="A537" s="45">
        <v>45558.333333333299</v>
      </c>
      <c r="B537" s="44">
        <v>18.518468965517201</v>
      </c>
    </row>
    <row r="538" spans="1:2" x14ac:dyDescent="0.35">
      <c r="A538" s="45">
        <v>45558.375</v>
      </c>
      <c r="B538" s="44">
        <v>15.401623333333299</v>
      </c>
    </row>
    <row r="539" spans="1:2" x14ac:dyDescent="0.35">
      <c r="A539" s="45">
        <v>45558.416666666701</v>
      </c>
      <c r="B539" s="44">
        <v>19.2091689655172</v>
      </c>
    </row>
    <row r="540" spans="1:2" x14ac:dyDescent="0.35">
      <c r="A540" s="45">
        <v>45558.458333333299</v>
      </c>
      <c r="B540" s="44">
        <v>20.449590000000001</v>
      </c>
    </row>
    <row r="541" spans="1:2" x14ac:dyDescent="0.35">
      <c r="A541" s="45">
        <v>45558.5</v>
      </c>
      <c r="B541" s="44">
        <v>20.706546551724099</v>
      </c>
    </row>
    <row r="542" spans="1:2" x14ac:dyDescent="0.35">
      <c r="A542" s="45">
        <v>45558.541666666701</v>
      </c>
      <c r="B542" s="44">
        <v>23.939026666666699</v>
      </c>
    </row>
    <row r="543" spans="1:2" x14ac:dyDescent="0.35">
      <c r="A543" s="45">
        <v>45558.583333333299</v>
      </c>
      <c r="B543" s="44">
        <v>24.132744827586201</v>
      </c>
    </row>
    <row r="544" spans="1:2" x14ac:dyDescent="0.35">
      <c r="A544" s="45">
        <v>45558.625</v>
      </c>
      <c r="B544" s="44">
        <v>23.190723333333299</v>
      </c>
    </row>
    <row r="545" spans="1:2" x14ac:dyDescent="0.35">
      <c r="A545" s="45">
        <v>45558.666666666701</v>
      </c>
      <c r="B545" s="44">
        <v>23.583948275862099</v>
      </c>
    </row>
    <row r="546" spans="1:2" x14ac:dyDescent="0.35">
      <c r="A546" s="45">
        <v>45558.708333333299</v>
      </c>
      <c r="B546" s="44">
        <v>22.151931666666702</v>
      </c>
    </row>
    <row r="547" spans="1:2" x14ac:dyDescent="0.35">
      <c r="A547" s="45">
        <v>45558.75</v>
      </c>
      <c r="B547" s="44">
        <v>21.149472413793099</v>
      </c>
    </row>
    <row r="548" spans="1:2" x14ac:dyDescent="0.35">
      <c r="A548" s="45">
        <v>45558.791666666701</v>
      </c>
      <c r="B548" s="44">
        <v>20.783935</v>
      </c>
    </row>
    <row r="549" spans="1:2" x14ac:dyDescent="0.35">
      <c r="A549" s="45">
        <v>45558.833333333299</v>
      </c>
      <c r="B549" s="44">
        <v>23.573846551724099</v>
      </c>
    </row>
    <row r="550" spans="1:2" x14ac:dyDescent="0.35">
      <c r="A550" s="45">
        <v>45558.875</v>
      </c>
      <c r="B550" s="44">
        <v>26.959001666666701</v>
      </c>
    </row>
    <row r="551" spans="1:2" x14ac:dyDescent="0.35">
      <c r="A551" s="45">
        <v>45558.916666666701</v>
      </c>
      <c r="B551" s="44">
        <v>27.988325862069001</v>
      </c>
    </row>
    <row r="552" spans="1:2" x14ac:dyDescent="0.35">
      <c r="A552" s="45">
        <v>45558.958333333299</v>
      </c>
      <c r="B552" s="44">
        <v>26.276675000000001</v>
      </c>
    </row>
    <row r="553" spans="1:2" x14ac:dyDescent="0.35">
      <c r="A553" s="45">
        <v>45559</v>
      </c>
      <c r="B553" s="44">
        <v>20.9943448275862</v>
      </c>
    </row>
    <row r="554" spans="1:2" x14ac:dyDescent="0.35">
      <c r="A554" s="45">
        <v>45559.041666666701</v>
      </c>
      <c r="B554" s="44">
        <v>20.344245000000001</v>
      </c>
    </row>
    <row r="555" spans="1:2" x14ac:dyDescent="0.35">
      <c r="A555" s="45">
        <v>45559.083333333299</v>
      </c>
      <c r="B555" s="44">
        <v>17.3567089655172</v>
      </c>
    </row>
    <row r="556" spans="1:2" x14ac:dyDescent="0.35">
      <c r="A556" s="45">
        <v>45559.125</v>
      </c>
      <c r="B556" s="44">
        <v>7.3851166666666703</v>
      </c>
    </row>
    <row r="557" spans="1:2" x14ac:dyDescent="0.35">
      <c r="A557" s="45">
        <v>45559.166666666701</v>
      </c>
      <c r="B557" s="44">
        <v>5.9352382758620701</v>
      </c>
    </row>
    <row r="558" spans="1:2" x14ac:dyDescent="0.35">
      <c r="A558" s="45">
        <v>45559.208333333299</v>
      </c>
      <c r="B558" s="44">
        <v>6.9696503333333304</v>
      </c>
    </row>
    <row r="559" spans="1:2" x14ac:dyDescent="0.35">
      <c r="A559" s="45">
        <v>45559.25</v>
      </c>
      <c r="B559" s="44">
        <v>5.8894377586206899</v>
      </c>
    </row>
    <row r="560" spans="1:2" x14ac:dyDescent="0.35">
      <c r="A560" s="45">
        <v>45559.291666666701</v>
      </c>
      <c r="B560" s="44">
        <v>12.163205833333301</v>
      </c>
    </row>
    <row r="561" spans="1:2" x14ac:dyDescent="0.35">
      <c r="A561" s="45">
        <v>45559.333333333299</v>
      </c>
      <c r="B561" s="44">
        <v>12.929168965517199</v>
      </c>
    </row>
    <row r="562" spans="1:2" x14ac:dyDescent="0.35">
      <c r="A562" s="45">
        <v>45559.375</v>
      </c>
      <c r="B562" s="44">
        <v>10.395742333333301</v>
      </c>
    </row>
    <row r="563" spans="1:2" x14ac:dyDescent="0.35">
      <c r="A563" s="45">
        <v>45559.416666666701</v>
      </c>
      <c r="B563" s="44">
        <v>9.1334096551724109</v>
      </c>
    </row>
    <row r="564" spans="1:2" x14ac:dyDescent="0.35">
      <c r="A564" s="45">
        <v>45559.458333333299</v>
      </c>
      <c r="B564" s="44">
        <v>7.7129853333333296</v>
      </c>
    </row>
    <row r="565" spans="1:2" x14ac:dyDescent="0.35">
      <c r="A565" s="45">
        <v>45559.5</v>
      </c>
      <c r="B565" s="44">
        <v>5.2928246551724101</v>
      </c>
    </row>
    <row r="566" spans="1:2" x14ac:dyDescent="0.35">
      <c r="A566" s="45">
        <v>45559.541666666701</v>
      </c>
      <c r="B566" s="44">
        <v>5.0913196666666698</v>
      </c>
    </row>
    <row r="567" spans="1:2" x14ac:dyDescent="0.35">
      <c r="A567" s="45">
        <v>45559.583333333299</v>
      </c>
      <c r="B567" s="44">
        <v>6.0484051724137897</v>
      </c>
    </row>
    <row r="568" spans="1:2" x14ac:dyDescent="0.35">
      <c r="A568" s="45">
        <v>45559.625</v>
      </c>
      <c r="B568" s="44">
        <v>5.7588100000000004</v>
      </c>
    </row>
    <row r="569" spans="1:2" x14ac:dyDescent="0.35">
      <c r="A569" s="45">
        <v>45559.666666666701</v>
      </c>
      <c r="B569" s="44">
        <v>4.5418777586206902</v>
      </c>
    </row>
    <row r="570" spans="1:2" x14ac:dyDescent="0.35">
      <c r="A570" s="45">
        <v>45559.708333333299</v>
      </c>
      <c r="B570" s="44">
        <v>4.3142525000000003</v>
      </c>
    </row>
    <row r="571" spans="1:2" x14ac:dyDescent="0.35">
      <c r="A571" s="45">
        <v>45559.75</v>
      </c>
      <c r="B571" s="44">
        <v>3.9616922413793101</v>
      </c>
    </row>
    <row r="572" spans="1:2" x14ac:dyDescent="0.35">
      <c r="A572" s="45">
        <v>45559.791666666701</v>
      </c>
      <c r="B572" s="44">
        <v>3.3823083333333299</v>
      </c>
    </row>
    <row r="573" spans="1:2" x14ac:dyDescent="0.35">
      <c r="A573" s="45">
        <v>45559.833333333299</v>
      </c>
      <c r="B573" s="44">
        <v>2.7428262068965501</v>
      </c>
    </row>
    <row r="574" spans="1:2" x14ac:dyDescent="0.35">
      <c r="A574" s="45">
        <v>45559.875</v>
      </c>
      <c r="B574" s="44">
        <v>2.5271193333333302</v>
      </c>
    </row>
    <row r="575" spans="1:2" x14ac:dyDescent="0.35">
      <c r="A575" s="45">
        <v>45559.916666666701</v>
      </c>
      <c r="B575" s="44">
        <v>3.08082362068965</v>
      </c>
    </row>
    <row r="576" spans="1:2" x14ac:dyDescent="0.35">
      <c r="A576" s="45">
        <v>45559.958333333299</v>
      </c>
      <c r="B576" s="44">
        <v>3.7995553333333301</v>
      </c>
    </row>
    <row r="577" spans="1:2" x14ac:dyDescent="0.35">
      <c r="A577" s="45">
        <v>45560</v>
      </c>
      <c r="B577" s="44">
        <v>3.34742724137931</v>
      </c>
    </row>
    <row r="578" spans="1:2" x14ac:dyDescent="0.35">
      <c r="A578" s="45">
        <v>45560.041666666701</v>
      </c>
      <c r="B578" s="44">
        <v>2.5108554999999999</v>
      </c>
    </row>
    <row r="579" spans="1:2" x14ac:dyDescent="0.35">
      <c r="A579" s="45">
        <v>45560.083333333299</v>
      </c>
      <c r="B579" s="44">
        <v>2.95493862068966</v>
      </c>
    </row>
    <row r="580" spans="1:2" x14ac:dyDescent="0.35">
      <c r="A580" s="45">
        <v>45560.125</v>
      </c>
      <c r="B580" s="44">
        <v>3.6260251666666701</v>
      </c>
    </row>
    <row r="581" spans="1:2" x14ac:dyDescent="0.35">
      <c r="A581" s="45">
        <v>45560.166666666701</v>
      </c>
      <c r="B581" s="44">
        <v>4.5028029310344797</v>
      </c>
    </row>
    <row r="582" spans="1:2" x14ac:dyDescent="0.35">
      <c r="A582" s="45">
        <v>45560.208333333299</v>
      </c>
      <c r="B582" s="44">
        <v>4.161003</v>
      </c>
    </row>
    <row r="583" spans="1:2" x14ac:dyDescent="0.35">
      <c r="A583" s="45">
        <v>45560.25</v>
      </c>
      <c r="B583" s="44">
        <v>6.7791396551724201</v>
      </c>
    </row>
    <row r="584" spans="1:2" x14ac:dyDescent="0.35">
      <c r="A584" s="45">
        <v>45560.291666666701</v>
      </c>
      <c r="B584" s="44">
        <v>7.3624926666666699</v>
      </c>
    </row>
    <row r="585" spans="1:2" x14ac:dyDescent="0.35">
      <c r="A585" s="45">
        <v>45560.333333333299</v>
      </c>
      <c r="B585" s="44">
        <v>9.2105132758620698</v>
      </c>
    </row>
    <row r="586" spans="1:2" x14ac:dyDescent="0.35">
      <c r="A586" s="45">
        <v>45560.375</v>
      </c>
      <c r="B586" s="44">
        <v>7.3314905000000001</v>
      </c>
    </row>
    <row r="587" spans="1:2" x14ac:dyDescent="0.35">
      <c r="A587" s="45">
        <v>45560.416666666701</v>
      </c>
      <c r="B587" s="44">
        <v>6.8215925862068998</v>
      </c>
    </row>
    <row r="588" spans="1:2" x14ac:dyDescent="0.35">
      <c r="A588" s="45">
        <v>45560.458333333299</v>
      </c>
      <c r="B588" s="44">
        <v>6.1777934999999999</v>
      </c>
    </row>
    <row r="589" spans="1:2" x14ac:dyDescent="0.35">
      <c r="A589" s="45">
        <v>45560.5</v>
      </c>
      <c r="B589" s="44">
        <v>3.7948825862069002</v>
      </c>
    </row>
    <row r="590" spans="1:2" x14ac:dyDescent="0.35">
      <c r="A590" s="45">
        <v>45560.541666666701</v>
      </c>
      <c r="B590" s="44">
        <v>3.1091483333333301</v>
      </c>
    </row>
    <row r="591" spans="1:2" x14ac:dyDescent="0.35">
      <c r="A591" s="45">
        <v>45560.583333333299</v>
      </c>
      <c r="B591" s="44">
        <v>3.4713765517241399</v>
      </c>
    </row>
    <row r="592" spans="1:2" x14ac:dyDescent="0.35">
      <c r="A592" s="45">
        <v>45560.625</v>
      </c>
      <c r="B592" s="44">
        <v>5.2486030000000001</v>
      </c>
    </row>
    <row r="593" spans="1:2" x14ac:dyDescent="0.35">
      <c r="A593" s="45">
        <v>45560.666666666701</v>
      </c>
      <c r="B593" s="44">
        <v>5.4488037931034503</v>
      </c>
    </row>
    <row r="594" spans="1:2" x14ac:dyDescent="0.35">
      <c r="A594" s="45">
        <v>45560.708333333299</v>
      </c>
      <c r="B594" s="44">
        <v>3.6338676666666698</v>
      </c>
    </row>
    <row r="595" spans="1:2" x14ac:dyDescent="0.35">
      <c r="A595" s="45">
        <v>45560.75</v>
      </c>
      <c r="B595" s="44">
        <v>5.3352986206896604</v>
      </c>
    </row>
    <row r="596" spans="1:2" x14ac:dyDescent="0.35">
      <c r="A596" s="45">
        <v>45560.791666666701</v>
      </c>
      <c r="B596" s="44">
        <v>6.4695514999999997</v>
      </c>
    </row>
    <row r="597" spans="1:2" x14ac:dyDescent="0.35">
      <c r="A597" s="45">
        <v>45560.833333333299</v>
      </c>
      <c r="B597" s="44">
        <v>6.0124470689655203</v>
      </c>
    </row>
    <row r="598" spans="1:2" x14ac:dyDescent="0.35">
      <c r="A598" s="45">
        <v>45560.875</v>
      </c>
      <c r="B598" s="44">
        <v>4.4466431666666697</v>
      </c>
    </row>
    <row r="599" spans="1:2" x14ac:dyDescent="0.35">
      <c r="A599" s="45">
        <v>45560.916666666701</v>
      </c>
      <c r="B599" s="44">
        <v>4.6408568965517301</v>
      </c>
    </row>
    <row r="600" spans="1:2" x14ac:dyDescent="0.35">
      <c r="A600" s="45">
        <v>45560.958333333299</v>
      </c>
      <c r="B600" s="44">
        <v>4.3464285</v>
      </c>
    </row>
    <row r="601" spans="1:2" x14ac:dyDescent="0.35">
      <c r="A601" s="45">
        <v>45561</v>
      </c>
      <c r="B601" s="44">
        <v>6.1926431034482796</v>
      </c>
    </row>
    <row r="602" spans="1:2" x14ac:dyDescent="0.35">
      <c r="A602" s="45">
        <v>45561.041666666701</v>
      </c>
      <c r="B602" s="44">
        <v>6.7258043333333299</v>
      </c>
    </row>
    <row r="603" spans="1:2" x14ac:dyDescent="0.35">
      <c r="A603" s="45">
        <v>45561.083333333299</v>
      </c>
      <c r="B603" s="44">
        <v>6.5055725862068998</v>
      </c>
    </row>
    <row r="604" spans="1:2" x14ac:dyDescent="0.35">
      <c r="A604" s="45">
        <v>45561.125</v>
      </c>
      <c r="B604" s="44">
        <v>6.4538120000000001</v>
      </c>
    </row>
    <row r="605" spans="1:2" x14ac:dyDescent="0.35">
      <c r="A605" s="45">
        <v>45561.166666666701</v>
      </c>
      <c r="B605" s="44">
        <v>4.9262193103448304</v>
      </c>
    </row>
    <row r="606" spans="1:2" x14ac:dyDescent="0.35">
      <c r="A606" s="45">
        <v>45561.208333333299</v>
      </c>
      <c r="B606" s="44">
        <v>5.3627181666666699</v>
      </c>
    </row>
    <row r="607" spans="1:2" x14ac:dyDescent="0.35">
      <c r="A607" s="45">
        <v>45561.25</v>
      </c>
      <c r="B607" s="44">
        <v>4.6429922413793099</v>
      </c>
    </row>
    <row r="608" spans="1:2" x14ac:dyDescent="0.35">
      <c r="A608" s="45">
        <v>45561.291666666701</v>
      </c>
      <c r="B608" s="44">
        <v>3.414418</v>
      </c>
    </row>
    <row r="609" spans="1:2" x14ac:dyDescent="0.35">
      <c r="A609" s="45">
        <v>45561.333333333299</v>
      </c>
      <c r="B609" s="44">
        <v>4.20181775862069</v>
      </c>
    </row>
    <row r="610" spans="1:2" x14ac:dyDescent="0.35">
      <c r="A610" s="45">
        <v>45561.375</v>
      </c>
      <c r="B610" s="44">
        <v>3.5306903333333302</v>
      </c>
    </row>
    <row r="611" spans="1:2" x14ac:dyDescent="0.35">
      <c r="A611" s="45">
        <v>45561.416666666701</v>
      </c>
      <c r="B611" s="44">
        <v>5.8467488275862101</v>
      </c>
    </row>
    <row r="612" spans="1:2" x14ac:dyDescent="0.35">
      <c r="A612" s="45">
        <v>45561.458333333299</v>
      </c>
      <c r="B612" s="44">
        <v>2.7740552666666698</v>
      </c>
    </row>
    <row r="613" spans="1:2" x14ac:dyDescent="0.35">
      <c r="A613" s="45">
        <v>45561.5</v>
      </c>
      <c r="B613" s="44">
        <v>7.6699568793103499</v>
      </c>
    </row>
    <row r="614" spans="1:2" x14ac:dyDescent="0.35">
      <c r="A614" s="45">
        <v>45561.541666666701</v>
      </c>
      <c r="B614" s="44">
        <v>4.2361113725490203</v>
      </c>
    </row>
    <row r="615" spans="1:2" x14ac:dyDescent="0.35">
      <c r="A615" s="45">
        <v>45561.583333333299</v>
      </c>
      <c r="B615" s="44">
        <v>7.7367638333333302</v>
      </c>
    </row>
    <row r="616" spans="1:2" x14ac:dyDescent="0.35">
      <c r="A616" s="45">
        <v>45561.625</v>
      </c>
      <c r="B616" s="44">
        <v>3.4116375862069002</v>
      </c>
    </row>
    <row r="617" spans="1:2" x14ac:dyDescent="0.35">
      <c r="A617" s="45">
        <v>45561.666666666701</v>
      </c>
      <c r="B617" s="44">
        <v>3.6163810000000001</v>
      </c>
    </row>
    <row r="618" spans="1:2" x14ac:dyDescent="0.35">
      <c r="A618" s="45">
        <v>45561.708333333299</v>
      </c>
      <c r="B618" s="44">
        <v>3.26903137931034</v>
      </c>
    </row>
    <row r="619" spans="1:2" x14ac:dyDescent="0.35">
      <c r="A619" s="45">
        <v>45561.75</v>
      </c>
      <c r="B619" s="44">
        <v>1.8757302499999999</v>
      </c>
    </row>
    <row r="620" spans="1:2" x14ac:dyDescent="0.35">
      <c r="A620" s="45">
        <v>45561.791666666701</v>
      </c>
      <c r="B620" s="44">
        <v>1.8577536206896601</v>
      </c>
    </row>
    <row r="621" spans="1:2" x14ac:dyDescent="0.35">
      <c r="A621" s="45">
        <v>45561.833333333299</v>
      </c>
      <c r="B621" s="44">
        <v>1.81346845</v>
      </c>
    </row>
    <row r="622" spans="1:2" x14ac:dyDescent="0.35">
      <c r="A622" s="45">
        <v>45561.875</v>
      </c>
      <c r="B622" s="44">
        <v>0.82729893103448304</v>
      </c>
    </row>
    <row r="623" spans="1:2" x14ac:dyDescent="0.35">
      <c r="A623" s="45">
        <v>45561.916666666701</v>
      </c>
      <c r="B623" s="44">
        <v>1.38093411666667</v>
      </c>
    </row>
    <row r="624" spans="1:2" x14ac:dyDescent="0.35">
      <c r="A624" s="45">
        <v>45561.958333333299</v>
      </c>
      <c r="B624" s="44">
        <v>1.3993592413793099</v>
      </c>
    </row>
    <row r="625" spans="1:2" x14ac:dyDescent="0.35">
      <c r="A625" s="45">
        <v>45562</v>
      </c>
      <c r="B625" s="44">
        <v>1.3468315</v>
      </c>
    </row>
    <row r="626" spans="1:2" x14ac:dyDescent="0.35">
      <c r="A626" s="45">
        <v>45562.041666666701</v>
      </c>
      <c r="B626" s="44">
        <v>1.4050362068965501</v>
      </c>
    </row>
    <row r="627" spans="1:2" x14ac:dyDescent="0.35">
      <c r="A627" s="45">
        <v>45562.083333333299</v>
      </c>
      <c r="B627" s="44">
        <v>1.36028445</v>
      </c>
    </row>
    <row r="628" spans="1:2" x14ac:dyDescent="0.35">
      <c r="A628" s="45">
        <v>45562.125</v>
      </c>
      <c r="B628" s="44">
        <v>1.26513603448276</v>
      </c>
    </row>
    <row r="629" spans="1:2" x14ac:dyDescent="0.35">
      <c r="A629" s="45">
        <v>45562.166666666701</v>
      </c>
      <c r="B629" s="44">
        <v>1.4756513333333301</v>
      </c>
    </row>
    <row r="630" spans="1:2" x14ac:dyDescent="0.35">
      <c r="A630" s="45">
        <v>45562.208333333299</v>
      </c>
      <c r="B630" s="44">
        <v>1.09994301724138</v>
      </c>
    </row>
    <row r="631" spans="1:2" x14ac:dyDescent="0.35">
      <c r="A631" s="45">
        <v>45562.25</v>
      </c>
      <c r="B631" s="44">
        <v>1.11282573333333</v>
      </c>
    </row>
    <row r="632" spans="1:2" x14ac:dyDescent="0.35">
      <c r="A632" s="45">
        <v>45562.291666666701</v>
      </c>
      <c r="B632" s="44">
        <v>1.1870365517241399</v>
      </c>
    </row>
    <row r="633" spans="1:2" x14ac:dyDescent="0.35">
      <c r="A633" s="45">
        <v>45562.333333333299</v>
      </c>
      <c r="B633" s="44">
        <v>1.53338166666667</v>
      </c>
    </row>
    <row r="634" spans="1:2" x14ac:dyDescent="0.35">
      <c r="A634" s="45">
        <v>45562.375</v>
      </c>
      <c r="B634" s="44">
        <v>1.94544431034483</v>
      </c>
    </row>
    <row r="635" spans="1:2" x14ac:dyDescent="0.35">
      <c r="A635" s="45">
        <v>45562.416666666701</v>
      </c>
      <c r="B635" s="44">
        <v>1.9582233333333301</v>
      </c>
    </row>
    <row r="636" spans="1:2" x14ac:dyDescent="0.35">
      <c r="A636" s="45">
        <v>45562.458333333299</v>
      </c>
      <c r="B636" s="44">
        <v>1.72596586206897</v>
      </c>
    </row>
    <row r="637" spans="1:2" x14ac:dyDescent="0.35">
      <c r="A637" s="45">
        <v>45562.5</v>
      </c>
      <c r="B637" s="44">
        <v>1.7184698333333299</v>
      </c>
    </row>
    <row r="638" spans="1:2" x14ac:dyDescent="0.35">
      <c r="A638" s="45">
        <v>45562.541666666701</v>
      </c>
      <c r="B638" s="44">
        <v>2.5682070689655201</v>
      </c>
    </row>
    <row r="639" spans="1:2" x14ac:dyDescent="0.35">
      <c r="A639" s="45">
        <v>45562.583333333299</v>
      </c>
      <c r="B639" s="44">
        <v>3.0129288333333299</v>
      </c>
    </row>
    <row r="640" spans="1:2" x14ac:dyDescent="0.35">
      <c r="A640" s="45">
        <v>45562.625</v>
      </c>
      <c r="B640" s="44">
        <v>3.2664074137930998</v>
      </c>
    </row>
    <row r="641" spans="1:2" x14ac:dyDescent="0.35">
      <c r="A641" s="45">
        <v>45562.666666666701</v>
      </c>
      <c r="B641" s="44">
        <v>3.58483033333333</v>
      </c>
    </row>
    <row r="642" spans="1:2" x14ac:dyDescent="0.35">
      <c r="A642" s="45">
        <v>45562.708333333299</v>
      </c>
      <c r="B642" s="44">
        <v>3.68761465517241</v>
      </c>
    </row>
    <row r="643" spans="1:2" x14ac:dyDescent="0.35">
      <c r="A643" s="45">
        <v>45562.75</v>
      </c>
      <c r="B643" s="44">
        <v>4.8868898333333304</v>
      </c>
    </row>
    <row r="644" spans="1:2" x14ac:dyDescent="0.35">
      <c r="A644" s="45">
        <v>45562.791666666701</v>
      </c>
      <c r="B644" s="44">
        <v>2.0092515517241401</v>
      </c>
    </row>
    <row r="645" spans="1:2" x14ac:dyDescent="0.35">
      <c r="A645" s="45">
        <v>45562.833333333299</v>
      </c>
      <c r="B645" s="44">
        <v>2.6354721666666698</v>
      </c>
    </row>
    <row r="646" spans="1:2" x14ac:dyDescent="0.35">
      <c r="A646" s="45">
        <v>45562.875</v>
      </c>
      <c r="B646" s="44">
        <v>3.41757637931034</v>
      </c>
    </row>
    <row r="647" spans="1:2" x14ac:dyDescent="0.35">
      <c r="A647" s="45">
        <v>45562.916666666701</v>
      </c>
      <c r="B647" s="44">
        <v>4.7056221666666698</v>
      </c>
    </row>
    <row r="648" spans="1:2" x14ac:dyDescent="0.35">
      <c r="A648" s="45">
        <v>45562.958333333299</v>
      </c>
      <c r="B648" s="44">
        <v>7.6530679310344798</v>
      </c>
    </row>
    <row r="649" spans="1:2" x14ac:dyDescent="0.35">
      <c r="A649" s="45">
        <v>45563</v>
      </c>
      <c r="B649" s="44">
        <v>3.9409598333333302</v>
      </c>
    </row>
    <row r="650" spans="1:2" x14ac:dyDescent="0.35">
      <c r="A650" s="45">
        <v>45563.041666666701</v>
      </c>
      <c r="B650" s="44">
        <v>2.7249308620689598</v>
      </c>
    </row>
    <row r="651" spans="1:2" x14ac:dyDescent="0.35">
      <c r="A651" s="45">
        <v>45563.083333333299</v>
      </c>
      <c r="B651" s="44">
        <v>5.0174709999999996</v>
      </c>
    </row>
    <row r="652" spans="1:2" x14ac:dyDescent="0.35">
      <c r="A652" s="45">
        <v>45563.125</v>
      </c>
      <c r="B652" s="44">
        <v>4.7264982758620704</v>
      </c>
    </row>
    <row r="653" spans="1:2" x14ac:dyDescent="0.35">
      <c r="A653" s="45">
        <v>45563.166666666701</v>
      </c>
      <c r="B653" s="44">
        <v>2.7256809999999998</v>
      </c>
    </row>
    <row r="654" spans="1:2" x14ac:dyDescent="0.35">
      <c r="A654" s="45">
        <v>45563.208333333299</v>
      </c>
      <c r="B654" s="44">
        <v>1.81771706896552</v>
      </c>
    </row>
    <row r="655" spans="1:2" x14ac:dyDescent="0.35">
      <c r="A655" s="45">
        <v>45563.25</v>
      </c>
      <c r="B655" s="44">
        <v>1.49801766666667</v>
      </c>
    </row>
    <row r="656" spans="1:2" x14ac:dyDescent="0.35">
      <c r="A656" s="45">
        <v>45563.291666666701</v>
      </c>
      <c r="B656" s="44">
        <v>1.5320846551724101</v>
      </c>
    </row>
    <row r="657" spans="1:2" x14ac:dyDescent="0.35">
      <c r="A657" s="45">
        <v>45563.333333333299</v>
      </c>
      <c r="B657" s="44">
        <v>3.9270765000000001</v>
      </c>
    </row>
    <row r="658" spans="1:2" x14ac:dyDescent="0.35">
      <c r="A658" s="45">
        <v>45563.375</v>
      </c>
      <c r="B658" s="44">
        <v>1.5935460344827601</v>
      </c>
    </row>
    <row r="659" spans="1:2" x14ac:dyDescent="0.35">
      <c r="A659" s="45">
        <v>45563.416666666701</v>
      </c>
      <c r="B659" s="44">
        <v>2.3442586666666698</v>
      </c>
    </row>
    <row r="660" spans="1:2" x14ac:dyDescent="0.35">
      <c r="A660" s="45">
        <v>45563.458333333299</v>
      </c>
      <c r="B660" s="44">
        <v>3.78493413793103</v>
      </c>
    </row>
    <row r="661" spans="1:2" x14ac:dyDescent="0.35">
      <c r="A661" s="45">
        <v>45563.5</v>
      </c>
      <c r="B661" s="44">
        <v>5.1765375000000002</v>
      </c>
    </row>
    <row r="662" spans="1:2" x14ac:dyDescent="0.35">
      <c r="A662" s="45">
        <v>45563.541666666701</v>
      </c>
      <c r="B662" s="44">
        <v>5.0531324137931</v>
      </c>
    </row>
    <row r="663" spans="1:2" x14ac:dyDescent="0.35">
      <c r="A663" s="45">
        <v>45563.583333333299</v>
      </c>
      <c r="B663" s="44">
        <v>3.88213733333333</v>
      </c>
    </row>
    <row r="664" spans="1:2" x14ac:dyDescent="0.35">
      <c r="A664" s="45">
        <v>45563.625</v>
      </c>
      <c r="B664" s="44">
        <v>2.6610601724137899</v>
      </c>
    </row>
    <row r="665" spans="1:2" x14ac:dyDescent="0.35">
      <c r="A665" s="45">
        <v>45563.666666666701</v>
      </c>
      <c r="B665" s="44">
        <v>2.1592829999999998</v>
      </c>
    </row>
    <row r="666" spans="1:2" x14ac:dyDescent="0.35">
      <c r="A666" s="45">
        <v>45563.708333333299</v>
      </c>
      <c r="B666" s="44">
        <v>2.1973474137930999</v>
      </c>
    </row>
    <row r="667" spans="1:2" x14ac:dyDescent="0.35">
      <c r="A667" s="45">
        <v>45563.75</v>
      </c>
      <c r="B667" s="44">
        <v>17.691352500000001</v>
      </c>
    </row>
    <row r="668" spans="1:2" x14ac:dyDescent="0.35">
      <c r="A668" s="45">
        <v>45563.791666666701</v>
      </c>
      <c r="B668" s="44">
        <v>24.3541605172414</v>
      </c>
    </row>
    <row r="669" spans="1:2" x14ac:dyDescent="0.35">
      <c r="A669" s="45">
        <v>45563.833333333299</v>
      </c>
      <c r="B669" s="44">
        <v>12.233389166666701</v>
      </c>
    </row>
    <row r="670" spans="1:2" x14ac:dyDescent="0.35">
      <c r="A670" s="45">
        <v>45563.875</v>
      </c>
      <c r="B670" s="44">
        <v>5.4878606896551698</v>
      </c>
    </row>
    <row r="671" spans="1:2" x14ac:dyDescent="0.35">
      <c r="A671" s="45">
        <v>45563.916666666701</v>
      </c>
      <c r="B671" s="44">
        <v>8.1970609999999997</v>
      </c>
    </row>
    <row r="672" spans="1:2" x14ac:dyDescent="0.35">
      <c r="A672" s="45">
        <v>45563.958333333299</v>
      </c>
      <c r="B672" s="44">
        <v>9.3410200000000003</v>
      </c>
    </row>
    <row r="673" spans="1:2" x14ac:dyDescent="0.35">
      <c r="A673" s="45">
        <v>45564</v>
      </c>
      <c r="B673" s="44">
        <v>7.2285525000000002</v>
      </c>
    </row>
    <row r="674" spans="1:2" x14ac:dyDescent="0.35">
      <c r="A674" s="45">
        <v>45564.041666666701</v>
      </c>
      <c r="B674" s="44">
        <v>7.2588968421052602</v>
      </c>
    </row>
    <row r="675" spans="1:2" x14ac:dyDescent="0.35">
      <c r="A675" s="45">
        <v>45564.083333333299</v>
      </c>
      <c r="B675" s="44">
        <v>7.4601641666666696</v>
      </c>
    </row>
    <row r="676" spans="1:2" x14ac:dyDescent="0.35">
      <c r="A676" s="45">
        <v>45564.125</v>
      </c>
      <c r="B676" s="44">
        <v>6.9828393333333301</v>
      </c>
    </row>
    <row r="677" spans="1:2" x14ac:dyDescent="0.35">
      <c r="A677" s="45">
        <v>45564.166666666701</v>
      </c>
      <c r="B677" s="44">
        <v>4.84176931034483</v>
      </c>
    </row>
    <row r="678" spans="1:2" x14ac:dyDescent="0.35">
      <c r="A678" s="45">
        <v>45564.208333333299</v>
      </c>
      <c r="B678" s="44">
        <v>4.7261800000000003</v>
      </c>
    </row>
    <row r="679" spans="1:2" x14ac:dyDescent="0.35">
      <c r="A679" s="45">
        <v>45564.25</v>
      </c>
      <c r="B679" s="44">
        <v>5.3178450000000002</v>
      </c>
    </row>
    <row r="680" spans="1:2" x14ac:dyDescent="0.35">
      <c r="A680" s="45">
        <v>45564.291666666701</v>
      </c>
      <c r="B680" s="44">
        <v>5.9578296666666697</v>
      </c>
    </row>
    <row r="681" spans="1:2" x14ac:dyDescent="0.35">
      <c r="A681" s="45">
        <v>45564.333333333299</v>
      </c>
      <c r="B681" s="44">
        <v>5.6303181034482703</v>
      </c>
    </row>
    <row r="682" spans="1:2" x14ac:dyDescent="0.35">
      <c r="A682" s="45">
        <v>45564.375</v>
      </c>
      <c r="B682" s="44">
        <v>4.2896468333333297</v>
      </c>
    </row>
    <row r="683" spans="1:2" x14ac:dyDescent="0.35">
      <c r="A683" s="45">
        <v>45564.416666666701</v>
      </c>
      <c r="B683" s="44">
        <v>4.2889008620689699</v>
      </c>
    </row>
    <row r="684" spans="1:2" x14ac:dyDescent="0.35">
      <c r="A684" s="45">
        <v>45564.458333333299</v>
      </c>
      <c r="B684" s="44">
        <v>3.8383576666666701</v>
      </c>
    </row>
    <row r="685" spans="1:2" x14ac:dyDescent="0.35">
      <c r="A685" s="45">
        <v>45564.5</v>
      </c>
      <c r="B685" s="44">
        <v>3.6300246551724098</v>
      </c>
    </row>
    <row r="686" spans="1:2" x14ac:dyDescent="0.35">
      <c r="A686" s="45">
        <v>45564.541666666701</v>
      </c>
      <c r="B686" s="44">
        <v>3.71124383333333</v>
      </c>
    </row>
    <row r="687" spans="1:2" x14ac:dyDescent="0.35">
      <c r="A687" s="45">
        <v>45564.583333333299</v>
      </c>
      <c r="B687" s="44">
        <v>3.0734962068965501</v>
      </c>
    </row>
    <row r="688" spans="1:2" x14ac:dyDescent="0.35">
      <c r="A688" s="45">
        <v>45564.625</v>
      </c>
      <c r="B688" s="44">
        <v>4.11239166666667</v>
      </c>
    </row>
    <row r="689" spans="1:2" x14ac:dyDescent="0.35">
      <c r="A689" s="45">
        <v>45564.666666666701</v>
      </c>
      <c r="B689" s="44">
        <v>3.58176482758621</v>
      </c>
    </row>
    <row r="690" spans="1:2" x14ac:dyDescent="0.35">
      <c r="A690" s="45">
        <v>45564.708333333299</v>
      </c>
      <c r="B690" s="44">
        <v>3.5970868333333299</v>
      </c>
    </row>
    <row r="691" spans="1:2" x14ac:dyDescent="0.35">
      <c r="A691" s="45">
        <v>45564.75</v>
      </c>
      <c r="B691" s="44">
        <v>3.39145655172414</v>
      </c>
    </row>
    <row r="692" spans="1:2" x14ac:dyDescent="0.35">
      <c r="A692" s="45">
        <v>45564.791666666701</v>
      </c>
      <c r="B692" s="44">
        <v>3.16981133333333</v>
      </c>
    </row>
    <row r="693" spans="1:2" x14ac:dyDescent="0.35">
      <c r="A693" s="45">
        <v>45564.833333333299</v>
      </c>
      <c r="B693" s="44">
        <v>3.2708929310344801</v>
      </c>
    </row>
    <row r="694" spans="1:2" x14ac:dyDescent="0.35">
      <c r="A694" s="45">
        <v>45564.875</v>
      </c>
      <c r="B694" s="44">
        <v>3.2491356666666702</v>
      </c>
    </row>
    <row r="695" spans="1:2" x14ac:dyDescent="0.35">
      <c r="A695" s="45">
        <v>45564.916666666701</v>
      </c>
      <c r="B695" s="44">
        <v>3.4249924137930998</v>
      </c>
    </row>
    <row r="696" spans="1:2" x14ac:dyDescent="0.35">
      <c r="A696" s="45">
        <v>45564.958333333299</v>
      </c>
      <c r="B696" s="44">
        <v>3.2815991666666702</v>
      </c>
    </row>
    <row r="697" spans="1:2" x14ac:dyDescent="0.35">
      <c r="A697" s="45">
        <v>45565</v>
      </c>
      <c r="B697" s="44">
        <v>2.9347782758620702</v>
      </c>
    </row>
    <row r="698" spans="1:2" x14ac:dyDescent="0.35">
      <c r="A698" s="45">
        <v>45565.041666666701</v>
      </c>
      <c r="B698" s="44">
        <v>2.7191666666666698</v>
      </c>
    </row>
    <row r="699" spans="1:2" x14ac:dyDescent="0.35">
      <c r="A699" s="45">
        <v>45565.083333333299</v>
      </c>
      <c r="B699" s="44">
        <v>2.4626451724137901</v>
      </c>
    </row>
    <row r="700" spans="1:2" x14ac:dyDescent="0.35">
      <c r="A700" s="45">
        <v>45565.125</v>
      </c>
      <c r="B700" s="44">
        <v>1.9978800000000001</v>
      </c>
    </row>
    <row r="701" spans="1:2" x14ac:dyDescent="0.35">
      <c r="A701" s="45">
        <v>45565.166666666701</v>
      </c>
      <c r="B701" s="44">
        <v>1.1950134137931001</v>
      </c>
    </row>
    <row r="702" spans="1:2" x14ac:dyDescent="0.35">
      <c r="A702" s="45">
        <v>45565.208333333299</v>
      </c>
      <c r="B702" s="44">
        <v>0.38802270166666702</v>
      </c>
    </row>
    <row r="703" spans="1:2" x14ac:dyDescent="0.35">
      <c r="A703" s="45">
        <v>45565.25</v>
      </c>
      <c r="B703" s="44">
        <v>0.201093770689655</v>
      </c>
    </row>
    <row r="704" spans="1:2" x14ac:dyDescent="0.35">
      <c r="A704" s="45">
        <v>45565.291666666701</v>
      </c>
      <c r="B704" s="44">
        <v>0.219337741666667</v>
      </c>
    </row>
    <row r="705" spans="1:2" x14ac:dyDescent="0.35">
      <c r="A705" s="45">
        <v>45565.333333333299</v>
      </c>
      <c r="B705" s="44">
        <v>0.46416740344827601</v>
      </c>
    </row>
    <row r="706" spans="1:2" x14ac:dyDescent="0.35">
      <c r="A706" s="45">
        <v>45565.375</v>
      </c>
      <c r="B706" s="44">
        <v>0.83287875</v>
      </c>
    </row>
    <row r="707" spans="1:2" x14ac:dyDescent="0.35">
      <c r="A707" s="45">
        <v>45565.416666666701</v>
      </c>
      <c r="B707" s="44">
        <v>1.1423833793103499</v>
      </c>
    </row>
    <row r="708" spans="1:2" x14ac:dyDescent="0.35">
      <c r="A708" s="45">
        <v>45565.458333333299</v>
      </c>
      <c r="B708" s="44">
        <v>1.12584318333333</v>
      </c>
    </row>
    <row r="709" spans="1:2" x14ac:dyDescent="0.35">
      <c r="A709" s="45">
        <v>45565.5</v>
      </c>
      <c r="B709" s="44">
        <v>1.759533</v>
      </c>
    </row>
    <row r="710" spans="1:2" x14ac:dyDescent="0.35">
      <c r="A710" s="45">
        <v>45565.541666666701</v>
      </c>
      <c r="B710" s="44">
        <v>2.9428698333333299</v>
      </c>
    </row>
    <row r="711" spans="1:2" x14ac:dyDescent="0.35">
      <c r="A711" s="45">
        <v>45565.583333333299</v>
      </c>
      <c r="B711" s="44">
        <v>1.81517732758621</v>
      </c>
    </row>
    <row r="712" spans="1:2" x14ac:dyDescent="0.35">
      <c r="A712" s="45">
        <v>45565.625</v>
      </c>
      <c r="B712" s="44">
        <v>1.6252822499999999</v>
      </c>
    </row>
    <row r="713" spans="1:2" x14ac:dyDescent="0.35">
      <c r="A713" s="45">
        <v>45565.666666666701</v>
      </c>
      <c r="B713" s="44">
        <v>1.99764482758621</v>
      </c>
    </row>
    <row r="714" spans="1:2" x14ac:dyDescent="0.35">
      <c r="A714" s="45">
        <v>45565.708333333299</v>
      </c>
      <c r="B714" s="44">
        <v>1.6258705</v>
      </c>
    </row>
    <row r="715" spans="1:2" x14ac:dyDescent="0.35">
      <c r="A715" s="45">
        <v>45565.75</v>
      </c>
      <c r="B715" s="44">
        <v>1.81840306896552</v>
      </c>
    </row>
    <row r="716" spans="1:2" x14ac:dyDescent="0.35">
      <c r="A716" s="45">
        <v>45565.791666666701</v>
      </c>
      <c r="B716" s="44">
        <v>1.0969704333333301</v>
      </c>
    </row>
    <row r="717" spans="1:2" x14ac:dyDescent="0.35">
      <c r="A717" s="45">
        <v>45565.833333333299</v>
      </c>
      <c r="B717" s="44">
        <v>2.00091844827586</v>
      </c>
    </row>
    <row r="718" spans="1:2" x14ac:dyDescent="0.35">
      <c r="A718" s="45">
        <v>45565.875</v>
      </c>
      <c r="B718" s="44">
        <v>2.4559593333333298</v>
      </c>
    </row>
    <row r="719" spans="1:2" x14ac:dyDescent="0.35">
      <c r="A719" s="45">
        <v>45565.916666666701</v>
      </c>
      <c r="B719" s="44">
        <v>3.0246684482758601</v>
      </c>
    </row>
    <row r="720" spans="1:2" x14ac:dyDescent="0.35">
      <c r="A720" s="45">
        <v>45565.958333333299</v>
      </c>
      <c r="B720" s="44">
        <v>2.02068483333333</v>
      </c>
    </row>
    <row r="721" spans="1:2" x14ac:dyDescent="0.35">
      <c r="A721" s="45">
        <v>45566</v>
      </c>
      <c r="B721" s="44">
        <v>1.2553551034482799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67B9E-7D1E-4A16-A88D-2CD5D888B93E}">
  <dimension ref="A1:L721"/>
  <sheetViews>
    <sheetView topLeftCell="A12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19.229446551724099</v>
      </c>
      <c r="D2" s="44" t="s">
        <v>217</v>
      </c>
      <c r="E2" s="44" t="s">
        <v>272</v>
      </c>
      <c r="F2" s="45">
        <v>45536.041666666701</v>
      </c>
      <c r="G2" s="45">
        <v>45566</v>
      </c>
      <c r="H2" s="44">
        <v>12.83</v>
      </c>
      <c r="I2" s="44">
        <v>0.24</v>
      </c>
      <c r="J2" s="44">
        <v>68.040000000000006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19.544920338983101</v>
      </c>
    </row>
    <row r="4" spans="1:12" x14ac:dyDescent="0.35">
      <c r="A4" s="45">
        <v>45536.125</v>
      </c>
      <c r="B4" s="44">
        <v>19.486463333333301</v>
      </c>
    </row>
    <row r="5" spans="1:12" x14ac:dyDescent="0.35">
      <c r="A5" s="45">
        <v>45536.166666666701</v>
      </c>
      <c r="B5" s="44">
        <v>19.724426666666702</v>
      </c>
    </row>
    <row r="6" spans="1:12" x14ac:dyDescent="0.35">
      <c r="A6" s="45">
        <v>45536.208333333299</v>
      </c>
      <c r="B6" s="44">
        <v>19.832425862069002</v>
      </c>
    </row>
    <row r="7" spans="1:12" x14ac:dyDescent="0.35">
      <c r="A7" s="45">
        <v>45536.25</v>
      </c>
      <c r="B7" s="44">
        <v>19.0868066666667</v>
      </c>
    </row>
    <row r="8" spans="1:12" x14ac:dyDescent="0.35">
      <c r="A8" s="45">
        <v>45536.291666666701</v>
      </c>
      <c r="B8" s="44">
        <v>17.905087931034501</v>
      </c>
    </row>
    <row r="9" spans="1:12" x14ac:dyDescent="0.35">
      <c r="A9" s="45">
        <v>45536.333333333299</v>
      </c>
      <c r="B9" s="44">
        <v>18.728871666666699</v>
      </c>
    </row>
    <row r="10" spans="1:12" x14ac:dyDescent="0.35">
      <c r="A10" s="45">
        <v>45536.375</v>
      </c>
      <c r="B10" s="44">
        <v>19.876789655172399</v>
      </c>
    </row>
    <row r="11" spans="1:12" x14ac:dyDescent="0.35">
      <c r="A11" s="45">
        <v>45536.416666666701</v>
      </c>
      <c r="B11" s="44">
        <v>20.209956666666699</v>
      </c>
    </row>
    <row r="12" spans="1:12" x14ac:dyDescent="0.35">
      <c r="A12" s="45">
        <v>45536.458333333299</v>
      </c>
      <c r="B12" s="44">
        <v>18.9393689655172</v>
      </c>
    </row>
    <row r="13" spans="1:12" x14ac:dyDescent="0.35">
      <c r="A13" s="45">
        <v>45536.5</v>
      </c>
      <c r="B13" s="44">
        <v>17.4805216666667</v>
      </c>
    </row>
    <row r="14" spans="1:12" x14ac:dyDescent="0.35">
      <c r="A14" s="45">
        <v>45536.541666666701</v>
      </c>
      <c r="B14" s="44">
        <v>15.1760327586207</v>
      </c>
    </row>
    <row r="15" spans="1:12" x14ac:dyDescent="0.35">
      <c r="A15" s="45">
        <v>45536.583333333299</v>
      </c>
      <c r="B15" s="44">
        <v>17.334451666666698</v>
      </c>
    </row>
    <row r="16" spans="1:12" x14ac:dyDescent="0.35">
      <c r="A16" s="45">
        <v>45536.625</v>
      </c>
      <c r="B16" s="44">
        <v>19.875522413793099</v>
      </c>
    </row>
    <row r="17" spans="1:2" x14ac:dyDescent="0.35">
      <c r="A17" s="45">
        <v>45536.666666666701</v>
      </c>
      <c r="B17" s="44">
        <v>20.356971666666698</v>
      </c>
    </row>
    <row r="18" spans="1:2" x14ac:dyDescent="0.35">
      <c r="A18" s="45">
        <v>45536.708333333299</v>
      </c>
      <c r="B18" s="44">
        <v>20.826110344827601</v>
      </c>
    </row>
    <row r="19" spans="1:2" x14ac:dyDescent="0.35">
      <c r="A19" s="45">
        <v>45536.75</v>
      </c>
      <c r="B19" s="44">
        <v>19.570513333333299</v>
      </c>
    </row>
    <row r="20" spans="1:2" x14ac:dyDescent="0.35">
      <c r="A20" s="45">
        <v>45536.791666666701</v>
      </c>
      <c r="B20" s="44">
        <v>18.408232758620699</v>
      </c>
    </row>
    <row r="21" spans="1:2" x14ac:dyDescent="0.35">
      <c r="A21" s="45">
        <v>45536.833333333299</v>
      </c>
      <c r="B21" s="44">
        <v>17.721206666666699</v>
      </c>
    </row>
    <row r="22" spans="1:2" x14ac:dyDescent="0.35">
      <c r="A22" s="45">
        <v>45536.875</v>
      </c>
      <c r="B22" s="44">
        <v>17.971384482758602</v>
      </c>
    </row>
    <row r="23" spans="1:2" x14ac:dyDescent="0.35">
      <c r="A23" s="45">
        <v>45536.916666666701</v>
      </c>
      <c r="B23" s="44">
        <v>17.4395116666667</v>
      </c>
    </row>
    <row r="24" spans="1:2" x14ac:dyDescent="0.35">
      <c r="A24" s="45">
        <v>45536.958333333299</v>
      </c>
      <c r="B24" s="44">
        <v>16.664865517241399</v>
      </c>
    </row>
    <row r="25" spans="1:2" x14ac:dyDescent="0.35">
      <c r="A25" s="45">
        <v>45537</v>
      </c>
      <c r="B25" s="44">
        <v>16.5527083333333</v>
      </c>
    </row>
    <row r="26" spans="1:2" x14ac:dyDescent="0.35">
      <c r="A26" s="45">
        <v>45537.041666666701</v>
      </c>
      <c r="B26" s="44">
        <v>17.0074706896552</v>
      </c>
    </row>
    <row r="27" spans="1:2" x14ac:dyDescent="0.35">
      <c r="A27" s="45">
        <v>45537.083333333299</v>
      </c>
      <c r="B27" s="44">
        <v>16.490473333333298</v>
      </c>
    </row>
    <row r="28" spans="1:2" x14ac:dyDescent="0.35">
      <c r="A28" s="45">
        <v>45537.125</v>
      </c>
      <c r="B28" s="44">
        <v>16.4281017241379</v>
      </c>
    </row>
    <row r="29" spans="1:2" x14ac:dyDescent="0.35">
      <c r="A29" s="45">
        <v>45537.166666666701</v>
      </c>
      <c r="B29" s="44">
        <v>17.766021666666699</v>
      </c>
    </row>
    <row r="30" spans="1:2" x14ac:dyDescent="0.35">
      <c r="A30" s="45">
        <v>45537.208333333299</v>
      </c>
      <c r="B30" s="44">
        <v>18.7337862068965</v>
      </c>
    </row>
    <row r="31" spans="1:2" x14ac:dyDescent="0.35">
      <c r="A31" s="45">
        <v>45537.25</v>
      </c>
      <c r="B31" s="44">
        <v>20.379788333333298</v>
      </c>
    </row>
    <row r="32" spans="1:2" x14ac:dyDescent="0.35">
      <c r="A32" s="45">
        <v>45537.291666666701</v>
      </c>
      <c r="B32" s="44">
        <v>22.337829310344802</v>
      </c>
    </row>
    <row r="33" spans="1:2" x14ac:dyDescent="0.35">
      <c r="A33" s="45">
        <v>45537.333333333299</v>
      </c>
      <c r="B33" s="44">
        <v>25.888463333333299</v>
      </c>
    </row>
    <row r="34" spans="1:2" x14ac:dyDescent="0.35">
      <c r="A34" s="45">
        <v>45537.375</v>
      </c>
      <c r="B34" s="44">
        <v>35.495079310344799</v>
      </c>
    </row>
    <row r="35" spans="1:2" x14ac:dyDescent="0.35">
      <c r="A35" s="45">
        <v>45537.416666666701</v>
      </c>
      <c r="B35" s="44">
        <v>33.554138333333299</v>
      </c>
    </row>
    <row r="36" spans="1:2" x14ac:dyDescent="0.35">
      <c r="A36" s="45">
        <v>45537.458333333299</v>
      </c>
      <c r="B36" s="44">
        <v>17.0494275862069</v>
      </c>
    </row>
    <row r="37" spans="1:2" x14ac:dyDescent="0.35">
      <c r="A37" s="45">
        <v>45537.5</v>
      </c>
      <c r="B37" s="44">
        <v>12.290898500000001</v>
      </c>
    </row>
    <row r="38" spans="1:2" x14ac:dyDescent="0.35">
      <c r="A38" s="45">
        <v>45537.541666666701</v>
      </c>
      <c r="B38" s="44">
        <v>7.5307856896551799</v>
      </c>
    </row>
    <row r="39" spans="1:2" x14ac:dyDescent="0.35">
      <c r="A39" s="45">
        <v>45537.583333333299</v>
      </c>
      <c r="B39" s="44">
        <v>7.1308641666666697</v>
      </c>
    </row>
    <row r="40" spans="1:2" x14ac:dyDescent="0.35">
      <c r="A40" s="45">
        <v>45537.625</v>
      </c>
      <c r="B40" s="44">
        <v>5.6706953448275899</v>
      </c>
    </row>
    <row r="41" spans="1:2" x14ac:dyDescent="0.35">
      <c r="A41" s="45">
        <v>45537.666666666701</v>
      </c>
      <c r="B41" s="44">
        <v>7.6822309999999998</v>
      </c>
    </row>
    <row r="42" spans="1:2" x14ac:dyDescent="0.35">
      <c r="A42" s="45">
        <v>45537.708333333299</v>
      </c>
      <c r="B42" s="44">
        <v>9.8541606896551706</v>
      </c>
    </row>
    <row r="43" spans="1:2" x14ac:dyDescent="0.35">
      <c r="A43" s="45">
        <v>45537.75</v>
      </c>
      <c r="B43" s="44">
        <v>11.800188333333301</v>
      </c>
    </row>
    <row r="44" spans="1:2" x14ac:dyDescent="0.35">
      <c r="A44" s="45">
        <v>45537.791666666701</v>
      </c>
      <c r="B44" s="44">
        <v>13.3931568965517</v>
      </c>
    </row>
    <row r="45" spans="1:2" x14ac:dyDescent="0.35">
      <c r="A45" s="45">
        <v>45537.833333333299</v>
      </c>
      <c r="B45" s="44">
        <v>10.052963833333299</v>
      </c>
    </row>
    <row r="46" spans="1:2" x14ac:dyDescent="0.35">
      <c r="A46" s="45">
        <v>45537.875</v>
      </c>
      <c r="B46" s="44">
        <v>3.08025948275862</v>
      </c>
    </row>
    <row r="47" spans="1:2" x14ac:dyDescent="0.35">
      <c r="A47" s="45">
        <v>45537.916666666701</v>
      </c>
      <c r="B47" s="44">
        <v>3.9927633333333299</v>
      </c>
    </row>
    <row r="48" spans="1:2" x14ac:dyDescent="0.35">
      <c r="A48" s="45">
        <v>45537.958333333299</v>
      </c>
      <c r="B48" s="44">
        <v>6.1939729310344802</v>
      </c>
    </row>
    <row r="49" spans="1:2" x14ac:dyDescent="0.35">
      <c r="A49" s="45">
        <v>45538</v>
      </c>
      <c r="B49" s="44">
        <v>4.5824763333333296</v>
      </c>
    </row>
    <row r="50" spans="1:2" x14ac:dyDescent="0.35">
      <c r="A50" s="45">
        <v>45538.041666666701</v>
      </c>
      <c r="B50" s="44">
        <v>4.0692401724137897</v>
      </c>
    </row>
    <row r="51" spans="1:2" x14ac:dyDescent="0.35">
      <c r="A51" s="45">
        <v>45538.083333333299</v>
      </c>
      <c r="B51" s="44">
        <v>7.529941</v>
      </c>
    </row>
    <row r="52" spans="1:2" x14ac:dyDescent="0.35">
      <c r="A52" s="45">
        <v>45538.125</v>
      </c>
      <c r="B52" s="44">
        <v>9.6212501724138004</v>
      </c>
    </row>
    <row r="53" spans="1:2" x14ac:dyDescent="0.35">
      <c r="A53" s="45">
        <v>45538.166666666701</v>
      </c>
      <c r="B53" s="44">
        <v>9.5032998333333296</v>
      </c>
    </row>
    <row r="54" spans="1:2" x14ac:dyDescent="0.35">
      <c r="A54" s="45">
        <v>45538.208333333299</v>
      </c>
      <c r="B54" s="44">
        <v>6.3740874137930996</v>
      </c>
    </row>
    <row r="55" spans="1:2" x14ac:dyDescent="0.35">
      <c r="A55" s="45">
        <v>45538.25</v>
      </c>
      <c r="B55" s="44">
        <v>6.6064686666666699</v>
      </c>
    </row>
    <row r="56" spans="1:2" x14ac:dyDescent="0.35">
      <c r="A56" s="45">
        <v>45538.291666666701</v>
      </c>
      <c r="B56" s="44">
        <v>9.7473012068965499</v>
      </c>
    </row>
    <row r="57" spans="1:2" x14ac:dyDescent="0.35">
      <c r="A57" s="45">
        <v>45538.333333333299</v>
      </c>
      <c r="B57" s="44">
        <v>6.6264348333333301</v>
      </c>
    </row>
    <row r="58" spans="1:2" x14ac:dyDescent="0.35">
      <c r="A58" s="45">
        <v>45538.375</v>
      </c>
      <c r="B58" s="44">
        <v>6.2736210344827601</v>
      </c>
    </row>
    <row r="59" spans="1:2" x14ac:dyDescent="0.35">
      <c r="A59" s="45">
        <v>45538.416666666701</v>
      </c>
      <c r="B59" s="44">
        <v>7.2378809999999998</v>
      </c>
    </row>
    <row r="60" spans="1:2" x14ac:dyDescent="0.35">
      <c r="A60" s="45">
        <v>45538.458333333299</v>
      </c>
      <c r="B60" s="44">
        <v>7.66090465517241</v>
      </c>
    </row>
    <row r="61" spans="1:2" x14ac:dyDescent="0.35">
      <c r="A61" s="45">
        <v>45538.5</v>
      </c>
      <c r="B61" s="44">
        <v>7.1394358333333399</v>
      </c>
    </row>
    <row r="62" spans="1:2" x14ac:dyDescent="0.35">
      <c r="A62" s="45">
        <v>45538.541666666701</v>
      </c>
      <c r="B62" s="44">
        <v>8.1009774137930997</v>
      </c>
    </row>
    <row r="63" spans="1:2" x14ac:dyDescent="0.35">
      <c r="A63" s="45">
        <v>45538.583333333299</v>
      </c>
      <c r="B63" s="44">
        <v>12.223725999999999</v>
      </c>
    </row>
    <row r="64" spans="1:2" x14ac:dyDescent="0.35">
      <c r="A64" s="45">
        <v>45538.625</v>
      </c>
      <c r="B64" s="44">
        <v>10.8711382758621</v>
      </c>
    </row>
    <row r="65" spans="1:2" x14ac:dyDescent="0.35">
      <c r="A65" s="45">
        <v>45538.666666666701</v>
      </c>
      <c r="B65" s="44">
        <v>7.841704</v>
      </c>
    </row>
    <row r="66" spans="1:2" x14ac:dyDescent="0.35">
      <c r="A66" s="45">
        <v>45538.708333333299</v>
      </c>
      <c r="B66" s="44">
        <v>5.5985374137930997</v>
      </c>
    </row>
    <row r="67" spans="1:2" x14ac:dyDescent="0.35">
      <c r="A67" s="45">
        <v>45538.75</v>
      </c>
      <c r="B67" s="44">
        <v>6.0756838333333301</v>
      </c>
    </row>
    <row r="68" spans="1:2" x14ac:dyDescent="0.35">
      <c r="A68" s="45">
        <v>45538.791666666701</v>
      </c>
      <c r="B68" s="44">
        <v>6.2743027586206903</v>
      </c>
    </row>
    <row r="69" spans="1:2" x14ac:dyDescent="0.35">
      <c r="A69" s="45">
        <v>45538.833333333299</v>
      </c>
      <c r="B69" s="44">
        <v>6.6605371666666704</v>
      </c>
    </row>
    <row r="70" spans="1:2" x14ac:dyDescent="0.35">
      <c r="A70" s="45">
        <v>45538.875</v>
      </c>
      <c r="B70" s="44">
        <v>7.6704618965517204</v>
      </c>
    </row>
    <row r="71" spans="1:2" x14ac:dyDescent="0.35">
      <c r="A71" s="45">
        <v>45538.916666666701</v>
      </c>
      <c r="B71" s="44">
        <v>7.5578165000000004</v>
      </c>
    </row>
    <row r="72" spans="1:2" x14ac:dyDescent="0.35">
      <c r="A72" s="45">
        <v>45538.958333333299</v>
      </c>
      <c r="B72" s="44">
        <v>6.2211594827586199</v>
      </c>
    </row>
    <row r="73" spans="1:2" x14ac:dyDescent="0.35">
      <c r="A73" s="45">
        <v>45539</v>
      </c>
      <c r="B73" s="44">
        <v>6.4612670000000003</v>
      </c>
    </row>
    <row r="74" spans="1:2" x14ac:dyDescent="0.35">
      <c r="A74" s="45">
        <v>45539.041666666701</v>
      </c>
      <c r="B74" s="44">
        <v>6.7726117241379296</v>
      </c>
    </row>
    <row r="75" spans="1:2" x14ac:dyDescent="0.35">
      <c r="A75" s="45">
        <v>45539.083333333299</v>
      </c>
      <c r="B75" s="44">
        <v>6.7697493333333298</v>
      </c>
    </row>
    <row r="76" spans="1:2" x14ac:dyDescent="0.35">
      <c r="A76" s="45">
        <v>45539.125</v>
      </c>
      <c r="B76" s="44">
        <v>5.9117051724137903</v>
      </c>
    </row>
    <row r="77" spans="1:2" x14ac:dyDescent="0.35">
      <c r="A77" s="45">
        <v>45539.166666666701</v>
      </c>
      <c r="B77" s="44">
        <v>6.304996</v>
      </c>
    </row>
    <row r="78" spans="1:2" x14ac:dyDescent="0.35">
      <c r="A78" s="45">
        <v>45539.208333333299</v>
      </c>
      <c r="B78" s="44">
        <v>6.2947506896551699</v>
      </c>
    </row>
    <row r="79" spans="1:2" x14ac:dyDescent="0.35">
      <c r="A79" s="45">
        <v>45539.25</v>
      </c>
      <c r="B79" s="44">
        <v>4.7774986666666699</v>
      </c>
    </row>
    <row r="80" spans="1:2" x14ac:dyDescent="0.35">
      <c r="A80" s="45">
        <v>45539.291666666701</v>
      </c>
      <c r="B80" s="44">
        <v>3.4009789655172402</v>
      </c>
    </row>
    <row r="81" spans="1:2" x14ac:dyDescent="0.35">
      <c r="A81" s="45">
        <v>45539.333333333299</v>
      </c>
      <c r="B81" s="44">
        <v>3.49506416666667</v>
      </c>
    </row>
    <row r="82" spans="1:2" x14ac:dyDescent="0.35">
      <c r="A82" s="45">
        <v>45539.375</v>
      </c>
      <c r="B82" s="44">
        <v>5.03372465517241</v>
      </c>
    </row>
    <row r="83" spans="1:2" x14ac:dyDescent="0.35">
      <c r="A83" s="45">
        <v>45539.416666666701</v>
      </c>
      <c r="B83" s="44">
        <v>8.2665256666666593</v>
      </c>
    </row>
    <row r="84" spans="1:2" x14ac:dyDescent="0.35">
      <c r="A84" s="45">
        <v>45539.458333333299</v>
      </c>
      <c r="B84" s="44">
        <v>7.7271308620689698</v>
      </c>
    </row>
    <row r="85" spans="1:2" x14ac:dyDescent="0.35">
      <c r="A85" s="45">
        <v>45539.5</v>
      </c>
      <c r="B85" s="44">
        <v>7.7940725000000004</v>
      </c>
    </row>
    <row r="86" spans="1:2" x14ac:dyDescent="0.35">
      <c r="A86" s="45">
        <v>45539.541666666701</v>
      </c>
      <c r="B86" s="44">
        <v>7.8913039655172401</v>
      </c>
    </row>
    <row r="87" spans="1:2" x14ac:dyDescent="0.35">
      <c r="A87" s="45">
        <v>45539.583333333299</v>
      </c>
      <c r="B87" s="44">
        <v>8.6222445000000008</v>
      </c>
    </row>
    <row r="88" spans="1:2" x14ac:dyDescent="0.35">
      <c r="A88" s="45">
        <v>45539.625</v>
      </c>
      <c r="B88" s="44">
        <v>8.3441577586206908</v>
      </c>
    </row>
    <row r="89" spans="1:2" x14ac:dyDescent="0.35">
      <c r="A89" s="45">
        <v>45539.666666666701</v>
      </c>
      <c r="B89" s="44">
        <v>8.4642868333333308</v>
      </c>
    </row>
    <row r="90" spans="1:2" x14ac:dyDescent="0.35">
      <c r="A90" s="45">
        <v>45539.708333333299</v>
      </c>
      <c r="B90" s="44">
        <v>7.97562413793103</v>
      </c>
    </row>
    <row r="91" spans="1:2" x14ac:dyDescent="0.35">
      <c r="A91" s="45">
        <v>45539.75</v>
      </c>
      <c r="B91" s="44">
        <v>6.111586</v>
      </c>
    </row>
    <row r="92" spans="1:2" x14ac:dyDescent="0.35">
      <c r="A92" s="45">
        <v>45539.791666666701</v>
      </c>
      <c r="B92" s="44">
        <v>6.4662193103448304</v>
      </c>
    </row>
    <row r="93" spans="1:2" x14ac:dyDescent="0.35">
      <c r="A93" s="45">
        <v>45539.833333333299</v>
      </c>
      <c r="B93" s="44">
        <v>7.48069733333333</v>
      </c>
    </row>
    <row r="94" spans="1:2" x14ac:dyDescent="0.35">
      <c r="A94" s="45">
        <v>45539.875</v>
      </c>
      <c r="B94" s="44">
        <v>9.2193384482758596</v>
      </c>
    </row>
    <row r="95" spans="1:2" x14ac:dyDescent="0.35">
      <c r="A95" s="45">
        <v>45539.916666666701</v>
      </c>
      <c r="B95" s="44">
        <v>10.132448333333301</v>
      </c>
    </row>
    <row r="96" spans="1:2" x14ac:dyDescent="0.35">
      <c r="A96" s="45">
        <v>45539.958333333299</v>
      </c>
      <c r="B96" s="44">
        <v>10.031586896551699</v>
      </c>
    </row>
    <row r="97" spans="1:2" x14ac:dyDescent="0.35">
      <c r="A97" s="45">
        <v>45540</v>
      </c>
      <c r="B97" s="44">
        <v>10.5165586666667</v>
      </c>
    </row>
    <row r="98" spans="1:2" x14ac:dyDescent="0.35">
      <c r="A98" s="45">
        <v>45540.041666666701</v>
      </c>
      <c r="B98" s="44">
        <v>8.9019870689655196</v>
      </c>
    </row>
    <row r="99" spans="1:2" x14ac:dyDescent="0.35">
      <c r="A99" s="45">
        <v>45540.083333333299</v>
      </c>
      <c r="B99" s="44">
        <v>9.2499841666666693</v>
      </c>
    </row>
    <row r="100" spans="1:2" x14ac:dyDescent="0.35">
      <c r="A100" s="45">
        <v>45540.125</v>
      </c>
      <c r="B100" s="44">
        <v>15.2758327586207</v>
      </c>
    </row>
    <row r="101" spans="1:2" x14ac:dyDescent="0.35">
      <c r="A101" s="45">
        <v>45540.166666666701</v>
      </c>
      <c r="B101" s="44">
        <v>17.759419999999999</v>
      </c>
    </row>
    <row r="102" spans="1:2" x14ac:dyDescent="0.35">
      <c r="A102" s="45">
        <v>45540.208333333299</v>
      </c>
      <c r="B102" s="44">
        <v>19.266867241379298</v>
      </c>
    </row>
    <row r="103" spans="1:2" x14ac:dyDescent="0.35">
      <c r="A103" s="45">
        <v>45540.25</v>
      </c>
      <c r="B103" s="44">
        <v>20.898123333333299</v>
      </c>
    </row>
    <row r="104" spans="1:2" x14ac:dyDescent="0.35">
      <c r="A104" s="45">
        <v>45540.291666666701</v>
      </c>
      <c r="B104" s="44">
        <v>15.5561982758621</v>
      </c>
    </row>
    <row r="105" spans="1:2" x14ac:dyDescent="0.35">
      <c r="A105" s="45">
        <v>45540.333333333299</v>
      </c>
      <c r="B105" s="44">
        <v>10.8221928333333</v>
      </c>
    </row>
    <row r="106" spans="1:2" x14ac:dyDescent="0.35">
      <c r="A106" s="45">
        <v>45540.375</v>
      </c>
      <c r="B106" s="44">
        <v>9.1593362068965494</v>
      </c>
    </row>
    <row r="107" spans="1:2" x14ac:dyDescent="0.35">
      <c r="A107" s="45">
        <v>45540.416666666701</v>
      </c>
      <c r="B107" s="44">
        <v>7.8750256666666703</v>
      </c>
    </row>
    <row r="108" spans="1:2" x14ac:dyDescent="0.35">
      <c r="A108" s="45">
        <v>45540.458333333299</v>
      </c>
      <c r="B108" s="44">
        <v>9.1696393103448308</v>
      </c>
    </row>
    <row r="109" spans="1:2" x14ac:dyDescent="0.35">
      <c r="A109" s="45">
        <v>45540.5</v>
      </c>
      <c r="B109" s="44">
        <v>7.3985661666666704</v>
      </c>
    </row>
    <row r="110" spans="1:2" x14ac:dyDescent="0.35">
      <c r="A110" s="45">
        <v>45540.541666666701</v>
      </c>
      <c r="B110" s="44">
        <v>5.2082139655172401</v>
      </c>
    </row>
    <row r="111" spans="1:2" x14ac:dyDescent="0.35">
      <c r="A111" s="45">
        <v>45540.583333333299</v>
      </c>
      <c r="B111" s="44">
        <v>5.7793454999999998</v>
      </c>
    </row>
    <row r="112" spans="1:2" x14ac:dyDescent="0.35">
      <c r="A112" s="45">
        <v>45540.625</v>
      </c>
      <c r="B112" s="44">
        <v>7.3726381034482804</v>
      </c>
    </row>
    <row r="113" spans="1:2" x14ac:dyDescent="0.35">
      <c r="A113" s="45">
        <v>45540.666666666701</v>
      </c>
      <c r="B113" s="44">
        <v>7.1267521666666704</v>
      </c>
    </row>
    <row r="114" spans="1:2" x14ac:dyDescent="0.35">
      <c r="A114" s="45">
        <v>45540.708333333299</v>
      </c>
      <c r="B114" s="44">
        <v>9.1628146551724097</v>
      </c>
    </row>
    <row r="115" spans="1:2" x14ac:dyDescent="0.35">
      <c r="A115" s="45">
        <v>45540.75</v>
      </c>
      <c r="B115" s="44">
        <v>14.696160000000001</v>
      </c>
    </row>
    <row r="116" spans="1:2" x14ac:dyDescent="0.35">
      <c r="A116" s="45">
        <v>45540.791666666701</v>
      </c>
      <c r="B116" s="44">
        <v>17.286467241379299</v>
      </c>
    </row>
    <row r="117" spans="1:2" x14ac:dyDescent="0.35">
      <c r="A117" s="45">
        <v>45540.833333333299</v>
      </c>
      <c r="B117" s="44">
        <v>20.4513</v>
      </c>
    </row>
    <row r="118" spans="1:2" x14ac:dyDescent="0.35">
      <c r="A118" s="45">
        <v>45540.875</v>
      </c>
      <c r="B118" s="44">
        <v>24.7279379310345</v>
      </c>
    </row>
    <row r="119" spans="1:2" x14ac:dyDescent="0.35">
      <c r="A119" s="45">
        <v>45540.916666666701</v>
      </c>
      <c r="B119" s="44">
        <v>29.251169999999998</v>
      </c>
    </row>
    <row r="120" spans="1:2" x14ac:dyDescent="0.35">
      <c r="A120" s="45">
        <v>45540.958333333299</v>
      </c>
      <c r="B120" s="44">
        <v>35.367981034482803</v>
      </c>
    </row>
    <row r="121" spans="1:2" x14ac:dyDescent="0.35">
      <c r="A121" s="45">
        <v>45541</v>
      </c>
      <c r="B121" s="44">
        <v>39.395359999999997</v>
      </c>
    </row>
    <row r="122" spans="1:2" x14ac:dyDescent="0.35">
      <c r="A122" s="45">
        <v>45541.041666666701</v>
      </c>
      <c r="B122" s="44">
        <v>42.172577586206899</v>
      </c>
    </row>
    <row r="123" spans="1:2" x14ac:dyDescent="0.35">
      <c r="A123" s="45">
        <v>45541.083333333299</v>
      </c>
      <c r="B123" s="44">
        <v>43.120733333333298</v>
      </c>
    </row>
    <row r="124" spans="1:2" x14ac:dyDescent="0.35">
      <c r="A124" s="45">
        <v>45541.125</v>
      </c>
      <c r="B124" s="44">
        <v>43.791877586206901</v>
      </c>
    </row>
    <row r="125" spans="1:2" x14ac:dyDescent="0.35">
      <c r="A125" s="45">
        <v>45541.166666666701</v>
      </c>
      <c r="B125" s="44">
        <v>43.8191183333333</v>
      </c>
    </row>
    <row r="126" spans="1:2" x14ac:dyDescent="0.35">
      <c r="A126" s="45">
        <v>45541.208333333299</v>
      </c>
      <c r="B126" s="44">
        <v>44.783624137931</v>
      </c>
    </row>
    <row r="127" spans="1:2" x14ac:dyDescent="0.35">
      <c r="A127" s="45">
        <v>45541.25</v>
      </c>
      <c r="B127" s="44">
        <v>48.702483333333298</v>
      </c>
    </row>
    <row r="128" spans="1:2" x14ac:dyDescent="0.35">
      <c r="A128" s="45">
        <v>45541.291666666701</v>
      </c>
      <c r="B128" s="44">
        <v>49.750505172413803</v>
      </c>
    </row>
    <row r="129" spans="1:2" x14ac:dyDescent="0.35">
      <c r="A129" s="45">
        <v>45541.333333333299</v>
      </c>
      <c r="B129" s="44">
        <v>47.738651666666698</v>
      </c>
    </row>
    <row r="130" spans="1:2" x14ac:dyDescent="0.35">
      <c r="A130" s="45">
        <v>45541.375</v>
      </c>
      <c r="B130" s="44">
        <v>42.226724137931001</v>
      </c>
    </row>
    <row r="131" spans="1:2" x14ac:dyDescent="0.35">
      <c r="A131" s="45">
        <v>45541.416666666701</v>
      </c>
      <c r="B131" s="44">
        <v>37.792978333333302</v>
      </c>
    </row>
    <row r="132" spans="1:2" x14ac:dyDescent="0.35">
      <c r="A132" s="45">
        <v>45541.458333333299</v>
      </c>
      <c r="B132" s="44">
        <v>37.441715517241398</v>
      </c>
    </row>
    <row r="133" spans="1:2" x14ac:dyDescent="0.35">
      <c r="A133" s="45">
        <v>45541.5</v>
      </c>
      <c r="B133" s="44">
        <v>39.805495000000001</v>
      </c>
    </row>
    <row r="134" spans="1:2" x14ac:dyDescent="0.35">
      <c r="A134" s="45">
        <v>45541.541666666701</v>
      </c>
      <c r="B134" s="44">
        <v>39.4006068965517</v>
      </c>
    </row>
    <row r="135" spans="1:2" x14ac:dyDescent="0.35">
      <c r="A135" s="45">
        <v>45541.583333333299</v>
      </c>
      <c r="B135" s="44">
        <v>37.915046666666697</v>
      </c>
    </row>
    <row r="136" spans="1:2" x14ac:dyDescent="0.35">
      <c r="A136" s="45">
        <v>45541.625</v>
      </c>
      <c r="B136" s="44">
        <v>34.764794827586201</v>
      </c>
    </row>
    <row r="137" spans="1:2" x14ac:dyDescent="0.35">
      <c r="A137" s="45">
        <v>45541.666666666701</v>
      </c>
      <c r="B137" s="44">
        <v>33.845478333333297</v>
      </c>
    </row>
    <row r="138" spans="1:2" x14ac:dyDescent="0.35">
      <c r="A138" s="45">
        <v>45541.708333333299</v>
      </c>
      <c r="B138" s="44">
        <v>34.057696551724099</v>
      </c>
    </row>
    <row r="139" spans="1:2" x14ac:dyDescent="0.35">
      <c r="A139" s="45">
        <v>45541.75</v>
      </c>
      <c r="B139" s="44">
        <v>35.770910000000001</v>
      </c>
    </row>
    <row r="140" spans="1:2" x14ac:dyDescent="0.35">
      <c r="A140" s="45">
        <v>45541.791666666701</v>
      </c>
      <c r="B140" s="44">
        <v>35.2753189655173</v>
      </c>
    </row>
    <row r="141" spans="1:2" x14ac:dyDescent="0.35">
      <c r="A141" s="45">
        <v>45541.833333333299</v>
      </c>
      <c r="B141" s="44">
        <v>34.560780000000001</v>
      </c>
    </row>
    <row r="142" spans="1:2" x14ac:dyDescent="0.35">
      <c r="A142" s="45">
        <v>45541.875</v>
      </c>
      <c r="B142" s="44">
        <v>33.669818965517202</v>
      </c>
    </row>
    <row r="143" spans="1:2" x14ac:dyDescent="0.35">
      <c r="A143" s="45">
        <v>45541.916666666701</v>
      </c>
      <c r="B143" s="44">
        <v>33.840454999999999</v>
      </c>
    </row>
    <row r="144" spans="1:2" x14ac:dyDescent="0.35">
      <c r="A144" s="45">
        <v>45541.958333333299</v>
      </c>
      <c r="B144" s="44">
        <v>31.788429310344799</v>
      </c>
    </row>
    <row r="145" spans="1:2" x14ac:dyDescent="0.35">
      <c r="A145" s="45">
        <v>45542</v>
      </c>
      <c r="B145" s="44">
        <v>33.998869999999997</v>
      </c>
    </row>
    <row r="146" spans="1:2" x14ac:dyDescent="0.35">
      <c r="A146" s="45">
        <v>45542.041666666701</v>
      </c>
      <c r="B146" s="44">
        <v>39.357317241379299</v>
      </c>
    </row>
    <row r="147" spans="1:2" x14ac:dyDescent="0.35">
      <c r="A147" s="45">
        <v>45542.083333333299</v>
      </c>
      <c r="B147" s="44">
        <v>43.683766666666699</v>
      </c>
    </row>
    <row r="148" spans="1:2" x14ac:dyDescent="0.35">
      <c r="A148" s="45">
        <v>45542.125</v>
      </c>
      <c r="B148" s="44">
        <v>48.9078724137931</v>
      </c>
    </row>
    <row r="149" spans="1:2" x14ac:dyDescent="0.35">
      <c r="A149" s="45">
        <v>45542.166666666701</v>
      </c>
      <c r="B149" s="44">
        <v>55.05744</v>
      </c>
    </row>
    <row r="150" spans="1:2" x14ac:dyDescent="0.35">
      <c r="A150" s="45">
        <v>45542.208333333299</v>
      </c>
      <c r="B150" s="44">
        <v>64.500681034482795</v>
      </c>
    </row>
    <row r="151" spans="1:2" x14ac:dyDescent="0.35">
      <c r="A151" s="45">
        <v>45542.25</v>
      </c>
      <c r="B151" s="44">
        <v>68.042855000000003</v>
      </c>
    </row>
    <row r="152" spans="1:2" x14ac:dyDescent="0.35">
      <c r="A152" s="45">
        <v>45542.291666666701</v>
      </c>
      <c r="B152" s="44">
        <v>55.793182758620702</v>
      </c>
    </row>
    <row r="153" spans="1:2" x14ac:dyDescent="0.35">
      <c r="A153" s="45">
        <v>45542.333333333299</v>
      </c>
      <c r="B153" s="44">
        <v>44.811390000000003</v>
      </c>
    </row>
    <row r="154" spans="1:2" x14ac:dyDescent="0.35">
      <c r="A154" s="45">
        <v>45542.375</v>
      </c>
      <c r="B154" s="44">
        <v>37.316527586206902</v>
      </c>
    </row>
    <row r="155" spans="1:2" x14ac:dyDescent="0.35">
      <c r="A155" s="45">
        <v>45542.416666666701</v>
      </c>
      <c r="B155" s="44">
        <v>33.614310000000003</v>
      </c>
    </row>
    <row r="156" spans="1:2" x14ac:dyDescent="0.35">
      <c r="A156" s="45">
        <v>45542.458333333299</v>
      </c>
      <c r="B156" s="44">
        <v>31.513744827586201</v>
      </c>
    </row>
    <row r="157" spans="1:2" x14ac:dyDescent="0.35">
      <c r="A157" s="45">
        <v>45542.5</v>
      </c>
      <c r="B157" s="44">
        <v>27.4229633333333</v>
      </c>
    </row>
    <row r="158" spans="1:2" x14ac:dyDescent="0.35">
      <c r="A158" s="45">
        <v>45542.541666666701</v>
      </c>
      <c r="B158" s="44">
        <v>15.71345</v>
      </c>
    </row>
    <row r="159" spans="1:2" x14ac:dyDescent="0.35">
      <c r="A159" s="45">
        <v>45542.583333333299</v>
      </c>
      <c r="B159" s="44">
        <v>14.299708333333299</v>
      </c>
    </row>
    <row r="160" spans="1:2" x14ac:dyDescent="0.35">
      <c r="A160" s="45">
        <v>45542.625</v>
      </c>
      <c r="B160" s="44">
        <v>17.762677586206902</v>
      </c>
    </row>
    <row r="161" spans="1:2" x14ac:dyDescent="0.35">
      <c r="A161" s="45">
        <v>45542.666666666701</v>
      </c>
      <c r="B161" s="44">
        <v>21.797274999999999</v>
      </c>
    </row>
    <row r="162" spans="1:2" x14ac:dyDescent="0.35">
      <c r="A162" s="45">
        <v>45542.708333333299</v>
      </c>
      <c r="B162" s="44">
        <v>28.929725862068999</v>
      </c>
    </row>
    <row r="163" spans="1:2" x14ac:dyDescent="0.35">
      <c r="A163" s="45">
        <v>45542.75</v>
      </c>
      <c r="B163" s="44">
        <v>33.172088333333299</v>
      </c>
    </row>
    <row r="164" spans="1:2" x14ac:dyDescent="0.35">
      <c r="A164" s="45">
        <v>45542.791666666701</v>
      </c>
      <c r="B164" s="44">
        <v>34.225763793103397</v>
      </c>
    </row>
    <row r="165" spans="1:2" x14ac:dyDescent="0.35">
      <c r="A165" s="45">
        <v>45542.833333333299</v>
      </c>
      <c r="B165" s="44">
        <v>35.110005000000001</v>
      </c>
    </row>
    <row r="166" spans="1:2" x14ac:dyDescent="0.35">
      <c r="A166" s="45">
        <v>45542.875</v>
      </c>
      <c r="B166" s="44">
        <v>29.019393103448301</v>
      </c>
    </row>
    <row r="167" spans="1:2" x14ac:dyDescent="0.35">
      <c r="A167" s="45">
        <v>45542.916666666701</v>
      </c>
      <c r="B167" s="44">
        <v>29.508883333333301</v>
      </c>
    </row>
    <row r="168" spans="1:2" x14ac:dyDescent="0.35">
      <c r="A168" s="45">
        <v>45542.958333333299</v>
      </c>
      <c r="B168" s="44">
        <v>32.469643103448298</v>
      </c>
    </row>
    <row r="169" spans="1:2" x14ac:dyDescent="0.35">
      <c r="A169" s="45">
        <v>45543</v>
      </c>
      <c r="B169" s="44">
        <v>37.223838333333298</v>
      </c>
    </row>
    <row r="170" spans="1:2" x14ac:dyDescent="0.35">
      <c r="A170" s="45">
        <v>45543.041666666701</v>
      </c>
      <c r="B170" s="44">
        <v>38.014263793103503</v>
      </c>
    </row>
    <row r="171" spans="1:2" x14ac:dyDescent="0.35">
      <c r="A171" s="45">
        <v>45543.083333333299</v>
      </c>
      <c r="B171" s="44">
        <v>37.803101694915199</v>
      </c>
    </row>
    <row r="172" spans="1:2" x14ac:dyDescent="0.35">
      <c r="A172" s="45">
        <v>45543.125</v>
      </c>
      <c r="B172" s="44">
        <v>29.4492767857143</v>
      </c>
    </row>
    <row r="173" spans="1:2" x14ac:dyDescent="0.35">
      <c r="A173" s="45">
        <v>45543.166666666701</v>
      </c>
      <c r="B173" s="44">
        <v>27.661716666666699</v>
      </c>
    </row>
    <row r="174" spans="1:2" x14ac:dyDescent="0.35">
      <c r="A174" s="45">
        <v>45543.208333333299</v>
      </c>
      <c r="B174" s="44">
        <v>23.168191379310301</v>
      </c>
    </row>
    <row r="175" spans="1:2" x14ac:dyDescent="0.35">
      <c r="A175" s="45">
        <v>45543.25</v>
      </c>
      <c r="B175" s="44">
        <v>12.718087333333299</v>
      </c>
    </row>
    <row r="176" spans="1:2" x14ac:dyDescent="0.35">
      <c r="A176" s="45">
        <v>45543.291666666701</v>
      </c>
      <c r="B176" s="44">
        <v>10.240622413793099</v>
      </c>
    </row>
    <row r="177" spans="1:2" x14ac:dyDescent="0.35">
      <c r="A177" s="45">
        <v>45543.333333333299</v>
      </c>
      <c r="B177" s="44">
        <v>8.4426973333333297</v>
      </c>
    </row>
    <row r="178" spans="1:2" x14ac:dyDescent="0.35">
      <c r="A178" s="45">
        <v>45543.375</v>
      </c>
      <c r="B178" s="44">
        <v>4.6536727586206901</v>
      </c>
    </row>
    <row r="179" spans="1:2" x14ac:dyDescent="0.35">
      <c r="A179" s="45">
        <v>45543.416666666701</v>
      </c>
      <c r="B179" s="44">
        <v>4.9516431666666696</v>
      </c>
    </row>
    <row r="180" spans="1:2" x14ac:dyDescent="0.35">
      <c r="A180" s="45">
        <v>45543.458333333299</v>
      </c>
      <c r="B180" s="44">
        <v>5.7880212068965502</v>
      </c>
    </row>
    <row r="181" spans="1:2" x14ac:dyDescent="0.35">
      <c r="A181" s="45">
        <v>45543.5</v>
      </c>
      <c r="B181" s="44">
        <v>6.3234839999999997</v>
      </c>
    </row>
    <row r="182" spans="1:2" x14ac:dyDescent="0.35">
      <c r="A182" s="45">
        <v>45543.541666666701</v>
      </c>
      <c r="B182" s="44">
        <v>6.12942431034483</v>
      </c>
    </row>
    <row r="183" spans="1:2" x14ac:dyDescent="0.35">
      <c r="A183" s="45">
        <v>45543.583333333299</v>
      </c>
      <c r="B183" s="44">
        <v>5.25211116666667</v>
      </c>
    </row>
    <row r="184" spans="1:2" x14ac:dyDescent="0.35">
      <c r="A184" s="45">
        <v>45543.625</v>
      </c>
      <c r="B184" s="44">
        <v>3.7268181034482799</v>
      </c>
    </row>
    <row r="185" spans="1:2" x14ac:dyDescent="0.35">
      <c r="A185" s="45">
        <v>45543.666666666701</v>
      </c>
      <c r="B185" s="44">
        <v>2.6148345000000002</v>
      </c>
    </row>
    <row r="186" spans="1:2" x14ac:dyDescent="0.35">
      <c r="A186" s="45">
        <v>45543.708333333299</v>
      </c>
      <c r="B186" s="44">
        <v>3.5304648275862101</v>
      </c>
    </row>
    <row r="187" spans="1:2" x14ac:dyDescent="0.35">
      <c r="A187" s="45">
        <v>45543.75</v>
      </c>
      <c r="B187" s="44">
        <v>5.2736200000000002</v>
      </c>
    </row>
    <row r="188" spans="1:2" x14ac:dyDescent="0.35">
      <c r="A188" s="45">
        <v>45543.791666666701</v>
      </c>
      <c r="B188" s="44">
        <v>3.5513924137931001</v>
      </c>
    </row>
    <row r="189" spans="1:2" x14ac:dyDescent="0.35">
      <c r="A189" s="45">
        <v>45543.833333333299</v>
      </c>
      <c r="B189" s="44">
        <v>3.5626298333333302</v>
      </c>
    </row>
    <row r="190" spans="1:2" x14ac:dyDescent="0.35">
      <c r="A190" s="45">
        <v>45543.875</v>
      </c>
      <c r="B190" s="44">
        <v>5.4464298275862104</v>
      </c>
    </row>
    <row r="191" spans="1:2" x14ac:dyDescent="0.35">
      <c r="A191" s="45">
        <v>45543.916666666701</v>
      </c>
      <c r="B191" s="44">
        <v>5.2517733333333299</v>
      </c>
    </row>
    <row r="192" spans="1:2" x14ac:dyDescent="0.35">
      <c r="A192" s="45">
        <v>45543.958333333299</v>
      </c>
      <c r="B192" s="44">
        <v>2.2286594827586201</v>
      </c>
    </row>
    <row r="193" spans="1:2" x14ac:dyDescent="0.35">
      <c r="A193" s="45">
        <v>45544</v>
      </c>
      <c r="B193" s="44">
        <v>3.1965778333333299</v>
      </c>
    </row>
    <row r="194" spans="1:2" x14ac:dyDescent="0.35">
      <c r="A194" s="45">
        <v>45544.041666666701</v>
      </c>
      <c r="B194" s="44">
        <v>3.8579139655172399</v>
      </c>
    </row>
    <row r="195" spans="1:2" x14ac:dyDescent="0.35">
      <c r="A195" s="45">
        <v>45544.083333333299</v>
      </c>
      <c r="B195" s="44">
        <v>4.8231538333333299</v>
      </c>
    </row>
    <row r="196" spans="1:2" x14ac:dyDescent="0.35">
      <c r="A196" s="45">
        <v>45544.125</v>
      </c>
      <c r="B196" s="44">
        <v>5.2647296551724097</v>
      </c>
    </row>
    <row r="197" spans="1:2" x14ac:dyDescent="0.35">
      <c r="A197" s="45">
        <v>45544.166666666701</v>
      </c>
      <c r="B197" s="44">
        <v>7.5748171666666702</v>
      </c>
    </row>
    <row r="198" spans="1:2" x14ac:dyDescent="0.35">
      <c r="A198" s="45">
        <v>45544.208333333299</v>
      </c>
      <c r="B198" s="44">
        <v>5.9556865517241402</v>
      </c>
    </row>
    <row r="199" spans="1:2" x14ac:dyDescent="0.35">
      <c r="A199" s="45">
        <v>45544.25</v>
      </c>
      <c r="B199" s="44">
        <v>6.7322758333333299</v>
      </c>
    </row>
    <row r="200" spans="1:2" x14ac:dyDescent="0.35">
      <c r="A200" s="45">
        <v>45544.291666666701</v>
      </c>
      <c r="B200" s="44">
        <v>7.6220082758620702</v>
      </c>
    </row>
    <row r="201" spans="1:2" x14ac:dyDescent="0.35">
      <c r="A201" s="45">
        <v>45544.333333333299</v>
      </c>
      <c r="B201" s="44">
        <v>6.1635171666666704</v>
      </c>
    </row>
    <row r="202" spans="1:2" x14ac:dyDescent="0.35">
      <c r="A202" s="45">
        <v>45544.375</v>
      </c>
      <c r="B202" s="44">
        <v>5.8145287931034497</v>
      </c>
    </row>
    <row r="203" spans="1:2" x14ac:dyDescent="0.35">
      <c r="A203" s="45">
        <v>45544.416666666701</v>
      </c>
      <c r="B203" s="44">
        <v>5.7153859999999996</v>
      </c>
    </row>
    <row r="204" spans="1:2" x14ac:dyDescent="0.35">
      <c r="A204" s="45">
        <v>45544.458333333299</v>
      </c>
      <c r="B204" s="44">
        <v>7.19580793103448</v>
      </c>
    </row>
    <row r="205" spans="1:2" x14ac:dyDescent="0.35">
      <c r="A205" s="45">
        <v>45544.5</v>
      </c>
      <c r="B205" s="44">
        <v>8.5836009999999998</v>
      </c>
    </row>
    <row r="206" spans="1:2" x14ac:dyDescent="0.35">
      <c r="A206" s="45">
        <v>45544.541666666701</v>
      </c>
      <c r="B206" s="44">
        <v>11.5826512068965</v>
      </c>
    </row>
    <row r="207" spans="1:2" x14ac:dyDescent="0.35">
      <c r="A207" s="45">
        <v>45544.583333333299</v>
      </c>
      <c r="B207" s="44">
        <v>12.238935</v>
      </c>
    </row>
    <row r="208" spans="1:2" x14ac:dyDescent="0.35">
      <c r="A208" s="45">
        <v>45544.625</v>
      </c>
      <c r="B208" s="44">
        <v>11.465918103448301</v>
      </c>
    </row>
    <row r="209" spans="1:2" x14ac:dyDescent="0.35">
      <c r="A209" s="45">
        <v>45544.666666666701</v>
      </c>
      <c r="B209" s="44">
        <v>11.1602678333333</v>
      </c>
    </row>
    <row r="210" spans="1:2" x14ac:dyDescent="0.35">
      <c r="A210" s="45">
        <v>45544.708333333299</v>
      </c>
      <c r="B210" s="44">
        <v>10.7593986206897</v>
      </c>
    </row>
    <row r="211" spans="1:2" x14ac:dyDescent="0.35">
      <c r="A211" s="45">
        <v>45544.75</v>
      </c>
      <c r="B211" s="44">
        <v>9.5029438333333403</v>
      </c>
    </row>
    <row r="212" spans="1:2" x14ac:dyDescent="0.35">
      <c r="A212" s="45">
        <v>45544.791666666701</v>
      </c>
      <c r="B212" s="44">
        <v>8.9415108620689594</v>
      </c>
    </row>
    <row r="213" spans="1:2" x14ac:dyDescent="0.35">
      <c r="A213" s="45">
        <v>45544.833333333299</v>
      </c>
      <c r="B213" s="44">
        <v>8.8361029999999996</v>
      </c>
    </row>
    <row r="214" spans="1:2" x14ac:dyDescent="0.35">
      <c r="A214" s="45">
        <v>45544.875</v>
      </c>
      <c r="B214" s="44">
        <v>9.2079337931034502</v>
      </c>
    </row>
    <row r="215" spans="1:2" x14ac:dyDescent="0.35">
      <c r="A215" s="45">
        <v>45544.916666666701</v>
      </c>
      <c r="B215" s="44">
        <v>8.5420300000000005</v>
      </c>
    </row>
    <row r="216" spans="1:2" x14ac:dyDescent="0.35">
      <c r="A216" s="45">
        <v>45544.958333333299</v>
      </c>
      <c r="B216" s="44">
        <v>8.5480189655172403</v>
      </c>
    </row>
    <row r="217" spans="1:2" x14ac:dyDescent="0.35">
      <c r="A217" s="45">
        <v>45545</v>
      </c>
      <c r="B217" s="44">
        <v>8.5086353333333307</v>
      </c>
    </row>
    <row r="218" spans="1:2" x14ac:dyDescent="0.35">
      <c r="A218" s="45">
        <v>45545.041666666701</v>
      </c>
      <c r="B218" s="44">
        <v>8.4521256896551709</v>
      </c>
    </row>
    <row r="219" spans="1:2" x14ac:dyDescent="0.35">
      <c r="A219" s="45">
        <v>45545.083333333299</v>
      </c>
      <c r="B219" s="44">
        <v>8.6191856666666702</v>
      </c>
    </row>
    <row r="220" spans="1:2" x14ac:dyDescent="0.35">
      <c r="A220" s="45">
        <v>45545.125</v>
      </c>
      <c r="B220" s="44">
        <v>8.5956737931034493</v>
      </c>
    </row>
    <row r="221" spans="1:2" x14ac:dyDescent="0.35">
      <c r="A221" s="45">
        <v>45545.166666666701</v>
      </c>
      <c r="B221" s="44">
        <v>8.9998168333333304</v>
      </c>
    </row>
    <row r="222" spans="1:2" x14ac:dyDescent="0.35">
      <c r="A222" s="45">
        <v>45545.208333333299</v>
      </c>
      <c r="B222" s="44">
        <v>9.8413603448275797</v>
      </c>
    </row>
    <row r="223" spans="1:2" x14ac:dyDescent="0.35">
      <c r="A223" s="45">
        <v>45545.25</v>
      </c>
      <c r="B223" s="44">
        <v>10.188826499999999</v>
      </c>
    </row>
    <row r="224" spans="1:2" x14ac:dyDescent="0.35">
      <c r="A224" s="45">
        <v>45545.291666666701</v>
      </c>
      <c r="B224" s="44">
        <v>10.271207758620699</v>
      </c>
    </row>
    <row r="225" spans="1:2" x14ac:dyDescent="0.35">
      <c r="A225" s="45">
        <v>45545.333333333299</v>
      </c>
      <c r="B225" s="44">
        <v>8.79214566666667</v>
      </c>
    </row>
    <row r="226" spans="1:2" x14ac:dyDescent="0.35">
      <c r="A226" s="45">
        <v>45545.375</v>
      </c>
      <c r="B226" s="44">
        <v>7.0967625862068999</v>
      </c>
    </row>
    <row r="227" spans="1:2" x14ac:dyDescent="0.35">
      <c r="A227" s="45">
        <v>45545.416666666701</v>
      </c>
      <c r="B227" s="44">
        <v>7.4267754999999998</v>
      </c>
    </row>
    <row r="228" spans="1:2" x14ac:dyDescent="0.35">
      <c r="A228" s="45">
        <v>45545.458333333299</v>
      </c>
      <c r="B228" s="44">
        <v>9.4251231034482696</v>
      </c>
    </row>
    <row r="229" spans="1:2" x14ac:dyDescent="0.35">
      <c r="A229" s="45">
        <v>45545.5</v>
      </c>
      <c r="B229" s="44">
        <v>10.638159833333299</v>
      </c>
    </row>
    <row r="230" spans="1:2" x14ac:dyDescent="0.35">
      <c r="A230" s="45">
        <v>45545.541666666701</v>
      </c>
      <c r="B230" s="44">
        <v>10.6427179310345</v>
      </c>
    </row>
    <row r="231" spans="1:2" x14ac:dyDescent="0.35">
      <c r="A231" s="45">
        <v>45545.583333333299</v>
      </c>
      <c r="B231" s="44">
        <v>9.8586396666666705</v>
      </c>
    </row>
    <row r="232" spans="1:2" x14ac:dyDescent="0.35">
      <c r="A232" s="45">
        <v>45545.625</v>
      </c>
      <c r="B232" s="44">
        <v>7.4161543103448304</v>
      </c>
    </row>
    <row r="233" spans="1:2" x14ac:dyDescent="0.35">
      <c r="A233" s="45">
        <v>45545.666666666701</v>
      </c>
      <c r="B233" s="44">
        <v>6.5515121666666696</v>
      </c>
    </row>
    <row r="234" spans="1:2" x14ac:dyDescent="0.35">
      <c r="A234" s="45">
        <v>45545.708333333299</v>
      </c>
      <c r="B234" s="44">
        <v>1.4001134482758599</v>
      </c>
    </row>
    <row r="235" spans="1:2" x14ac:dyDescent="0.35">
      <c r="A235" s="45">
        <v>45545.75</v>
      </c>
      <c r="B235" s="44">
        <v>2.0457487166666701</v>
      </c>
    </row>
    <row r="236" spans="1:2" x14ac:dyDescent="0.35">
      <c r="A236" s="45">
        <v>45545.791666666701</v>
      </c>
      <c r="B236" s="44">
        <v>3.7044213793103502</v>
      </c>
    </row>
    <row r="237" spans="1:2" x14ac:dyDescent="0.35">
      <c r="A237" s="45">
        <v>45545.833333333299</v>
      </c>
      <c r="B237" s="44">
        <v>5.2915089999999996</v>
      </c>
    </row>
    <row r="238" spans="1:2" x14ac:dyDescent="0.35">
      <c r="A238" s="45">
        <v>45545.875</v>
      </c>
      <c r="B238" s="44">
        <v>6.4197367241379304</v>
      </c>
    </row>
    <row r="239" spans="1:2" x14ac:dyDescent="0.35">
      <c r="A239" s="45">
        <v>45545.916666666701</v>
      </c>
      <c r="B239" s="44">
        <v>6.6042376666666698</v>
      </c>
    </row>
    <row r="240" spans="1:2" x14ac:dyDescent="0.35">
      <c r="A240" s="45">
        <v>45545.958333333299</v>
      </c>
      <c r="B240" s="44">
        <v>5.9565436206896596</v>
      </c>
    </row>
    <row r="241" spans="1:2" x14ac:dyDescent="0.35">
      <c r="A241" s="45">
        <v>45546</v>
      </c>
      <c r="B241" s="44">
        <v>5.2703673333333301</v>
      </c>
    </row>
    <row r="242" spans="1:2" x14ac:dyDescent="0.35">
      <c r="A242" s="45">
        <v>45546.041666666701</v>
      </c>
      <c r="B242" s="44">
        <v>5.7032825862068997</v>
      </c>
    </row>
    <row r="243" spans="1:2" x14ac:dyDescent="0.35">
      <c r="A243" s="45">
        <v>45546.083333333299</v>
      </c>
      <c r="B243" s="44">
        <v>5.1650163333333303</v>
      </c>
    </row>
    <row r="244" spans="1:2" x14ac:dyDescent="0.35">
      <c r="A244" s="45">
        <v>45546.125</v>
      </c>
      <c r="B244" s="44">
        <v>3.6989825862068999</v>
      </c>
    </row>
    <row r="245" spans="1:2" x14ac:dyDescent="0.35">
      <c r="A245" s="45">
        <v>45546.166666666701</v>
      </c>
      <c r="B245" s="44">
        <v>3.0400689999999999</v>
      </c>
    </row>
    <row r="246" spans="1:2" x14ac:dyDescent="0.35">
      <c r="A246" s="45">
        <v>45546.208333333299</v>
      </c>
      <c r="B246" s="44">
        <v>3.36730827586207</v>
      </c>
    </row>
    <row r="247" spans="1:2" x14ac:dyDescent="0.35">
      <c r="A247" s="45">
        <v>45546.25</v>
      </c>
      <c r="B247" s="44">
        <v>3.71445916666667</v>
      </c>
    </row>
    <row r="248" spans="1:2" x14ac:dyDescent="0.35">
      <c r="A248" s="45">
        <v>45546.291666666701</v>
      </c>
      <c r="B248" s="44">
        <v>3.9543650000000001</v>
      </c>
    </row>
    <row r="249" spans="1:2" x14ac:dyDescent="0.35">
      <c r="A249" s="45">
        <v>45546.333333333299</v>
      </c>
      <c r="B249" s="44">
        <v>4.6074278333333298</v>
      </c>
    </row>
    <row r="250" spans="1:2" x14ac:dyDescent="0.35">
      <c r="A250" s="45">
        <v>45546.375</v>
      </c>
      <c r="B250" s="44">
        <v>3.95738534482759</v>
      </c>
    </row>
    <row r="251" spans="1:2" x14ac:dyDescent="0.35">
      <c r="A251" s="45">
        <v>45546.416666666701</v>
      </c>
      <c r="B251" s="44">
        <v>3.59122583333333</v>
      </c>
    </row>
    <row r="252" spans="1:2" x14ac:dyDescent="0.35">
      <c r="A252" s="45">
        <v>45546.458333333299</v>
      </c>
      <c r="B252" s="44">
        <v>3.6564444827586202</v>
      </c>
    </row>
    <row r="253" spans="1:2" x14ac:dyDescent="0.35">
      <c r="A253" s="45">
        <v>45546.5</v>
      </c>
      <c r="B253" s="44">
        <v>3.4168829999999999</v>
      </c>
    </row>
    <row r="254" spans="1:2" x14ac:dyDescent="0.35">
      <c r="A254" s="45">
        <v>45546.541666666701</v>
      </c>
      <c r="B254" s="44">
        <v>4.0072805172413801</v>
      </c>
    </row>
    <row r="255" spans="1:2" x14ac:dyDescent="0.35">
      <c r="A255" s="45">
        <v>45546.583333333299</v>
      </c>
      <c r="B255" s="44">
        <v>3.2705198333333301</v>
      </c>
    </row>
    <row r="256" spans="1:2" x14ac:dyDescent="0.35">
      <c r="A256" s="45">
        <v>45546.625</v>
      </c>
      <c r="B256" s="44">
        <v>2.3847468965517198</v>
      </c>
    </row>
    <row r="257" spans="1:2" x14ac:dyDescent="0.35">
      <c r="A257" s="45">
        <v>45546.666666666701</v>
      </c>
      <c r="B257" s="44">
        <v>2.0096465000000001</v>
      </c>
    </row>
    <row r="258" spans="1:2" x14ac:dyDescent="0.35">
      <c r="A258" s="45">
        <v>45546.708333333299</v>
      </c>
      <c r="B258" s="44">
        <v>2.3081032758620701</v>
      </c>
    </row>
    <row r="259" spans="1:2" x14ac:dyDescent="0.35">
      <c r="A259" s="45">
        <v>45546.75</v>
      </c>
      <c r="B259" s="44">
        <v>2.3820999999999999</v>
      </c>
    </row>
    <row r="260" spans="1:2" x14ac:dyDescent="0.35">
      <c r="A260" s="45">
        <v>45546.791666666701</v>
      </c>
      <c r="B260" s="44">
        <v>1.83588379310345</v>
      </c>
    </row>
    <row r="261" spans="1:2" x14ac:dyDescent="0.35">
      <c r="A261" s="45">
        <v>45546.833333333299</v>
      </c>
      <c r="B261" s="44">
        <v>2.5990918333333299</v>
      </c>
    </row>
    <row r="262" spans="1:2" x14ac:dyDescent="0.35">
      <c r="A262" s="45">
        <v>45546.875</v>
      </c>
      <c r="B262" s="44">
        <v>2.62163793103448</v>
      </c>
    </row>
    <row r="263" spans="1:2" x14ac:dyDescent="0.35">
      <c r="A263" s="45">
        <v>45546.916666666701</v>
      </c>
      <c r="B263" s="44">
        <v>1.9403188333333301</v>
      </c>
    </row>
    <row r="264" spans="1:2" x14ac:dyDescent="0.35">
      <c r="A264" s="45">
        <v>45546.958333333299</v>
      </c>
      <c r="B264" s="44">
        <v>2.81515</v>
      </c>
    </row>
    <row r="265" spans="1:2" x14ac:dyDescent="0.35">
      <c r="A265" s="45">
        <v>45547</v>
      </c>
      <c r="B265" s="44">
        <v>2.5382665000000002</v>
      </c>
    </row>
    <row r="266" spans="1:2" x14ac:dyDescent="0.35">
      <c r="A266" s="45">
        <v>45547.041666666701</v>
      </c>
      <c r="B266" s="44">
        <v>2.96906172413793</v>
      </c>
    </row>
    <row r="267" spans="1:2" x14ac:dyDescent="0.35">
      <c r="A267" s="45">
        <v>45547.083333333299</v>
      </c>
      <c r="B267" s="44">
        <v>2.94940333333333</v>
      </c>
    </row>
    <row r="268" spans="1:2" x14ac:dyDescent="0.35">
      <c r="A268" s="45">
        <v>45547.125</v>
      </c>
      <c r="B268" s="44">
        <v>2.4272896551724101</v>
      </c>
    </row>
    <row r="269" spans="1:2" x14ac:dyDescent="0.35">
      <c r="A269" s="45">
        <v>45547.166666666701</v>
      </c>
      <c r="B269" s="44">
        <v>2.2253099999999999</v>
      </c>
    </row>
    <row r="270" spans="1:2" x14ac:dyDescent="0.35">
      <c r="A270" s="45">
        <v>45547.208333333299</v>
      </c>
      <c r="B270" s="44">
        <v>2.0904627586206899</v>
      </c>
    </row>
    <row r="271" spans="1:2" x14ac:dyDescent="0.35">
      <c r="A271" s="45">
        <v>45547.25</v>
      </c>
      <c r="B271" s="44">
        <v>2.1477905000000002</v>
      </c>
    </row>
    <row r="272" spans="1:2" x14ac:dyDescent="0.35">
      <c r="A272" s="45">
        <v>45547.291666666701</v>
      </c>
      <c r="B272" s="44">
        <v>2.6478691379310302</v>
      </c>
    </row>
    <row r="273" spans="1:2" x14ac:dyDescent="0.35">
      <c r="A273" s="45">
        <v>45547.333333333299</v>
      </c>
      <c r="B273" s="44">
        <v>2.8273303333333302</v>
      </c>
    </row>
    <row r="274" spans="1:2" x14ac:dyDescent="0.35">
      <c r="A274" s="45">
        <v>45547.375</v>
      </c>
      <c r="B274" s="44">
        <v>2.4546344827586202</v>
      </c>
    </row>
    <row r="275" spans="1:2" x14ac:dyDescent="0.35">
      <c r="A275" s="45">
        <v>45547.416666666701</v>
      </c>
      <c r="B275" s="44">
        <v>2.2783656666666698</v>
      </c>
    </row>
    <row r="276" spans="1:2" x14ac:dyDescent="0.35">
      <c r="A276" s="45">
        <v>45547.458333333299</v>
      </c>
      <c r="B276" s="44">
        <v>2.1713751724137902</v>
      </c>
    </row>
    <row r="277" spans="1:2" x14ac:dyDescent="0.35">
      <c r="A277" s="45">
        <v>45547.5</v>
      </c>
      <c r="B277" s="44">
        <v>2.8080219999999998</v>
      </c>
    </row>
    <row r="278" spans="1:2" x14ac:dyDescent="0.35">
      <c r="A278" s="45">
        <v>45547.541666666701</v>
      </c>
      <c r="B278" s="44">
        <v>2.07171672413793</v>
      </c>
    </row>
    <row r="279" spans="1:2" x14ac:dyDescent="0.35">
      <c r="A279" s="45">
        <v>45547.583333333299</v>
      </c>
      <c r="B279" s="44">
        <v>1.9352149999999999</v>
      </c>
    </row>
    <row r="280" spans="1:2" x14ac:dyDescent="0.35">
      <c r="A280" s="45">
        <v>45547.625</v>
      </c>
      <c r="B280" s="44">
        <v>2.55450724137931</v>
      </c>
    </row>
    <row r="281" spans="1:2" x14ac:dyDescent="0.35">
      <c r="A281" s="45">
        <v>45547.666666666701</v>
      </c>
      <c r="B281" s="44">
        <v>2.7344189999999999</v>
      </c>
    </row>
    <row r="282" spans="1:2" x14ac:dyDescent="0.35">
      <c r="A282" s="45">
        <v>45547.708333333299</v>
      </c>
      <c r="B282" s="44">
        <v>3.7594813793103401</v>
      </c>
    </row>
    <row r="283" spans="1:2" x14ac:dyDescent="0.35">
      <c r="A283" s="45">
        <v>45547.75</v>
      </c>
      <c r="B283" s="44">
        <v>3.2112599999999998</v>
      </c>
    </row>
    <row r="284" spans="1:2" x14ac:dyDescent="0.35">
      <c r="A284" s="45">
        <v>45547.791666666701</v>
      </c>
      <c r="B284" s="44">
        <v>1.88183689655172</v>
      </c>
    </row>
    <row r="285" spans="1:2" x14ac:dyDescent="0.35">
      <c r="A285" s="45">
        <v>45547.833333333299</v>
      </c>
      <c r="B285" s="44">
        <v>2.98260383333333</v>
      </c>
    </row>
    <row r="286" spans="1:2" x14ac:dyDescent="0.35">
      <c r="A286" s="45">
        <v>45547.875</v>
      </c>
      <c r="B286" s="44">
        <v>4.8243327586206899</v>
      </c>
    </row>
    <row r="287" spans="1:2" x14ac:dyDescent="0.35">
      <c r="A287" s="45">
        <v>45547.916666666701</v>
      </c>
      <c r="B287" s="44">
        <v>5.6584201666666702</v>
      </c>
    </row>
    <row r="288" spans="1:2" x14ac:dyDescent="0.35">
      <c r="A288" s="45">
        <v>45547.958333333299</v>
      </c>
      <c r="B288" s="44">
        <v>5.20360931034483</v>
      </c>
    </row>
    <row r="289" spans="1:2" x14ac:dyDescent="0.35">
      <c r="A289" s="45">
        <v>45548</v>
      </c>
      <c r="B289" s="44">
        <v>5.81005383333334</v>
      </c>
    </row>
    <row r="290" spans="1:2" x14ac:dyDescent="0.35">
      <c r="A290" s="45">
        <v>45548.041666666701</v>
      </c>
      <c r="B290" s="44">
        <v>5.7024510344827597</v>
      </c>
    </row>
    <row r="291" spans="1:2" x14ac:dyDescent="0.35">
      <c r="A291" s="45">
        <v>45548.083333333299</v>
      </c>
      <c r="B291" s="44">
        <v>5.27317883333333</v>
      </c>
    </row>
    <row r="292" spans="1:2" x14ac:dyDescent="0.35">
      <c r="A292" s="45">
        <v>45548.125</v>
      </c>
      <c r="B292" s="44">
        <v>5.52232827586207</v>
      </c>
    </row>
    <row r="293" spans="1:2" x14ac:dyDescent="0.35">
      <c r="A293" s="45">
        <v>45548.166666666701</v>
      </c>
      <c r="B293" s="44">
        <v>5.6375774999999999</v>
      </c>
    </row>
    <row r="294" spans="1:2" x14ac:dyDescent="0.35">
      <c r="A294" s="45">
        <v>45548.208333333299</v>
      </c>
      <c r="B294" s="44">
        <v>5.2612646551724103</v>
      </c>
    </row>
    <row r="295" spans="1:2" x14ac:dyDescent="0.35">
      <c r="A295" s="45">
        <v>45548.25</v>
      </c>
      <c r="B295" s="44">
        <v>5.7638836666666702</v>
      </c>
    </row>
    <row r="296" spans="1:2" x14ac:dyDescent="0.35">
      <c r="A296" s="45">
        <v>45548.291666666701</v>
      </c>
      <c r="B296" s="44">
        <v>7.5448570689655199</v>
      </c>
    </row>
    <row r="297" spans="1:2" x14ac:dyDescent="0.35">
      <c r="A297" s="45">
        <v>45548.333333333299</v>
      </c>
      <c r="B297" s="44">
        <v>9.9263344999999994</v>
      </c>
    </row>
    <row r="298" spans="1:2" x14ac:dyDescent="0.35">
      <c r="A298" s="45">
        <v>45548.375</v>
      </c>
      <c r="B298" s="44">
        <v>9.5391720689655202</v>
      </c>
    </row>
    <row r="299" spans="1:2" x14ac:dyDescent="0.35">
      <c r="A299" s="45">
        <v>45548.416666666701</v>
      </c>
      <c r="B299" s="44">
        <v>7.9980756666666704</v>
      </c>
    </row>
    <row r="300" spans="1:2" x14ac:dyDescent="0.35">
      <c r="A300" s="45">
        <v>45548.458333333299</v>
      </c>
      <c r="B300" s="44">
        <v>5.0426318965517201</v>
      </c>
    </row>
    <row r="301" spans="1:2" x14ac:dyDescent="0.35">
      <c r="A301" s="45">
        <v>45548.5</v>
      </c>
      <c r="B301" s="44">
        <v>4.20602416666667</v>
      </c>
    </row>
    <row r="302" spans="1:2" x14ac:dyDescent="0.35">
      <c r="A302" s="45">
        <v>45548.541666666701</v>
      </c>
      <c r="B302" s="44">
        <v>4.5555705172413798</v>
      </c>
    </row>
    <row r="303" spans="1:2" x14ac:dyDescent="0.35">
      <c r="A303" s="45">
        <v>45548.583333333299</v>
      </c>
      <c r="B303" s="44">
        <v>6.75958083333333</v>
      </c>
    </row>
    <row r="304" spans="1:2" x14ac:dyDescent="0.35">
      <c r="A304" s="45">
        <v>45548.625</v>
      </c>
      <c r="B304" s="44">
        <v>4.67022810344828</v>
      </c>
    </row>
    <row r="305" spans="1:2" x14ac:dyDescent="0.35">
      <c r="A305" s="45">
        <v>45548.666666666701</v>
      </c>
      <c r="B305" s="44">
        <v>3.2417458333333302</v>
      </c>
    </row>
    <row r="306" spans="1:2" x14ac:dyDescent="0.35">
      <c r="A306" s="45">
        <v>45548.708333333299</v>
      </c>
      <c r="B306" s="44">
        <v>3.9117101724137902</v>
      </c>
    </row>
    <row r="307" spans="1:2" x14ac:dyDescent="0.35">
      <c r="A307" s="45">
        <v>45548.75</v>
      </c>
      <c r="B307" s="44">
        <v>3.3039658333333302</v>
      </c>
    </row>
    <row r="308" spans="1:2" x14ac:dyDescent="0.35">
      <c r="A308" s="45">
        <v>45548.791666666701</v>
      </c>
      <c r="B308" s="44">
        <v>4.3261746551724096</v>
      </c>
    </row>
    <row r="309" spans="1:2" x14ac:dyDescent="0.35">
      <c r="A309" s="45">
        <v>45548.833333333299</v>
      </c>
      <c r="B309" s="44">
        <v>6.9079040000000003</v>
      </c>
    </row>
    <row r="310" spans="1:2" x14ac:dyDescent="0.35">
      <c r="A310" s="45">
        <v>45548.875</v>
      </c>
      <c r="B310" s="44">
        <v>5.42717517241379</v>
      </c>
    </row>
    <row r="311" spans="1:2" x14ac:dyDescent="0.35">
      <c r="A311" s="45">
        <v>45548.916666666701</v>
      </c>
      <c r="B311" s="44">
        <v>6.3684770000000004</v>
      </c>
    </row>
    <row r="312" spans="1:2" x14ac:dyDescent="0.35">
      <c r="A312" s="45">
        <v>45548.958333333299</v>
      </c>
      <c r="B312" s="44">
        <v>7.5857875862068997</v>
      </c>
    </row>
    <row r="313" spans="1:2" x14ac:dyDescent="0.35">
      <c r="A313" s="45">
        <v>45549</v>
      </c>
      <c r="B313" s="44">
        <v>7.5858158333333403</v>
      </c>
    </row>
    <row r="314" spans="1:2" x14ac:dyDescent="0.35">
      <c r="A314" s="45">
        <v>45549.041666666701</v>
      </c>
      <c r="B314" s="44">
        <v>8.6284481034482798</v>
      </c>
    </row>
    <row r="315" spans="1:2" x14ac:dyDescent="0.35">
      <c r="A315" s="45">
        <v>45549.083333333299</v>
      </c>
      <c r="B315" s="44">
        <v>9.0311833333333293</v>
      </c>
    </row>
    <row r="316" spans="1:2" x14ac:dyDescent="0.35">
      <c r="A316" s="45">
        <v>45549.125</v>
      </c>
      <c r="B316" s="44">
        <v>8.1475127586206906</v>
      </c>
    </row>
    <row r="317" spans="1:2" x14ac:dyDescent="0.35">
      <c r="A317" s="45">
        <v>45549.166666666701</v>
      </c>
      <c r="B317" s="44">
        <v>7.1720575000000002</v>
      </c>
    </row>
    <row r="318" spans="1:2" x14ac:dyDescent="0.35">
      <c r="A318" s="45">
        <v>45549.208333333299</v>
      </c>
      <c r="B318" s="44">
        <v>6.6166794827586202</v>
      </c>
    </row>
    <row r="319" spans="1:2" x14ac:dyDescent="0.35">
      <c r="A319" s="45">
        <v>45549.25</v>
      </c>
      <c r="B319" s="44">
        <v>6.4571120000000004</v>
      </c>
    </row>
    <row r="320" spans="1:2" x14ac:dyDescent="0.35">
      <c r="A320" s="45">
        <v>45549.291666666701</v>
      </c>
      <c r="B320" s="44">
        <v>5.7517767241379296</v>
      </c>
    </row>
    <row r="321" spans="1:2" x14ac:dyDescent="0.35">
      <c r="A321" s="45">
        <v>45549.333333333299</v>
      </c>
      <c r="B321" s="44">
        <v>7.2383723333333299</v>
      </c>
    </row>
    <row r="322" spans="1:2" x14ac:dyDescent="0.35">
      <c r="A322" s="45">
        <v>45549.375</v>
      </c>
      <c r="B322" s="44">
        <v>6.5690613793103401</v>
      </c>
    </row>
    <row r="323" spans="1:2" x14ac:dyDescent="0.35">
      <c r="A323" s="45">
        <v>45549.416666666701</v>
      </c>
      <c r="B323" s="44">
        <v>6.0139705000000001</v>
      </c>
    </row>
    <row r="324" spans="1:2" x14ac:dyDescent="0.35">
      <c r="A324" s="45">
        <v>45549.458333333299</v>
      </c>
      <c r="B324" s="44">
        <v>5.7823448275862104</v>
      </c>
    </row>
    <row r="325" spans="1:2" x14ac:dyDescent="0.35">
      <c r="A325" s="45">
        <v>45549.5</v>
      </c>
      <c r="B325" s="44">
        <v>5.7319266666666699</v>
      </c>
    </row>
    <row r="326" spans="1:2" x14ac:dyDescent="0.35">
      <c r="A326" s="45">
        <v>45549.541666666701</v>
      </c>
      <c r="B326" s="44">
        <v>5.3244237931034499</v>
      </c>
    </row>
    <row r="327" spans="1:2" x14ac:dyDescent="0.35">
      <c r="A327" s="45">
        <v>45549.583333333299</v>
      </c>
      <c r="B327" s="44">
        <v>5.4436349999999996</v>
      </c>
    </row>
    <row r="328" spans="1:2" x14ac:dyDescent="0.35">
      <c r="A328" s="45">
        <v>45549.625</v>
      </c>
      <c r="B328" s="44">
        <v>5.0581824137931104</v>
      </c>
    </row>
    <row r="329" spans="1:2" x14ac:dyDescent="0.35">
      <c r="A329" s="45">
        <v>45549.666666666701</v>
      </c>
      <c r="B329" s="44">
        <v>4.4614228333333301</v>
      </c>
    </row>
    <row r="330" spans="1:2" x14ac:dyDescent="0.35">
      <c r="A330" s="45">
        <v>45549.708333333299</v>
      </c>
      <c r="B330" s="44">
        <v>4.0175527586206901</v>
      </c>
    </row>
    <row r="331" spans="1:2" x14ac:dyDescent="0.35">
      <c r="A331" s="45">
        <v>45549.75</v>
      </c>
      <c r="B331" s="44">
        <v>3.8692718333333298</v>
      </c>
    </row>
    <row r="332" spans="1:2" x14ac:dyDescent="0.35">
      <c r="A332" s="45">
        <v>45549.791666666701</v>
      </c>
      <c r="B332" s="44">
        <v>4.3739334482758601</v>
      </c>
    </row>
    <row r="333" spans="1:2" x14ac:dyDescent="0.35">
      <c r="A333" s="45">
        <v>45549.833333333299</v>
      </c>
      <c r="B333" s="44">
        <v>4.3331738333333298</v>
      </c>
    </row>
    <row r="334" spans="1:2" x14ac:dyDescent="0.35">
      <c r="A334" s="45">
        <v>45549.875</v>
      </c>
      <c r="B334" s="44">
        <v>5.1465308620689703</v>
      </c>
    </row>
    <row r="335" spans="1:2" x14ac:dyDescent="0.35">
      <c r="A335" s="45">
        <v>45549.916666666701</v>
      </c>
      <c r="B335" s="44">
        <v>5.6266431666666703</v>
      </c>
    </row>
    <row r="336" spans="1:2" x14ac:dyDescent="0.35">
      <c r="A336" s="45">
        <v>45549.958333333299</v>
      </c>
      <c r="B336" s="44">
        <v>7.1368874137931</v>
      </c>
    </row>
    <row r="337" spans="1:2" x14ac:dyDescent="0.35">
      <c r="A337" s="45">
        <v>45550</v>
      </c>
      <c r="B337" s="44">
        <v>11.2547241666667</v>
      </c>
    </row>
    <row r="338" spans="1:2" x14ac:dyDescent="0.35">
      <c r="A338" s="45">
        <v>45550.041666666701</v>
      </c>
      <c r="B338" s="44">
        <v>19.8788672413793</v>
      </c>
    </row>
    <row r="339" spans="1:2" x14ac:dyDescent="0.35">
      <c r="A339" s="45">
        <v>45550.083333333299</v>
      </c>
      <c r="B339" s="44">
        <v>14.166888135593201</v>
      </c>
    </row>
    <row r="340" spans="1:2" x14ac:dyDescent="0.35">
      <c r="A340" s="45">
        <v>45550.125</v>
      </c>
      <c r="B340" s="44">
        <v>11.1170938333333</v>
      </c>
    </row>
    <row r="341" spans="1:2" x14ac:dyDescent="0.35">
      <c r="A341" s="45">
        <v>45550.166666666701</v>
      </c>
      <c r="B341" s="44">
        <v>12.684257666666699</v>
      </c>
    </row>
    <row r="342" spans="1:2" x14ac:dyDescent="0.35">
      <c r="A342" s="45">
        <v>45550.208333333299</v>
      </c>
      <c r="B342" s="44">
        <v>11.9306389655172</v>
      </c>
    </row>
    <row r="343" spans="1:2" x14ac:dyDescent="0.35">
      <c r="A343" s="45">
        <v>45550.25</v>
      </c>
      <c r="B343" s="44">
        <v>7.7994265</v>
      </c>
    </row>
    <row r="344" spans="1:2" x14ac:dyDescent="0.35">
      <c r="A344" s="45">
        <v>45550.291666666701</v>
      </c>
      <c r="B344" s="44">
        <v>9.6320037931034506</v>
      </c>
    </row>
    <row r="345" spans="1:2" x14ac:dyDescent="0.35">
      <c r="A345" s="45">
        <v>45550.333333333299</v>
      </c>
      <c r="B345" s="44">
        <v>10.9368311666667</v>
      </c>
    </row>
    <row r="346" spans="1:2" x14ac:dyDescent="0.35">
      <c r="A346" s="45">
        <v>45550.375</v>
      </c>
      <c r="B346" s="44">
        <v>10.5443544827586</v>
      </c>
    </row>
    <row r="347" spans="1:2" x14ac:dyDescent="0.35">
      <c r="A347" s="45">
        <v>45550.416666666701</v>
      </c>
      <c r="B347" s="44">
        <v>9.0145154999999999</v>
      </c>
    </row>
    <row r="348" spans="1:2" x14ac:dyDescent="0.35">
      <c r="A348" s="45">
        <v>45550.458333333299</v>
      </c>
      <c r="B348" s="44">
        <v>5.59023</v>
      </c>
    </row>
    <row r="349" spans="1:2" x14ac:dyDescent="0.35">
      <c r="A349" s="45">
        <v>45550.5</v>
      </c>
      <c r="B349" s="44">
        <v>5.15236583333333</v>
      </c>
    </row>
    <row r="350" spans="1:2" x14ac:dyDescent="0.35">
      <c r="A350" s="45">
        <v>45550.541666666701</v>
      </c>
      <c r="B350" s="44">
        <v>5.8921593103448302</v>
      </c>
    </row>
    <row r="351" spans="1:2" x14ac:dyDescent="0.35">
      <c r="A351" s="45">
        <v>45550.583333333299</v>
      </c>
      <c r="B351" s="44">
        <v>5.6868106666666698</v>
      </c>
    </row>
    <row r="352" spans="1:2" x14ac:dyDescent="0.35">
      <c r="A352" s="45">
        <v>45550.625</v>
      </c>
      <c r="B352" s="44">
        <v>5.0204368965517201</v>
      </c>
    </row>
    <row r="353" spans="1:2" x14ac:dyDescent="0.35">
      <c r="A353" s="45">
        <v>45550.666666666701</v>
      </c>
      <c r="B353" s="44">
        <v>5.0965860000000003</v>
      </c>
    </row>
    <row r="354" spans="1:2" x14ac:dyDescent="0.35">
      <c r="A354" s="45">
        <v>45550.708333333299</v>
      </c>
      <c r="B354" s="44">
        <v>5.7524963793103403</v>
      </c>
    </row>
    <row r="355" spans="1:2" x14ac:dyDescent="0.35">
      <c r="A355" s="45">
        <v>45550.75</v>
      </c>
      <c r="B355" s="44">
        <v>5.6072431666666596</v>
      </c>
    </row>
    <row r="356" spans="1:2" x14ac:dyDescent="0.35">
      <c r="A356" s="45">
        <v>45550.791666666701</v>
      </c>
      <c r="B356" s="44">
        <v>5.4273165517241404</v>
      </c>
    </row>
    <row r="357" spans="1:2" x14ac:dyDescent="0.35">
      <c r="A357" s="45">
        <v>45550.833333333299</v>
      </c>
      <c r="B357" s="44">
        <v>6.6488448333333299</v>
      </c>
    </row>
    <row r="358" spans="1:2" x14ac:dyDescent="0.35">
      <c r="A358" s="45">
        <v>45550.875</v>
      </c>
      <c r="B358" s="44">
        <v>6.7569163793103399</v>
      </c>
    </row>
    <row r="359" spans="1:2" x14ac:dyDescent="0.35">
      <c r="A359" s="45">
        <v>45550.916666666701</v>
      </c>
      <c r="B359" s="44">
        <v>6.60393716666667</v>
      </c>
    </row>
    <row r="360" spans="1:2" x14ac:dyDescent="0.35">
      <c r="A360" s="45">
        <v>45550.958333333299</v>
      </c>
      <c r="B360" s="44">
        <v>7.8048063793103397</v>
      </c>
    </row>
    <row r="361" spans="1:2" x14ac:dyDescent="0.35">
      <c r="A361" s="45">
        <v>45551</v>
      </c>
      <c r="B361" s="44">
        <v>7.1506548333333297</v>
      </c>
    </row>
    <row r="362" spans="1:2" x14ac:dyDescent="0.35">
      <c r="A362" s="45">
        <v>45551.041666666701</v>
      </c>
      <c r="B362" s="44">
        <v>4.5350431034482801</v>
      </c>
    </row>
    <row r="363" spans="1:2" x14ac:dyDescent="0.35">
      <c r="A363" s="45">
        <v>45551.083333333299</v>
      </c>
      <c r="B363" s="44">
        <v>3.9699170000000001</v>
      </c>
    </row>
    <row r="364" spans="1:2" x14ac:dyDescent="0.35">
      <c r="A364" s="45">
        <v>45551.125</v>
      </c>
      <c r="B364" s="44">
        <v>4.46912206896552</v>
      </c>
    </row>
    <row r="365" spans="1:2" x14ac:dyDescent="0.35">
      <c r="A365" s="45">
        <v>45551.166666666701</v>
      </c>
      <c r="B365" s="44">
        <v>5.5756718333333302</v>
      </c>
    </row>
    <row r="366" spans="1:2" x14ac:dyDescent="0.35">
      <c r="A366" s="45">
        <v>45551.208333333299</v>
      </c>
      <c r="B366" s="44">
        <v>8.4846593103448296</v>
      </c>
    </row>
    <row r="367" spans="1:2" x14ac:dyDescent="0.35">
      <c r="A367" s="45">
        <v>45551.25</v>
      </c>
      <c r="B367" s="44">
        <v>4.6160183333333302</v>
      </c>
    </row>
    <row r="368" spans="1:2" x14ac:dyDescent="0.35">
      <c r="A368" s="45">
        <v>45551.291666666701</v>
      </c>
      <c r="B368" s="44">
        <v>16.037197586206901</v>
      </c>
    </row>
    <row r="369" spans="1:2" x14ac:dyDescent="0.35">
      <c r="A369" s="45">
        <v>45551.333333333299</v>
      </c>
      <c r="B369" s="44">
        <v>12.981181166666699</v>
      </c>
    </row>
    <row r="370" spans="1:2" x14ac:dyDescent="0.35">
      <c r="A370" s="45">
        <v>45551.375</v>
      </c>
      <c r="B370" s="44">
        <v>10.686466724137899</v>
      </c>
    </row>
    <row r="371" spans="1:2" x14ac:dyDescent="0.35">
      <c r="A371" s="45">
        <v>45551.416666666701</v>
      </c>
      <c r="B371" s="44">
        <v>9.1717641666666694</v>
      </c>
    </row>
    <row r="372" spans="1:2" x14ac:dyDescent="0.35">
      <c r="A372" s="45">
        <v>45551.458333333299</v>
      </c>
      <c r="B372" s="44">
        <v>3.93487137931035</v>
      </c>
    </row>
    <row r="373" spans="1:2" x14ac:dyDescent="0.35">
      <c r="A373" s="45">
        <v>45551.5</v>
      </c>
      <c r="B373" s="44">
        <v>4.4333703333333299</v>
      </c>
    </row>
    <row r="374" spans="1:2" x14ac:dyDescent="0.35">
      <c r="A374" s="45">
        <v>45551.541666666701</v>
      </c>
      <c r="B374" s="44">
        <v>3.63401672413793</v>
      </c>
    </row>
    <row r="375" spans="1:2" x14ac:dyDescent="0.35">
      <c r="A375" s="45">
        <v>45551.583333333299</v>
      </c>
      <c r="B375" s="44">
        <v>2.59746883333333</v>
      </c>
    </row>
    <row r="376" spans="1:2" x14ac:dyDescent="0.35">
      <c r="A376" s="45">
        <v>45551.625</v>
      </c>
      <c r="B376" s="44">
        <v>2.4660877586206902</v>
      </c>
    </row>
    <row r="377" spans="1:2" x14ac:dyDescent="0.35">
      <c r="A377" s="45">
        <v>45551.666666666701</v>
      </c>
      <c r="B377" s="44">
        <v>2.6588210000000001</v>
      </c>
    </row>
    <row r="378" spans="1:2" x14ac:dyDescent="0.35">
      <c r="A378" s="45">
        <v>45551.708333333299</v>
      </c>
      <c r="B378" s="44">
        <v>2.78398827586207</v>
      </c>
    </row>
    <row r="379" spans="1:2" x14ac:dyDescent="0.35">
      <c r="A379" s="45">
        <v>45551.75</v>
      </c>
      <c r="B379" s="44">
        <v>3.4106939999999999</v>
      </c>
    </row>
    <row r="380" spans="1:2" x14ac:dyDescent="0.35">
      <c r="A380" s="45">
        <v>45551.791666666701</v>
      </c>
      <c r="B380" s="44">
        <v>3.2488587931034498</v>
      </c>
    </row>
    <row r="381" spans="1:2" x14ac:dyDescent="0.35">
      <c r="A381" s="45">
        <v>45551.833333333299</v>
      </c>
      <c r="B381" s="44">
        <v>3.8492516666666701</v>
      </c>
    </row>
    <row r="382" spans="1:2" x14ac:dyDescent="0.35">
      <c r="A382" s="45">
        <v>45551.875</v>
      </c>
      <c r="B382" s="44">
        <v>7.2009629310344803</v>
      </c>
    </row>
    <row r="383" spans="1:2" x14ac:dyDescent="0.35">
      <c r="A383" s="45">
        <v>45551.916666666701</v>
      </c>
      <c r="B383" s="44">
        <v>10.1392926666667</v>
      </c>
    </row>
    <row r="384" spans="1:2" x14ac:dyDescent="0.35">
      <c r="A384" s="45">
        <v>45551.958333333299</v>
      </c>
      <c r="B384" s="44">
        <v>7.9215855172413798</v>
      </c>
    </row>
    <row r="385" spans="1:2" x14ac:dyDescent="0.35">
      <c r="A385" s="45">
        <v>45552</v>
      </c>
      <c r="B385" s="44">
        <v>8.0464481666666696</v>
      </c>
    </row>
    <row r="386" spans="1:2" x14ac:dyDescent="0.35">
      <c r="A386" s="45">
        <v>45552.041666666701</v>
      </c>
      <c r="B386" s="44">
        <v>6.8042060344827604</v>
      </c>
    </row>
    <row r="387" spans="1:2" x14ac:dyDescent="0.35">
      <c r="A387" s="45">
        <v>45552.083333333299</v>
      </c>
      <c r="B387" s="44">
        <v>5.4360741666666597</v>
      </c>
    </row>
    <row r="388" spans="1:2" x14ac:dyDescent="0.35">
      <c r="A388" s="45">
        <v>45552.125</v>
      </c>
      <c r="B388" s="44">
        <v>5.2254255172413799</v>
      </c>
    </row>
    <row r="389" spans="1:2" x14ac:dyDescent="0.35">
      <c r="A389" s="45">
        <v>45552.166666666701</v>
      </c>
      <c r="B389" s="44">
        <v>4.48498366666667</v>
      </c>
    </row>
    <row r="390" spans="1:2" x14ac:dyDescent="0.35">
      <c r="A390" s="45">
        <v>45552.208333333299</v>
      </c>
      <c r="B390" s="44">
        <v>11.4828155172414</v>
      </c>
    </row>
    <row r="391" spans="1:2" x14ac:dyDescent="0.35">
      <c r="A391" s="45">
        <v>45552.25</v>
      </c>
      <c r="B391" s="44">
        <v>10.792886166666699</v>
      </c>
    </row>
    <row r="392" spans="1:2" x14ac:dyDescent="0.35">
      <c r="A392" s="45">
        <v>45552.291666666701</v>
      </c>
      <c r="B392" s="44">
        <v>7.3545922413793097</v>
      </c>
    </row>
    <row r="393" spans="1:2" x14ac:dyDescent="0.35">
      <c r="A393" s="45">
        <v>45552.333333333299</v>
      </c>
      <c r="B393" s="44">
        <v>8.7910188333333306</v>
      </c>
    </row>
    <row r="394" spans="1:2" x14ac:dyDescent="0.35">
      <c r="A394" s="45">
        <v>45552.375</v>
      </c>
      <c r="B394" s="44">
        <v>6.9777641379310298</v>
      </c>
    </row>
    <row r="395" spans="1:2" x14ac:dyDescent="0.35">
      <c r="A395" s="45">
        <v>45552.416666666701</v>
      </c>
      <c r="B395" s="44">
        <v>9.2589363333333292</v>
      </c>
    </row>
    <row r="396" spans="1:2" x14ac:dyDescent="0.35">
      <c r="A396" s="45">
        <v>45552.458333333299</v>
      </c>
      <c r="B396" s="44">
        <v>6.8669806896551702</v>
      </c>
    </row>
    <row r="397" spans="1:2" x14ac:dyDescent="0.35">
      <c r="A397" s="45">
        <v>45552.5</v>
      </c>
      <c r="B397" s="44">
        <v>6.5166191666666702</v>
      </c>
    </row>
    <row r="398" spans="1:2" x14ac:dyDescent="0.35">
      <c r="A398" s="45">
        <v>45552.541666666701</v>
      </c>
      <c r="B398" s="44">
        <v>4.7346827586206901</v>
      </c>
    </row>
    <row r="399" spans="1:2" x14ac:dyDescent="0.35">
      <c r="A399" s="45">
        <v>45552.583333333299</v>
      </c>
      <c r="B399" s="44">
        <v>4.4433604999999998</v>
      </c>
    </row>
    <row r="400" spans="1:2" x14ac:dyDescent="0.35">
      <c r="A400" s="45">
        <v>45552.625</v>
      </c>
      <c r="B400" s="44">
        <v>4.0202389655172404</v>
      </c>
    </row>
    <row r="401" spans="1:2" x14ac:dyDescent="0.35">
      <c r="A401" s="45">
        <v>45552.666666666701</v>
      </c>
      <c r="B401" s="44">
        <v>3.8503681666666698</v>
      </c>
    </row>
    <row r="402" spans="1:2" x14ac:dyDescent="0.35">
      <c r="A402" s="45">
        <v>45552.708333333299</v>
      </c>
      <c r="B402" s="44">
        <v>4.3853674137930998</v>
      </c>
    </row>
    <row r="403" spans="1:2" x14ac:dyDescent="0.35">
      <c r="A403" s="45">
        <v>45552.75</v>
      </c>
      <c r="B403" s="44">
        <v>4.2147354999999997</v>
      </c>
    </row>
    <row r="404" spans="1:2" x14ac:dyDescent="0.35">
      <c r="A404" s="45">
        <v>45552.791666666701</v>
      </c>
      <c r="B404" s="44">
        <v>3.44419896551724</v>
      </c>
    </row>
    <row r="405" spans="1:2" x14ac:dyDescent="0.35">
      <c r="A405" s="45">
        <v>45552.833333333299</v>
      </c>
      <c r="B405" s="44">
        <v>3.6568408333333302</v>
      </c>
    </row>
    <row r="406" spans="1:2" x14ac:dyDescent="0.35">
      <c r="A406" s="45">
        <v>45552.875</v>
      </c>
      <c r="B406" s="44">
        <v>4.7099710344827601</v>
      </c>
    </row>
    <row r="407" spans="1:2" x14ac:dyDescent="0.35">
      <c r="A407" s="45">
        <v>45552.916666666701</v>
      </c>
      <c r="B407" s="44">
        <v>4.1617348333333304</v>
      </c>
    </row>
    <row r="408" spans="1:2" x14ac:dyDescent="0.35">
      <c r="A408" s="45">
        <v>45552.958333333299</v>
      </c>
      <c r="B408" s="44">
        <v>4.7376879310344799</v>
      </c>
    </row>
    <row r="409" spans="1:2" x14ac:dyDescent="0.35">
      <c r="A409" s="45">
        <v>45553</v>
      </c>
      <c r="B409" s="44">
        <v>4.2929546666666702</v>
      </c>
    </row>
    <row r="410" spans="1:2" x14ac:dyDescent="0.35">
      <c r="A410" s="45">
        <v>45553.041666666701</v>
      </c>
      <c r="B410" s="44">
        <v>4.9890506896551701</v>
      </c>
    </row>
    <row r="411" spans="1:2" x14ac:dyDescent="0.35">
      <c r="A411" s="45">
        <v>45553.083333333299</v>
      </c>
      <c r="B411" s="44">
        <v>5.7382926666666698</v>
      </c>
    </row>
    <row r="412" spans="1:2" x14ac:dyDescent="0.35">
      <c r="A412" s="45">
        <v>45553.125</v>
      </c>
      <c r="B412" s="44">
        <v>6.4382186206896597</v>
      </c>
    </row>
    <row r="413" spans="1:2" x14ac:dyDescent="0.35">
      <c r="A413" s="45">
        <v>45553.166666666701</v>
      </c>
      <c r="B413" s="44">
        <v>9.2068066666666599</v>
      </c>
    </row>
    <row r="414" spans="1:2" x14ac:dyDescent="0.35">
      <c r="A414" s="45">
        <v>45553.208333333299</v>
      </c>
      <c r="B414" s="44">
        <v>8.1559841379310303</v>
      </c>
    </row>
    <row r="415" spans="1:2" x14ac:dyDescent="0.35">
      <c r="A415" s="45">
        <v>45553.25</v>
      </c>
      <c r="B415" s="44">
        <v>5.7370590000000004</v>
      </c>
    </row>
    <row r="416" spans="1:2" x14ac:dyDescent="0.35">
      <c r="A416" s="45">
        <v>45553.291666666701</v>
      </c>
      <c r="B416" s="44">
        <v>4.6487386206896604</v>
      </c>
    </row>
    <row r="417" spans="1:2" x14ac:dyDescent="0.35">
      <c r="A417" s="45">
        <v>45553.333333333299</v>
      </c>
      <c r="B417" s="44">
        <v>6.5193380000000003</v>
      </c>
    </row>
    <row r="418" spans="1:2" x14ac:dyDescent="0.35">
      <c r="A418" s="45">
        <v>45553.375</v>
      </c>
      <c r="B418" s="44">
        <v>7.4778563793103503</v>
      </c>
    </row>
    <row r="419" spans="1:2" x14ac:dyDescent="0.35">
      <c r="A419" s="45">
        <v>45553.416666666701</v>
      </c>
      <c r="B419" s="44">
        <v>8.3025970000000004</v>
      </c>
    </row>
    <row r="420" spans="1:2" x14ac:dyDescent="0.35">
      <c r="A420" s="45">
        <v>45553.458333333299</v>
      </c>
      <c r="B420" s="44">
        <v>10.4059584482759</v>
      </c>
    </row>
    <row r="421" spans="1:2" x14ac:dyDescent="0.35">
      <c r="A421" s="45">
        <v>45553.5</v>
      </c>
      <c r="B421" s="44">
        <v>13.19331</v>
      </c>
    </row>
    <row r="422" spans="1:2" x14ac:dyDescent="0.35">
      <c r="A422" s="45">
        <v>45553.541666666701</v>
      </c>
      <c r="B422" s="44">
        <v>14.274984482758599</v>
      </c>
    </row>
    <row r="423" spans="1:2" x14ac:dyDescent="0.35">
      <c r="A423" s="45">
        <v>45553.583333333299</v>
      </c>
      <c r="B423" s="44">
        <v>14.017635</v>
      </c>
    </row>
    <row r="424" spans="1:2" x14ac:dyDescent="0.35">
      <c r="A424" s="45">
        <v>45553.625</v>
      </c>
      <c r="B424" s="44">
        <v>14.6606327586207</v>
      </c>
    </row>
    <row r="425" spans="1:2" x14ac:dyDescent="0.35">
      <c r="A425" s="45">
        <v>45553.666666666701</v>
      </c>
      <c r="B425" s="44">
        <v>13.8873716666667</v>
      </c>
    </row>
    <row r="426" spans="1:2" x14ac:dyDescent="0.35">
      <c r="A426" s="45">
        <v>45553.708333333299</v>
      </c>
      <c r="B426" s="44">
        <v>13.804913793103401</v>
      </c>
    </row>
    <row r="427" spans="1:2" x14ac:dyDescent="0.35">
      <c r="A427" s="45">
        <v>45553.75</v>
      </c>
      <c r="B427" s="44">
        <v>13.403128333333299</v>
      </c>
    </row>
    <row r="428" spans="1:2" x14ac:dyDescent="0.35">
      <c r="A428" s="45">
        <v>45553.791666666701</v>
      </c>
      <c r="B428" s="44">
        <v>10.7807096551724</v>
      </c>
    </row>
    <row r="429" spans="1:2" x14ac:dyDescent="0.35">
      <c r="A429" s="45">
        <v>45553.833333333299</v>
      </c>
      <c r="B429" s="44">
        <v>9.5196483333333308</v>
      </c>
    </row>
    <row r="430" spans="1:2" x14ac:dyDescent="0.35">
      <c r="A430" s="45">
        <v>45553.875</v>
      </c>
      <c r="B430" s="44">
        <v>8.7096651724137892</v>
      </c>
    </row>
    <row r="431" spans="1:2" x14ac:dyDescent="0.35">
      <c r="A431" s="45">
        <v>45553.916666666701</v>
      </c>
      <c r="B431" s="44">
        <v>7.4479474999999997</v>
      </c>
    </row>
    <row r="432" spans="1:2" x14ac:dyDescent="0.35">
      <c r="A432" s="45">
        <v>45553.958333333299</v>
      </c>
      <c r="B432" s="44">
        <v>7.5099077586206899</v>
      </c>
    </row>
    <row r="433" spans="1:2" x14ac:dyDescent="0.35">
      <c r="A433" s="45">
        <v>45554</v>
      </c>
      <c r="B433" s="44">
        <v>7.1179138333333301</v>
      </c>
    </row>
    <row r="434" spans="1:2" x14ac:dyDescent="0.35">
      <c r="A434" s="45">
        <v>45554.041666666701</v>
      </c>
      <c r="B434" s="44">
        <v>7.8408396551724202</v>
      </c>
    </row>
    <row r="435" spans="1:2" x14ac:dyDescent="0.35">
      <c r="A435" s="45">
        <v>45554.083333333299</v>
      </c>
      <c r="B435" s="44">
        <v>8.0701634999999996</v>
      </c>
    </row>
    <row r="436" spans="1:2" x14ac:dyDescent="0.35">
      <c r="A436" s="45">
        <v>45554.125</v>
      </c>
      <c r="B436" s="44">
        <v>9.2295744827586201</v>
      </c>
    </row>
    <row r="437" spans="1:2" x14ac:dyDescent="0.35">
      <c r="A437" s="45">
        <v>45554.166666666701</v>
      </c>
      <c r="B437" s="44">
        <v>10.378821666666701</v>
      </c>
    </row>
    <row r="438" spans="1:2" x14ac:dyDescent="0.35">
      <c r="A438" s="45">
        <v>45554.208333333299</v>
      </c>
      <c r="B438" s="44">
        <v>11.7294706896552</v>
      </c>
    </row>
    <row r="439" spans="1:2" x14ac:dyDescent="0.35">
      <c r="A439" s="45">
        <v>45554.25</v>
      </c>
      <c r="B439" s="44">
        <v>12.944115</v>
      </c>
    </row>
    <row r="440" spans="1:2" x14ac:dyDescent="0.35">
      <c r="A440" s="45">
        <v>45554.291666666701</v>
      </c>
      <c r="B440" s="44">
        <v>15.7947017241379</v>
      </c>
    </row>
    <row r="441" spans="1:2" x14ac:dyDescent="0.35">
      <c r="A441" s="45">
        <v>45554.333333333299</v>
      </c>
      <c r="B441" s="44">
        <v>18.4700083333333</v>
      </c>
    </row>
    <row r="442" spans="1:2" x14ac:dyDescent="0.35">
      <c r="A442" s="45">
        <v>45554.375</v>
      </c>
      <c r="B442" s="44">
        <v>20.924089655172398</v>
      </c>
    </row>
    <row r="443" spans="1:2" x14ac:dyDescent="0.35">
      <c r="A443" s="45">
        <v>45554.416666666701</v>
      </c>
      <c r="B443" s="44">
        <v>21.989921666666699</v>
      </c>
    </row>
    <row r="444" spans="1:2" x14ac:dyDescent="0.35">
      <c r="A444" s="45">
        <v>45554.458333333299</v>
      </c>
      <c r="B444" s="44">
        <v>25.418712068965501</v>
      </c>
    </row>
    <row r="445" spans="1:2" x14ac:dyDescent="0.35">
      <c r="A445" s="45">
        <v>45554.5</v>
      </c>
      <c r="B445" s="44">
        <v>28.917870000000001</v>
      </c>
    </row>
    <row r="446" spans="1:2" x14ac:dyDescent="0.35">
      <c r="A446" s="45">
        <v>45554.541666666701</v>
      </c>
      <c r="B446" s="44">
        <v>32.530917241379299</v>
      </c>
    </row>
    <row r="447" spans="1:2" x14ac:dyDescent="0.35">
      <c r="A447" s="45">
        <v>45554.583333333299</v>
      </c>
      <c r="B447" s="44">
        <v>33.4133383333333</v>
      </c>
    </row>
    <row r="448" spans="1:2" x14ac:dyDescent="0.35">
      <c r="A448" s="45">
        <v>45554.625</v>
      </c>
      <c r="B448" s="44">
        <v>36.344513793103403</v>
      </c>
    </row>
    <row r="449" spans="1:2" x14ac:dyDescent="0.35">
      <c r="A449" s="45">
        <v>45554.666666666701</v>
      </c>
      <c r="B449" s="44">
        <v>32.656718333333302</v>
      </c>
    </row>
    <row r="450" spans="1:2" x14ac:dyDescent="0.35">
      <c r="A450" s="45">
        <v>45554.708333333299</v>
      </c>
      <c r="B450" s="44">
        <v>29.0834844827586</v>
      </c>
    </row>
    <row r="451" spans="1:2" x14ac:dyDescent="0.35">
      <c r="A451" s="45">
        <v>45554.75</v>
      </c>
      <c r="B451" s="44">
        <v>26.876446666666698</v>
      </c>
    </row>
    <row r="452" spans="1:2" x14ac:dyDescent="0.35">
      <c r="A452" s="45">
        <v>45554.791666666701</v>
      </c>
      <c r="B452" s="44">
        <v>26.140274137931002</v>
      </c>
    </row>
    <row r="453" spans="1:2" x14ac:dyDescent="0.35">
      <c r="A453" s="45">
        <v>45554.833333333299</v>
      </c>
      <c r="B453" s="44">
        <v>28.527308333333298</v>
      </c>
    </row>
    <row r="454" spans="1:2" x14ac:dyDescent="0.35">
      <c r="A454" s="45">
        <v>45554.875</v>
      </c>
      <c r="B454" s="44">
        <v>30.370984482758601</v>
      </c>
    </row>
    <row r="455" spans="1:2" x14ac:dyDescent="0.35">
      <c r="A455" s="45">
        <v>45554.916666666701</v>
      </c>
      <c r="B455" s="44">
        <v>33.267893333333298</v>
      </c>
    </row>
    <row r="456" spans="1:2" x14ac:dyDescent="0.35">
      <c r="A456" s="45">
        <v>45554.958333333299</v>
      </c>
      <c r="B456" s="44">
        <v>34.280646551724097</v>
      </c>
    </row>
    <row r="457" spans="1:2" x14ac:dyDescent="0.35">
      <c r="A457" s="45">
        <v>45555</v>
      </c>
      <c r="B457" s="44">
        <v>36.347020000000001</v>
      </c>
    </row>
    <row r="458" spans="1:2" x14ac:dyDescent="0.35">
      <c r="A458" s="45">
        <v>45555.041666666701</v>
      </c>
      <c r="B458" s="44">
        <v>38.696755172413802</v>
      </c>
    </row>
    <row r="459" spans="1:2" x14ac:dyDescent="0.35">
      <c r="A459" s="45">
        <v>45555.083333333299</v>
      </c>
      <c r="B459" s="44">
        <v>40.4703016666667</v>
      </c>
    </row>
    <row r="460" spans="1:2" x14ac:dyDescent="0.35">
      <c r="A460" s="45">
        <v>45555.125</v>
      </c>
      <c r="B460" s="44">
        <v>39.593646551724099</v>
      </c>
    </row>
    <row r="461" spans="1:2" x14ac:dyDescent="0.35">
      <c r="A461" s="45">
        <v>45555.166666666701</v>
      </c>
      <c r="B461" s="44">
        <v>41.871528333333302</v>
      </c>
    </row>
    <row r="462" spans="1:2" x14ac:dyDescent="0.35">
      <c r="A462" s="45">
        <v>45555.208333333299</v>
      </c>
      <c r="B462" s="44">
        <v>40.467451724137902</v>
      </c>
    </row>
    <row r="463" spans="1:2" x14ac:dyDescent="0.35">
      <c r="A463" s="45">
        <v>45555.25</v>
      </c>
      <c r="B463" s="44">
        <v>39.947193333333303</v>
      </c>
    </row>
    <row r="464" spans="1:2" x14ac:dyDescent="0.35">
      <c r="A464" s="45">
        <v>45555.291666666701</v>
      </c>
      <c r="B464" s="44">
        <v>39.624686206896598</v>
      </c>
    </row>
    <row r="465" spans="1:2" x14ac:dyDescent="0.35">
      <c r="A465" s="45">
        <v>45555.333333333299</v>
      </c>
      <c r="B465" s="44">
        <v>37.829464999999999</v>
      </c>
    </row>
    <row r="466" spans="1:2" x14ac:dyDescent="0.35">
      <c r="A466" s="45">
        <v>45555.375</v>
      </c>
      <c r="B466" s="44">
        <v>36.1252396551724</v>
      </c>
    </row>
    <row r="467" spans="1:2" x14ac:dyDescent="0.35">
      <c r="A467" s="45">
        <v>45555.416666666701</v>
      </c>
      <c r="B467" s="44">
        <v>37.992049999999999</v>
      </c>
    </row>
    <row r="468" spans="1:2" x14ac:dyDescent="0.35">
      <c r="A468" s="45">
        <v>45555.458333333299</v>
      </c>
      <c r="B468" s="44">
        <v>40.796513793103401</v>
      </c>
    </row>
    <row r="469" spans="1:2" x14ac:dyDescent="0.35">
      <c r="A469" s="45">
        <v>45555.5</v>
      </c>
      <c r="B469" s="44">
        <v>42.408985000000001</v>
      </c>
    </row>
    <row r="470" spans="1:2" x14ac:dyDescent="0.35">
      <c r="A470" s="45">
        <v>45555.541666666701</v>
      </c>
      <c r="B470" s="44">
        <v>42.798151724137902</v>
      </c>
    </row>
    <row r="471" spans="1:2" x14ac:dyDescent="0.35">
      <c r="A471" s="45">
        <v>45555.583333333299</v>
      </c>
      <c r="B471" s="44">
        <v>36.275453333333303</v>
      </c>
    </row>
    <row r="472" spans="1:2" x14ac:dyDescent="0.35">
      <c r="A472" s="45">
        <v>45555.625</v>
      </c>
      <c r="B472" s="44">
        <v>29.548737931034498</v>
      </c>
    </row>
    <row r="473" spans="1:2" x14ac:dyDescent="0.35">
      <c r="A473" s="45">
        <v>45555.666666666701</v>
      </c>
      <c r="B473" s="44">
        <v>29.908819999999999</v>
      </c>
    </row>
    <row r="474" spans="1:2" x14ac:dyDescent="0.35">
      <c r="A474" s="45">
        <v>45555.708333333299</v>
      </c>
      <c r="B474" s="44">
        <v>31.8717775862069</v>
      </c>
    </row>
    <row r="475" spans="1:2" x14ac:dyDescent="0.35">
      <c r="A475" s="45">
        <v>45555.75</v>
      </c>
      <c r="B475" s="44">
        <v>32.319515000000003</v>
      </c>
    </row>
    <row r="476" spans="1:2" x14ac:dyDescent="0.35">
      <c r="A476" s="45">
        <v>45555.791666666701</v>
      </c>
      <c r="B476" s="44">
        <v>30.3288724137931</v>
      </c>
    </row>
    <row r="477" spans="1:2" x14ac:dyDescent="0.35">
      <c r="A477" s="45">
        <v>45555.833333333299</v>
      </c>
      <c r="B477" s="44">
        <v>29.5055883333333</v>
      </c>
    </row>
    <row r="478" spans="1:2" x14ac:dyDescent="0.35">
      <c r="A478" s="45">
        <v>45555.875</v>
      </c>
      <c r="B478" s="44">
        <v>31.067934482758599</v>
      </c>
    </row>
    <row r="479" spans="1:2" x14ac:dyDescent="0.35">
      <c r="A479" s="45">
        <v>45555.916666666701</v>
      </c>
      <c r="B479" s="44">
        <v>33.444908333333302</v>
      </c>
    </row>
    <row r="480" spans="1:2" x14ac:dyDescent="0.35">
      <c r="A480" s="45">
        <v>45555.958333333299</v>
      </c>
      <c r="B480" s="44">
        <v>34.0668534482759</v>
      </c>
    </row>
    <row r="481" spans="1:2" x14ac:dyDescent="0.35">
      <c r="A481" s="45">
        <v>45556</v>
      </c>
      <c r="B481" s="44">
        <v>33.577129999999997</v>
      </c>
    </row>
    <row r="482" spans="1:2" x14ac:dyDescent="0.35">
      <c r="A482" s="45">
        <v>45556.041666666701</v>
      </c>
      <c r="B482" s="44">
        <v>33.849056896551701</v>
      </c>
    </row>
    <row r="483" spans="1:2" x14ac:dyDescent="0.35">
      <c r="A483" s="45">
        <v>45556.083333333299</v>
      </c>
      <c r="B483" s="44">
        <v>33.714328333333299</v>
      </c>
    </row>
    <row r="484" spans="1:2" x14ac:dyDescent="0.35">
      <c r="A484" s="45">
        <v>45556.125</v>
      </c>
      <c r="B484" s="44">
        <v>34.546677586206897</v>
      </c>
    </row>
    <row r="485" spans="1:2" x14ac:dyDescent="0.35">
      <c r="A485" s="45">
        <v>45556.166666666701</v>
      </c>
      <c r="B485" s="44">
        <v>36.2130783333333</v>
      </c>
    </row>
    <row r="486" spans="1:2" x14ac:dyDescent="0.35">
      <c r="A486" s="45">
        <v>45556.208333333299</v>
      </c>
      <c r="B486" s="44">
        <v>37.579348275862102</v>
      </c>
    </row>
    <row r="487" spans="1:2" x14ac:dyDescent="0.35">
      <c r="A487" s="45">
        <v>45556.25</v>
      </c>
      <c r="B487" s="44">
        <v>38.0664533333333</v>
      </c>
    </row>
    <row r="488" spans="1:2" x14ac:dyDescent="0.35">
      <c r="A488" s="45">
        <v>45556.291666666701</v>
      </c>
      <c r="B488" s="44">
        <v>38.5634137931034</v>
      </c>
    </row>
    <row r="489" spans="1:2" x14ac:dyDescent="0.35">
      <c r="A489" s="45">
        <v>45556.333333333299</v>
      </c>
      <c r="B489" s="44">
        <v>40.077683333333297</v>
      </c>
    </row>
    <row r="490" spans="1:2" x14ac:dyDescent="0.35">
      <c r="A490" s="45">
        <v>45556.375</v>
      </c>
      <c r="B490" s="44">
        <v>39.2673155172414</v>
      </c>
    </row>
    <row r="491" spans="1:2" x14ac:dyDescent="0.35">
      <c r="A491" s="45">
        <v>45556.416666666701</v>
      </c>
      <c r="B491" s="44">
        <v>39.870976666666699</v>
      </c>
    </row>
    <row r="492" spans="1:2" x14ac:dyDescent="0.35">
      <c r="A492" s="45">
        <v>45556.458333333299</v>
      </c>
      <c r="B492" s="44">
        <v>39.678432758620701</v>
      </c>
    </row>
    <row r="493" spans="1:2" x14ac:dyDescent="0.35">
      <c r="A493" s="45">
        <v>45556.5</v>
      </c>
      <c r="B493" s="44">
        <v>37.458154999999998</v>
      </c>
    </row>
    <row r="494" spans="1:2" x14ac:dyDescent="0.35">
      <c r="A494" s="45">
        <v>45556.541666666701</v>
      </c>
      <c r="B494" s="44">
        <v>34.742363793103401</v>
      </c>
    </row>
    <row r="495" spans="1:2" x14ac:dyDescent="0.35">
      <c r="A495" s="45">
        <v>45556.583333333299</v>
      </c>
      <c r="B495" s="44">
        <v>31.1649766666667</v>
      </c>
    </row>
    <row r="496" spans="1:2" x14ac:dyDescent="0.35">
      <c r="A496" s="45">
        <v>45556.625</v>
      </c>
      <c r="B496" s="44">
        <v>26.732353448275902</v>
      </c>
    </row>
    <row r="497" spans="1:2" x14ac:dyDescent="0.35">
      <c r="A497" s="45">
        <v>45556.666666666701</v>
      </c>
      <c r="B497" s="44">
        <v>15.09632</v>
      </c>
    </row>
    <row r="498" spans="1:2" x14ac:dyDescent="0.35">
      <c r="A498" s="45">
        <v>45556.708333333299</v>
      </c>
      <c r="B498" s="44">
        <v>14.2161003448276</v>
      </c>
    </row>
    <row r="499" spans="1:2" x14ac:dyDescent="0.35">
      <c r="A499" s="45">
        <v>45556.75</v>
      </c>
      <c r="B499" s="44">
        <v>10.423550666666699</v>
      </c>
    </row>
    <row r="500" spans="1:2" x14ac:dyDescent="0.35">
      <c r="A500" s="45">
        <v>45556.791666666701</v>
      </c>
      <c r="B500" s="44">
        <v>16.429539655172398</v>
      </c>
    </row>
    <row r="501" spans="1:2" x14ac:dyDescent="0.35">
      <c r="A501" s="45">
        <v>45556.833333333299</v>
      </c>
      <c r="B501" s="44">
        <v>17.273050000000001</v>
      </c>
    </row>
    <row r="502" spans="1:2" x14ac:dyDescent="0.35">
      <c r="A502" s="45">
        <v>45556.875</v>
      </c>
      <c r="B502" s="44">
        <v>16.470451724137899</v>
      </c>
    </row>
    <row r="503" spans="1:2" x14ac:dyDescent="0.35">
      <c r="A503" s="45">
        <v>45556.916666666701</v>
      </c>
      <c r="B503" s="44">
        <v>21.205295</v>
      </c>
    </row>
    <row r="504" spans="1:2" x14ac:dyDescent="0.35">
      <c r="A504" s="45">
        <v>45556.958333333299</v>
      </c>
      <c r="B504" s="44">
        <v>33.705563793103401</v>
      </c>
    </row>
    <row r="505" spans="1:2" x14ac:dyDescent="0.35">
      <c r="A505" s="45">
        <v>45557</v>
      </c>
      <c r="B505" s="44">
        <v>37.301241666666698</v>
      </c>
    </row>
    <row r="506" spans="1:2" x14ac:dyDescent="0.35">
      <c r="A506" s="45">
        <v>45557.041666666701</v>
      </c>
      <c r="B506" s="44">
        <v>38.803275862069</v>
      </c>
    </row>
    <row r="507" spans="1:2" x14ac:dyDescent="0.35">
      <c r="A507" s="45">
        <v>45557.083333333299</v>
      </c>
      <c r="B507" s="44">
        <v>37.967100000000002</v>
      </c>
    </row>
    <row r="508" spans="1:2" x14ac:dyDescent="0.35">
      <c r="A508" s="45">
        <v>45557.125</v>
      </c>
      <c r="B508" s="44">
        <v>34.927596428571398</v>
      </c>
    </row>
    <row r="509" spans="1:2" x14ac:dyDescent="0.35">
      <c r="A509" s="45">
        <v>45557.166666666701</v>
      </c>
      <c r="B509" s="44">
        <v>29.515899999999998</v>
      </c>
    </row>
    <row r="510" spans="1:2" x14ac:dyDescent="0.35">
      <c r="A510" s="45">
        <v>45557.208333333299</v>
      </c>
      <c r="B510" s="44">
        <v>25.618206896551701</v>
      </c>
    </row>
    <row r="511" spans="1:2" x14ac:dyDescent="0.35">
      <c r="A511" s="45">
        <v>45557.25</v>
      </c>
      <c r="B511" s="44">
        <v>18.3600666666667</v>
      </c>
    </row>
    <row r="512" spans="1:2" x14ac:dyDescent="0.35">
      <c r="A512" s="45">
        <v>45557.291666666701</v>
      </c>
      <c r="B512" s="44">
        <v>15.901275862068999</v>
      </c>
    </row>
    <row r="513" spans="1:2" x14ac:dyDescent="0.35">
      <c r="A513" s="45">
        <v>45557.333333333299</v>
      </c>
      <c r="B513" s="44">
        <v>20.139178333333302</v>
      </c>
    </row>
    <row r="514" spans="1:2" x14ac:dyDescent="0.35">
      <c r="A514" s="45">
        <v>45557.375</v>
      </c>
      <c r="B514" s="44">
        <v>17.861051724137901</v>
      </c>
    </row>
    <row r="515" spans="1:2" x14ac:dyDescent="0.35">
      <c r="A515" s="45">
        <v>45557.416666666701</v>
      </c>
      <c r="B515" s="44">
        <v>11.2548278333333</v>
      </c>
    </row>
    <row r="516" spans="1:2" x14ac:dyDescent="0.35">
      <c r="A516" s="45">
        <v>45557.458333333299</v>
      </c>
      <c r="B516" s="44">
        <v>6.48737896551724</v>
      </c>
    </row>
    <row r="517" spans="1:2" x14ac:dyDescent="0.35">
      <c r="A517" s="45">
        <v>45557.5</v>
      </c>
      <c r="B517" s="44">
        <v>6.2023316666666597</v>
      </c>
    </row>
    <row r="518" spans="1:2" x14ac:dyDescent="0.35">
      <c r="A518" s="45">
        <v>45557.541666666701</v>
      </c>
      <c r="B518" s="44">
        <v>10.763950517241399</v>
      </c>
    </row>
    <row r="519" spans="1:2" x14ac:dyDescent="0.35">
      <c r="A519" s="45">
        <v>45557.583333333299</v>
      </c>
      <c r="B519" s="44">
        <v>25.795466666666702</v>
      </c>
    </row>
    <row r="520" spans="1:2" x14ac:dyDescent="0.35">
      <c r="A520" s="45">
        <v>45557.625</v>
      </c>
      <c r="B520" s="44">
        <v>27.989818965517198</v>
      </c>
    </row>
    <row r="521" spans="1:2" x14ac:dyDescent="0.35">
      <c r="A521" s="45">
        <v>45557.666666666701</v>
      </c>
      <c r="B521" s="44">
        <v>28.04252</v>
      </c>
    </row>
    <row r="522" spans="1:2" x14ac:dyDescent="0.35">
      <c r="A522" s="45">
        <v>45557.708333333299</v>
      </c>
      <c r="B522" s="44">
        <v>26.665551724137899</v>
      </c>
    </row>
    <row r="523" spans="1:2" x14ac:dyDescent="0.35">
      <c r="A523" s="45">
        <v>45557.75</v>
      </c>
      <c r="B523" s="44">
        <v>27.516366666666698</v>
      </c>
    </row>
    <row r="524" spans="1:2" x14ac:dyDescent="0.35">
      <c r="A524" s="45">
        <v>45557.791666666701</v>
      </c>
      <c r="B524" s="44">
        <v>28.281136206896502</v>
      </c>
    </row>
    <row r="525" spans="1:2" x14ac:dyDescent="0.35">
      <c r="A525" s="45">
        <v>45557.833333333299</v>
      </c>
      <c r="B525" s="44">
        <v>29.963999999999999</v>
      </c>
    </row>
    <row r="526" spans="1:2" x14ac:dyDescent="0.35">
      <c r="A526" s="45">
        <v>45557.875</v>
      </c>
      <c r="B526" s="44">
        <v>27.784306896551701</v>
      </c>
    </row>
    <row r="527" spans="1:2" x14ac:dyDescent="0.35">
      <c r="A527" s="45">
        <v>45557.916666666701</v>
      </c>
      <c r="B527" s="44">
        <v>27.016111666666699</v>
      </c>
    </row>
    <row r="528" spans="1:2" x14ac:dyDescent="0.35">
      <c r="A528" s="45">
        <v>45557.958333333299</v>
      </c>
      <c r="B528" s="44">
        <v>22.714041379310299</v>
      </c>
    </row>
    <row r="529" spans="1:2" x14ac:dyDescent="0.35">
      <c r="A529" s="45">
        <v>45558</v>
      </c>
      <c r="B529" s="44">
        <v>19.8124133333333</v>
      </c>
    </row>
    <row r="530" spans="1:2" x14ac:dyDescent="0.35">
      <c r="A530" s="45">
        <v>45558.041666666701</v>
      </c>
      <c r="B530" s="44">
        <v>13.2042172413793</v>
      </c>
    </row>
    <row r="531" spans="1:2" x14ac:dyDescent="0.35">
      <c r="A531" s="45">
        <v>45558.083333333299</v>
      </c>
      <c r="B531" s="44">
        <v>16.067658333333299</v>
      </c>
    </row>
    <row r="532" spans="1:2" x14ac:dyDescent="0.35">
      <c r="A532" s="45">
        <v>45558.125</v>
      </c>
      <c r="B532" s="44">
        <v>21.485505172413799</v>
      </c>
    </row>
    <row r="533" spans="1:2" x14ac:dyDescent="0.35">
      <c r="A533" s="45">
        <v>45558.166666666701</v>
      </c>
      <c r="B533" s="44">
        <v>9.953341</v>
      </c>
    </row>
    <row r="534" spans="1:2" x14ac:dyDescent="0.35">
      <c r="A534" s="45">
        <v>45558.208333333299</v>
      </c>
      <c r="B534" s="44">
        <v>7.4578098275862104</v>
      </c>
    </row>
    <row r="535" spans="1:2" x14ac:dyDescent="0.35">
      <c r="A535" s="45">
        <v>45558.25</v>
      </c>
      <c r="B535" s="44">
        <v>6.6770319999999996</v>
      </c>
    </row>
    <row r="536" spans="1:2" x14ac:dyDescent="0.35">
      <c r="A536" s="45">
        <v>45558.291666666701</v>
      </c>
      <c r="B536" s="44">
        <v>14.2715743103448</v>
      </c>
    </row>
    <row r="537" spans="1:2" x14ac:dyDescent="0.35">
      <c r="A537" s="45">
        <v>45558.333333333299</v>
      </c>
      <c r="B537" s="44">
        <v>26.522919999999999</v>
      </c>
    </row>
    <row r="538" spans="1:2" x14ac:dyDescent="0.35">
      <c r="A538" s="45">
        <v>45558.375</v>
      </c>
      <c r="B538" s="44">
        <v>24.112731034482699</v>
      </c>
    </row>
    <row r="539" spans="1:2" x14ac:dyDescent="0.35">
      <c r="A539" s="45">
        <v>45558.416666666701</v>
      </c>
      <c r="B539" s="44">
        <v>23.768391666666702</v>
      </c>
    </row>
    <row r="540" spans="1:2" x14ac:dyDescent="0.35">
      <c r="A540" s="45">
        <v>45558.458333333299</v>
      </c>
      <c r="B540" s="44">
        <v>29.080827586206901</v>
      </c>
    </row>
    <row r="541" spans="1:2" x14ac:dyDescent="0.35">
      <c r="A541" s="45">
        <v>45558.5</v>
      </c>
      <c r="B541" s="44">
        <v>28.3334433333333</v>
      </c>
    </row>
    <row r="542" spans="1:2" x14ac:dyDescent="0.35">
      <c r="A542" s="45">
        <v>45558.541666666701</v>
      </c>
      <c r="B542" s="44">
        <v>24.8212896551724</v>
      </c>
    </row>
    <row r="543" spans="1:2" x14ac:dyDescent="0.35">
      <c r="A543" s="45">
        <v>45558.583333333299</v>
      </c>
      <c r="B543" s="44">
        <v>25.355661666666698</v>
      </c>
    </row>
    <row r="544" spans="1:2" x14ac:dyDescent="0.35">
      <c r="A544" s="45">
        <v>45558.625</v>
      </c>
      <c r="B544" s="44">
        <v>29.890137931034499</v>
      </c>
    </row>
    <row r="545" spans="1:2" x14ac:dyDescent="0.35">
      <c r="A545" s="45">
        <v>45558.666666666701</v>
      </c>
      <c r="B545" s="44">
        <v>26.823478333333298</v>
      </c>
    </row>
    <row r="546" spans="1:2" x14ac:dyDescent="0.35">
      <c r="A546" s="45">
        <v>45558.708333333299</v>
      </c>
      <c r="B546" s="44">
        <v>30.1174810344828</v>
      </c>
    </row>
    <row r="547" spans="1:2" x14ac:dyDescent="0.35">
      <c r="A547" s="45">
        <v>45558.75</v>
      </c>
      <c r="B547" s="44">
        <v>22.915675</v>
      </c>
    </row>
    <row r="548" spans="1:2" x14ac:dyDescent="0.35">
      <c r="A548" s="45">
        <v>45558.791666666701</v>
      </c>
      <c r="B548" s="44">
        <v>24.001362068965499</v>
      </c>
    </row>
    <row r="549" spans="1:2" x14ac:dyDescent="0.35">
      <c r="A549" s="45">
        <v>45558.833333333299</v>
      </c>
      <c r="B549" s="44">
        <v>22.934681666666702</v>
      </c>
    </row>
    <row r="550" spans="1:2" x14ac:dyDescent="0.35">
      <c r="A550" s="45">
        <v>45558.875</v>
      </c>
      <c r="B550" s="44">
        <v>24.386172413793101</v>
      </c>
    </row>
    <row r="551" spans="1:2" x14ac:dyDescent="0.35">
      <c r="A551" s="45">
        <v>45558.916666666701</v>
      </c>
      <c r="B551" s="44">
        <v>27.590630000000001</v>
      </c>
    </row>
    <row r="552" spans="1:2" x14ac:dyDescent="0.35">
      <c r="A552" s="45">
        <v>45558.958333333299</v>
      </c>
      <c r="B552" s="44">
        <v>21.589613793103499</v>
      </c>
    </row>
    <row r="553" spans="1:2" x14ac:dyDescent="0.35">
      <c r="A553" s="45">
        <v>45559</v>
      </c>
      <c r="B553" s="44">
        <v>21.274066666666702</v>
      </c>
    </row>
    <row r="554" spans="1:2" x14ac:dyDescent="0.35">
      <c r="A554" s="45">
        <v>45559.041666666701</v>
      </c>
      <c r="B554" s="44">
        <v>26.3722465517241</v>
      </c>
    </row>
    <row r="555" spans="1:2" x14ac:dyDescent="0.35">
      <c r="A555" s="45">
        <v>45559.083333333299</v>
      </c>
      <c r="B555" s="44">
        <v>23.607918333333298</v>
      </c>
    </row>
    <row r="556" spans="1:2" x14ac:dyDescent="0.35">
      <c r="A556" s="45">
        <v>45559.125</v>
      </c>
      <c r="B556" s="44">
        <v>20.0182948275862</v>
      </c>
    </row>
    <row r="557" spans="1:2" x14ac:dyDescent="0.35">
      <c r="A557" s="45">
        <v>45559.166666666701</v>
      </c>
      <c r="B557" s="44">
        <v>11.506567499999999</v>
      </c>
    </row>
    <row r="558" spans="1:2" x14ac:dyDescent="0.35">
      <c r="A558" s="45">
        <v>45559.208333333299</v>
      </c>
      <c r="B558" s="44">
        <v>8.6127543103448296</v>
      </c>
    </row>
    <row r="559" spans="1:2" x14ac:dyDescent="0.35">
      <c r="A559" s="45">
        <v>45559.25</v>
      </c>
      <c r="B559" s="44">
        <v>7.8657748333333304</v>
      </c>
    </row>
    <row r="560" spans="1:2" x14ac:dyDescent="0.35">
      <c r="A560" s="45">
        <v>45559.291666666701</v>
      </c>
      <c r="B560" s="44">
        <v>10.8641079310345</v>
      </c>
    </row>
    <row r="561" spans="1:2" x14ac:dyDescent="0.35">
      <c r="A561" s="45">
        <v>45559.333333333299</v>
      </c>
      <c r="B561" s="44">
        <v>17.9115966666667</v>
      </c>
    </row>
    <row r="562" spans="1:2" x14ac:dyDescent="0.35">
      <c r="A562" s="45">
        <v>45559.375</v>
      </c>
      <c r="B562" s="44">
        <v>16.050062068965499</v>
      </c>
    </row>
    <row r="563" spans="1:2" x14ac:dyDescent="0.35">
      <c r="A563" s="45">
        <v>45559.416666666701</v>
      </c>
      <c r="B563" s="44">
        <v>12.696001666666699</v>
      </c>
    </row>
    <row r="564" spans="1:2" x14ac:dyDescent="0.35">
      <c r="A564" s="45">
        <v>45559.458333333299</v>
      </c>
      <c r="B564" s="44">
        <v>12.1019668965517</v>
      </c>
    </row>
    <row r="565" spans="1:2" x14ac:dyDescent="0.35">
      <c r="A565" s="45">
        <v>45559.5</v>
      </c>
      <c r="B565" s="44">
        <v>8.9221903333333294</v>
      </c>
    </row>
    <row r="566" spans="1:2" x14ac:dyDescent="0.35">
      <c r="A566" s="45">
        <v>45559.541666666701</v>
      </c>
      <c r="B566" s="44">
        <v>7.4310274137930996</v>
      </c>
    </row>
    <row r="567" spans="1:2" x14ac:dyDescent="0.35">
      <c r="A567" s="45">
        <v>45559.583333333299</v>
      </c>
      <c r="B567" s="44">
        <v>7.5831150000000003</v>
      </c>
    </row>
    <row r="568" spans="1:2" x14ac:dyDescent="0.35">
      <c r="A568" s="45">
        <v>45559.625</v>
      </c>
      <c r="B568" s="44">
        <v>7.1940787931034498</v>
      </c>
    </row>
    <row r="569" spans="1:2" x14ac:dyDescent="0.35">
      <c r="A569" s="45">
        <v>45559.666666666701</v>
      </c>
      <c r="B569" s="44">
        <v>6.1582255000000004</v>
      </c>
    </row>
    <row r="570" spans="1:2" x14ac:dyDescent="0.35">
      <c r="A570" s="45">
        <v>45559.708333333299</v>
      </c>
      <c r="B570" s="44">
        <v>5.6232431034482797</v>
      </c>
    </row>
    <row r="571" spans="1:2" x14ac:dyDescent="0.35">
      <c r="A571" s="45">
        <v>45559.75</v>
      </c>
      <c r="B571" s="44">
        <v>4.2613771666666702</v>
      </c>
    </row>
    <row r="572" spans="1:2" x14ac:dyDescent="0.35">
      <c r="A572" s="45">
        <v>45559.791666666701</v>
      </c>
      <c r="B572" s="44">
        <v>3.9368017241379301</v>
      </c>
    </row>
    <row r="573" spans="1:2" x14ac:dyDescent="0.35">
      <c r="A573" s="45">
        <v>45559.833333333299</v>
      </c>
      <c r="B573" s="44">
        <v>3.4872545000000001</v>
      </c>
    </row>
    <row r="574" spans="1:2" x14ac:dyDescent="0.35">
      <c r="A574" s="45">
        <v>45559.875</v>
      </c>
      <c r="B574" s="44">
        <v>4.8207325862069004</v>
      </c>
    </row>
    <row r="575" spans="1:2" x14ac:dyDescent="0.35">
      <c r="A575" s="45">
        <v>45559.916666666701</v>
      </c>
      <c r="B575" s="44">
        <v>5.1675483333333299</v>
      </c>
    </row>
    <row r="576" spans="1:2" x14ac:dyDescent="0.35">
      <c r="A576" s="45">
        <v>45559.958333333299</v>
      </c>
      <c r="B576" s="44">
        <v>4.9421267241379301</v>
      </c>
    </row>
    <row r="577" spans="1:2" x14ac:dyDescent="0.35">
      <c r="A577" s="45">
        <v>45560</v>
      </c>
      <c r="B577" s="44">
        <v>4.8474174999999997</v>
      </c>
    </row>
    <row r="578" spans="1:2" x14ac:dyDescent="0.35">
      <c r="A578" s="45">
        <v>45560.041666666701</v>
      </c>
      <c r="B578" s="44">
        <v>4.7301722413793099</v>
      </c>
    </row>
    <row r="579" spans="1:2" x14ac:dyDescent="0.35">
      <c r="A579" s="45">
        <v>45560.083333333299</v>
      </c>
      <c r="B579" s="44">
        <v>5.6726378333333303</v>
      </c>
    </row>
    <row r="580" spans="1:2" x14ac:dyDescent="0.35">
      <c r="A580" s="45">
        <v>45560.125</v>
      </c>
      <c r="B580" s="44">
        <v>7.3288717241379304</v>
      </c>
    </row>
    <row r="581" spans="1:2" x14ac:dyDescent="0.35">
      <c r="A581" s="45">
        <v>45560.166666666701</v>
      </c>
      <c r="B581" s="44">
        <v>8.1357280000000003</v>
      </c>
    </row>
    <row r="582" spans="1:2" x14ac:dyDescent="0.35">
      <c r="A582" s="45">
        <v>45560.208333333299</v>
      </c>
      <c r="B582" s="44">
        <v>6.8710967241379297</v>
      </c>
    </row>
    <row r="583" spans="1:2" x14ac:dyDescent="0.35">
      <c r="A583" s="45">
        <v>45560.25</v>
      </c>
      <c r="B583" s="44">
        <v>5.8397433333333302</v>
      </c>
    </row>
    <row r="584" spans="1:2" x14ac:dyDescent="0.35">
      <c r="A584" s="45">
        <v>45560.291666666701</v>
      </c>
      <c r="B584" s="44">
        <v>6.3377150000000002</v>
      </c>
    </row>
    <row r="585" spans="1:2" x14ac:dyDescent="0.35">
      <c r="A585" s="45">
        <v>45560.333333333299</v>
      </c>
      <c r="B585" s="44">
        <v>5.6730843333333301</v>
      </c>
    </row>
    <row r="586" spans="1:2" x14ac:dyDescent="0.35">
      <c r="A586" s="45">
        <v>45560.375</v>
      </c>
      <c r="B586" s="44">
        <v>6.3674363793103401</v>
      </c>
    </row>
    <row r="587" spans="1:2" x14ac:dyDescent="0.35">
      <c r="A587" s="45">
        <v>45560.416666666701</v>
      </c>
      <c r="B587" s="44">
        <v>7.8103578333333301</v>
      </c>
    </row>
    <row r="588" spans="1:2" x14ac:dyDescent="0.35">
      <c r="A588" s="45">
        <v>45560.458333333299</v>
      </c>
      <c r="B588" s="44">
        <v>8.0231894827586192</v>
      </c>
    </row>
    <row r="589" spans="1:2" x14ac:dyDescent="0.35">
      <c r="A589" s="45">
        <v>45560.5</v>
      </c>
      <c r="B589" s="44">
        <v>5.0459936666666598</v>
      </c>
    </row>
    <row r="590" spans="1:2" x14ac:dyDescent="0.35">
      <c r="A590" s="45">
        <v>45560.541666666701</v>
      </c>
      <c r="B590" s="44">
        <v>3.95765068965517</v>
      </c>
    </row>
    <row r="591" spans="1:2" x14ac:dyDescent="0.35">
      <c r="A591" s="45">
        <v>45560.583333333299</v>
      </c>
      <c r="B591" s="44">
        <v>3.7708576666666702</v>
      </c>
    </row>
    <row r="592" spans="1:2" x14ac:dyDescent="0.35">
      <c r="A592" s="45">
        <v>45560.625</v>
      </c>
      <c r="B592" s="44">
        <v>3.4581636206896502</v>
      </c>
    </row>
    <row r="593" spans="1:2" x14ac:dyDescent="0.35">
      <c r="A593" s="45">
        <v>45560.666666666701</v>
      </c>
      <c r="B593" s="44">
        <v>3.9651936666666701</v>
      </c>
    </row>
    <row r="594" spans="1:2" x14ac:dyDescent="0.35">
      <c r="A594" s="45">
        <v>45560.708333333299</v>
      </c>
      <c r="B594" s="44">
        <v>5.1713682758620703</v>
      </c>
    </row>
    <row r="595" spans="1:2" x14ac:dyDescent="0.35">
      <c r="A595" s="45">
        <v>45560.75</v>
      </c>
      <c r="B595" s="44">
        <v>6.5768311666666701</v>
      </c>
    </row>
    <row r="596" spans="1:2" x14ac:dyDescent="0.35">
      <c r="A596" s="45">
        <v>45560.791666666701</v>
      </c>
      <c r="B596" s="44">
        <v>7.7825041379310296</v>
      </c>
    </row>
    <row r="597" spans="1:2" x14ac:dyDescent="0.35">
      <c r="A597" s="45">
        <v>45560.833333333299</v>
      </c>
      <c r="B597" s="44">
        <v>6.6843606666666604</v>
      </c>
    </row>
    <row r="598" spans="1:2" x14ac:dyDescent="0.35">
      <c r="A598" s="45">
        <v>45560.875</v>
      </c>
      <c r="B598" s="44">
        <v>5.8132467241379304</v>
      </c>
    </row>
    <row r="599" spans="1:2" x14ac:dyDescent="0.35">
      <c r="A599" s="45">
        <v>45560.916666666701</v>
      </c>
      <c r="B599" s="44">
        <v>6.94598783333333</v>
      </c>
    </row>
    <row r="600" spans="1:2" x14ac:dyDescent="0.35">
      <c r="A600" s="45">
        <v>45560.958333333299</v>
      </c>
      <c r="B600" s="44">
        <v>6.8925458620689701</v>
      </c>
    </row>
    <row r="601" spans="1:2" x14ac:dyDescent="0.35">
      <c r="A601" s="45">
        <v>45561</v>
      </c>
      <c r="B601" s="44">
        <v>6.9751093333333296</v>
      </c>
    </row>
    <row r="602" spans="1:2" x14ac:dyDescent="0.35">
      <c r="A602" s="45">
        <v>45561.041666666701</v>
      </c>
      <c r="B602" s="44">
        <v>6.2011799999999999</v>
      </c>
    </row>
    <row r="603" spans="1:2" x14ac:dyDescent="0.35">
      <c r="A603" s="45">
        <v>45561.083333333299</v>
      </c>
      <c r="B603" s="44">
        <v>5.6074341666666703</v>
      </c>
    </row>
    <row r="604" spans="1:2" x14ac:dyDescent="0.35">
      <c r="A604" s="45">
        <v>45561.125</v>
      </c>
      <c r="B604" s="44">
        <v>8.3097063793103505</v>
      </c>
    </row>
    <row r="605" spans="1:2" x14ac:dyDescent="0.35">
      <c r="A605" s="45">
        <v>45561.166666666701</v>
      </c>
      <c r="B605" s="44">
        <v>6.9841538333333304</v>
      </c>
    </row>
    <row r="606" spans="1:2" x14ac:dyDescent="0.35">
      <c r="A606" s="45">
        <v>45561.208333333299</v>
      </c>
      <c r="B606" s="44">
        <v>6.64523551724138</v>
      </c>
    </row>
    <row r="607" spans="1:2" x14ac:dyDescent="0.35">
      <c r="A607" s="45">
        <v>45561.25</v>
      </c>
      <c r="B607" s="44">
        <v>6.8131050000000002</v>
      </c>
    </row>
    <row r="608" spans="1:2" x14ac:dyDescent="0.35">
      <c r="A608" s="45">
        <v>45561.291666666701</v>
      </c>
      <c r="B608" s="44">
        <v>5.56578293103449</v>
      </c>
    </row>
    <row r="609" spans="1:2" x14ac:dyDescent="0.35">
      <c r="A609" s="45">
        <v>45561.333333333299</v>
      </c>
      <c r="B609" s="44">
        <v>1.9442553333333299</v>
      </c>
    </row>
    <row r="610" spans="1:2" x14ac:dyDescent="0.35">
      <c r="A610" s="45">
        <v>45561.375</v>
      </c>
      <c r="B610" s="44">
        <v>1.4411440689655199</v>
      </c>
    </row>
    <row r="611" spans="1:2" x14ac:dyDescent="0.35">
      <c r="A611" s="45">
        <v>45561.416666666701</v>
      </c>
      <c r="B611" s="44">
        <v>1.20333322857143</v>
      </c>
    </row>
    <row r="612" spans="1:2" x14ac:dyDescent="0.35">
      <c r="A612" s="45">
        <v>45561.458333333299</v>
      </c>
      <c r="B612" s="44">
        <v>1.5652663793103401</v>
      </c>
    </row>
    <row r="613" spans="1:2" x14ac:dyDescent="0.35">
      <c r="A613" s="45">
        <v>45561.5</v>
      </c>
      <c r="B613" s="44">
        <v>1.92056583333333</v>
      </c>
    </row>
    <row r="614" spans="1:2" x14ac:dyDescent="0.35">
      <c r="A614" s="45">
        <v>45561.541666666701</v>
      </c>
      <c r="B614" s="44">
        <v>2.4089903448275898</v>
      </c>
    </row>
    <row r="615" spans="1:2" x14ac:dyDescent="0.35">
      <c r="A615" s="45">
        <v>45561.583333333299</v>
      </c>
      <c r="B615" s="44">
        <v>3.1729623333333299</v>
      </c>
    </row>
    <row r="616" spans="1:2" x14ac:dyDescent="0.35">
      <c r="A616" s="45">
        <v>45561.625</v>
      </c>
      <c r="B616" s="44">
        <v>2.4993393103448298</v>
      </c>
    </row>
    <row r="617" spans="1:2" x14ac:dyDescent="0.35">
      <c r="A617" s="45">
        <v>45561.666666666701</v>
      </c>
      <c r="B617" s="44">
        <v>2.3357770000000002</v>
      </c>
    </row>
    <row r="618" spans="1:2" x14ac:dyDescent="0.35">
      <c r="A618" s="45">
        <v>45561.708333333299</v>
      </c>
      <c r="B618" s="44">
        <v>2.840255</v>
      </c>
    </row>
    <row r="619" spans="1:2" x14ac:dyDescent="0.35">
      <c r="A619" s="45">
        <v>45561.75</v>
      </c>
      <c r="B619" s="44">
        <v>3.185057</v>
      </c>
    </row>
    <row r="620" spans="1:2" x14ac:dyDescent="0.35">
      <c r="A620" s="45">
        <v>45561.791666666701</v>
      </c>
      <c r="B620" s="44">
        <v>2.5867372413793102</v>
      </c>
    </row>
    <row r="621" spans="1:2" x14ac:dyDescent="0.35">
      <c r="A621" s="45">
        <v>45561.833333333299</v>
      </c>
      <c r="B621" s="44">
        <v>2.8447043333333299</v>
      </c>
    </row>
    <row r="622" spans="1:2" x14ac:dyDescent="0.35">
      <c r="A622" s="45">
        <v>45561.875</v>
      </c>
      <c r="B622" s="44">
        <v>1.61829137931034</v>
      </c>
    </row>
    <row r="623" spans="1:2" x14ac:dyDescent="0.35">
      <c r="A623" s="45">
        <v>45561.916666666701</v>
      </c>
      <c r="B623" s="44">
        <v>2.3371050000000002</v>
      </c>
    </row>
    <row r="624" spans="1:2" x14ac:dyDescent="0.35">
      <c r="A624" s="45">
        <v>45561.958333333299</v>
      </c>
      <c r="B624" s="44">
        <v>2.9709431034482701</v>
      </c>
    </row>
    <row r="625" spans="1:2" x14ac:dyDescent="0.35">
      <c r="A625" s="45">
        <v>45562</v>
      </c>
      <c r="B625" s="44">
        <v>1.9815894999999999</v>
      </c>
    </row>
    <row r="626" spans="1:2" x14ac:dyDescent="0.35">
      <c r="A626" s="45">
        <v>45562.041666666701</v>
      </c>
      <c r="B626" s="44">
        <v>2.43103844827586</v>
      </c>
    </row>
    <row r="627" spans="1:2" x14ac:dyDescent="0.35">
      <c r="A627" s="45">
        <v>45562.083333333299</v>
      </c>
      <c r="B627" s="44">
        <v>2.1247048333333298</v>
      </c>
    </row>
    <row r="628" spans="1:2" x14ac:dyDescent="0.35">
      <c r="A628" s="45">
        <v>45562.125</v>
      </c>
      <c r="B628" s="44">
        <v>2.3782003448275901</v>
      </c>
    </row>
    <row r="629" spans="1:2" x14ac:dyDescent="0.35">
      <c r="A629" s="45">
        <v>45562.166666666701</v>
      </c>
      <c r="B629" s="44">
        <v>1.9943335</v>
      </c>
    </row>
    <row r="630" spans="1:2" x14ac:dyDescent="0.35">
      <c r="A630" s="45">
        <v>45562.208333333299</v>
      </c>
      <c r="B630" s="44">
        <v>2.0137605172413799</v>
      </c>
    </row>
    <row r="631" spans="1:2" x14ac:dyDescent="0.35">
      <c r="A631" s="45">
        <v>45562.25</v>
      </c>
      <c r="B631" s="44">
        <v>2.03852716666667</v>
      </c>
    </row>
    <row r="632" spans="1:2" x14ac:dyDescent="0.35">
      <c r="A632" s="45">
        <v>45562.291666666701</v>
      </c>
      <c r="B632" s="44">
        <v>2.3827968965517199</v>
      </c>
    </row>
    <row r="633" spans="1:2" x14ac:dyDescent="0.35">
      <c r="A633" s="45">
        <v>45562.333333333299</v>
      </c>
      <c r="B633" s="44">
        <v>2.7282305</v>
      </c>
    </row>
    <row r="634" spans="1:2" x14ac:dyDescent="0.35">
      <c r="A634" s="45">
        <v>45562.375</v>
      </c>
      <c r="B634" s="44">
        <v>3.2124694827586202</v>
      </c>
    </row>
    <row r="635" spans="1:2" x14ac:dyDescent="0.35">
      <c r="A635" s="45">
        <v>45562.416666666701</v>
      </c>
      <c r="B635" s="44">
        <v>3.5787786666666701</v>
      </c>
    </row>
    <row r="636" spans="1:2" x14ac:dyDescent="0.35">
      <c r="A636" s="45">
        <v>45562.458333333299</v>
      </c>
      <c r="B636" s="44">
        <v>3.1335777586206901</v>
      </c>
    </row>
    <row r="637" spans="1:2" x14ac:dyDescent="0.35">
      <c r="A637" s="45">
        <v>45562.5</v>
      </c>
      <c r="B637" s="44">
        <v>3.3991933333333302</v>
      </c>
    </row>
    <row r="638" spans="1:2" x14ac:dyDescent="0.35">
      <c r="A638" s="45">
        <v>45562.541666666701</v>
      </c>
      <c r="B638" s="44">
        <v>3.64297017241379</v>
      </c>
    </row>
    <row r="639" spans="1:2" x14ac:dyDescent="0.35">
      <c r="A639" s="45">
        <v>45562.583333333299</v>
      </c>
      <c r="B639" s="44">
        <v>5.1838971666666698</v>
      </c>
    </row>
    <row r="640" spans="1:2" x14ac:dyDescent="0.35">
      <c r="A640" s="45">
        <v>45562.625</v>
      </c>
      <c r="B640" s="44">
        <v>4.9660303448275904</v>
      </c>
    </row>
    <row r="641" spans="1:2" x14ac:dyDescent="0.35">
      <c r="A641" s="45">
        <v>45562.666666666701</v>
      </c>
      <c r="B641" s="44">
        <v>4.9115145</v>
      </c>
    </row>
    <row r="642" spans="1:2" x14ac:dyDescent="0.35">
      <c r="A642" s="45">
        <v>45562.708333333299</v>
      </c>
      <c r="B642" s="44">
        <v>3.4292629310344802</v>
      </c>
    </row>
    <row r="643" spans="1:2" x14ac:dyDescent="0.35">
      <c r="A643" s="45">
        <v>45562.75</v>
      </c>
      <c r="B643" s="44">
        <v>3.0319674999999999</v>
      </c>
    </row>
    <row r="644" spans="1:2" x14ac:dyDescent="0.35">
      <c r="A644" s="45">
        <v>45562.791666666701</v>
      </c>
      <c r="B644" s="44">
        <v>3.3691249999999999</v>
      </c>
    </row>
    <row r="645" spans="1:2" x14ac:dyDescent="0.35">
      <c r="A645" s="45">
        <v>45562.833333333299</v>
      </c>
      <c r="B645" s="44">
        <v>3.51861916666667</v>
      </c>
    </row>
    <row r="646" spans="1:2" x14ac:dyDescent="0.35">
      <c r="A646" s="45">
        <v>45562.875</v>
      </c>
      <c r="B646" s="44">
        <v>4.9356775862069</v>
      </c>
    </row>
    <row r="647" spans="1:2" x14ac:dyDescent="0.35">
      <c r="A647" s="45">
        <v>45562.916666666701</v>
      </c>
      <c r="B647" s="44">
        <v>5.8209650000000002</v>
      </c>
    </row>
    <row r="648" spans="1:2" x14ac:dyDescent="0.35">
      <c r="A648" s="45">
        <v>45562.958333333299</v>
      </c>
      <c r="B648" s="44">
        <v>7.5603913793103397</v>
      </c>
    </row>
    <row r="649" spans="1:2" x14ac:dyDescent="0.35">
      <c r="A649" s="45">
        <v>45563</v>
      </c>
      <c r="B649" s="44">
        <v>6.3147536666666699</v>
      </c>
    </row>
    <row r="650" spans="1:2" x14ac:dyDescent="0.35">
      <c r="A650" s="45">
        <v>45563.041666666701</v>
      </c>
      <c r="B650" s="44">
        <v>6.9721672413793101</v>
      </c>
    </row>
    <row r="651" spans="1:2" x14ac:dyDescent="0.35">
      <c r="A651" s="45">
        <v>45563.083333333299</v>
      </c>
      <c r="B651" s="44">
        <v>7.8574351666666704</v>
      </c>
    </row>
    <row r="652" spans="1:2" x14ac:dyDescent="0.35">
      <c r="A652" s="45">
        <v>45563.125</v>
      </c>
      <c r="B652" s="44">
        <v>13.2754724137931</v>
      </c>
    </row>
    <row r="653" spans="1:2" x14ac:dyDescent="0.35">
      <c r="A653" s="45">
        <v>45563.166666666701</v>
      </c>
      <c r="B653" s="44">
        <v>18.624636666666699</v>
      </c>
    </row>
    <row r="654" spans="1:2" x14ac:dyDescent="0.35">
      <c r="A654" s="45">
        <v>45563.208333333299</v>
      </c>
      <c r="B654" s="44">
        <v>2.7621482758620699</v>
      </c>
    </row>
    <row r="655" spans="1:2" x14ac:dyDescent="0.35">
      <c r="A655" s="45">
        <v>45563.25</v>
      </c>
      <c r="B655" s="44">
        <v>2.4721846666666698</v>
      </c>
    </row>
    <row r="656" spans="1:2" x14ac:dyDescent="0.35">
      <c r="A656" s="45">
        <v>45563.291666666701</v>
      </c>
      <c r="B656" s="44">
        <v>2.37123793103448</v>
      </c>
    </row>
    <row r="657" spans="1:2" x14ac:dyDescent="0.35">
      <c r="A657" s="45">
        <v>45563.333333333299</v>
      </c>
      <c r="B657" s="44">
        <v>2.5507485000000001</v>
      </c>
    </row>
    <row r="658" spans="1:2" x14ac:dyDescent="0.35">
      <c r="A658" s="45">
        <v>45563.375</v>
      </c>
      <c r="B658" s="44">
        <v>3.9463127586206901</v>
      </c>
    </row>
    <row r="659" spans="1:2" x14ac:dyDescent="0.35">
      <c r="A659" s="45">
        <v>45563.416666666701</v>
      </c>
      <c r="B659" s="44">
        <v>4.6215729999999997</v>
      </c>
    </row>
    <row r="660" spans="1:2" x14ac:dyDescent="0.35">
      <c r="A660" s="45">
        <v>45563.458333333299</v>
      </c>
      <c r="B660" s="44">
        <v>3.2913408620689699</v>
      </c>
    </row>
    <row r="661" spans="1:2" x14ac:dyDescent="0.35">
      <c r="A661" s="45">
        <v>45563.5</v>
      </c>
      <c r="B661" s="44">
        <v>3.9846621666666699</v>
      </c>
    </row>
    <row r="662" spans="1:2" x14ac:dyDescent="0.35">
      <c r="A662" s="45">
        <v>45563.541666666701</v>
      </c>
      <c r="B662" s="44">
        <v>4.4073365517241401</v>
      </c>
    </row>
    <row r="663" spans="1:2" x14ac:dyDescent="0.35">
      <c r="A663" s="45">
        <v>45563.583333333299</v>
      </c>
      <c r="B663" s="44">
        <v>3.8783625000000002</v>
      </c>
    </row>
    <row r="664" spans="1:2" x14ac:dyDescent="0.35">
      <c r="A664" s="45">
        <v>45563.625</v>
      </c>
      <c r="B664" s="44">
        <v>3.5077843103448298</v>
      </c>
    </row>
    <row r="665" spans="1:2" x14ac:dyDescent="0.35">
      <c r="A665" s="45">
        <v>45563.666666666701</v>
      </c>
      <c r="B665" s="44">
        <v>3.4690089999999998</v>
      </c>
    </row>
    <row r="666" spans="1:2" x14ac:dyDescent="0.35">
      <c r="A666" s="45">
        <v>45563.708333333299</v>
      </c>
      <c r="B666" s="44">
        <v>3.14191931034483</v>
      </c>
    </row>
    <row r="667" spans="1:2" x14ac:dyDescent="0.35">
      <c r="A667" s="45">
        <v>45563.75</v>
      </c>
      <c r="B667" s="44">
        <v>3.2920963333333302</v>
      </c>
    </row>
    <row r="668" spans="1:2" x14ac:dyDescent="0.35">
      <c r="A668" s="45">
        <v>45563.791666666701</v>
      </c>
      <c r="B668" s="44">
        <v>4.7652344827586202</v>
      </c>
    </row>
    <row r="669" spans="1:2" x14ac:dyDescent="0.35">
      <c r="A669" s="45">
        <v>45563.833333333299</v>
      </c>
      <c r="B669" s="44">
        <v>5.0853299999999999</v>
      </c>
    </row>
    <row r="670" spans="1:2" x14ac:dyDescent="0.35">
      <c r="A670" s="45">
        <v>45563.875</v>
      </c>
      <c r="B670" s="44">
        <v>8.0534706896551693</v>
      </c>
    </row>
    <row r="671" spans="1:2" x14ac:dyDescent="0.35">
      <c r="A671" s="45">
        <v>45563.916666666701</v>
      </c>
      <c r="B671" s="44">
        <v>7.3009761666666702</v>
      </c>
    </row>
    <row r="672" spans="1:2" x14ac:dyDescent="0.35">
      <c r="A672" s="45">
        <v>45563.958333333299</v>
      </c>
      <c r="B672" s="44">
        <v>9.4397624137930993</v>
      </c>
    </row>
    <row r="673" spans="1:2" x14ac:dyDescent="0.35">
      <c r="A673" s="45">
        <v>45564</v>
      </c>
      <c r="B673" s="44">
        <v>9.4268190000000001</v>
      </c>
    </row>
    <row r="674" spans="1:2" x14ac:dyDescent="0.35">
      <c r="A674" s="45">
        <v>45564.041666666701</v>
      </c>
      <c r="B674" s="44">
        <v>8.2220255172413808</v>
      </c>
    </row>
    <row r="675" spans="1:2" x14ac:dyDescent="0.35">
      <c r="A675" s="45">
        <v>45564.083333333299</v>
      </c>
      <c r="B675" s="44">
        <v>6.0381291525423704</v>
      </c>
    </row>
    <row r="676" spans="1:2" x14ac:dyDescent="0.35">
      <c r="A676" s="45">
        <v>45564.125</v>
      </c>
      <c r="B676" s="44">
        <v>4.3478208833333296</v>
      </c>
    </row>
    <row r="677" spans="1:2" x14ac:dyDescent="0.35">
      <c r="A677" s="45">
        <v>45564.166666666701</v>
      </c>
      <c r="B677" s="44">
        <v>4.10978333333333</v>
      </c>
    </row>
    <row r="678" spans="1:2" x14ac:dyDescent="0.35">
      <c r="A678" s="45">
        <v>45564.208333333299</v>
      </c>
      <c r="B678" s="44">
        <v>5.3474141379310298</v>
      </c>
    </row>
    <row r="679" spans="1:2" x14ac:dyDescent="0.35">
      <c r="A679" s="45">
        <v>45564.25</v>
      </c>
      <c r="B679" s="44">
        <v>6.5152221666666597</v>
      </c>
    </row>
    <row r="680" spans="1:2" x14ac:dyDescent="0.35">
      <c r="A680" s="45">
        <v>45564.291666666701</v>
      </c>
      <c r="B680" s="44">
        <v>7.342015</v>
      </c>
    </row>
    <row r="681" spans="1:2" x14ac:dyDescent="0.35">
      <c r="A681" s="45">
        <v>45564.333333333299</v>
      </c>
      <c r="B681" s="44">
        <v>7.0045693333333396</v>
      </c>
    </row>
    <row r="682" spans="1:2" x14ac:dyDescent="0.35">
      <c r="A682" s="45">
        <v>45564.375</v>
      </c>
      <c r="B682" s="44">
        <v>6.3691720689655202</v>
      </c>
    </row>
    <row r="683" spans="1:2" x14ac:dyDescent="0.35">
      <c r="A683" s="45">
        <v>45564.416666666701</v>
      </c>
      <c r="B683" s="44">
        <v>6.3240319999999999</v>
      </c>
    </row>
    <row r="684" spans="1:2" x14ac:dyDescent="0.35">
      <c r="A684" s="45">
        <v>45564.458333333299</v>
      </c>
      <c r="B684" s="44">
        <v>5.6604406896551698</v>
      </c>
    </row>
    <row r="685" spans="1:2" x14ac:dyDescent="0.35">
      <c r="A685" s="45">
        <v>45564.5</v>
      </c>
      <c r="B685" s="44">
        <v>4.4373291666666699</v>
      </c>
    </row>
    <row r="686" spans="1:2" x14ac:dyDescent="0.35">
      <c r="A686" s="45">
        <v>45564.541666666701</v>
      </c>
      <c r="B686" s="44">
        <v>4.0904993103448302</v>
      </c>
    </row>
    <row r="687" spans="1:2" x14ac:dyDescent="0.35">
      <c r="A687" s="45">
        <v>45564.583333333299</v>
      </c>
      <c r="B687" s="44">
        <v>4.5149629999999998</v>
      </c>
    </row>
    <row r="688" spans="1:2" x14ac:dyDescent="0.35">
      <c r="A688" s="45">
        <v>45564.625</v>
      </c>
      <c r="B688" s="44">
        <v>4.72356586206896</v>
      </c>
    </row>
    <row r="689" spans="1:2" x14ac:dyDescent="0.35">
      <c r="A689" s="45">
        <v>45564.666666666701</v>
      </c>
      <c r="B689" s="44">
        <v>4.8681811666666697</v>
      </c>
    </row>
    <row r="690" spans="1:2" x14ac:dyDescent="0.35">
      <c r="A690" s="45">
        <v>45564.708333333299</v>
      </c>
      <c r="B690" s="44">
        <v>4.8661560344827599</v>
      </c>
    </row>
    <row r="691" spans="1:2" x14ac:dyDescent="0.35">
      <c r="A691" s="45">
        <v>45564.75</v>
      </c>
      <c r="B691" s="44">
        <v>4.4629430000000001</v>
      </c>
    </row>
    <row r="692" spans="1:2" x14ac:dyDescent="0.35">
      <c r="A692" s="45">
        <v>45564.791666666701</v>
      </c>
      <c r="B692" s="44">
        <v>4.2532768965517196</v>
      </c>
    </row>
    <row r="693" spans="1:2" x14ac:dyDescent="0.35">
      <c r="A693" s="45">
        <v>45564.833333333299</v>
      </c>
      <c r="B693" s="44">
        <v>3.9104825000000001</v>
      </c>
    </row>
    <row r="694" spans="1:2" x14ac:dyDescent="0.35">
      <c r="A694" s="45">
        <v>45564.875</v>
      </c>
      <c r="B694" s="44">
        <v>4.2192458620689699</v>
      </c>
    </row>
    <row r="695" spans="1:2" x14ac:dyDescent="0.35">
      <c r="A695" s="45">
        <v>45564.916666666701</v>
      </c>
      <c r="B695" s="44">
        <v>4.3398996666666703</v>
      </c>
    </row>
    <row r="696" spans="1:2" x14ac:dyDescent="0.35">
      <c r="A696" s="45">
        <v>45564.958333333299</v>
      </c>
      <c r="B696" s="44">
        <v>4.40859879310345</v>
      </c>
    </row>
    <row r="697" spans="1:2" x14ac:dyDescent="0.35">
      <c r="A697" s="45">
        <v>45565</v>
      </c>
      <c r="B697" s="44">
        <v>4.0343131666666698</v>
      </c>
    </row>
    <row r="698" spans="1:2" x14ac:dyDescent="0.35">
      <c r="A698" s="45">
        <v>45565.041666666701</v>
      </c>
      <c r="B698" s="44">
        <v>3.5158579310344802</v>
      </c>
    </row>
    <row r="699" spans="1:2" x14ac:dyDescent="0.35">
      <c r="A699" s="45">
        <v>45565.083333333299</v>
      </c>
      <c r="B699" s="44">
        <v>3.02267033333333</v>
      </c>
    </row>
    <row r="700" spans="1:2" x14ac:dyDescent="0.35">
      <c r="A700" s="45">
        <v>45565.125</v>
      </c>
      <c r="B700" s="44">
        <v>2.7666274137931</v>
      </c>
    </row>
    <row r="701" spans="1:2" x14ac:dyDescent="0.35">
      <c r="A701" s="45">
        <v>45565.166666666701</v>
      </c>
      <c r="B701" s="44">
        <v>1.7521530000000001</v>
      </c>
    </row>
    <row r="702" spans="1:2" x14ac:dyDescent="0.35">
      <c r="A702" s="45">
        <v>45565.208333333299</v>
      </c>
      <c r="B702" s="44">
        <v>0.82935908620689702</v>
      </c>
    </row>
    <row r="703" spans="1:2" x14ac:dyDescent="0.35">
      <c r="A703" s="45">
        <v>45565.25</v>
      </c>
      <c r="B703" s="44">
        <v>0.24476309333333299</v>
      </c>
    </row>
    <row r="704" spans="1:2" x14ac:dyDescent="0.35">
      <c r="A704" s="45">
        <v>45565.291666666701</v>
      </c>
      <c r="B704" s="44">
        <v>0.43112915517241401</v>
      </c>
    </row>
    <row r="705" spans="1:2" x14ac:dyDescent="0.35">
      <c r="A705" s="45">
        <v>45565.333333333299</v>
      </c>
      <c r="B705" s="44">
        <v>0.74084201666666705</v>
      </c>
    </row>
    <row r="706" spans="1:2" x14ac:dyDescent="0.35">
      <c r="A706" s="45">
        <v>45565.375</v>
      </c>
      <c r="B706" s="44">
        <v>0.70712579310344803</v>
      </c>
    </row>
    <row r="707" spans="1:2" x14ac:dyDescent="0.35">
      <c r="A707" s="45">
        <v>45565.416666666701</v>
      </c>
      <c r="B707" s="44">
        <v>1.3722264666666699</v>
      </c>
    </row>
    <row r="708" spans="1:2" x14ac:dyDescent="0.35">
      <c r="A708" s="45">
        <v>45565.458333333299</v>
      </c>
      <c r="B708" s="44">
        <v>1.54634086206897</v>
      </c>
    </row>
    <row r="709" spans="1:2" x14ac:dyDescent="0.35">
      <c r="A709" s="45">
        <v>45565.5</v>
      </c>
      <c r="B709" s="44">
        <v>1.21126933333333</v>
      </c>
    </row>
    <row r="710" spans="1:2" x14ac:dyDescent="0.35">
      <c r="A710" s="45">
        <v>45565.541666666701</v>
      </c>
      <c r="B710" s="44">
        <v>1.2441345344827599</v>
      </c>
    </row>
    <row r="711" spans="1:2" x14ac:dyDescent="0.35">
      <c r="A711" s="45">
        <v>45565.583333333299</v>
      </c>
      <c r="B711" s="44">
        <v>1.0413696833333299</v>
      </c>
    </row>
    <row r="712" spans="1:2" x14ac:dyDescent="0.35">
      <c r="A712" s="45">
        <v>45565.625</v>
      </c>
      <c r="B712" s="44">
        <v>1.1674698620689701</v>
      </c>
    </row>
    <row r="713" spans="1:2" x14ac:dyDescent="0.35">
      <c r="A713" s="45">
        <v>45565.666666666701</v>
      </c>
      <c r="B713" s="44">
        <v>1.47903233333333</v>
      </c>
    </row>
    <row r="714" spans="1:2" x14ac:dyDescent="0.35">
      <c r="A714" s="45">
        <v>45565.708333333299</v>
      </c>
      <c r="B714" s="44">
        <v>1.76700062068966</v>
      </c>
    </row>
    <row r="715" spans="1:2" x14ac:dyDescent="0.35">
      <c r="A715" s="45">
        <v>45565.75</v>
      </c>
      <c r="B715" s="44">
        <v>0.95075493333333305</v>
      </c>
    </row>
    <row r="716" spans="1:2" x14ac:dyDescent="0.35">
      <c r="A716" s="45">
        <v>45565.791666666701</v>
      </c>
      <c r="B716" s="44">
        <v>0.91447367241379296</v>
      </c>
    </row>
    <row r="717" spans="1:2" x14ac:dyDescent="0.35">
      <c r="A717" s="45">
        <v>45565.833333333299</v>
      </c>
      <c r="B717" s="44">
        <v>2.6086659999999999</v>
      </c>
    </row>
    <row r="718" spans="1:2" x14ac:dyDescent="0.35">
      <c r="A718" s="45">
        <v>45565.875</v>
      </c>
      <c r="B718" s="44">
        <v>3.1456415517241401</v>
      </c>
    </row>
    <row r="719" spans="1:2" x14ac:dyDescent="0.35">
      <c r="A719" s="45">
        <v>45565.916666666701</v>
      </c>
      <c r="B719" s="44">
        <v>3.2135271666666698</v>
      </c>
    </row>
    <row r="720" spans="1:2" x14ac:dyDescent="0.35">
      <c r="A720" s="45">
        <v>45565.958333333299</v>
      </c>
      <c r="B720" s="44">
        <v>2.2988827586206901</v>
      </c>
    </row>
    <row r="721" spans="1:2" x14ac:dyDescent="0.35">
      <c r="A721" s="45">
        <v>45566</v>
      </c>
      <c r="B721" s="44">
        <v>1.3748431666666701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B533E-7414-4A1C-A3AF-C57FCB72BF96}">
  <dimension ref="A1:L721"/>
  <sheetViews>
    <sheetView topLeftCell="A9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13.2850620689655</v>
      </c>
      <c r="D2" s="44" t="s">
        <v>210</v>
      </c>
      <c r="E2" s="44" t="s">
        <v>273</v>
      </c>
      <c r="F2" s="45">
        <v>45536.041666666701</v>
      </c>
      <c r="G2" s="45">
        <v>45566</v>
      </c>
      <c r="H2" s="44">
        <v>9.8000000000000007</v>
      </c>
      <c r="I2" s="44">
        <v>0.1</v>
      </c>
      <c r="J2" s="44">
        <v>46.1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12.849555932203399</v>
      </c>
    </row>
    <row r="4" spans="1:12" x14ac:dyDescent="0.35">
      <c r="A4" s="45">
        <v>45536.125</v>
      </c>
      <c r="B4" s="44">
        <v>12.997671666666699</v>
      </c>
    </row>
    <row r="5" spans="1:12" x14ac:dyDescent="0.35">
      <c r="A5" s="45">
        <v>45536.166666666701</v>
      </c>
      <c r="B5" s="44">
        <v>14.633179999999999</v>
      </c>
    </row>
    <row r="6" spans="1:12" x14ac:dyDescent="0.35">
      <c r="A6" s="45">
        <v>45536.208333333299</v>
      </c>
      <c r="B6" s="44">
        <v>17.754753448275899</v>
      </c>
    </row>
    <row r="7" spans="1:12" x14ac:dyDescent="0.35">
      <c r="A7" s="45">
        <v>45536.25</v>
      </c>
      <c r="B7" s="44">
        <v>13.418146666666701</v>
      </c>
    </row>
    <row r="8" spans="1:12" x14ac:dyDescent="0.35">
      <c r="A8" s="45">
        <v>45536.291666666701</v>
      </c>
      <c r="B8" s="44">
        <v>15.079893103448301</v>
      </c>
    </row>
    <row r="9" spans="1:12" x14ac:dyDescent="0.35">
      <c r="A9" s="45">
        <v>45536.333333333299</v>
      </c>
      <c r="B9" s="44">
        <v>18.595496666666701</v>
      </c>
    </row>
    <row r="10" spans="1:12" x14ac:dyDescent="0.35">
      <c r="A10" s="45">
        <v>45536.375</v>
      </c>
      <c r="B10" s="44">
        <v>19.2808051724138</v>
      </c>
    </row>
    <row r="11" spans="1:12" x14ac:dyDescent="0.35">
      <c r="A11" s="45">
        <v>45536.416666666701</v>
      </c>
      <c r="B11" s="44">
        <v>19.377511666666699</v>
      </c>
    </row>
    <row r="12" spans="1:12" x14ac:dyDescent="0.35">
      <c r="A12" s="45">
        <v>45536.458333333299</v>
      </c>
      <c r="B12" s="44">
        <v>16.813060344827601</v>
      </c>
    </row>
    <row r="13" spans="1:12" x14ac:dyDescent="0.35">
      <c r="A13" s="45">
        <v>45536.5</v>
      </c>
      <c r="B13" s="44">
        <v>16.2920083333333</v>
      </c>
    </row>
    <row r="14" spans="1:12" x14ac:dyDescent="0.35">
      <c r="A14" s="45">
        <v>45536.541666666701</v>
      </c>
      <c r="B14" s="44">
        <v>14.54745</v>
      </c>
    </row>
    <row r="15" spans="1:12" x14ac:dyDescent="0.35">
      <c r="A15" s="45">
        <v>45536.583333333299</v>
      </c>
      <c r="B15" s="44">
        <v>12.3866416666667</v>
      </c>
    </row>
    <row r="16" spans="1:12" x14ac:dyDescent="0.35">
      <c r="A16" s="45">
        <v>45536.625</v>
      </c>
      <c r="B16" s="44">
        <v>12.284424137931</v>
      </c>
    </row>
    <row r="17" spans="1:2" x14ac:dyDescent="0.35">
      <c r="A17" s="45">
        <v>45536.666666666701</v>
      </c>
      <c r="B17" s="44">
        <v>14.1127183333333</v>
      </c>
    </row>
    <row r="18" spans="1:2" x14ac:dyDescent="0.35">
      <c r="A18" s="45">
        <v>45536.708333333299</v>
      </c>
      <c r="B18" s="44">
        <v>14.7954896551724</v>
      </c>
    </row>
    <row r="19" spans="1:2" x14ac:dyDescent="0.35">
      <c r="A19" s="45">
        <v>45536.75</v>
      </c>
      <c r="B19" s="44">
        <v>13.6120566666667</v>
      </c>
    </row>
    <row r="20" spans="1:2" x14ac:dyDescent="0.35">
      <c r="A20" s="45">
        <v>45536.791666666701</v>
      </c>
      <c r="B20" s="44">
        <v>13.5530224137931</v>
      </c>
    </row>
    <row r="21" spans="1:2" x14ac:dyDescent="0.35">
      <c r="A21" s="45">
        <v>45536.833333333299</v>
      </c>
      <c r="B21" s="44">
        <v>14.075516666666701</v>
      </c>
    </row>
    <row r="22" spans="1:2" x14ac:dyDescent="0.35">
      <c r="A22" s="45">
        <v>45536.875</v>
      </c>
      <c r="B22" s="44">
        <v>15.059381034482801</v>
      </c>
    </row>
    <row r="23" spans="1:2" x14ac:dyDescent="0.35">
      <c r="A23" s="45">
        <v>45536.916666666701</v>
      </c>
      <c r="B23" s="44">
        <v>14.1358716666667</v>
      </c>
    </row>
    <row r="24" spans="1:2" x14ac:dyDescent="0.35">
      <c r="A24" s="45">
        <v>45536.958333333299</v>
      </c>
      <c r="B24" s="44">
        <v>14.2511448275862</v>
      </c>
    </row>
    <row r="25" spans="1:2" x14ac:dyDescent="0.35">
      <c r="A25" s="45">
        <v>45537</v>
      </c>
      <c r="B25" s="44">
        <v>14.9993583333333</v>
      </c>
    </row>
    <row r="26" spans="1:2" x14ac:dyDescent="0.35">
      <c r="A26" s="45">
        <v>45537.041666666701</v>
      </c>
      <c r="B26" s="44">
        <v>15.734044827586199</v>
      </c>
    </row>
    <row r="27" spans="1:2" x14ac:dyDescent="0.35">
      <c r="A27" s="45">
        <v>45537.083333333299</v>
      </c>
      <c r="B27" s="44">
        <v>17.503641666666699</v>
      </c>
    </row>
    <row r="28" spans="1:2" x14ac:dyDescent="0.35">
      <c r="A28" s="45">
        <v>45537.125</v>
      </c>
      <c r="B28" s="44">
        <v>19.402706896551699</v>
      </c>
    </row>
    <row r="29" spans="1:2" x14ac:dyDescent="0.35">
      <c r="A29" s="45">
        <v>45537.166666666701</v>
      </c>
      <c r="B29" s="44">
        <v>22.377031666666699</v>
      </c>
    </row>
    <row r="30" spans="1:2" x14ac:dyDescent="0.35">
      <c r="A30" s="45">
        <v>45537.208333333299</v>
      </c>
      <c r="B30" s="44">
        <v>22.800167241379299</v>
      </c>
    </row>
    <row r="31" spans="1:2" x14ac:dyDescent="0.35">
      <c r="A31" s="45">
        <v>45537.25</v>
      </c>
      <c r="B31" s="44">
        <v>22.675221666666701</v>
      </c>
    </row>
    <row r="32" spans="1:2" x14ac:dyDescent="0.35">
      <c r="A32" s="45">
        <v>45537.291666666701</v>
      </c>
      <c r="B32" s="44">
        <v>22.615417241379301</v>
      </c>
    </row>
    <row r="33" spans="1:2" x14ac:dyDescent="0.35">
      <c r="A33" s="45">
        <v>45537.333333333299</v>
      </c>
      <c r="B33" s="44">
        <v>23.568751666666699</v>
      </c>
    </row>
    <row r="34" spans="1:2" x14ac:dyDescent="0.35">
      <c r="A34" s="45">
        <v>45537.375</v>
      </c>
      <c r="B34" s="44">
        <v>30.351389655172401</v>
      </c>
    </row>
    <row r="35" spans="1:2" x14ac:dyDescent="0.35">
      <c r="A35" s="45">
        <v>45537.416666666701</v>
      </c>
      <c r="B35" s="44">
        <v>25.864833333333301</v>
      </c>
    </row>
    <row r="36" spans="1:2" x14ac:dyDescent="0.35">
      <c r="A36" s="45">
        <v>45537.458333333299</v>
      </c>
      <c r="B36" s="44">
        <v>38.165118965517301</v>
      </c>
    </row>
    <row r="37" spans="1:2" x14ac:dyDescent="0.35">
      <c r="A37" s="45">
        <v>45537.5</v>
      </c>
      <c r="B37" s="44">
        <v>30.010365</v>
      </c>
    </row>
    <row r="38" spans="1:2" x14ac:dyDescent="0.35">
      <c r="A38" s="45">
        <v>45537.541666666701</v>
      </c>
      <c r="B38" s="44">
        <v>9.88416051724138</v>
      </c>
    </row>
    <row r="39" spans="1:2" x14ac:dyDescent="0.35">
      <c r="A39" s="45">
        <v>45537.583333333299</v>
      </c>
      <c r="B39" s="44">
        <v>6.8304161666666703</v>
      </c>
    </row>
    <row r="40" spans="1:2" x14ac:dyDescent="0.35">
      <c r="A40" s="45">
        <v>45537.625</v>
      </c>
      <c r="B40" s="44">
        <v>8.5866639655172392</v>
      </c>
    </row>
    <row r="41" spans="1:2" x14ac:dyDescent="0.35">
      <c r="A41" s="45">
        <v>45537.666666666701</v>
      </c>
      <c r="B41" s="44">
        <v>12.407903166666699</v>
      </c>
    </row>
    <row r="42" spans="1:2" x14ac:dyDescent="0.35">
      <c r="A42" s="45">
        <v>45537.708333333299</v>
      </c>
      <c r="B42" s="44">
        <v>24.975685689655201</v>
      </c>
    </row>
    <row r="43" spans="1:2" x14ac:dyDescent="0.35">
      <c r="A43" s="45">
        <v>45537.75</v>
      </c>
      <c r="B43" s="44">
        <v>6.3981333333333303</v>
      </c>
    </row>
    <row r="44" spans="1:2" x14ac:dyDescent="0.35">
      <c r="A44" s="45">
        <v>45537.791666666701</v>
      </c>
      <c r="B44" s="44">
        <v>5.6056348275862096</v>
      </c>
    </row>
    <row r="45" spans="1:2" x14ac:dyDescent="0.35">
      <c r="A45" s="45">
        <v>45537.833333333299</v>
      </c>
      <c r="B45" s="44">
        <v>10.097215500000001</v>
      </c>
    </row>
    <row r="46" spans="1:2" x14ac:dyDescent="0.35">
      <c r="A46" s="45">
        <v>45537.875</v>
      </c>
      <c r="B46" s="44">
        <v>12.4782568965517</v>
      </c>
    </row>
    <row r="47" spans="1:2" x14ac:dyDescent="0.35">
      <c r="A47" s="45">
        <v>45537.916666666701</v>
      </c>
      <c r="B47" s="44">
        <v>11.619755</v>
      </c>
    </row>
    <row r="48" spans="1:2" x14ac:dyDescent="0.35">
      <c r="A48" s="45">
        <v>45537.958333333299</v>
      </c>
      <c r="B48" s="44">
        <v>9.0842472413793107</v>
      </c>
    </row>
    <row r="49" spans="1:2" x14ac:dyDescent="0.35">
      <c r="A49" s="45">
        <v>45538</v>
      </c>
      <c r="B49" s="44">
        <v>6.6807043333333302</v>
      </c>
    </row>
    <row r="50" spans="1:2" x14ac:dyDescent="0.35">
      <c r="A50" s="45">
        <v>45538.041666666701</v>
      </c>
      <c r="B50" s="44">
        <v>6.1974679310344802</v>
      </c>
    </row>
    <row r="51" spans="1:2" x14ac:dyDescent="0.35">
      <c r="A51" s="45">
        <v>45538.083333333299</v>
      </c>
      <c r="B51" s="44">
        <v>5.2551765000000001</v>
      </c>
    </row>
    <row r="52" spans="1:2" x14ac:dyDescent="0.35">
      <c r="A52" s="45">
        <v>45538.125</v>
      </c>
      <c r="B52" s="44">
        <v>5.2547899999999998</v>
      </c>
    </row>
    <row r="53" spans="1:2" x14ac:dyDescent="0.35">
      <c r="A53" s="45">
        <v>45538.166666666701</v>
      </c>
      <c r="B53" s="44">
        <v>6.5453468333333404</v>
      </c>
    </row>
    <row r="54" spans="1:2" x14ac:dyDescent="0.35">
      <c r="A54" s="45">
        <v>45538.208333333299</v>
      </c>
      <c r="B54" s="44">
        <v>9.34739362068966</v>
      </c>
    </row>
    <row r="55" spans="1:2" x14ac:dyDescent="0.35">
      <c r="A55" s="45">
        <v>45538.25</v>
      </c>
      <c r="B55" s="44">
        <v>7.29088433333333</v>
      </c>
    </row>
    <row r="56" spans="1:2" x14ac:dyDescent="0.35">
      <c r="A56" s="45">
        <v>45538.291666666701</v>
      </c>
      <c r="B56" s="44">
        <v>5.6728327586206904</v>
      </c>
    </row>
    <row r="57" spans="1:2" x14ac:dyDescent="0.35">
      <c r="A57" s="45">
        <v>45538.333333333299</v>
      </c>
      <c r="B57" s="44">
        <v>5.25842116666667</v>
      </c>
    </row>
    <row r="58" spans="1:2" x14ac:dyDescent="0.35">
      <c r="A58" s="45">
        <v>45538.375</v>
      </c>
      <c r="B58" s="44">
        <v>5.9352713793103504</v>
      </c>
    </row>
    <row r="59" spans="1:2" x14ac:dyDescent="0.35">
      <c r="A59" s="45">
        <v>45538.416666666701</v>
      </c>
      <c r="B59" s="44">
        <v>5.64202433333333</v>
      </c>
    </row>
    <row r="60" spans="1:2" x14ac:dyDescent="0.35">
      <c r="A60" s="45">
        <v>45538.458333333299</v>
      </c>
      <c r="B60" s="44">
        <v>5.6885443103448301</v>
      </c>
    </row>
    <row r="61" spans="1:2" x14ac:dyDescent="0.35">
      <c r="A61" s="45">
        <v>45538.5</v>
      </c>
      <c r="B61" s="44">
        <v>6.8714510000000004</v>
      </c>
    </row>
    <row r="62" spans="1:2" x14ac:dyDescent="0.35">
      <c r="A62" s="45">
        <v>45538.541666666701</v>
      </c>
      <c r="B62" s="44">
        <v>10.001242931034501</v>
      </c>
    </row>
    <row r="63" spans="1:2" x14ac:dyDescent="0.35">
      <c r="A63" s="45">
        <v>45538.583333333299</v>
      </c>
      <c r="B63" s="44">
        <v>10.948724333333301</v>
      </c>
    </row>
    <row r="64" spans="1:2" x14ac:dyDescent="0.35">
      <c r="A64" s="45">
        <v>45538.625</v>
      </c>
      <c r="B64" s="44">
        <v>8.0858315517241408</v>
      </c>
    </row>
    <row r="65" spans="1:2" x14ac:dyDescent="0.35">
      <c r="A65" s="45">
        <v>45538.666666666701</v>
      </c>
      <c r="B65" s="44">
        <v>13.374075166666699</v>
      </c>
    </row>
    <row r="66" spans="1:2" x14ac:dyDescent="0.35">
      <c r="A66" s="45">
        <v>45538.708333333299</v>
      </c>
      <c r="B66" s="44">
        <v>25.029388620689701</v>
      </c>
    </row>
    <row r="67" spans="1:2" x14ac:dyDescent="0.35">
      <c r="A67" s="45">
        <v>45538.75</v>
      </c>
      <c r="B67" s="44">
        <v>8.1271741666666699</v>
      </c>
    </row>
    <row r="68" spans="1:2" x14ac:dyDescent="0.35">
      <c r="A68" s="45">
        <v>45538.791666666701</v>
      </c>
      <c r="B68" s="44">
        <v>6.5097941379310296</v>
      </c>
    </row>
    <row r="69" spans="1:2" x14ac:dyDescent="0.35">
      <c r="A69" s="45">
        <v>45538.833333333299</v>
      </c>
      <c r="B69" s="44">
        <v>6.8744913333333297</v>
      </c>
    </row>
    <row r="70" spans="1:2" x14ac:dyDescent="0.35">
      <c r="A70" s="45">
        <v>45538.875</v>
      </c>
      <c r="B70" s="44">
        <v>6.25191810344828</v>
      </c>
    </row>
    <row r="71" spans="1:2" x14ac:dyDescent="0.35">
      <c r="A71" s="45">
        <v>45538.916666666701</v>
      </c>
      <c r="B71" s="44">
        <v>4.3825118333333304</v>
      </c>
    </row>
    <row r="72" spans="1:2" x14ac:dyDescent="0.35">
      <c r="A72" s="45">
        <v>45538.958333333299</v>
      </c>
      <c r="B72" s="44">
        <v>4.1793129310344801</v>
      </c>
    </row>
    <row r="73" spans="1:2" x14ac:dyDescent="0.35">
      <c r="A73" s="45">
        <v>45539</v>
      </c>
      <c r="B73" s="44">
        <v>4.4445955000000001</v>
      </c>
    </row>
    <row r="74" spans="1:2" x14ac:dyDescent="0.35">
      <c r="A74" s="45">
        <v>45539.041666666701</v>
      </c>
      <c r="B74" s="44">
        <v>4.78509810344827</v>
      </c>
    </row>
    <row r="75" spans="1:2" x14ac:dyDescent="0.35">
      <c r="A75" s="45">
        <v>45539.083333333299</v>
      </c>
      <c r="B75" s="44">
        <v>5.5984683333333303</v>
      </c>
    </row>
    <row r="76" spans="1:2" x14ac:dyDescent="0.35">
      <c r="A76" s="45">
        <v>45539.125</v>
      </c>
      <c r="B76" s="44">
        <v>5.1462870689655196</v>
      </c>
    </row>
    <row r="77" spans="1:2" x14ac:dyDescent="0.35">
      <c r="A77" s="45">
        <v>45539.166666666701</v>
      </c>
      <c r="B77" s="44">
        <v>4.6851483333333297</v>
      </c>
    </row>
    <row r="78" spans="1:2" x14ac:dyDescent="0.35">
      <c r="A78" s="45">
        <v>45539.208333333299</v>
      </c>
      <c r="B78" s="44">
        <v>3.4726098275862101</v>
      </c>
    </row>
    <row r="79" spans="1:2" x14ac:dyDescent="0.35">
      <c r="A79" s="45">
        <v>45539.25</v>
      </c>
      <c r="B79" s="44">
        <v>3.1979375000000001</v>
      </c>
    </row>
    <row r="80" spans="1:2" x14ac:dyDescent="0.35">
      <c r="A80" s="45">
        <v>45539.291666666701</v>
      </c>
      <c r="B80" s="44">
        <v>3.4253377586206901</v>
      </c>
    </row>
    <row r="81" spans="1:2" x14ac:dyDescent="0.35">
      <c r="A81" s="45">
        <v>45539.333333333299</v>
      </c>
      <c r="B81" s="44">
        <v>4.4775155</v>
      </c>
    </row>
    <row r="82" spans="1:2" x14ac:dyDescent="0.35">
      <c r="A82" s="45">
        <v>45539.375</v>
      </c>
      <c r="B82" s="44">
        <v>3.9051663793103399</v>
      </c>
    </row>
    <row r="83" spans="1:2" x14ac:dyDescent="0.35">
      <c r="A83" s="45">
        <v>45539.416666666701</v>
      </c>
      <c r="B83" s="44">
        <v>4.8713790000000001</v>
      </c>
    </row>
    <row r="84" spans="1:2" x14ac:dyDescent="0.35">
      <c r="A84" s="45">
        <v>45539.458333333299</v>
      </c>
      <c r="B84" s="44">
        <v>5.8812936206896502</v>
      </c>
    </row>
    <row r="85" spans="1:2" x14ac:dyDescent="0.35">
      <c r="A85" s="45">
        <v>45539.5</v>
      </c>
      <c r="B85" s="44">
        <v>7.6936213333333301</v>
      </c>
    </row>
    <row r="86" spans="1:2" x14ac:dyDescent="0.35">
      <c r="A86" s="45">
        <v>45539.541666666701</v>
      </c>
      <c r="B86" s="44">
        <v>8.4045134482758606</v>
      </c>
    </row>
    <row r="87" spans="1:2" x14ac:dyDescent="0.35">
      <c r="A87" s="45">
        <v>45539.583333333299</v>
      </c>
      <c r="B87" s="44">
        <v>6.3173975000000002</v>
      </c>
    </row>
    <row r="88" spans="1:2" x14ac:dyDescent="0.35">
      <c r="A88" s="45">
        <v>45539.625</v>
      </c>
      <c r="B88" s="44">
        <v>4.8750651724137901</v>
      </c>
    </row>
    <row r="89" spans="1:2" x14ac:dyDescent="0.35">
      <c r="A89" s="45">
        <v>45539.666666666701</v>
      </c>
      <c r="B89" s="44">
        <v>5.1427801666666699</v>
      </c>
    </row>
    <row r="90" spans="1:2" x14ac:dyDescent="0.35">
      <c r="A90" s="45">
        <v>45539.708333333299</v>
      </c>
      <c r="B90" s="44">
        <v>5.8752444827586201</v>
      </c>
    </row>
    <row r="91" spans="1:2" x14ac:dyDescent="0.35">
      <c r="A91" s="45">
        <v>45539.75</v>
      </c>
      <c r="B91" s="44">
        <v>6.6319575000000004</v>
      </c>
    </row>
    <row r="92" spans="1:2" x14ac:dyDescent="0.35">
      <c r="A92" s="45">
        <v>45539.791666666701</v>
      </c>
      <c r="B92" s="44">
        <v>6.2352965517241401</v>
      </c>
    </row>
    <row r="93" spans="1:2" x14ac:dyDescent="0.35">
      <c r="A93" s="45">
        <v>45539.833333333299</v>
      </c>
      <c r="B93" s="44">
        <v>6.03683366666667</v>
      </c>
    </row>
    <row r="94" spans="1:2" x14ac:dyDescent="0.35">
      <c r="A94" s="45">
        <v>45539.875</v>
      </c>
      <c r="B94" s="44">
        <v>6.8738860344827604</v>
      </c>
    </row>
    <row r="95" spans="1:2" x14ac:dyDescent="0.35">
      <c r="A95" s="45">
        <v>45539.916666666701</v>
      </c>
      <c r="B95" s="44">
        <v>7.6531728333333398</v>
      </c>
    </row>
    <row r="96" spans="1:2" x14ac:dyDescent="0.35">
      <c r="A96" s="45">
        <v>45539.958333333299</v>
      </c>
      <c r="B96" s="44">
        <v>8.2040998275862105</v>
      </c>
    </row>
    <row r="97" spans="1:2" x14ac:dyDescent="0.35">
      <c r="A97" s="45">
        <v>45540</v>
      </c>
      <c r="B97" s="44">
        <v>7.7387968333333301</v>
      </c>
    </row>
    <row r="98" spans="1:2" x14ac:dyDescent="0.35">
      <c r="A98" s="45">
        <v>45540.041666666701</v>
      </c>
      <c r="B98" s="44">
        <v>8.2580767241379291</v>
      </c>
    </row>
    <row r="99" spans="1:2" x14ac:dyDescent="0.35">
      <c r="A99" s="45">
        <v>45540.083333333299</v>
      </c>
      <c r="B99" s="44">
        <v>8.1525953333333305</v>
      </c>
    </row>
    <row r="100" spans="1:2" x14ac:dyDescent="0.35">
      <c r="A100" s="45">
        <v>45540.125</v>
      </c>
      <c r="B100" s="44">
        <v>7.3100563793103497</v>
      </c>
    </row>
    <row r="101" spans="1:2" x14ac:dyDescent="0.35">
      <c r="A101" s="45">
        <v>45540.166666666701</v>
      </c>
      <c r="B101" s="44">
        <v>5.9686028333333301</v>
      </c>
    </row>
    <row r="102" spans="1:2" x14ac:dyDescent="0.35">
      <c r="A102" s="45">
        <v>45540.208333333299</v>
      </c>
      <c r="B102" s="44">
        <v>7.16172655172414</v>
      </c>
    </row>
    <row r="103" spans="1:2" x14ac:dyDescent="0.35">
      <c r="A103" s="45">
        <v>45540.25</v>
      </c>
      <c r="B103" s="44">
        <v>8.1072703333333305</v>
      </c>
    </row>
    <row r="104" spans="1:2" x14ac:dyDescent="0.35">
      <c r="A104" s="45">
        <v>45540.291666666701</v>
      </c>
      <c r="B104" s="44">
        <v>8.0796536206896494</v>
      </c>
    </row>
    <row r="105" spans="1:2" x14ac:dyDescent="0.35">
      <c r="A105" s="45">
        <v>45540.333333333299</v>
      </c>
      <c r="B105" s="44">
        <v>2.7830859999999999</v>
      </c>
    </row>
    <row r="106" spans="1:2" x14ac:dyDescent="0.35">
      <c r="A106" s="45">
        <v>45540.375</v>
      </c>
      <c r="B106" s="44">
        <v>3.6116248275862102</v>
      </c>
    </row>
    <row r="107" spans="1:2" x14ac:dyDescent="0.35">
      <c r="A107" s="45">
        <v>45540.416666666701</v>
      </c>
      <c r="B107" s="44">
        <v>3.44651166666667</v>
      </c>
    </row>
    <row r="108" spans="1:2" x14ac:dyDescent="0.35">
      <c r="A108" s="45">
        <v>45540.458333333299</v>
      </c>
      <c r="B108" s="44">
        <v>3.5985096551724101</v>
      </c>
    </row>
    <row r="109" spans="1:2" x14ac:dyDescent="0.35">
      <c r="A109" s="45">
        <v>45540.5</v>
      </c>
      <c r="B109" s="44">
        <v>2.9445195000000002</v>
      </c>
    </row>
    <row r="110" spans="1:2" x14ac:dyDescent="0.35">
      <c r="A110" s="45">
        <v>45540.541666666701</v>
      </c>
      <c r="B110" s="44">
        <v>2.5292936206896601</v>
      </c>
    </row>
    <row r="111" spans="1:2" x14ac:dyDescent="0.35">
      <c r="A111" s="45">
        <v>45540.583333333299</v>
      </c>
      <c r="B111" s="44">
        <v>3.94639433333333</v>
      </c>
    </row>
    <row r="112" spans="1:2" x14ac:dyDescent="0.35">
      <c r="A112" s="45">
        <v>45540.625</v>
      </c>
      <c r="B112" s="44">
        <v>5.1019924137931003</v>
      </c>
    </row>
    <row r="113" spans="1:2" x14ac:dyDescent="0.35">
      <c r="A113" s="45">
        <v>45540.666666666701</v>
      </c>
      <c r="B113" s="44">
        <v>4.87767383333333</v>
      </c>
    </row>
    <row r="114" spans="1:2" x14ac:dyDescent="0.35">
      <c r="A114" s="45">
        <v>45540.708333333299</v>
      </c>
      <c r="B114" s="44">
        <v>7.6175351724137901</v>
      </c>
    </row>
    <row r="115" spans="1:2" x14ac:dyDescent="0.35">
      <c r="A115" s="45">
        <v>45540.75</v>
      </c>
      <c r="B115" s="44">
        <v>10.733954666666699</v>
      </c>
    </row>
    <row r="116" spans="1:2" x14ac:dyDescent="0.35">
      <c r="A116" s="45">
        <v>45540.791666666701</v>
      </c>
      <c r="B116" s="44">
        <v>13.937718965517201</v>
      </c>
    </row>
    <row r="117" spans="1:2" x14ac:dyDescent="0.35">
      <c r="A117" s="45">
        <v>45540.833333333299</v>
      </c>
      <c r="B117" s="44">
        <v>17.069623333333301</v>
      </c>
    </row>
    <row r="118" spans="1:2" x14ac:dyDescent="0.35">
      <c r="A118" s="45">
        <v>45540.875</v>
      </c>
      <c r="B118" s="44">
        <v>18.5641120689655</v>
      </c>
    </row>
    <row r="119" spans="1:2" x14ac:dyDescent="0.35">
      <c r="A119" s="45">
        <v>45540.916666666701</v>
      </c>
      <c r="B119" s="44">
        <v>21.152713333333299</v>
      </c>
    </row>
    <row r="120" spans="1:2" x14ac:dyDescent="0.35">
      <c r="A120" s="45">
        <v>45540.958333333299</v>
      </c>
      <c r="B120" s="44">
        <v>24.784075862068999</v>
      </c>
    </row>
    <row r="121" spans="1:2" x14ac:dyDescent="0.35">
      <c r="A121" s="45">
        <v>45541</v>
      </c>
      <c r="B121" s="44">
        <v>29.049645000000002</v>
      </c>
    </row>
    <row r="122" spans="1:2" x14ac:dyDescent="0.35">
      <c r="A122" s="45">
        <v>45541.041666666701</v>
      </c>
      <c r="B122" s="44">
        <v>30.267572413793101</v>
      </c>
    </row>
    <row r="123" spans="1:2" x14ac:dyDescent="0.35">
      <c r="A123" s="45">
        <v>45541.083333333299</v>
      </c>
      <c r="B123" s="44">
        <v>32.036681666666702</v>
      </c>
    </row>
    <row r="124" spans="1:2" x14ac:dyDescent="0.35">
      <c r="A124" s="45">
        <v>45541.125</v>
      </c>
      <c r="B124" s="44">
        <v>32.103860344827602</v>
      </c>
    </row>
    <row r="125" spans="1:2" x14ac:dyDescent="0.35">
      <c r="A125" s="45">
        <v>45541.166666666701</v>
      </c>
      <c r="B125" s="44">
        <v>34.517298333333301</v>
      </c>
    </row>
    <row r="126" spans="1:2" x14ac:dyDescent="0.35">
      <c r="A126" s="45">
        <v>45541.208333333299</v>
      </c>
      <c r="B126" s="44">
        <v>35.847648275862099</v>
      </c>
    </row>
    <row r="127" spans="1:2" x14ac:dyDescent="0.35">
      <c r="A127" s="45">
        <v>45541.25</v>
      </c>
      <c r="B127" s="44">
        <v>36.808358333333302</v>
      </c>
    </row>
    <row r="128" spans="1:2" x14ac:dyDescent="0.35">
      <c r="A128" s="45">
        <v>45541.291666666701</v>
      </c>
      <c r="B128" s="44">
        <v>37.6042689655172</v>
      </c>
    </row>
    <row r="129" spans="1:2" x14ac:dyDescent="0.35">
      <c r="A129" s="45">
        <v>45541.333333333299</v>
      </c>
      <c r="B129" s="44">
        <v>34.88203</v>
      </c>
    </row>
    <row r="130" spans="1:2" x14ac:dyDescent="0.35">
      <c r="A130" s="45">
        <v>45541.375</v>
      </c>
      <c r="B130" s="44">
        <v>31.608382758620699</v>
      </c>
    </row>
    <row r="131" spans="1:2" x14ac:dyDescent="0.35">
      <c r="A131" s="45">
        <v>45541.416666666701</v>
      </c>
      <c r="B131" s="44">
        <v>29.8757183333333</v>
      </c>
    </row>
    <row r="132" spans="1:2" x14ac:dyDescent="0.35">
      <c r="A132" s="45">
        <v>45541.458333333299</v>
      </c>
      <c r="B132" s="44">
        <v>29.7581034482759</v>
      </c>
    </row>
    <row r="133" spans="1:2" x14ac:dyDescent="0.35">
      <c r="A133" s="45">
        <v>45541.5</v>
      </c>
      <c r="B133" s="44">
        <v>28.90259</v>
      </c>
    </row>
    <row r="134" spans="1:2" x14ac:dyDescent="0.35">
      <c r="A134" s="45">
        <v>45541.541666666701</v>
      </c>
      <c r="B134" s="44">
        <v>26.892829310344801</v>
      </c>
    </row>
    <row r="135" spans="1:2" x14ac:dyDescent="0.35">
      <c r="A135" s="45">
        <v>45541.583333333299</v>
      </c>
      <c r="B135" s="44">
        <v>27.467573333333299</v>
      </c>
    </row>
    <row r="136" spans="1:2" x14ac:dyDescent="0.35">
      <c r="A136" s="45">
        <v>45541.625</v>
      </c>
      <c r="B136" s="44">
        <v>26.466555172413798</v>
      </c>
    </row>
    <row r="137" spans="1:2" x14ac:dyDescent="0.35">
      <c r="A137" s="45">
        <v>45541.666666666701</v>
      </c>
      <c r="B137" s="44">
        <v>26.255373333333299</v>
      </c>
    </row>
    <row r="138" spans="1:2" x14ac:dyDescent="0.35">
      <c r="A138" s="45">
        <v>45541.708333333299</v>
      </c>
      <c r="B138" s="44">
        <v>23.827524137931</v>
      </c>
    </row>
    <row r="139" spans="1:2" x14ac:dyDescent="0.35">
      <c r="A139" s="45">
        <v>45541.75</v>
      </c>
      <c r="B139" s="44">
        <v>21.674858333333301</v>
      </c>
    </row>
    <row r="140" spans="1:2" x14ac:dyDescent="0.35">
      <c r="A140" s="45">
        <v>45541.791666666701</v>
      </c>
      <c r="B140" s="44">
        <v>25.7196413793103</v>
      </c>
    </row>
    <row r="141" spans="1:2" x14ac:dyDescent="0.35">
      <c r="A141" s="45">
        <v>45541.833333333299</v>
      </c>
      <c r="B141" s="44">
        <v>25.617643333333302</v>
      </c>
    </row>
    <row r="142" spans="1:2" x14ac:dyDescent="0.35">
      <c r="A142" s="45">
        <v>45541.875</v>
      </c>
      <c r="B142" s="44">
        <v>26.885987931034499</v>
      </c>
    </row>
    <row r="143" spans="1:2" x14ac:dyDescent="0.35">
      <c r="A143" s="45">
        <v>45541.916666666701</v>
      </c>
      <c r="B143" s="44">
        <v>27.071086666666702</v>
      </c>
    </row>
    <row r="144" spans="1:2" x14ac:dyDescent="0.35">
      <c r="A144" s="45">
        <v>45541.958333333299</v>
      </c>
      <c r="B144" s="44">
        <v>29.099113793103399</v>
      </c>
    </row>
    <row r="145" spans="1:2" x14ac:dyDescent="0.35">
      <c r="A145" s="45">
        <v>45542</v>
      </c>
      <c r="B145" s="44">
        <v>30.888760000000001</v>
      </c>
    </row>
    <row r="146" spans="1:2" x14ac:dyDescent="0.35">
      <c r="A146" s="45">
        <v>45542.041666666701</v>
      </c>
      <c r="B146" s="44">
        <v>35.187975862069003</v>
      </c>
    </row>
    <row r="147" spans="1:2" x14ac:dyDescent="0.35">
      <c r="A147" s="45">
        <v>45542.083333333299</v>
      </c>
      <c r="B147" s="44">
        <v>37.276873333333299</v>
      </c>
    </row>
    <row r="148" spans="1:2" x14ac:dyDescent="0.35">
      <c r="A148" s="45">
        <v>45542.125</v>
      </c>
      <c r="B148" s="44">
        <v>41.620575862069003</v>
      </c>
    </row>
    <row r="149" spans="1:2" x14ac:dyDescent="0.35">
      <c r="A149" s="45">
        <v>45542.166666666701</v>
      </c>
      <c r="B149" s="44">
        <v>46.096935000000002</v>
      </c>
    </row>
    <row r="150" spans="1:2" x14ac:dyDescent="0.35">
      <c r="A150" s="45">
        <v>45542.208333333299</v>
      </c>
      <c r="B150" s="44">
        <v>42.746537931034503</v>
      </c>
    </row>
    <row r="151" spans="1:2" x14ac:dyDescent="0.35">
      <c r="A151" s="45">
        <v>45542.25</v>
      </c>
      <c r="B151" s="44">
        <v>31.578375000000001</v>
      </c>
    </row>
    <row r="152" spans="1:2" x14ac:dyDescent="0.35">
      <c r="A152" s="45">
        <v>45542.291666666701</v>
      </c>
      <c r="B152" s="44">
        <v>27.1778482758621</v>
      </c>
    </row>
    <row r="153" spans="1:2" x14ac:dyDescent="0.35">
      <c r="A153" s="45">
        <v>45542.333333333299</v>
      </c>
      <c r="B153" s="44">
        <v>26.208321666666698</v>
      </c>
    </row>
    <row r="154" spans="1:2" x14ac:dyDescent="0.35">
      <c r="A154" s="45">
        <v>45542.375</v>
      </c>
      <c r="B154" s="44">
        <v>21.356556896551702</v>
      </c>
    </row>
    <row r="155" spans="1:2" x14ac:dyDescent="0.35">
      <c r="A155" s="45">
        <v>45542.416666666701</v>
      </c>
      <c r="B155" s="44">
        <v>19.685953333333298</v>
      </c>
    </row>
    <row r="156" spans="1:2" x14ac:dyDescent="0.35">
      <c r="A156" s="45">
        <v>45542.458333333299</v>
      </c>
      <c r="B156" s="44">
        <v>21.352806896551701</v>
      </c>
    </row>
    <row r="157" spans="1:2" x14ac:dyDescent="0.35">
      <c r="A157" s="45">
        <v>45542.5</v>
      </c>
      <c r="B157" s="44">
        <v>19.556349999999998</v>
      </c>
    </row>
    <row r="158" spans="1:2" x14ac:dyDescent="0.35">
      <c r="A158" s="45">
        <v>45542.541666666701</v>
      </c>
      <c r="B158" s="44">
        <v>13.0816051724138</v>
      </c>
    </row>
    <row r="159" spans="1:2" x14ac:dyDescent="0.35">
      <c r="A159" s="45">
        <v>45542.583333333299</v>
      </c>
      <c r="B159" s="44">
        <v>13.645528333333299</v>
      </c>
    </row>
    <row r="160" spans="1:2" x14ac:dyDescent="0.35">
      <c r="A160" s="45">
        <v>45542.625</v>
      </c>
      <c r="B160" s="44">
        <v>13.2400913793103</v>
      </c>
    </row>
    <row r="161" spans="1:2" x14ac:dyDescent="0.35">
      <c r="A161" s="45">
        <v>45542.666666666701</v>
      </c>
      <c r="B161" s="44">
        <v>16.549835000000002</v>
      </c>
    </row>
    <row r="162" spans="1:2" x14ac:dyDescent="0.35">
      <c r="A162" s="45">
        <v>45542.708333333299</v>
      </c>
      <c r="B162" s="44">
        <v>22.184899999999999</v>
      </c>
    </row>
    <row r="163" spans="1:2" x14ac:dyDescent="0.35">
      <c r="A163" s="45">
        <v>45542.75</v>
      </c>
      <c r="B163" s="44">
        <v>22.524225000000001</v>
      </c>
    </row>
    <row r="164" spans="1:2" x14ac:dyDescent="0.35">
      <c r="A164" s="45">
        <v>45542.791666666701</v>
      </c>
      <c r="B164" s="44">
        <v>19.1317568965517</v>
      </c>
    </row>
    <row r="165" spans="1:2" x14ac:dyDescent="0.35">
      <c r="A165" s="45">
        <v>45542.833333333299</v>
      </c>
      <c r="B165" s="44">
        <v>19.071224999999998</v>
      </c>
    </row>
    <row r="166" spans="1:2" x14ac:dyDescent="0.35">
      <c r="A166" s="45">
        <v>45542.875</v>
      </c>
      <c r="B166" s="44">
        <v>27.793346551724099</v>
      </c>
    </row>
    <row r="167" spans="1:2" x14ac:dyDescent="0.35">
      <c r="A167" s="45">
        <v>45542.916666666701</v>
      </c>
      <c r="B167" s="44">
        <v>33.601328333333299</v>
      </c>
    </row>
    <row r="168" spans="1:2" x14ac:dyDescent="0.35">
      <c r="A168" s="45">
        <v>45542.958333333299</v>
      </c>
      <c r="B168" s="44">
        <v>26.664813793103502</v>
      </c>
    </row>
    <row r="169" spans="1:2" x14ac:dyDescent="0.35">
      <c r="A169" s="45">
        <v>45543</v>
      </c>
      <c r="B169" s="44">
        <v>17.678650000000001</v>
      </c>
    </row>
    <row r="170" spans="1:2" x14ac:dyDescent="0.35">
      <c r="A170" s="45">
        <v>45543.041666666701</v>
      </c>
      <c r="B170" s="44">
        <v>20.572399999999998</v>
      </c>
    </row>
    <row r="171" spans="1:2" x14ac:dyDescent="0.35">
      <c r="A171" s="45">
        <v>45543.083333333299</v>
      </c>
      <c r="B171" s="44">
        <v>21.106011864406799</v>
      </c>
    </row>
    <row r="172" spans="1:2" x14ac:dyDescent="0.35">
      <c r="A172" s="45">
        <v>45543.125</v>
      </c>
      <c r="B172" s="44">
        <v>25.211526315789499</v>
      </c>
    </row>
    <row r="173" spans="1:2" x14ac:dyDescent="0.35">
      <c r="A173" s="45">
        <v>45543.166666666701</v>
      </c>
      <c r="B173" s="44">
        <v>26.235309999999998</v>
      </c>
    </row>
    <row r="174" spans="1:2" x14ac:dyDescent="0.35">
      <c r="A174" s="45">
        <v>45543.208333333299</v>
      </c>
      <c r="B174" s="44">
        <v>23.9728810344828</v>
      </c>
    </row>
    <row r="175" spans="1:2" x14ac:dyDescent="0.35">
      <c r="A175" s="45">
        <v>45543.25</v>
      </c>
      <c r="B175" s="44">
        <v>24.7082266666667</v>
      </c>
    </row>
    <row r="176" spans="1:2" x14ac:dyDescent="0.35">
      <c r="A176" s="45">
        <v>45543.291666666701</v>
      </c>
      <c r="B176" s="44">
        <v>23.1586224137931</v>
      </c>
    </row>
    <row r="177" spans="1:2" x14ac:dyDescent="0.35">
      <c r="A177" s="45">
        <v>45543.333333333299</v>
      </c>
      <c r="B177" s="44">
        <v>19.368120000000001</v>
      </c>
    </row>
    <row r="178" spans="1:2" x14ac:dyDescent="0.35">
      <c r="A178" s="45">
        <v>45543.375</v>
      </c>
      <c r="B178" s="44">
        <v>16.573643103448301</v>
      </c>
    </row>
    <row r="179" spans="1:2" x14ac:dyDescent="0.35">
      <c r="A179" s="45">
        <v>45543.416666666701</v>
      </c>
      <c r="B179" s="44">
        <v>16.558403333333299</v>
      </c>
    </row>
    <row r="180" spans="1:2" x14ac:dyDescent="0.35">
      <c r="A180" s="45">
        <v>45543.458333333299</v>
      </c>
      <c r="B180" s="44">
        <v>9.0618193103448199</v>
      </c>
    </row>
    <row r="181" spans="1:2" x14ac:dyDescent="0.35">
      <c r="A181" s="45">
        <v>45543.5</v>
      </c>
      <c r="B181" s="44">
        <v>8.2726880000000005</v>
      </c>
    </row>
    <row r="182" spans="1:2" x14ac:dyDescent="0.35">
      <c r="A182" s="45">
        <v>45543.541666666701</v>
      </c>
      <c r="B182" s="44">
        <v>5.1041313793103402</v>
      </c>
    </row>
    <row r="183" spans="1:2" x14ac:dyDescent="0.35">
      <c r="A183" s="45">
        <v>45543.583333333299</v>
      </c>
      <c r="B183" s="44">
        <v>3.9135955</v>
      </c>
    </row>
    <row r="184" spans="1:2" x14ac:dyDescent="0.35">
      <c r="A184" s="45">
        <v>45543.625</v>
      </c>
      <c r="B184" s="44">
        <v>7.1109332758620702</v>
      </c>
    </row>
    <row r="185" spans="1:2" x14ac:dyDescent="0.35">
      <c r="A185" s="45">
        <v>45543.666666666701</v>
      </c>
      <c r="B185" s="44">
        <v>6.3951319999999896</v>
      </c>
    </row>
    <row r="186" spans="1:2" x14ac:dyDescent="0.35">
      <c r="A186" s="45">
        <v>45543.708333333299</v>
      </c>
      <c r="B186" s="44">
        <v>2.24187431034483</v>
      </c>
    </row>
    <row r="187" spans="1:2" x14ac:dyDescent="0.35">
      <c r="A187" s="45">
        <v>45543.75</v>
      </c>
      <c r="B187" s="44">
        <v>0.33703371833333301</v>
      </c>
    </row>
    <row r="188" spans="1:2" x14ac:dyDescent="0.35">
      <c r="A188" s="45">
        <v>45543.791666666701</v>
      </c>
      <c r="B188" s="44">
        <v>2.6049764189655198</v>
      </c>
    </row>
    <row r="189" spans="1:2" x14ac:dyDescent="0.35">
      <c r="A189" s="45">
        <v>45543.833333333299</v>
      </c>
      <c r="B189" s="44">
        <v>4.5724165000000001</v>
      </c>
    </row>
    <row r="190" spans="1:2" x14ac:dyDescent="0.35">
      <c r="A190" s="45">
        <v>45543.875</v>
      </c>
      <c r="B190" s="44">
        <v>4.4945346551724104</v>
      </c>
    </row>
    <row r="191" spans="1:2" x14ac:dyDescent="0.35">
      <c r="A191" s="45">
        <v>45543.916666666701</v>
      </c>
      <c r="B191" s="44">
        <v>3.096263</v>
      </c>
    </row>
    <row r="192" spans="1:2" x14ac:dyDescent="0.35">
      <c r="A192" s="45">
        <v>45543.958333333299</v>
      </c>
      <c r="B192" s="44">
        <v>2.1102449137931001</v>
      </c>
    </row>
    <row r="193" spans="1:2" x14ac:dyDescent="0.35">
      <c r="A193" s="45">
        <v>45544</v>
      </c>
      <c r="B193" s="44">
        <v>4.6939398333333298</v>
      </c>
    </row>
    <row r="194" spans="1:2" x14ac:dyDescent="0.35">
      <c r="A194" s="45">
        <v>45544.041666666701</v>
      </c>
      <c r="B194" s="44">
        <v>4.9042432758620702</v>
      </c>
    </row>
    <row r="195" spans="1:2" x14ac:dyDescent="0.35">
      <c r="A195" s="45">
        <v>45544.083333333299</v>
      </c>
      <c r="B195" s="44">
        <v>3.3949421666666701</v>
      </c>
    </row>
    <row r="196" spans="1:2" x14ac:dyDescent="0.35">
      <c r="A196" s="45">
        <v>45544.125</v>
      </c>
      <c r="B196" s="44">
        <v>4.3346094827586201</v>
      </c>
    </row>
    <row r="197" spans="1:2" x14ac:dyDescent="0.35">
      <c r="A197" s="45">
        <v>45544.166666666701</v>
      </c>
      <c r="B197" s="44">
        <v>4.2594120000000002</v>
      </c>
    </row>
    <row r="198" spans="1:2" x14ac:dyDescent="0.35">
      <c r="A198" s="45">
        <v>45544.208333333299</v>
      </c>
      <c r="B198" s="44">
        <v>4.96084103448276</v>
      </c>
    </row>
    <row r="199" spans="1:2" x14ac:dyDescent="0.35">
      <c r="A199" s="45">
        <v>45544.25</v>
      </c>
      <c r="B199" s="44">
        <v>5.94845616666667</v>
      </c>
    </row>
    <row r="200" spans="1:2" x14ac:dyDescent="0.35">
      <c r="A200" s="45">
        <v>45544.291666666701</v>
      </c>
      <c r="B200" s="44">
        <v>4.03970189655172</v>
      </c>
    </row>
    <row r="201" spans="1:2" x14ac:dyDescent="0.35">
      <c r="A201" s="45">
        <v>45544.333333333299</v>
      </c>
      <c r="B201" s="44">
        <v>3.8790886666666702</v>
      </c>
    </row>
    <row r="202" spans="1:2" x14ac:dyDescent="0.35">
      <c r="A202" s="45">
        <v>45544.375</v>
      </c>
      <c r="B202" s="44">
        <v>4.8805189655172398</v>
      </c>
    </row>
    <row r="203" spans="1:2" x14ac:dyDescent="0.35">
      <c r="A203" s="45">
        <v>45544.416666666701</v>
      </c>
      <c r="B203" s="44">
        <v>5.3573996666666703</v>
      </c>
    </row>
    <row r="204" spans="1:2" x14ac:dyDescent="0.35">
      <c r="A204" s="45">
        <v>45544.458333333299</v>
      </c>
      <c r="B204" s="44">
        <v>5.0954056896551698</v>
      </c>
    </row>
    <row r="205" spans="1:2" x14ac:dyDescent="0.35">
      <c r="A205" s="45">
        <v>45544.5</v>
      </c>
      <c r="B205" s="44">
        <v>8.0501360000000002</v>
      </c>
    </row>
    <row r="206" spans="1:2" x14ac:dyDescent="0.35">
      <c r="A206" s="45">
        <v>45544.541666666701</v>
      </c>
      <c r="B206" s="44">
        <v>9.2840029310344807</v>
      </c>
    </row>
    <row r="207" spans="1:2" x14ac:dyDescent="0.35">
      <c r="A207" s="45">
        <v>45544.583333333299</v>
      </c>
      <c r="B207" s="44">
        <v>7.061242</v>
      </c>
    </row>
    <row r="208" spans="1:2" x14ac:dyDescent="0.35">
      <c r="A208" s="45">
        <v>45544.625</v>
      </c>
      <c r="B208" s="44">
        <v>8.6050768965517204</v>
      </c>
    </row>
    <row r="209" spans="1:2" x14ac:dyDescent="0.35">
      <c r="A209" s="45">
        <v>45544.666666666701</v>
      </c>
      <c r="B209" s="44">
        <v>8.1866368333333295</v>
      </c>
    </row>
    <row r="210" spans="1:2" x14ac:dyDescent="0.35">
      <c r="A210" s="45">
        <v>45544.708333333299</v>
      </c>
      <c r="B210" s="44">
        <v>6.8895589655172396</v>
      </c>
    </row>
    <row r="211" spans="1:2" x14ac:dyDescent="0.35">
      <c r="A211" s="45">
        <v>45544.75</v>
      </c>
      <c r="B211" s="44">
        <v>6.9664303333333297</v>
      </c>
    </row>
    <row r="212" spans="1:2" x14ac:dyDescent="0.35">
      <c r="A212" s="45">
        <v>45544.791666666701</v>
      </c>
      <c r="B212" s="44">
        <v>6.1561825862068904</v>
      </c>
    </row>
    <row r="213" spans="1:2" x14ac:dyDescent="0.35">
      <c r="A213" s="45">
        <v>45544.833333333299</v>
      </c>
      <c r="B213" s="44">
        <v>6.3333021666666696</v>
      </c>
    </row>
    <row r="214" spans="1:2" x14ac:dyDescent="0.35">
      <c r="A214" s="45">
        <v>45544.875</v>
      </c>
      <c r="B214" s="44">
        <v>5.6660118965517201</v>
      </c>
    </row>
    <row r="215" spans="1:2" x14ac:dyDescent="0.35">
      <c r="A215" s="45">
        <v>45544.916666666701</v>
      </c>
      <c r="B215" s="44">
        <v>6.7012935000000002</v>
      </c>
    </row>
    <row r="216" spans="1:2" x14ac:dyDescent="0.35">
      <c r="A216" s="45">
        <v>45544.958333333299</v>
      </c>
      <c r="B216" s="44">
        <v>7.6296222413793098</v>
      </c>
    </row>
    <row r="217" spans="1:2" x14ac:dyDescent="0.35">
      <c r="A217" s="45">
        <v>45545</v>
      </c>
      <c r="B217" s="44">
        <v>7.3129435000000003</v>
      </c>
    </row>
    <row r="218" spans="1:2" x14ac:dyDescent="0.35">
      <c r="A218" s="45">
        <v>45545.041666666701</v>
      </c>
      <c r="B218" s="44">
        <v>6.1534165517241401</v>
      </c>
    </row>
    <row r="219" spans="1:2" x14ac:dyDescent="0.35">
      <c r="A219" s="45">
        <v>45545.083333333299</v>
      </c>
      <c r="B219" s="44">
        <v>6.2962528333333303</v>
      </c>
    </row>
    <row r="220" spans="1:2" x14ac:dyDescent="0.35">
      <c r="A220" s="45">
        <v>45545.125</v>
      </c>
      <c r="B220" s="44">
        <v>6.3093143103448304</v>
      </c>
    </row>
    <row r="221" spans="1:2" x14ac:dyDescent="0.35">
      <c r="A221" s="45">
        <v>45545.166666666701</v>
      </c>
      <c r="B221" s="44">
        <v>6.3291966666666699</v>
      </c>
    </row>
    <row r="222" spans="1:2" x14ac:dyDescent="0.35">
      <c r="A222" s="45">
        <v>45545.208333333299</v>
      </c>
      <c r="B222" s="44">
        <v>6.6880381034482701</v>
      </c>
    </row>
    <row r="223" spans="1:2" x14ac:dyDescent="0.35">
      <c r="A223" s="45">
        <v>45545.25</v>
      </c>
      <c r="B223" s="44">
        <v>7.0098558333333303</v>
      </c>
    </row>
    <row r="224" spans="1:2" x14ac:dyDescent="0.35">
      <c r="A224" s="45">
        <v>45545.291666666701</v>
      </c>
      <c r="B224" s="44">
        <v>6.6161046551724096</v>
      </c>
    </row>
    <row r="225" spans="1:2" x14ac:dyDescent="0.35">
      <c r="A225" s="45">
        <v>45545.333333333299</v>
      </c>
      <c r="B225" s="44">
        <v>5.9761249999999997</v>
      </c>
    </row>
    <row r="226" spans="1:2" x14ac:dyDescent="0.35">
      <c r="A226" s="45">
        <v>45545.375</v>
      </c>
      <c r="B226" s="44">
        <v>5.8911096551724098</v>
      </c>
    </row>
    <row r="227" spans="1:2" x14ac:dyDescent="0.35">
      <c r="A227" s="45">
        <v>45545.416666666701</v>
      </c>
      <c r="B227" s="44">
        <v>6.0870983333333299</v>
      </c>
    </row>
    <row r="228" spans="1:2" x14ac:dyDescent="0.35">
      <c r="A228" s="45">
        <v>45545.458333333299</v>
      </c>
      <c r="B228" s="44">
        <v>10.2735994827586</v>
      </c>
    </row>
    <row r="229" spans="1:2" x14ac:dyDescent="0.35">
      <c r="A229" s="45">
        <v>45545.5</v>
      </c>
      <c r="B229" s="44">
        <v>12.308412666666699</v>
      </c>
    </row>
    <row r="230" spans="1:2" x14ac:dyDescent="0.35">
      <c r="A230" s="45">
        <v>45545.541666666701</v>
      </c>
      <c r="B230" s="44">
        <v>10.2550746551724</v>
      </c>
    </row>
    <row r="231" spans="1:2" x14ac:dyDescent="0.35">
      <c r="A231" s="45">
        <v>45545.583333333299</v>
      </c>
      <c r="B231" s="44">
        <v>3.6558210999999998</v>
      </c>
    </row>
    <row r="232" spans="1:2" x14ac:dyDescent="0.35">
      <c r="A232" s="45">
        <v>45545.625</v>
      </c>
      <c r="B232" s="44">
        <v>1.18979049137931</v>
      </c>
    </row>
    <row r="233" spans="1:2" x14ac:dyDescent="0.35">
      <c r="A233" s="45">
        <v>45545.666666666701</v>
      </c>
      <c r="B233" s="44">
        <v>0.79861928833333296</v>
      </c>
    </row>
    <row r="234" spans="1:2" x14ac:dyDescent="0.35">
      <c r="A234" s="45">
        <v>45545.708333333299</v>
      </c>
      <c r="B234" s="44">
        <v>1.6502469431034501</v>
      </c>
    </row>
    <row r="235" spans="1:2" x14ac:dyDescent="0.35">
      <c r="A235" s="45">
        <v>45545.75</v>
      </c>
      <c r="B235" s="44">
        <v>2.9383161666666702</v>
      </c>
    </row>
    <row r="236" spans="1:2" x14ac:dyDescent="0.35">
      <c r="A236" s="45">
        <v>45545.791666666701</v>
      </c>
      <c r="B236" s="44">
        <v>3.8073801724137901</v>
      </c>
    </row>
    <row r="237" spans="1:2" x14ac:dyDescent="0.35">
      <c r="A237" s="45">
        <v>45545.833333333299</v>
      </c>
      <c r="B237" s="44">
        <v>4.2935046666666699</v>
      </c>
    </row>
    <row r="238" spans="1:2" x14ac:dyDescent="0.35">
      <c r="A238" s="45">
        <v>45545.875</v>
      </c>
      <c r="B238" s="44">
        <v>4.5179296551724102</v>
      </c>
    </row>
    <row r="239" spans="1:2" x14ac:dyDescent="0.35">
      <c r="A239" s="45">
        <v>45545.916666666701</v>
      </c>
      <c r="B239" s="44">
        <v>4.9633508333333296</v>
      </c>
    </row>
    <row r="240" spans="1:2" x14ac:dyDescent="0.35">
      <c r="A240" s="45">
        <v>45545.958333333299</v>
      </c>
      <c r="B240" s="44">
        <v>3.5954659655172398</v>
      </c>
    </row>
    <row r="241" spans="1:2" x14ac:dyDescent="0.35">
      <c r="A241" s="45">
        <v>45546</v>
      </c>
      <c r="B241" s="44">
        <v>3.2733521666666698</v>
      </c>
    </row>
    <row r="242" spans="1:2" x14ac:dyDescent="0.35">
      <c r="A242" s="45">
        <v>45546.041666666701</v>
      </c>
      <c r="B242" s="44">
        <v>3.8246196551724099</v>
      </c>
    </row>
    <row r="243" spans="1:2" x14ac:dyDescent="0.35">
      <c r="A243" s="45">
        <v>45546.083333333299</v>
      </c>
      <c r="B243" s="44">
        <v>3.0183754999999999</v>
      </c>
    </row>
    <row r="244" spans="1:2" x14ac:dyDescent="0.35">
      <c r="A244" s="45">
        <v>45546.125</v>
      </c>
      <c r="B244" s="44">
        <v>2.29411918965517</v>
      </c>
    </row>
    <row r="245" spans="1:2" x14ac:dyDescent="0.35">
      <c r="A245" s="45">
        <v>45546.166666666701</v>
      </c>
      <c r="B245" s="44">
        <v>2.46733166666667</v>
      </c>
    </row>
    <row r="246" spans="1:2" x14ac:dyDescent="0.35">
      <c r="A246" s="45">
        <v>45546.208333333299</v>
      </c>
      <c r="B246" s="44">
        <v>2.4240617758620702</v>
      </c>
    </row>
    <row r="247" spans="1:2" x14ac:dyDescent="0.35">
      <c r="A247" s="45">
        <v>45546.25</v>
      </c>
      <c r="B247" s="44">
        <v>2.4747286666666701</v>
      </c>
    </row>
    <row r="248" spans="1:2" x14ac:dyDescent="0.35">
      <c r="A248" s="45">
        <v>45546.291666666701</v>
      </c>
      <c r="B248" s="44">
        <v>2.1880131034482799</v>
      </c>
    </row>
    <row r="249" spans="1:2" x14ac:dyDescent="0.35">
      <c r="A249" s="45">
        <v>45546.333333333299</v>
      </c>
      <c r="B249" s="44">
        <v>2.1330461166666699</v>
      </c>
    </row>
    <row r="250" spans="1:2" x14ac:dyDescent="0.35">
      <c r="A250" s="45">
        <v>45546.375</v>
      </c>
      <c r="B250" s="44">
        <v>2.3901041379310302</v>
      </c>
    </row>
    <row r="251" spans="1:2" x14ac:dyDescent="0.35">
      <c r="A251" s="45">
        <v>45546.416666666701</v>
      </c>
      <c r="B251" s="44">
        <v>2.3702431666666701</v>
      </c>
    </row>
    <row r="252" spans="1:2" x14ac:dyDescent="0.35">
      <c r="A252" s="45">
        <v>45546.458333333299</v>
      </c>
      <c r="B252" s="44">
        <v>2.58308896551724</v>
      </c>
    </row>
    <row r="253" spans="1:2" x14ac:dyDescent="0.35">
      <c r="A253" s="45">
        <v>45546.5</v>
      </c>
      <c r="B253" s="44">
        <v>2.3548221666666702</v>
      </c>
    </row>
    <row r="254" spans="1:2" x14ac:dyDescent="0.35">
      <c r="A254" s="45">
        <v>45546.541666666701</v>
      </c>
      <c r="B254" s="44">
        <v>1.75250943103448</v>
      </c>
    </row>
    <row r="255" spans="1:2" x14ac:dyDescent="0.35">
      <c r="A255" s="45">
        <v>45546.583333333299</v>
      </c>
      <c r="B255" s="44">
        <v>1.6032766833333301</v>
      </c>
    </row>
    <row r="256" spans="1:2" x14ac:dyDescent="0.35">
      <c r="A256" s="45">
        <v>45546.625</v>
      </c>
      <c r="B256" s="44">
        <v>1.20184905172414</v>
      </c>
    </row>
    <row r="257" spans="1:2" x14ac:dyDescent="0.35">
      <c r="A257" s="45">
        <v>45546.666666666701</v>
      </c>
      <c r="B257" s="44">
        <v>1.4182482833333301</v>
      </c>
    </row>
    <row r="258" spans="1:2" x14ac:dyDescent="0.35">
      <c r="A258" s="45">
        <v>45546.708333333299</v>
      </c>
      <c r="B258" s="44">
        <v>2.0792308620689699</v>
      </c>
    </row>
    <row r="259" spans="1:2" x14ac:dyDescent="0.35">
      <c r="A259" s="45">
        <v>45546.75</v>
      </c>
      <c r="B259" s="44">
        <v>1.45480638333333</v>
      </c>
    </row>
    <row r="260" spans="1:2" x14ac:dyDescent="0.35">
      <c r="A260" s="45">
        <v>45546.791666666701</v>
      </c>
      <c r="B260" s="44">
        <v>2.1940715000000002</v>
      </c>
    </row>
    <row r="261" spans="1:2" x14ac:dyDescent="0.35">
      <c r="A261" s="45">
        <v>45546.833333333299</v>
      </c>
      <c r="B261" s="44">
        <v>2.3415750000000002</v>
      </c>
    </row>
    <row r="262" spans="1:2" x14ac:dyDescent="0.35">
      <c r="A262" s="45">
        <v>45546.875</v>
      </c>
      <c r="B262" s="44">
        <v>1.5285554189655199</v>
      </c>
    </row>
    <row r="263" spans="1:2" x14ac:dyDescent="0.35">
      <c r="A263" s="45">
        <v>45546.916666666701</v>
      </c>
      <c r="B263" s="44">
        <v>2.0856571666666701</v>
      </c>
    </row>
    <row r="264" spans="1:2" x14ac:dyDescent="0.35">
      <c r="A264" s="45">
        <v>45546.958333333299</v>
      </c>
      <c r="B264" s="44">
        <v>1.84573584482759</v>
      </c>
    </row>
    <row r="265" spans="1:2" x14ac:dyDescent="0.35">
      <c r="A265" s="45">
        <v>45547</v>
      </c>
      <c r="B265" s="44">
        <v>1.7672962833333301</v>
      </c>
    </row>
    <row r="266" spans="1:2" x14ac:dyDescent="0.35">
      <c r="A266" s="45">
        <v>45547.041666666701</v>
      </c>
      <c r="B266" s="44">
        <v>2.1028501206896602</v>
      </c>
    </row>
    <row r="267" spans="1:2" x14ac:dyDescent="0.35">
      <c r="A267" s="45">
        <v>45547.083333333299</v>
      </c>
      <c r="B267" s="44">
        <v>2.0888888333333302</v>
      </c>
    </row>
    <row r="268" spans="1:2" x14ac:dyDescent="0.35">
      <c r="A268" s="45">
        <v>45547.125</v>
      </c>
      <c r="B268" s="44">
        <v>1.62896105172414</v>
      </c>
    </row>
    <row r="269" spans="1:2" x14ac:dyDescent="0.35">
      <c r="A269" s="45">
        <v>45547.166666666701</v>
      </c>
      <c r="B269" s="44">
        <v>1.50661823333333</v>
      </c>
    </row>
    <row r="270" spans="1:2" x14ac:dyDescent="0.35">
      <c r="A270" s="45">
        <v>45547.208333333299</v>
      </c>
      <c r="B270" s="44">
        <v>1.3820533965517201</v>
      </c>
    </row>
    <row r="271" spans="1:2" x14ac:dyDescent="0.35">
      <c r="A271" s="45">
        <v>45547.25</v>
      </c>
      <c r="B271" s="44">
        <v>1.61707331666667</v>
      </c>
    </row>
    <row r="272" spans="1:2" x14ac:dyDescent="0.35">
      <c r="A272" s="45">
        <v>45547.291666666701</v>
      </c>
      <c r="B272" s="44">
        <v>1.9404671724137901</v>
      </c>
    </row>
    <row r="273" spans="1:2" x14ac:dyDescent="0.35">
      <c r="A273" s="45">
        <v>45547.333333333299</v>
      </c>
      <c r="B273" s="44">
        <v>1.60621318333333</v>
      </c>
    </row>
    <row r="274" spans="1:2" x14ac:dyDescent="0.35">
      <c r="A274" s="45">
        <v>45547.375</v>
      </c>
      <c r="B274" s="44">
        <v>1.1376425396551699</v>
      </c>
    </row>
    <row r="275" spans="1:2" x14ac:dyDescent="0.35">
      <c r="A275" s="45">
        <v>45547.416666666701</v>
      </c>
      <c r="B275" s="44">
        <v>1.1370713216666699</v>
      </c>
    </row>
    <row r="276" spans="1:2" x14ac:dyDescent="0.35">
      <c r="A276" s="45">
        <v>45547.458333333299</v>
      </c>
      <c r="B276" s="44">
        <v>0.91300986206896595</v>
      </c>
    </row>
    <row r="277" spans="1:2" x14ac:dyDescent="0.35">
      <c r="A277" s="45">
        <v>45547.5</v>
      </c>
      <c r="B277" s="44">
        <v>1.3486298666666701</v>
      </c>
    </row>
    <row r="278" spans="1:2" x14ac:dyDescent="0.35">
      <c r="A278" s="45">
        <v>45547.541666666701</v>
      </c>
      <c r="B278" s="44">
        <v>1.6557012586206901</v>
      </c>
    </row>
    <row r="279" spans="1:2" x14ac:dyDescent="0.35">
      <c r="A279" s="45">
        <v>45547.583333333299</v>
      </c>
      <c r="B279" s="44">
        <v>1.65344633333333</v>
      </c>
    </row>
    <row r="280" spans="1:2" x14ac:dyDescent="0.35">
      <c r="A280" s="45">
        <v>45547.625</v>
      </c>
      <c r="B280" s="44">
        <v>1.7206918965517199</v>
      </c>
    </row>
    <row r="281" spans="1:2" x14ac:dyDescent="0.35">
      <c r="A281" s="45">
        <v>45547.666666666701</v>
      </c>
      <c r="B281" s="44">
        <v>2.4872383333333299</v>
      </c>
    </row>
    <row r="282" spans="1:2" x14ac:dyDescent="0.35">
      <c r="A282" s="45">
        <v>45547.708333333299</v>
      </c>
      <c r="B282" s="44">
        <v>2.7156874137931002</v>
      </c>
    </row>
    <row r="283" spans="1:2" x14ac:dyDescent="0.35">
      <c r="A283" s="45">
        <v>45547.75</v>
      </c>
      <c r="B283" s="44">
        <v>1.24842957166667</v>
      </c>
    </row>
    <row r="284" spans="1:2" x14ac:dyDescent="0.35">
      <c r="A284" s="45">
        <v>45547.791666666701</v>
      </c>
      <c r="B284" s="44">
        <v>1.4229458155172401</v>
      </c>
    </row>
    <row r="285" spans="1:2" x14ac:dyDescent="0.35">
      <c r="A285" s="45">
        <v>45547.833333333299</v>
      </c>
      <c r="B285" s="44">
        <v>2.09432921666667</v>
      </c>
    </row>
    <row r="286" spans="1:2" x14ac:dyDescent="0.35">
      <c r="A286" s="45">
        <v>45547.875</v>
      </c>
      <c r="B286" s="44">
        <v>2.6682874137931001</v>
      </c>
    </row>
    <row r="287" spans="1:2" x14ac:dyDescent="0.35">
      <c r="A287" s="45">
        <v>45547.916666666701</v>
      </c>
      <c r="B287" s="44">
        <v>3.8484805</v>
      </c>
    </row>
    <row r="288" spans="1:2" x14ac:dyDescent="0.35">
      <c r="A288" s="45">
        <v>45547.958333333299</v>
      </c>
      <c r="B288" s="44">
        <v>4.1538065517241396</v>
      </c>
    </row>
    <row r="289" spans="1:2" x14ac:dyDescent="0.35">
      <c r="A289" s="45">
        <v>45548</v>
      </c>
      <c r="B289" s="44">
        <v>3.4271950000000002</v>
      </c>
    </row>
    <row r="290" spans="1:2" x14ac:dyDescent="0.35">
      <c r="A290" s="45">
        <v>45548.041666666701</v>
      </c>
      <c r="B290" s="44">
        <v>2.7356701724137902</v>
      </c>
    </row>
    <row r="291" spans="1:2" x14ac:dyDescent="0.35">
      <c r="A291" s="45">
        <v>45548.083333333299</v>
      </c>
      <c r="B291" s="44">
        <v>3.2912253333333301</v>
      </c>
    </row>
    <row r="292" spans="1:2" x14ac:dyDescent="0.35">
      <c r="A292" s="45">
        <v>45548.125</v>
      </c>
      <c r="B292" s="44">
        <v>4.3112625862069001</v>
      </c>
    </row>
    <row r="293" spans="1:2" x14ac:dyDescent="0.35">
      <c r="A293" s="45">
        <v>45548.166666666701</v>
      </c>
      <c r="B293" s="44">
        <v>5.2958701666666697</v>
      </c>
    </row>
    <row r="294" spans="1:2" x14ac:dyDescent="0.35">
      <c r="A294" s="45">
        <v>45548.208333333299</v>
      </c>
      <c r="B294" s="44">
        <v>5.4136487931034498</v>
      </c>
    </row>
    <row r="295" spans="1:2" x14ac:dyDescent="0.35">
      <c r="A295" s="45">
        <v>45548.25</v>
      </c>
      <c r="B295" s="44">
        <v>5.4937723333333297</v>
      </c>
    </row>
    <row r="296" spans="1:2" x14ac:dyDescent="0.35">
      <c r="A296" s="45">
        <v>45548.291666666701</v>
      </c>
      <c r="B296" s="44">
        <v>5.6375234482758598</v>
      </c>
    </row>
    <row r="297" spans="1:2" x14ac:dyDescent="0.35">
      <c r="A297" s="45">
        <v>45548.333333333299</v>
      </c>
      <c r="B297" s="44">
        <v>5.4774248333333304</v>
      </c>
    </row>
    <row r="298" spans="1:2" x14ac:dyDescent="0.35">
      <c r="A298" s="45">
        <v>45548.375</v>
      </c>
      <c r="B298" s="44">
        <v>5.7832556896551699</v>
      </c>
    </row>
    <row r="299" spans="1:2" x14ac:dyDescent="0.35">
      <c r="A299" s="45">
        <v>45548.416666666701</v>
      </c>
      <c r="B299" s="44">
        <v>2.90203905</v>
      </c>
    </row>
    <row r="300" spans="1:2" x14ac:dyDescent="0.35">
      <c r="A300" s="45">
        <v>45548.458333333299</v>
      </c>
      <c r="B300" s="44">
        <v>3.2425346551724101</v>
      </c>
    </row>
    <row r="301" spans="1:2" x14ac:dyDescent="0.35">
      <c r="A301" s="45">
        <v>45548.5</v>
      </c>
      <c r="B301" s="44">
        <v>2.7217115000000001</v>
      </c>
    </row>
    <row r="302" spans="1:2" x14ac:dyDescent="0.35">
      <c r="A302" s="45">
        <v>45548.541666666701</v>
      </c>
      <c r="B302" s="44">
        <v>2.7788012068965502</v>
      </c>
    </row>
    <row r="303" spans="1:2" x14ac:dyDescent="0.35">
      <c r="A303" s="45">
        <v>45548.583333333299</v>
      </c>
      <c r="B303" s="44">
        <v>2.6631153333333302</v>
      </c>
    </row>
    <row r="304" spans="1:2" x14ac:dyDescent="0.35">
      <c r="A304" s="45">
        <v>45548.625</v>
      </c>
      <c r="B304" s="44">
        <v>2.7386982758620699</v>
      </c>
    </row>
    <row r="305" spans="1:2" x14ac:dyDescent="0.35">
      <c r="A305" s="45">
        <v>45548.666666666701</v>
      </c>
      <c r="B305" s="44">
        <v>2.6866038333333302</v>
      </c>
    </row>
    <row r="306" spans="1:2" x14ac:dyDescent="0.35">
      <c r="A306" s="45">
        <v>45548.708333333299</v>
      </c>
      <c r="B306" s="44">
        <v>2.07965327586207</v>
      </c>
    </row>
    <row r="307" spans="1:2" x14ac:dyDescent="0.35">
      <c r="A307" s="45">
        <v>45548.75</v>
      </c>
      <c r="B307" s="44">
        <v>2.4941291666666698</v>
      </c>
    </row>
    <row r="308" spans="1:2" x14ac:dyDescent="0.35">
      <c r="A308" s="45">
        <v>45548.791666666701</v>
      </c>
      <c r="B308" s="44">
        <v>2.9154570689655199</v>
      </c>
    </row>
    <row r="309" spans="1:2" x14ac:dyDescent="0.35">
      <c r="A309" s="45">
        <v>45548.833333333299</v>
      </c>
      <c r="B309" s="44">
        <v>3.1158403333333302</v>
      </c>
    </row>
    <row r="310" spans="1:2" x14ac:dyDescent="0.35">
      <c r="A310" s="45">
        <v>45548.875</v>
      </c>
      <c r="B310" s="44">
        <v>5.2714532758620702</v>
      </c>
    </row>
    <row r="311" spans="1:2" x14ac:dyDescent="0.35">
      <c r="A311" s="45">
        <v>45548.916666666701</v>
      </c>
      <c r="B311" s="44">
        <v>5.9990026666666703</v>
      </c>
    </row>
    <row r="312" spans="1:2" x14ac:dyDescent="0.35">
      <c r="A312" s="45">
        <v>45548.958333333299</v>
      </c>
      <c r="B312" s="44">
        <v>7.0494639655172397</v>
      </c>
    </row>
    <row r="313" spans="1:2" x14ac:dyDescent="0.35">
      <c r="A313" s="45">
        <v>45549</v>
      </c>
      <c r="B313" s="44">
        <v>7.9551861666666701</v>
      </c>
    </row>
    <row r="314" spans="1:2" x14ac:dyDescent="0.35">
      <c r="A314" s="45">
        <v>45549.041666666701</v>
      </c>
      <c r="B314" s="44">
        <v>7.2624912068965504</v>
      </c>
    </row>
    <row r="315" spans="1:2" x14ac:dyDescent="0.35">
      <c r="A315" s="45">
        <v>45549.083333333299</v>
      </c>
      <c r="B315" s="44">
        <v>4.5568433333333296</v>
      </c>
    </row>
    <row r="316" spans="1:2" x14ac:dyDescent="0.35">
      <c r="A316" s="45">
        <v>45549.125</v>
      </c>
      <c r="B316" s="44">
        <v>4.1841182758620699</v>
      </c>
    </row>
    <row r="317" spans="1:2" x14ac:dyDescent="0.35">
      <c r="A317" s="45">
        <v>45549.166666666701</v>
      </c>
      <c r="B317" s="44">
        <v>4.6919933333333299</v>
      </c>
    </row>
    <row r="318" spans="1:2" x14ac:dyDescent="0.35">
      <c r="A318" s="45">
        <v>45549.208333333299</v>
      </c>
      <c r="B318" s="44">
        <v>4.6646796551724101</v>
      </c>
    </row>
    <row r="319" spans="1:2" x14ac:dyDescent="0.35">
      <c r="A319" s="45">
        <v>45549.25</v>
      </c>
      <c r="B319" s="44">
        <v>4.4149384999999999</v>
      </c>
    </row>
    <row r="320" spans="1:2" x14ac:dyDescent="0.35">
      <c r="A320" s="45">
        <v>45549.291666666701</v>
      </c>
      <c r="B320" s="44">
        <v>4.5971836206896599</v>
      </c>
    </row>
    <row r="321" spans="1:2" x14ac:dyDescent="0.35">
      <c r="A321" s="45">
        <v>45549.333333333299</v>
      </c>
      <c r="B321" s="44">
        <v>4.8531553333333299</v>
      </c>
    </row>
    <row r="322" spans="1:2" x14ac:dyDescent="0.35">
      <c r="A322" s="45">
        <v>45549.375</v>
      </c>
      <c r="B322" s="44">
        <v>4.7297587931034499</v>
      </c>
    </row>
    <row r="323" spans="1:2" x14ac:dyDescent="0.35">
      <c r="A323" s="45">
        <v>45549.416666666701</v>
      </c>
      <c r="B323" s="44">
        <v>4.4950556666666701</v>
      </c>
    </row>
    <row r="324" spans="1:2" x14ac:dyDescent="0.35">
      <c r="A324" s="45">
        <v>45549.458333333299</v>
      </c>
      <c r="B324" s="44">
        <v>4.9077849999999996</v>
      </c>
    </row>
    <row r="325" spans="1:2" x14ac:dyDescent="0.35">
      <c r="A325" s="45">
        <v>45549.5</v>
      </c>
      <c r="B325" s="44">
        <v>4.79796816666666</v>
      </c>
    </row>
    <row r="326" spans="1:2" x14ac:dyDescent="0.35">
      <c r="A326" s="45">
        <v>45549.541666666701</v>
      </c>
      <c r="B326" s="44">
        <v>4.8329615517241402</v>
      </c>
    </row>
    <row r="327" spans="1:2" x14ac:dyDescent="0.35">
      <c r="A327" s="45">
        <v>45549.583333333299</v>
      </c>
      <c r="B327" s="44">
        <v>4.5283953333333304</v>
      </c>
    </row>
    <row r="328" spans="1:2" x14ac:dyDescent="0.35">
      <c r="A328" s="45">
        <v>45549.625</v>
      </c>
      <c r="B328" s="44">
        <v>3.98946137931034</v>
      </c>
    </row>
    <row r="329" spans="1:2" x14ac:dyDescent="0.35">
      <c r="A329" s="45">
        <v>45549.666666666701</v>
      </c>
      <c r="B329" s="44">
        <v>5.2037820000000004</v>
      </c>
    </row>
    <row r="330" spans="1:2" x14ac:dyDescent="0.35">
      <c r="A330" s="45">
        <v>45549.708333333299</v>
      </c>
      <c r="B330" s="44">
        <v>5.2696717241379298</v>
      </c>
    </row>
    <row r="331" spans="1:2" x14ac:dyDescent="0.35">
      <c r="A331" s="45">
        <v>45549.75</v>
      </c>
      <c r="B331" s="44">
        <v>4.9219925</v>
      </c>
    </row>
    <row r="332" spans="1:2" x14ac:dyDescent="0.35">
      <c r="A332" s="45">
        <v>45549.791666666701</v>
      </c>
      <c r="B332" s="44">
        <v>4.74525706896552</v>
      </c>
    </row>
    <row r="333" spans="1:2" x14ac:dyDescent="0.35">
      <c r="A333" s="45">
        <v>45549.833333333299</v>
      </c>
      <c r="B333" s="44">
        <v>4.4092874999999996</v>
      </c>
    </row>
    <row r="334" spans="1:2" x14ac:dyDescent="0.35">
      <c r="A334" s="45">
        <v>45549.875</v>
      </c>
      <c r="B334" s="44">
        <v>4.2732839655172397</v>
      </c>
    </row>
    <row r="335" spans="1:2" x14ac:dyDescent="0.35">
      <c r="A335" s="45">
        <v>45549.916666666701</v>
      </c>
      <c r="B335" s="44">
        <v>5.2640184999999997</v>
      </c>
    </row>
    <row r="336" spans="1:2" x14ac:dyDescent="0.35">
      <c r="A336" s="45">
        <v>45549.958333333299</v>
      </c>
      <c r="B336" s="44">
        <v>5.0102518965517202</v>
      </c>
    </row>
    <row r="337" spans="1:2" x14ac:dyDescent="0.35">
      <c r="A337" s="45">
        <v>45550</v>
      </c>
      <c r="B337" s="44">
        <v>3.86640783333333</v>
      </c>
    </row>
    <row r="338" spans="1:2" x14ac:dyDescent="0.35">
      <c r="A338" s="45">
        <v>45550.041666666701</v>
      </c>
      <c r="B338" s="44">
        <v>3.1908017241379301</v>
      </c>
    </row>
    <row r="339" spans="1:2" x14ac:dyDescent="0.35">
      <c r="A339" s="45">
        <v>45550.083333333299</v>
      </c>
      <c r="B339" s="44">
        <v>2.1919690338983</v>
      </c>
    </row>
    <row r="340" spans="1:2" x14ac:dyDescent="0.35">
      <c r="A340" s="45">
        <v>45550.125</v>
      </c>
      <c r="B340" s="44">
        <v>1.7106665666666701</v>
      </c>
    </row>
    <row r="341" spans="1:2" x14ac:dyDescent="0.35">
      <c r="A341" s="45">
        <v>45550.166666666701</v>
      </c>
      <c r="B341" s="44">
        <v>1.9943134166666701</v>
      </c>
    </row>
    <row r="342" spans="1:2" x14ac:dyDescent="0.35">
      <c r="A342" s="45">
        <v>45550.208333333299</v>
      </c>
      <c r="B342" s="44">
        <v>3.81376137931034</v>
      </c>
    </row>
    <row r="343" spans="1:2" x14ac:dyDescent="0.35">
      <c r="A343" s="45">
        <v>45550.25</v>
      </c>
      <c r="B343" s="44">
        <v>3.6630639999999999</v>
      </c>
    </row>
    <row r="344" spans="1:2" x14ac:dyDescent="0.35">
      <c r="A344" s="45">
        <v>45550.291666666701</v>
      </c>
      <c r="B344" s="44">
        <v>4.0035781034482802</v>
      </c>
    </row>
    <row r="345" spans="1:2" x14ac:dyDescent="0.35">
      <c r="A345" s="45">
        <v>45550.333333333299</v>
      </c>
      <c r="B345" s="44">
        <v>3.5077384999999999</v>
      </c>
    </row>
    <row r="346" spans="1:2" x14ac:dyDescent="0.35">
      <c r="A346" s="45">
        <v>45550.375</v>
      </c>
      <c r="B346" s="44">
        <v>3.39840189655173</v>
      </c>
    </row>
    <row r="347" spans="1:2" x14ac:dyDescent="0.35">
      <c r="A347" s="45">
        <v>45550.416666666701</v>
      </c>
      <c r="B347" s="44">
        <v>3.34352283333333</v>
      </c>
    </row>
    <row r="348" spans="1:2" x14ac:dyDescent="0.35">
      <c r="A348" s="45">
        <v>45550.458333333299</v>
      </c>
      <c r="B348" s="44">
        <v>3.9703974137931</v>
      </c>
    </row>
    <row r="349" spans="1:2" x14ac:dyDescent="0.35">
      <c r="A349" s="45">
        <v>45550.5</v>
      </c>
      <c r="B349" s="44">
        <v>4.5132448333333297</v>
      </c>
    </row>
    <row r="350" spans="1:2" x14ac:dyDescent="0.35">
      <c r="A350" s="45">
        <v>45550.541666666701</v>
      </c>
      <c r="B350" s="44">
        <v>4.1118613793103398</v>
      </c>
    </row>
    <row r="351" spans="1:2" x14ac:dyDescent="0.35">
      <c r="A351" s="45">
        <v>45550.583333333299</v>
      </c>
      <c r="B351" s="44">
        <v>4.1504180000000002</v>
      </c>
    </row>
    <row r="352" spans="1:2" x14ac:dyDescent="0.35">
      <c r="A352" s="45">
        <v>45550.625</v>
      </c>
      <c r="B352" s="44">
        <v>3.2216668965517301</v>
      </c>
    </row>
    <row r="353" spans="1:2" x14ac:dyDescent="0.35">
      <c r="A353" s="45">
        <v>45550.666666666701</v>
      </c>
      <c r="B353" s="44">
        <v>3.69883416666667</v>
      </c>
    </row>
    <row r="354" spans="1:2" x14ac:dyDescent="0.35">
      <c r="A354" s="45">
        <v>45550.708333333299</v>
      </c>
      <c r="B354" s="44">
        <v>4.2736027586206902</v>
      </c>
    </row>
    <row r="355" spans="1:2" x14ac:dyDescent="0.35">
      <c r="A355" s="45">
        <v>45550.75</v>
      </c>
      <c r="B355" s="44">
        <v>4.9830171666666701</v>
      </c>
    </row>
    <row r="356" spans="1:2" x14ac:dyDescent="0.35">
      <c r="A356" s="45">
        <v>45550.791666666701</v>
      </c>
      <c r="B356" s="44">
        <v>4.8897715517241398</v>
      </c>
    </row>
    <row r="357" spans="1:2" x14ac:dyDescent="0.35">
      <c r="A357" s="45">
        <v>45550.833333333299</v>
      </c>
      <c r="B357" s="44">
        <v>4.1048703333333298</v>
      </c>
    </row>
    <row r="358" spans="1:2" x14ac:dyDescent="0.35">
      <c r="A358" s="45">
        <v>45550.875</v>
      </c>
      <c r="B358" s="44">
        <v>5.0468120689655196</v>
      </c>
    </row>
    <row r="359" spans="1:2" x14ac:dyDescent="0.35">
      <c r="A359" s="45">
        <v>45550.916666666701</v>
      </c>
      <c r="B359" s="44">
        <v>3.0420988333333301</v>
      </c>
    </row>
    <row r="360" spans="1:2" x14ac:dyDescent="0.35">
      <c r="A360" s="45">
        <v>45550.958333333299</v>
      </c>
      <c r="B360" s="44">
        <v>4.1548059137931004</v>
      </c>
    </row>
    <row r="361" spans="1:2" x14ac:dyDescent="0.35">
      <c r="A361" s="45">
        <v>45551</v>
      </c>
      <c r="B361" s="44">
        <v>6.57619783333333</v>
      </c>
    </row>
    <row r="362" spans="1:2" x14ac:dyDescent="0.35">
      <c r="A362" s="45">
        <v>45551.041666666701</v>
      </c>
      <c r="B362" s="44">
        <v>7.4988475862069004</v>
      </c>
    </row>
    <row r="363" spans="1:2" x14ac:dyDescent="0.35">
      <c r="A363" s="45">
        <v>45551.083333333299</v>
      </c>
      <c r="B363" s="44">
        <v>6.8021095000000003</v>
      </c>
    </row>
    <row r="364" spans="1:2" x14ac:dyDescent="0.35">
      <c r="A364" s="45">
        <v>45551.125</v>
      </c>
      <c r="B364" s="44">
        <v>6.2219858620689603</v>
      </c>
    </row>
    <row r="365" spans="1:2" x14ac:dyDescent="0.35">
      <c r="A365" s="45">
        <v>45551.166666666701</v>
      </c>
      <c r="B365" s="44">
        <v>5.2353878333333297</v>
      </c>
    </row>
    <row r="366" spans="1:2" x14ac:dyDescent="0.35">
      <c r="A366" s="45">
        <v>45551.208333333299</v>
      </c>
      <c r="B366" s="44">
        <v>4.0363634482758597</v>
      </c>
    </row>
    <row r="367" spans="1:2" x14ac:dyDescent="0.35">
      <c r="A367" s="45">
        <v>45551.25</v>
      </c>
      <c r="B367" s="44">
        <v>3.4173228333333299</v>
      </c>
    </row>
    <row r="368" spans="1:2" x14ac:dyDescent="0.35">
      <c r="A368" s="45">
        <v>45551.291666666701</v>
      </c>
      <c r="B368" s="44">
        <v>4.0023118965517197</v>
      </c>
    </row>
    <row r="369" spans="1:2" x14ac:dyDescent="0.35">
      <c r="A369" s="45">
        <v>45551.333333333299</v>
      </c>
      <c r="B369" s="44">
        <v>4.2726761666666704</v>
      </c>
    </row>
    <row r="370" spans="1:2" x14ac:dyDescent="0.35">
      <c r="A370" s="45">
        <v>45551.375</v>
      </c>
      <c r="B370" s="44">
        <v>4.6702874137931003</v>
      </c>
    </row>
    <row r="371" spans="1:2" x14ac:dyDescent="0.35">
      <c r="A371" s="45">
        <v>45551.416666666701</v>
      </c>
      <c r="B371" s="44">
        <v>7.4651164999999997</v>
      </c>
    </row>
    <row r="372" spans="1:2" x14ac:dyDescent="0.35">
      <c r="A372" s="45">
        <v>45551.458333333299</v>
      </c>
      <c r="B372" s="44">
        <v>7.4055499999999999</v>
      </c>
    </row>
    <row r="373" spans="1:2" x14ac:dyDescent="0.35">
      <c r="A373" s="45">
        <v>45551.5</v>
      </c>
      <c r="B373" s="44">
        <v>2.6450116666666701</v>
      </c>
    </row>
    <row r="374" spans="1:2" x14ac:dyDescent="0.35">
      <c r="A374" s="45">
        <v>45551.541666666701</v>
      </c>
      <c r="B374" s="44">
        <v>1.6100953448275901</v>
      </c>
    </row>
    <row r="375" spans="1:2" x14ac:dyDescent="0.35">
      <c r="A375" s="45">
        <v>45551.583333333299</v>
      </c>
      <c r="B375" s="44">
        <v>1.311842</v>
      </c>
    </row>
    <row r="376" spans="1:2" x14ac:dyDescent="0.35">
      <c r="A376" s="45">
        <v>45551.625</v>
      </c>
      <c r="B376" s="44">
        <v>3.0514505172413799</v>
      </c>
    </row>
    <row r="377" spans="1:2" x14ac:dyDescent="0.35">
      <c r="A377" s="45">
        <v>45551.666666666701</v>
      </c>
      <c r="B377" s="44">
        <v>3.2868979999999999</v>
      </c>
    </row>
    <row r="378" spans="1:2" x14ac:dyDescent="0.35">
      <c r="A378" s="45">
        <v>45551.708333333299</v>
      </c>
      <c r="B378" s="44">
        <v>3.1680170689655198</v>
      </c>
    </row>
    <row r="379" spans="1:2" x14ac:dyDescent="0.35">
      <c r="A379" s="45">
        <v>45551.75</v>
      </c>
      <c r="B379" s="44">
        <v>3.56580566666667</v>
      </c>
    </row>
    <row r="380" spans="1:2" x14ac:dyDescent="0.35">
      <c r="A380" s="45">
        <v>45551.791666666701</v>
      </c>
      <c r="B380" s="44">
        <v>3.8885108620689599</v>
      </c>
    </row>
    <row r="381" spans="1:2" x14ac:dyDescent="0.35">
      <c r="A381" s="45">
        <v>45551.833333333299</v>
      </c>
      <c r="B381" s="44">
        <v>4.3506875000000003</v>
      </c>
    </row>
    <row r="382" spans="1:2" x14ac:dyDescent="0.35">
      <c r="A382" s="45">
        <v>45551.875</v>
      </c>
      <c r="B382" s="44">
        <v>3.8256649999999999</v>
      </c>
    </row>
    <row r="383" spans="1:2" x14ac:dyDescent="0.35">
      <c r="A383" s="45">
        <v>45551.916666666701</v>
      </c>
      <c r="B383" s="44">
        <v>4.4640116666666696</v>
      </c>
    </row>
    <row r="384" spans="1:2" x14ac:dyDescent="0.35">
      <c r="A384" s="45">
        <v>45551.958333333299</v>
      </c>
      <c r="B384" s="44">
        <v>5.9448482758620704</v>
      </c>
    </row>
    <row r="385" spans="1:2" x14ac:dyDescent="0.35">
      <c r="A385" s="45">
        <v>45552</v>
      </c>
      <c r="B385" s="44">
        <v>6.3866375</v>
      </c>
    </row>
    <row r="386" spans="1:2" x14ac:dyDescent="0.35">
      <c r="A386" s="45">
        <v>45552.041666666701</v>
      </c>
      <c r="B386" s="44">
        <v>6.92781672413793</v>
      </c>
    </row>
    <row r="387" spans="1:2" x14ac:dyDescent="0.35">
      <c r="A387" s="45">
        <v>45552.083333333299</v>
      </c>
      <c r="B387" s="44">
        <v>6.8759193333333304</v>
      </c>
    </row>
    <row r="388" spans="1:2" x14ac:dyDescent="0.35">
      <c r="A388" s="45">
        <v>45552.125</v>
      </c>
      <c r="B388" s="44">
        <v>8.0612489655172404</v>
      </c>
    </row>
    <row r="389" spans="1:2" x14ac:dyDescent="0.35">
      <c r="A389" s="45">
        <v>45552.166666666701</v>
      </c>
      <c r="B389" s="44">
        <v>6.9410148333333304</v>
      </c>
    </row>
    <row r="390" spans="1:2" x14ac:dyDescent="0.35">
      <c r="A390" s="45">
        <v>45552.208333333299</v>
      </c>
      <c r="B390" s="44">
        <v>7.5986246551724097</v>
      </c>
    </row>
    <row r="391" spans="1:2" x14ac:dyDescent="0.35">
      <c r="A391" s="45">
        <v>45552.25</v>
      </c>
      <c r="B391" s="44">
        <v>8.5063263333333303</v>
      </c>
    </row>
    <row r="392" spans="1:2" x14ac:dyDescent="0.35">
      <c r="A392" s="45">
        <v>45552.291666666701</v>
      </c>
      <c r="B392" s="44">
        <v>8.6889874137931002</v>
      </c>
    </row>
    <row r="393" spans="1:2" x14ac:dyDescent="0.35">
      <c r="A393" s="45">
        <v>45552.333333333299</v>
      </c>
      <c r="B393" s="44">
        <v>9.5409450000000007</v>
      </c>
    </row>
    <row r="394" spans="1:2" x14ac:dyDescent="0.35">
      <c r="A394" s="45">
        <v>45552.375</v>
      </c>
      <c r="B394" s="44">
        <v>8.6913581034482803</v>
      </c>
    </row>
    <row r="395" spans="1:2" x14ac:dyDescent="0.35">
      <c r="A395" s="45">
        <v>45552.416666666701</v>
      </c>
      <c r="B395" s="44">
        <v>8.7319748333333393</v>
      </c>
    </row>
    <row r="396" spans="1:2" x14ac:dyDescent="0.35">
      <c r="A396" s="45">
        <v>45552.458333333299</v>
      </c>
      <c r="B396" s="44">
        <v>6.8637386206896602</v>
      </c>
    </row>
    <row r="397" spans="1:2" x14ac:dyDescent="0.35">
      <c r="A397" s="45">
        <v>45552.5</v>
      </c>
      <c r="B397" s="44">
        <v>5.4015363333333299</v>
      </c>
    </row>
    <row r="398" spans="1:2" x14ac:dyDescent="0.35">
      <c r="A398" s="45">
        <v>45552.541666666701</v>
      </c>
      <c r="B398" s="44">
        <v>3.3599079310344799</v>
      </c>
    </row>
    <row r="399" spans="1:2" x14ac:dyDescent="0.35">
      <c r="A399" s="45">
        <v>45552.583333333299</v>
      </c>
      <c r="B399" s="44">
        <v>2.0512983333333299</v>
      </c>
    </row>
    <row r="400" spans="1:2" x14ac:dyDescent="0.35">
      <c r="A400" s="45">
        <v>45552.625</v>
      </c>
      <c r="B400" s="44">
        <v>2.8911698275862099</v>
      </c>
    </row>
    <row r="401" spans="1:2" x14ac:dyDescent="0.35">
      <c r="A401" s="45">
        <v>45552.666666666701</v>
      </c>
      <c r="B401" s="44">
        <v>3.1510893333333301</v>
      </c>
    </row>
    <row r="402" spans="1:2" x14ac:dyDescent="0.35">
      <c r="A402" s="45">
        <v>45552.708333333299</v>
      </c>
      <c r="B402" s="44">
        <v>3.3353034482758601</v>
      </c>
    </row>
    <row r="403" spans="1:2" x14ac:dyDescent="0.35">
      <c r="A403" s="45">
        <v>45552.75</v>
      </c>
      <c r="B403" s="44">
        <v>4.1045838333333302</v>
      </c>
    </row>
    <row r="404" spans="1:2" x14ac:dyDescent="0.35">
      <c r="A404" s="45">
        <v>45552.791666666701</v>
      </c>
      <c r="B404" s="44">
        <v>4.07271172413793</v>
      </c>
    </row>
    <row r="405" spans="1:2" x14ac:dyDescent="0.35">
      <c r="A405" s="45">
        <v>45552.833333333299</v>
      </c>
      <c r="B405" s="44">
        <v>4.1162251666666698</v>
      </c>
    </row>
    <row r="406" spans="1:2" x14ac:dyDescent="0.35">
      <c r="A406" s="45">
        <v>45552.875</v>
      </c>
      <c r="B406" s="44">
        <v>4.8707389655172397</v>
      </c>
    </row>
    <row r="407" spans="1:2" x14ac:dyDescent="0.35">
      <c r="A407" s="45">
        <v>45552.916666666701</v>
      </c>
      <c r="B407" s="44">
        <v>3.4107233333333302</v>
      </c>
    </row>
    <row r="408" spans="1:2" x14ac:dyDescent="0.35">
      <c r="A408" s="45">
        <v>45552.958333333299</v>
      </c>
      <c r="B408" s="44">
        <v>3.0623787931034498</v>
      </c>
    </row>
    <row r="409" spans="1:2" x14ac:dyDescent="0.35">
      <c r="A409" s="45">
        <v>45553</v>
      </c>
      <c r="B409" s="44">
        <v>2.6742020000000002</v>
      </c>
    </row>
    <row r="410" spans="1:2" x14ac:dyDescent="0.35">
      <c r="A410" s="45">
        <v>45553.041666666701</v>
      </c>
      <c r="B410" s="44">
        <v>2.9768687931034501</v>
      </c>
    </row>
    <row r="411" spans="1:2" x14ac:dyDescent="0.35">
      <c r="A411" s="45">
        <v>45553.083333333299</v>
      </c>
      <c r="B411" s="44">
        <v>2.6297506666666699</v>
      </c>
    </row>
    <row r="412" spans="1:2" x14ac:dyDescent="0.35">
      <c r="A412" s="45">
        <v>45553.125</v>
      </c>
      <c r="B412" s="44">
        <v>2.7635506896551698</v>
      </c>
    </row>
    <row r="413" spans="1:2" x14ac:dyDescent="0.35">
      <c r="A413" s="45">
        <v>45553.166666666701</v>
      </c>
      <c r="B413" s="44">
        <v>3.0927876666666698</v>
      </c>
    </row>
    <row r="414" spans="1:2" x14ac:dyDescent="0.35">
      <c r="A414" s="45">
        <v>45553.208333333299</v>
      </c>
      <c r="B414" s="44">
        <v>2.9525870689655198</v>
      </c>
    </row>
    <row r="415" spans="1:2" x14ac:dyDescent="0.35">
      <c r="A415" s="45">
        <v>45553.25</v>
      </c>
      <c r="B415" s="44">
        <v>2.9410998333333298</v>
      </c>
    </row>
    <row r="416" spans="1:2" x14ac:dyDescent="0.35">
      <c r="A416" s="45">
        <v>45553.291666666701</v>
      </c>
      <c r="B416" s="44">
        <v>2.9833593103448299</v>
      </c>
    </row>
    <row r="417" spans="1:2" x14ac:dyDescent="0.35">
      <c r="A417" s="45">
        <v>45553.333333333299</v>
      </c>
      <c r="B417" s="44">
        <v>3.7657611666666702</v>
      </c>
    </row>
    <row r="418" spans="1:2" x14ac:dyDescent="0.35">
      <c r="A418" s="45">
        <v>45553.375</v>
      </c>
      <c r="B418" s="44">
        <v>3.9369444827586202</v>
      </c>
    </row>
    <row r="419" spans="1:2" x14ac:dyDescent="0.35">
      <c r="A419" s="45">
        <v>45553.416666666701</v>
      </c>
      <c r="B419" s="44">
        <v>4.3340333333333296</v>
      </c>
    </row>
    <row r="420" spans="1:2" x14ac:dyDescent="0.35">
      <c r="A420" s="45">
        <v>45553.458333333299</v>
      </c>
      <c r="B420" s="44">
        <v>5.0569241379310297</v>
      </c>
    </row>
    <row r="421" spans="1:2" x14ac:dyDescent="0.35">
      <c r="A421" s="45">
        <v>45553.5</v>
      </c>
      <c r="B421" s="44">
        <v>6.0485903333333404</v>
      </c>
    </row>
    <row r="422" spans="1:2" x14ac:dyDescent="0.35">
      <c r="A422" s="45">
        <v>45553.541666666701</v>
      </c>
      <c r="B422" s="44">
        <v>7.0418548275862101</v>
      </c>
    </row>
    <row r="423" spans="1:2" x14ac:dyDescent="0.35">
      <c r="A423" s="45">
        <v>45553.583333333299</v>
      </c>
      <c r="B423" s="44">
        <v>7.9232198333333397</v>
      </c>
    </row>
    <row r="424" spans="1:2" x14ac:dyDescent="0.35">
      <c r="A424" s="45">
        <v>45553.625</v>
      </c>
      <c r="B424" s="44">
        <v>7.7576260344827599</v>
      </c>
    </row>
    <row r="425" spans="1:2" x14ac:dyDescent="0.35">
      <c r="A425" s="45">
        <v>45553.666666666701</v>
      </c>
      <c r="B425" s="44">
        <v>6.6015874999999999</v>
      </c>
    </row>
    <row r="426" spans="1:2" x14ac:dyDescent="0.35">
      <c r="A426" s="45">
        <v>45553.708333333299</v>
      </c>
      <c r="B426" s="44">
        <v>7.9470536206896503</v>
      </c>
    </row>
    <row r="427" spans="1:2" x14ac:dyDescent="0.35">
      <c r="A427" s="45">
        <v>45553.75</v>
      </c>
      <c r="B427" s="44">
        <v>9.7399480000000001</v>
      </c>
    </row>
    <row r="428" spans="1:2" x14ac:dyDescent="0.35">
      <c r="A428" s="45">
        <v>45553.791666666701</v>
      </c>
      <c r="B428" s="44">
        <v>8.11714086206897</v>
      </c>
    </row>
    <row r="429" spans="1:2" x14ac:dyDescent="0.35">
      <c r="A429" s="45">
        <v>45553.833333333299</v>
      </c>
      <c r="B429" s="44">
        <v>6.66671983333333</v>
      </c>
    </row>
    <row r="430" spans="1:2" x14ac:dyDescent="0.35">
      <c r="A430" s="45">
        <v>45553.875</v>
      </c>
      <c r="B430" s="44">
        <v>6.1339684482758603</v>
      </c>
    </row>
    <row r="431" spans="1:2" x14ac:dyDescent="0.35">
      <c r="A431" s="45">
        <v>45553.916666666701</v>
      </c>
      <c r="B431" s="44">
        <v>5.6091641666666696</v>
      </c>
    </row>
    <row r="432" spans="1:2" x14ac:dyDescent="0.35">
      <c r="A432" s="45">
        <v>45553.958333333299</v>
      </c>
      <c r="B432" s="44">
        <v>5.4226979310344801</v>
      </c>
    </row>
    <row r="433" spans="1:2" x14ac:dyDescent="0.35">
      <c r="A433" s="45">
        <v>45554</v>
      </c>
      <c r="B433" s="44">
        <v>5.3976266666666701</v>
      </c>
    </row>
    <row r="434" spans="1:2" x14ac:dyDescent="0.35">
      <c r="A434" s="45">
        <v>45554.041666666701</v>
      </c>
      <c r="B434" s="44">
        <v>6.32110413793104</v>
      </c>
    </row>
    <row r="435" spans="1:2" x14ac:dyDescent="0.35">
      <c r="A435" s="45">
        <v>45554.083333333299</v>
      </c>
      <c r="B435" s="44">
        <v>10.6804286666667</v>
      </c>
    </row>
    <row r="436" spans="1:2" x14ac:dyDescent="0.35">
      <c r="A436" s="45">
        <v>45554.125</v>
      </c>
      <c r="B436" s="44">
        <v>13.5703344827586</v>
      </c>
    </row>
    <row r="437" spans="1:2" x14ac:dyDescent="0.35">
      <c r="A437" s="45">
        <v>45554.166666666701</v>
      </c>
      <c r="B437" s="44">
        <v>15.494248333333299</v>
      </c>
    </row>
    <row r="438" spans="1:2" x14ac:dyDescent="0.35">
      <c r="A438" s="45">
        <v>45554.208333333299</v>
      </c>
      <c r="B438" s="44">
        <v>13.4478017241379</v>
      </c>
    </row>
    <row r="439" spans="1:2" x14ac:dyDescent="0.35">
      <c r="A439" s="45">
        <v>45554.25</v>
      </c>
      <c r="B439" s="44">
        <v>12.352577333333301</v>
      </c>
    </row>
    <row r="440" spans="1:2" x14ac:dyDescent="0.35">
      <c r="A440" s="45">
        <v>45554.291666666701</v>
      </c>
      <c r="B440" s="44">
        <v>9.9373906896551691</v>
      </c>
    </row>
    <row r="441" spans="1:2" x14ac:dyDescent="0.35">
      <c r="A441" s="45">
        <v>45554.333333333299</v>
      </c>
      <c r="B441" s="44">
        <v>11.748450500000001</v>
      </c>
    </row>
    <row r="442" spans="1:2" x14ac:dyDescent="0.35">
      <c r="A442" s="45">
        <v>45554.375</v>
      </c>
      <c r="B442" s="44">
        <v>13.1046</v>
      </c>
    </row>
    <row r="443" spans="1:2" x14ac:dyDescent="0.35">
      <c r="A443" s="45">
        <v>45554.416666666701</v>
      </c>
      <c r="B443" s="44">
        <v>14.855503333333299</v>
      </c>
    </row>
    <row r="444" spans="1:2" x14ac:dyDescent="0.35">
      <c r="A444" s="45">
        <v>45554.458333333299</v>
      </c>
      <c r="B444" s="44">
        <v>17.022932758620701</v>
      </c>
    </row>
    <row r="445" spans="1:2" x14ac:dyDescent="0.35">
      <c r="A445" s="45">
        <v>45554.5</v>
      </c>
      <c r="B445" s="44">
        <v>18.5692566666667</v>
      </c>
    </row>
    <row r="446" spans="1:2" x14ac:dyDescent="0.35">
      <c r="A446" s="45">
        <v>45554.541666666701</v>
      </c>
      <c r="B446" s="44">
        <v>19.740855172413799</v>
      </c>
    </row>
    <row r="447" spans="1:2" x14ac:dyDescent="0.35">
      <c r="A447" s="45">
        <v>45554.583333333299</v>
      </c>
      <c r="B447" s="44">
        <v>21.326781666666701</v>
      </c>
    </row>
    <row r="448" spans="1:2" x14ac:dyDescent="0.35">
      <c r="A448" s="45">
        <v>45554.625</v>
      </c>
      <c r="B448" s="44">
        <v>20.953905172413801</v>
      </c>
    </row>
    <row r="449" spans="1:2" x14ac:dyDescent="0.35">
      <c r="A449" s="45">
        <v>45554.666666666701</v>
      </c>
      <c r="B449" s="44">
        <v>20.881678333333301</v>
      </c>
    </row>
    <row r="450" spans="1:2" x14ac:dyDescent="0.35">
      <c r="A450" s="45">
        <v>45554.708333333299</v>
      </c>
      <c r="B450" s="44">
        <v>20.913884482758601</v>
      </c>
    </row>
    <row r="451" spans="1:2" x14ac:dyDescent="0.35">
      <c r="A451" s="45">
        <v>45554.75</v>
      </c>
      <c r="B451" s="44">
        <v>20.123488333333299</v>
      </c>
    </row>
    <row r="452" spans="1:2" x14ac:dyDescent="0.35">
      <c r="A452" s="45">
        <v>45554.791666666701</v>
      </c>
      <c r="B452" s="44">
        <v>20.7084724137931</v>
      </c>
    </row>
    <row r="453" spans="1:2" x14ac:dyDescent="0.35">
      <c r="A453" s="45">
        <v>45554.833333333299</v>
      </c>
      <c r="B453" s="44">
        <v>21.542336666666699</v>
      </c>
    </row>
    <row r="454" spans="1:2" x14ac:dyDescent="0.35">
      <c r="A454" s="45">
        <v>45554.875</v>
      </c>
      <c r="B454" s="44">
        <v>24.481796551724099</v>
      </c>
    </row>
    <row r="455" spans="1:2" x14ac:dyDescent="0.35">
      <c r="A455" s="45">
        <v>45554.916666666701</v>
      </c>
      <c r="B455" s="44">
        <v>26.707338333333301</v>
      </c>
    </row>
    <row r="456" spans="1:2" x14ac:dyDescent="0.35">
      <c r="A456" s="45">
        <v>45554.958333333299</v>
      </c>
      <c r="B456" s="44">
        <v>27.154043103448299</v>
      </c>
    </row>
    <row r="457" spans="1:2" x14ac:dyDescent="0.35">
      <c r="A457" s="45">
        <v>45555</v>
      </c>
      <c r="B457" s="44">
        <v>26.455238333333298</v>
      </c>
    </row>
    <row r="458" spans="1:2" x14ac:dyDescent="0.35">
      <c r="A458" s="45">
        <v>45555.041666666701</v>
      </c>
      <c r="B458" s="44">
        <v>25.0657931034483</v>
      </c>
    </row>
    <row r="459" spans="1:2" x14ac:dyDescent="0.35">
      <c r="A459" s="45">
        <v>45555.083333333299</v>
      </c>
      <c r="B459" s="44">
        <v>27.238135</v>
      </c>
    </row>
    <row r="460" spans="1:2" x14ac:dyDescent="0.35">
      <c r="A460" s="45">
        <v>45555.125</v>
      </c>
      <c r="B460" s="44">
        <v>27.485512068965502</v>
      </c>
    </row>
    <row r="461" spans="1:2" x14ac:dyDescent="0.35">
      <c r="A461" s="45">
        <v>45555.166666666701</v>
      </c>
      <c r="B461" s="44">
        <v>26.609224999999999</v>
      </c>
    </row>
    <row r="462" spans="1:2" x14ac:dyDescent="0.35">
      <c r="A462" s="45">
        <v>45555.208333333299</v>
      </c>
      <c r="B462" s="44">
        <v>26.950710344827598</v>
      </c>
    </row>
    <row r="463" spans="1:2" x14ac:dyDescent="0.35">
      <c r="A463" s="45">
        <v>45555.25</v>
      </c>
      <c r="B463" s="44">
        <v>26.570454999999999</v>
      </c>
    </row>
    <row r="464" spans="1:2" x14ac:dyDescent="0.35">
      <c r="A464" s="45">
        <v>45555.291666666701</v>
      </c>
      <c r="B464" s="44">
        <v>24.606329310344801</v>
      </c>
    </row>
    <row r="465" spans="1:2" x14ac:dyDescent="0.35">
      <c r="A465" s="45">
        <v>45555.333333333299</v>
      </c>
      <c r="B465" s="44">
        <v>24.936395000000001</v>
      </c>
    </row>
    <row r="466" spans="1:2" x14ac:dyDescent="0.35">
      <c r="A466" s="45">
        <v>45555.375</v>
      </c>
      <c r="B466" s="44">
        <v>24.984125862069</v>
      </c>
    </row>
    <row r="467" spans="1:2" x14ac:dyDescent="0.35">
      <c r="A467" s="45">
        <v>45555.416666666701</v>
      </c>
      <c r="B467" s="44">
        <v>25.764746666666699</v>
      </c>
    </row>
    <row r="468" spans="1:2" x14ac:dyDescent="0.35">
      <c r="A468" s="45">
        <v>45555.458333333299</v>
      </c>
      <c r="B468" s="44">
        <v>25.9612965517241</v>
      </c>
    </row>
    <row r="469" spans="1:2" x14ac:dyDescent="0.35">
      <c r="A469" s="45">
        <v>45555.5</v>
      </c>
      <c r="B469" s="44">
        <v>26.848888333333299</v>
      </c>
    </row>
    <row r="470" spans="1:2" x14ac:dyDescent="0.35">
      <c r="A470" s="45">
        <v>45555.541666666701</v>
      </c>
      <c r="B470" s="44">
        <v>29.1487310344828</v>
      </c>
    </row>
    <row r="471" spans="1:2" x14ac:dyDescent="0.35">
      <c r="A471" s="45">
        <v>45555.583333333299</v>
      </c>
      <c r="B471" s="44">
        <v>27.880925000000001</v>
      </c>
    </row>
    <row r="472" spans="1:2" x14ac:dyDescent="0.35">
      <c r="A472" s="45">
        <v>45555.625</v>
      </c>
      <c r="B472" s="44">
        <v>25.066756896551698</v>
      </c>
    </row>
    <row r="473" spans="1:2" x14ac:dyDescent="0.35">
      <c r="A473" s="45">
        <v>45555.666666666701</v>
      </c>
      <c r="B473" s="44">
        <v>22.383040000000001</v>
      </c>
    </row>
    <row r="474" spans="1:2" x14ac:dyDescent="0.35">
      <c r="A474" s="45">
        <v>45555.708333333299</v>
      </c>
      <c r="B474" s="44">
        <v>21.4919844827586</v>
      </c>
    </row>
    <row r="475" spans="1:2" x14ac:dyDescent="0.35">
      <c r="A475" s="45">
        <v>45555.75</v>
      </c>
      <c r="B475" s="44">
        <v>24.005866666666702</v>
      </c>
    </row>
    <row r="476" spans="1:2" x14ac:dyDescent="0.35">
      <c r="A476" s="45">
        <v>45555.791666666701</v>
      </c>
      <c r="B476" s="44">
        <v>22.201724137930999</v>
      </c>
    </row>
    <row r="477" spans="1:2" x14ac:dyDescent="0.35">
      <c r="A477" s="45">
        <v>45555.833333333299</v>
      </c>
      <c r="B477" s="44">
        <v>21.241174999999998</v>
      </c>
    </row>
    <row r="478" spans="1:2" x14ac:dyDescent="0.35">
      <c r="A478" s="45">
        <v>45555.875</v>
      </c>
      <c r="B478" s="44">
        <v>23.597606896551699</v>
      </c>
    </row>
    <row r="479" spans="1:2" x14ac:dyDescent="0.35">
      <c r="A479" s="45">
        <v>45555.916666666701</v>
      </c>
      <c r="B479" s="44">
        <v>24.369045</v>
      </c>
    </row>
    <row r="480" spans="1:2" x14ac:dyDescent="0.35">
      <c r="A480" s="45">
        <v>45555.958333333299</v>
      </c>
      <c r="B480" s="44">
        <v>23.2358844827586</v>
      </c>
    </row>
    <row r="481" spans="1:2" x14ac:dyDescent="0.35">
      <c r="A481" s="45">
        <v>45556</v>
      </c>
      <c r="B481" s="44">
        <v>22.760224999999998</v>
      </c>
    </row>
    <row r="482" spans="1:2" x14ac:dyDescent="0.35">
      <c r="A482" s="45">
        <v>45556.041666666701</v>
      </c>
      <c r="B482" s="44">
        <v>23.126103448275899</v>
      </c>
    </row>
    <row r="483" spans="1:2" x14ac:dyDescent="0.35">
      <c r="A483" s="45">
        <v>45556.083333333299</v>
      </c>
      <c r="B483" s="44">
        <v>23.204070000000002</v>
      </c>
    </row>
    <row r="484" spans="1:2" x14ac:dyDescent="0.35">
      <c r="A484" s="45">
        <v>45556.125</v>
      </c>
      <c r="B484" s="44">
        <v>24.2290568965517</v>
      </c>
    </row>
    <row r="485" spans="1:2" x14ac:dyDescent="0.35">
      <c r="A485" s="45">
        <v>45556.166666666701</v>
      </c>
      <c r="B485" s="44">
        <v>26.932338333333298</v>
      </c>
    </row>
    <row r="486" spans="1:2" x14ac:dyDescent="0.35">
      <c r="A486" s="45">
        <v>45556.208333333299</v>
      </c>
      <c r="B486" s="44">
        <v>28.4885551724138</v>
      </c>
    </row>
    <row r="487" spans="1:2" x14ac:dyDescent="0.35">
      <c r="A487" s="45">
        <v>45556.25</v>
      </c>
      <c r="B487" s="44">
        <v>29.535209999999999</v>
      </c>
    </row>
    <row r="488" spans="1:2" x14ac:dyDescent="0.35">
      <c r="A488" s="45">
        <v>45556.291666666701</v>
      </c>
      <c r="B488" s="44">
        <v>29.178448275862099</v>
      </c>
    </row>
    <row r="489" spans="1:2" x14ac:dyDescent="0.35">
      <c r="A489" s="45">
        <v>45556.333333333299</v>
      </c>
      <c r="B489" s="44">
        <v>28.5440133333333</v>
      </c>
    </row>
    <row r="490" spans="1:2" x14ac:dyDescent="0.35">
      <c r="A490" s="45">
        <v>45556.375</v>
      </c>
      <c r="B490" s="44">
        <v>27.689881034482799</v>
      </c>
    </row>
    <row r="491" spans="1:2" x14ac:dyDescent="0.35">
      <c r="A491" s="45">
        <v>45556.416666666701</v>
      </c>
      <c r="B491" s="44">
        <v>26.335096666666701</v>
      </c>
    </row>
    <row r="492" spans="1:2" x14ac:dyDescent="0.35">
      <c r="A492" s="45">
        <v>45556.458333333299</v>
      </c>
      <c r="B492" s="44">
        <v>26.309320689655198</v>
      </c>
    </row>
    <row r="493" spans="1:2" x14ac:dyDescent="0.35">
      <c r="A493" s="45">
        <v>45556.5</v>
      </c>
      <c r="B493" s="44">
        <v>27.134585000000001</v>
      </c>
    </row>
    <row r="494" spans="1:2" x14ac:dyDescent="0.35">
      <c r="A494" s="45">
        <v>45556.541666666701</v>
      </c>
      <c r="B494" s="44">
        <v>26.978205172413801</v>
      </c>
    </row>
    <row r="495" spans="1:2" x14ac:dyDescent="0.35">
      <c r="A495" s="45">
        <v>45556.583333333299</v>
      </c>
      <c r="B495" s="44">
        <v>27.708874999999999</v>
      </c>
    </row>
    <row r="496" spans="1:2" x14ac:dyDescent="0.35">
      <c r="A496" s="45">
        <v>45556.625</v>
      </c>
      <c r="B496" s="44">
        <v>25.824510344827601</v>
      </c>
    </row>
    <row r="497" spans="1:2" x14ac:dyDescent="0.35">
      <c r="A497" s="45">
        <v>45556.666666666701</v>
      </c>
      <c r="B497" s="44">
        <v>20.013726999999999</v>
      </c>
    </row>
    <row r="498" spans="1:2" x14ac:dyDescent="0.35">
      <c r="A498" s="45">
        <v>45556.708333333299</v>
      </c>
      <c r="B498" s="44">
        <v>11.9308106896552</v>
      </c>
    </row>
    <row r="499" spans="1:2" x14ac:dyDescent="0.35">
      <c r="A499" s="45">
        <v>45556.75</v>
      </c>
      <c r="B499" s="44">
        <v>12.641996666666699</v>
      </c>
    </row>
    <row r="500" spans="1:2" x14ac:dyDescent="0.35">
      <c r="A500" s="45">
        <v>45556.791666666701</v>
      </c>
      <c r="B500" s="44">
        <v>13.6830344827586</v>
      </c>
    </row>
    <row r="501" spans="1:2" x14ac:dyDescent="0.35">
      <c r="A501" s="45">
        <v>45556.833333333299</v>
      </c>
      <c r="B501" s="44">
        <v>12.285622833333299</v>
      </c>
    </row>
    <row r="502" spans="1:2" x14ac:dyDescent="0.35">
      <c r="A502" s="45">
        <v>45556.875</v>
      </c>
      <c r="B502" s="44">
        <v>13.0405622413793</v>
      </c>
    </row>
    <row r="503" spans="1:2" x14ac:dyDescent="0.35">
      <c r="A503" s="45">
        <v>45556.916666666701</v>
      </c>
      <c r="B503" s="44">
        <v>10.9327043333333</v>
      </c>
    </row>
    <row r="504" spans="1:2" x14ac:dyDescent="0.35">
      <c r="A504" s="45">
        <v>45556.958333333299</v>
      </c>
      <c r="B504" s="44">
        <v>14.7086010344828</v>
      </c>
    </row>
    <row r="505" spans="1:2" x14ac:dyDescent="0.35">
      <c r="A505" s="45">
        <v>45557</v>
      </c>
      <c r="B505" s="44">
        <v>28.518226666666699</v>
      </c>
    </row>
    <row r="506" spans="1:2" x14ac:dyDescent="0.35">
      <c r="A506" s="45">
        <v>45557.041666666701</v>
      </c>
      <c r="B506" s="44">
        <v>27.8405275862069</v>
      </c>
    </row>
    <row r="507" spans="1:2" x14ac:dyDescent="0.35">
      <c r="A507" s="45">
        <v>45557.083333333299</v>
      </c>
      <c r="B507" s="44">
        <v>26.861294915254199</v>
      </c>
    </row>
    <row r="508" spans="1:2" x14ac:dyDescent="0.35">
      <c r="A508" s="45">
        <v>45557.125</v>
      </c>
      <c r="B508" s="44">
        <v>26.464404999999999</v>
      </c>
    </row>
    <row r="509" spans="1:2" x14ac:dyDescent="0.35">
      <c r="A509" s="45">
        <v>45557.166666666701</v>
      </c>
      <c r="B509" s="44">
        <v>23.9231433333333</v>
      </c>
    </row>
    <row r="510" spans="1:2" x14ac:dyDescent="0.35">
      <c r="A510" s="45">
        <v>45557.208333333299</v>
      </c>
      <c r="B510" s="44">
        <v>21.16235</v>
      </c>
    </row>
    <row r="511" spans="1:2" x14ac:dyDescent="0.35">
      <c r="A511" s="45">
        <v>45557.25</v>
      </c>
      <c r="B511" s="44">
        <v>14.925796500000001</v>
      </c>
    </row>
    <row r="512" spans="1:2" x14ac:dyDescent="0.35">
      <c r="A512" s="45">
        <v>45557.291666666701</v>
      </c>
      <c r="B512" s="44">
        <v>8.5659662068965492</v>
      </c>
    </row>
    <row r="513" spans="1:2" x14ac:dyDescent="0.35">
      <c r="A513" s="45">
        <v>45557.333333333299</v>
      </c>
      <c r="B513" s="44">
        <v>10.137942499999999</v>
      </c>
    </row>
    <row r="514" spans="1:2" x14ac:dyDescent="0.35">
      <c r="A514" s="45">
        <v>45557.375</v>
      </c>
      <c r="B514" s="44">
        <v>18.585389655172399</v>
      </c>
    </row>
    <row r="515" spans="1:2" x14ac:dyDescent="0.35">
      <c r="A515" s="45">
        <v>45557.416666666701</v>
      </c>
      <c r="B515" s="44">
        <v>18.055203333333299</v>
      </c>
    </row>
    <row r="516" spans="1:2" x14ac:dyDescent="0.35">
      <c r="A516" s="45">
        <v>45557.458333333299</v>
      </c>
      <c r="B516" s="44">
        <v>12.2900417241379</v>
      </c>
    </row>
    <row r="517" spans="1:2" x14ac:dyDescent="0.35">
      <c r="A517" s="45">
        <v>45557.5</v>
      </c>
      <c r="B517" s="44">
        <v>8.0592279999999992</v>
      </c>
    </row>
    <row r="518" spans="1:2" x14ac:dyDescent="0.35">
      <c r="A518" s="45">
        <v>45557.541666666701</v>
      </c>
      <c r="B518" s="44">
        <v>13.263817931034501</v>
      </c>
    </row>
    <row r="519" spans="1:2" x14ac:dyDescent="0.35">
      <c r="A519" s="45">
        <v>45557.583333333299</v>
      </c>
      <c r="B519" s="44">
        <v>22.462208333333301</v>
      </c>
    </row>
    <row r="520" spans="1:2" x14ac:dyDescent="0.35">
      <c r="A520" s="45">
        <v>45557.625</v>
      </c>
      <c r="B520" s="44">
        <v>21.815650000000002</v>
      </c>
    </row>
    <row r="521" spans="1:2" x14ac:dyDescent="0.35">
      <c r="A521" s="45">
        <v>45557.666666666701</v>
      </c>
      <c r="B521" s="44">
        <v>19.799813333333301</v>
      </c>
    </row>
    <row r="522" spans="1:2" x14ac:dyDescent="0.35">
      <c r="A522" s="45">
        <v>45557.708333333299</v>
      </c>
      <c r="B522" s="44">
        <v>19.876637931034502</v>
      </c>
    </row>
    <row r="523" spans="1:2" x14ac:dyDescent="0.35">
      <c r="A523" s="45">
        <v>45557.75</v>
      </c>
      <c r="B523" s="44">
        <v>21.9059183333333</v>
      </c>
    </row>
    <row r="524" spans="1:2" x14ac:dyDescent="0.35">
      <c r="A524" s="45">
        <v>45557.791666666701</v>
      </c>
      <c r="B524" s="44">
        <v>23.527606896551699</v>
      </c>
    </row>
    <row r="525" spans="1:2" x14ac:dyDescent="0.35">
      <c r="A525" s="45">
        <v>45557.833333333299</v>
      </c>
      <c r="B525" s="44">
        <v>24.134551666666699</v>
      </c>
    </row>
    <row r="526" spans="1:2" x14ac:dyDescent="0.35">
      <c r="A526" s="45">
        <v>45557.875</v>
      </c>
      <c r="B526" s="44">
        <v>25.247851724137899</v>
      </c>
    </row>
    <row r="527" spans="1:2" x14ac:dyDescent="0.35">
      <c r="A527" s="45">
        <v>45557.916666666701</v>
      </c>
      <c r="B527" s="44">
        <v>25.134698333333301</v>
      </c>
    </row>
    <row r="528" spans="1:2" x14ac:dyDescent="0.35">
      <c r="A528" s="45">
        <v>45557.958333333299</v>
      </c>
      <c r="B528" s="44">
        <v>22.288900000000002</v>
      </c>
    </row>
    <row r="529" spans="1:2" x14ac:dyDescent="0.35">
      <c r="A529" s="45">
        <v>45558</v>
      </c>
      <c r="B529" s="44">
        <v>18.580919999999999</v>
      </c>
    </row>
    <row r="530" spans="1:2" x14ac:dyDescent="0.35">
      <c r="A530" s="45">
        <v>45558.041666666701</v>
      </c>
      <c r="B530" s="44">
        <v>13.055637068965501</v>
      </c>
    </row>
    <row r="531" spans="1:2" x14ac:dyDescent="0.35">
      <c r="A531" s="45">
        <v>45558.083333333299</v>
      </c>
      <c r="B531" s="44">
        <v>9.9704774999999906</v>
      </c>
    </row>
    <row r="532" spans="1:2" x14ac:dyDescent="0.35">
      <c r="A532" s="45">
        <v>45558.125</v>
      </c>
      <c r="B532" s="44">
        <v>11.2775036206897</v>
      </c>
    </row>
    <row r="533" spans="1:2" x14ac:dyDescent="0.35">
      <c r="A533" s="45">
        <v>45558.166666666701</v>
      </c>
      <c r="B533" s="44">
        <v>12.667515</v>
      </c>
    </row>
    <row r="534" spans="1:2" x14ac:dyDescent="0.35">
      <c r="A534" s="45">
        <v>45558.208333333299</v>
      </c>
      <c r="B534" s="44">
        <v>13.412391551724101</v>
      </c>
    </row>
    <row r="535" spans="1:2" x14ac:dyDescent="0.35">
      <c r="A535" s="45">
        <v>45558.25</v>
      </c>
      <c r="B535" s="44">
        <v>10.505504500000001</v>
      </c>
    </row>
    <row r="536" spans="1:2" x14ac:dyDescent="0.35">
      <c r="A536" s="45">
        <v>45558.291666666701</v>
      </c>
      <c r="B536" s="44">
        <v>14.1188793103448</v>
      </c>
    </row>
    <row r="537" spans="1:2" x14ac:dyDescent="0.35">
      <c r="A537" s="45">
        <v>45558.333333333299</v>
      </c>
      <c r="B537" s="44">
        <v>13.20989</v>
      </c>
    </row>
    <row r="538" spans="1:2" x14ac:dyDescent="0.35">
      <c r="A538" s="45">
        <v>45558.375</v>
      </c>
      <c r="B538" s="44">
        <v>12.8766310344828</v>
      </c>
    </row>
    <row r="539" spans="1:2" x14ac:dyDescent="0.35">
      <c r="A539" s="45">
        <v>45558.416666666701</v>
      </c>
      <c r="B539" s="44">
        <v>16.119969999999999</v>
      </c>
    </row>
    <row r="540" spans="1:2" x14ac:dyDescent="0.35">
      <c r="A540" s="45">
        <v>45558.458333333299</v>
      </c>
      <c r="B540" s="44">
        <v>19.3459120689655</v>
      </c>
    </row>
    <row r="541" spans="1:2" x14ac:dyDescent="0.35">
      <c r="A541" s="45">
        <v>45558.5</v>
      </c>
      <c r="B541" s="44">
        <v>20.124943333333299</v>
      </c>
    </row>
    <row r="542" spans="1:2" x14ac:dyDescent="0.35">
      <c r="A542" s="45">
        <v>45558.541666666701</v>
      </c>
      <c r="B542" s="44">
        <v>18.122865517241401</v>
      </c>
    </row>
    <row r="543" spans="1:2" x14ac:dyDescent="0.35">
      <c r="A543" s="45">
        <v>45558.583333333299</v>
      </c>
      <c r="B543" s="44">
        <v>16.662183333333299</v>
      </c>
    </row>
    <row r="544" spans="1:2" x14ac:dyDescent="0.35">
      <c r="A544" s="45">
        <v>45558.625</v>
      </c>
      <c r="B544" s="44">
        <v>16.585191379310402</v>
      </c>
    </row>
    <row r="545" spans="1:2" x14ac:dyDescent="0.35">
      <c r="A545" s="45">
        <v>45558.666666666701</v>
      </c>
      <c r="B545" s="44">
        <v>17.090986666666701</v>
      </c>
    </row>
    <row r="546" spans="1:2" x14ac:dyDescent="0.35">
      <c r="A546" s="45">
        <v>45558.708333333299</v>
      </c>
      <c r="B546" s="44">
        <v>17.1635034482759</v>
      </c>
    </row>
    <row r="547" spans="1:2" x14ac:dyDescent="0.35">
      <c r="A547" s="45">
        <v>45558.75</v>
      </c>
      <c r="B547" s="44">
        <v>18.214680000000001</v>
      </c>
    </row>
    <row r="548" spans="1:2" x14ac:dyDescent="0.35">
      <c r="A548" s="45">
        <v>45558.791666666701</v>
      </c>
      <c r="B548" s="44">
        <v>17.437443103448299</v>
      </c>
    </row>
    <row r="549" spans="1:2" x14ac:dyDescent="0.35">
      <c r="A549" s="45">
        <v>45558.833333333299</v>
      </c>
      <c r="B549" s="44">
        <v>17.5819433333333</v>
      </c>
    </row>
    <row r="550" spans="1:2" x14ac:dyDescent="0.35">
      <c r="A550" s="45">
        <v>45558.875</v>
      </c>
      <c r="B550" s="44">
        <v>21.138198275862099</v>
      </c>
    </row>
    <row r="551" spans="1:2" x14ac:dyDescent="0.35">
      <c r="A551" s="45">
        <v>45558.916666666701</v>
      </c>
      <c r="B551" s="44">
        <v>19.166401666666701</v>
      </c>
    </row>
    <row r="552" spans="1:2" x14ac:dyDescent="0.35">
      <c r="A552" s="45">
        <v>45558.958333333299</v>
      </c>
      <c r="B552" s="44">
        <v>21.379493103448301</v>
      </c>
    </row>
    <row r="553" spans="1:2" x14ac:dyDescent="0.35">
      <c r="A553" s="45">
        <v>45559</v>
      </c>
      <c r="B553" s="44">
        <v>20.3090616666667</v>
      </c>
    </row>
    <row r="554" spans="1:2" x14ac:dyDescent="0.35">
      <c r="A554" s="45">
        <v>45559.041666666701</v>
      </c>
      <c r="B554" s="44">
        <v>15.628225862069</v>
      </c>
    </row>
    <row r="555" spans="1:2" x14ac:dyDescent="0.35">
      <c r="A555" s="45">
        <v>45559.083333333299</v>
      </c>
      <c r="B555" s="44">
        <v>9.8456413333333401</v>
      </c>
    </row>
    <row r="556" spans="1:2" x14ac:dyDescent="0.35">
      <c r="A556" s="45">
        <v>45559.125</v>
      </c>
      <c r="B556" s="44">
        <v>6.2510506896551696</v>
      </c>
    </row>
    <row r="557" spans="1:2" x14ac:dyDescent="0.35">
      <c r="A557" s="45">
        <v>45559.166666666701</v>
      </c>
      <c r="B557" s="44">
        <v>5.6528478333333299</v>
      </c>
    </row>
    <row r="558" spans="1:2" x14ac:dyDescent="0.35">
      <c r="A558" s="45">
        <v>45559.208333333299</v>
      </c>
      <c r="B558" s="44">
        <v>5.2558494827586202</v>
      </c>
    </row>
    <row r="559" spans="1:2" x14ac:dyDescent="0.35">
      <c r="A559" s="45">
        <v>45559.25</v>
      </c>
      <c r="B559" s="44">
        <v>6.6865938333333297</v>
      </c>
    </row>
    <row r="560" spans="1:2" x14ac:dyDescent="0.35">
      <c r="A560" s="45">
        <v>45559.291666666701</v>
      </c>
      <c r="B560" s="44">
        <v>11.165016724137899</v>
      </c>
    </row>
    <row r="561" spans="1:2" x14ac:dyDescent="0.35">
      <c r="A561" s="45">
        <v>45559.333333333299</v>
      </c>
      <c r="B561" s="44">
        <v>12.229625666666699</v>
      </c>
    </row>
    <row r="562" spans="1:2" x14ac:dyDescent="0.35">
      <c r="A562" s="45">
        <v>45559.375</v>
      </c>
      <c r="B562" s="44">
        <v>9.9081524137931094</v>
      </c>
    </row>
    <row r="563" spans="1:2" x14ac:dyDescent="0.35">
      <c r="A563" s="45">
        <v>45559.416666666701</v>
      </c>
      <c r="B563" s="44">
        <v>8.4799295000000008</v>
      </c>
    </row>
    <row r="564" spans="1:2" x14ac:dyDescent="0.35">
      <c r="A564" s="45">
        <v>45559.458333333299</v>
      </c>
      <c r="B564" s="44">
        <v>6.6469817241379303</v>
      </c>
    </row>
    <row r="565" spans="1:2" x14ac:dyDescent="0.35">
      <c r="A565" s="45">
        <v>45559.5</v>
      </c>
      <c r="B565" s="44">
        <v>5.3074135</v>
      </c>
    </row>
    <row r="566" spans="1:2" x14ac:dyDescent="0.35">
      <c r="A566" s="45">
        <v>45559.541666666701</v>
      </c>
      <c r="B566" s="44">
        <v>5.2026432758620702</v>
      </c>
    </row>
    <row r="567" spans="1:2" x14ac:dyDescent="0.35">
      <c r="A567" s="45">
        <v>45559.583333333299</v>
      </c>
      <c r="B567" s="44">
        <v>4.8226856666666702</v>
      </c>
    </row>
    <row r="568" spans="1:2" x14ac:dyDescent="0.35">
      <c r="A568" s="45">
        <v>45559.625</v>
      </c>
      <c r="B568" s="44">
        <v>5.4405022413793098</v>
      </c>
    </row>
    <row r="569" spans="1:2" x14ac:dyDescent="0.35">
      <c r="A569" s="45">
        <v>45559.666666666701</v>
      </c>
      <c r="B569" s="44">
        <v>4.1852533333333302</v>
      </c>
    </row>
    <row r="570" spans="1:2" x14ac:dyDescent="0.35">
      <c r="A570" s="45">
        <v>45559.708333333299</v>
      </c>
      <c r="B570" s="44">
        <v>3.4881487931034498</v>
      </c>
    </row>
    <row r="571" spans="1:2" x14ac:dyDescent="0.35">
      <c r="A571" s="45">
        <v>45559.75</v>
      </c>
      <c r="B571" s="44">
        <v>3.10567816666667</v>
      </c>
    </row>
    <row r="572" spans="1:2" x14ac:dyDescent="0.35">
      <c r="A572" s="45">
        <v>45559.791666666701</v>
      </c>
      <c r="B572" s="44">
        <v>2.8403668965517199</v>
      </c>
    </row>
    <row r="573" spans="1:2" x14ac:dyDescent="0.35">
      <c r="A573" s="45">
        <v>45559.833333333299</v>
      </c>
      <c r="B573" s="44">
        <v>2.7973483333333302</v>
      </c>
    </row>
    <row r="574" spans="1:2" x14ac:dyDescent="0.35">
      <c r="A574" s="45">
        <v>45559.875</v>
      </c>
      <c r="B574" s="44">
        <v>3.25112120689655</v>
      </c>
    </row>
    <row r="575" spans="1:2" x14ac:dyDescent="0.35">
      <c r="A575" s="45">
        <v>45559.916666666701</v>
      </c>
      <c r="B575" s="44">
        <v>4.1410960000000001</v>
      </c>
    </row>
    <row r="576" spans="1:2" x14ac:dyDescent="0.35">
      <c r="A576" s="45">
        <v>45559.958333333299</v>
      </c>
      <c r="B576" s="44">
        <v>4.7321482758620697</v>
      </c>
    </row>
    <row r="577" spans="1:2" x14ac:dyDescent="0.35">
      <c r="A577" s="45">
        <v>45560</v>
      </c>
      <c r="B577" s="44">
        <v>3.6765068333333302</v>
      </c>
    </row>
    <row r="578" spans="1:2" x14ac:dyDescent="0.35">
      <c r="A578" s="45">
        <v>45560.041666666701</v>
      </c>
      <c r="B578" s="44">
        <v>3.3323399999999999</v>
      </c>
    </row>
    <row r="579" spans="1:2" x14ac:dyDescent="0.35">
      <c r="A579" s="45">
        <v>45560.083333333299</v>
      </c>
      <c r="B579" s="44">
        <v>2.8979184999999998</v>
      </c>
    </row>
    <row r="580" spans="1:2" x14ac:dyDescent="0.35">
      <c r="A580" s="45">
        <v>45560.125</v>
      </c>
      <c r="B580" s="44">
        <v>2.57559431034483</v>
      </c>
    </row>
    <row r="581" spans="1:2" x14ac:dyDescent="0.35">
      <c r="A581" s="45">
        <v>45560.166666666701</v>
      </c>
      <c r="B581" s="44">
        <v>3.0007381666666699</v>
      </c>
    </row>
    <row r="582" spans="1:2" x14ac:dyDescent="0.35">
      <c r="A582" s="45">
        <v>45560.208333333299</v>
      </c>
      <c r="B582" s="44">
        <v>3.7508403448275902</v>
      </c>
    </row>
    <row r="583" spans="1:2" x14ac:dyDescent="0.35">
      <c r="A583" s="45">
        <v>45560.25</v>
      </c>
      <c r="B583" s="44">
        <v>3.4544139999999999</v>
      </c>
    </row>
    <row r="584" spans="1:2" x14ac:dyDescent="0.35">
      <c r="A584" s="45">
        <v>45560.291666666701</v>
      </c>
      <c r="B584" s="44">
        <v>1.99119187931034</v>
      </c>
    </row>
    <row r="585" spans="1:2" x14ac:dyDescent="0.35">
      <c r="A585" s="45">
        <v>45560.333333333299</v>
      </c>
      <c r="B585" s="44">
        <v>3.4238026666666701</v>
      </c>
    </row>
    <row r="586" spans="1:2" x14ac:dyDescent="0.35">
      <c r="A586" s="45">
        <v>45560.375</v>
      </c>
      <c r="B586" s="44">
        <v>6.0509191379310296</v>
      </c>
    </row>
    <row r="587" spans="1:2" x14ac:dyDescent="0.35">
      <c r="A587" s="45">
        <v>45560.416666666701</v>
      </c>
      <c r="B587" s="44">
        <v>6.4633019999999997</v>
      </c>
    </row>
    <row r="588" spans="1:2" x14ac:dyDescent="0.35">
      <c r="A588" s="45">
        <v>45560.458333333299</v>
      </c>
      <c r="B588" s="44">
        <v>6.7621298275862003</v>
      </c>
    </row>
    <row r="589" spans="1:2" x14ac:dyDescent="0.35">
      <c r="A589" s="45">
        <v>45560.5</v>
      </c>
      <c r="B589" s="44">
        <v>6.5321230000000003</v>
      </c>
    </row>
    <row r="590" spans="1:2" x14ac:dyDescent="0.35">
      <c r="A590" s="45">
        <v>45560.541666666701</v>
      </c>
      <c r="B590" s="44">
        <v>5.1456496551724102</v>
      </c>
    </row>
    <row r="591" spans="1:2" x14ac:dyDescent="0.35">
      <c r="A591" s="45">
        <v>45560.583333333299</v>
      </c>
      <c r="B591" s="44">
        <v>4.0861561666666697</v>
      </c>
    </row>
    <row r="592" spans="1:2" x14ac:dyDescent="0.35">
      <c r="A592" s="45">
        <v>45560.625</v>
      </c>
      <c r="B592" s="44">
        <v>3.7357851724137898</v>
      </c>
    </row>
    <row r="593" spans="1:2" x14ac:dyDescent="0.35">
      <c r="A593" s="45">
        <v>45560.666666666701</v>
      </c>
      <c r="B593" s="44">
        <v>3.4201478333333299</v>
      </c>
    </row>
    <row r="594" spans="1:2" x14ac:dyDescent="0.35">
      <c r="A594" s="45">
        <v>45560.708333333299</v>
      </c>
      <c r="B594" s="44">
        <v>3.4194468965517202</v>
      </c>
    </row>
    <row r="595" spans="1:2" x14ac:dyDescent="0.35">
      <c r="A595" s="45">
        <v>45560.75</v>
      </c>
      <c r="B595" s="44">
        <v>4.7156506666666704</v>
      </c>
    </row>
    <row r="596" spans="1:2" x14ac:dyDescent="0.35">
      <c r="A596" s="45">
        <v>45560.791666666701</v>
      </c>
      <c r="B596" s="44">
        <v>4.1464306896551699</v>
      </c>
    </row>
    <row r="597" spans="1:2" x14ac:dyDescent="0.35">
      <c r="A597" s="45">
        <v>45560.833333333299</v>
      </c>
      <c r="B597" s="44">
        <v>5.0791501666666701</v>
      </c>
    </row>
    <row r="598" spans="1:2" x14ac:dyDescent="0.35">
      <c r="A598" s="45">
        <v>45560.875</v>
      </c>
      <c r="B598" s="44">
        <v>5.0753051724137901</v>
      </c>
    </row>
    <row r="599" spans="1:2" x14ac:dyDescent="0.35">
      <c r="A599" s="45">
        <v>45560.916666666701</v>
      </c>
      <c r="B599" s="44">
        <v>6.8543361666666698</v>
      </c>
    </row>
    <row r="600" spans="1:2" x14ac:dyDescent="0.35">
      <c r="A600" s="45">
        <v>45560.958333333299</v>
      </c>
      <c r="B600" s="44">
        <v>9.4424458620689595</v>
      </c>
    </row>
    <row r="601" spans="1:2" x14ac:dyDescent="0.35">
      <c r="A601" s="45">
        <v>45561</v>
      </c>
      <c r="B601" s="44">
        <v>9.7214078333333305</v>
      </c>
    </row>
    <row r="602" spans="1:2" x14ac:dyDescent="0.35">
      <c r="A602" s="45">
        <v>45561.041666666701</v>
      </c>
      <c r="B602" s="44">
        <v>9.5999329310344805</v>
      </c>
    </row>
    <row r="603" spans="1:2" x14ac:dyDescent="0.35">
      <c r="A603" s="45">
        <v>45561.083333333299</v>
      </c>
      <c r="B603" s="44">
        <v>9.7115298333333406</v>
      </c>
    </row>
    <row r="604" spans="1:2" x14ac:dyDescent="0.35">
      <c r="A604" s="45">
        <v>45561.125</v>
      </c>
      <c r="B604" s="44">
        <v>11.324292413793099</v>
      </c>
    </row>
    <row r="605" spans="1:2" x14ac:dyDescent="0.35">
      <c r="A605" s="45">
        <v>45561.166666666701</v>
      </c>
      <c r="B605" s="44">
        <v>6.9195801666666696</v>
      </c>
    </row>
    <row r="606" spans="1:2" x14ac:dyDescent="0.35">
      <c r="A606" s="45">
        <v>45561.208333333299</v>
      </c>
      <c r="B606" s="44">
        <v>4.1341665517241397</v>
      </c>
    </row>
    <row r="607" spans="1:2" x14ac:dyDescent="0.35">
      <c r="A607" s="45">
        <v>45561.25</v>
      </c>
      <c r="B607" s="44">
        <v>4.9883765000000002</v>
      </c>
    </row>
    <row r="608" spans="1:2" x14ac:dyDescent="0.35">
      <c r="A608" s="45">
        <v>45561.291666666701</v>
      </c>
      <c r="B608" s="44">
        <v>5.35326362068965</v>
      </c>
    </row>
    <row r="609" spans="1:2" x14ac:dyDescent="0.35">
      <c r="A609" s="45">
        <v>45561.333333333299</v>
      </c>
      <c r="B609" s="44">
        <v>6.090706</v>
      </c>
    </row>
    <row r="610" spans="1:2" x14ac:dyDescent="0.35">
      <c r="A610" s="45">
        <v>45561.375</v>
      </c>
      <c r="B610" s="44">
        <v>6.9341636206896498</v>
      </c>
    </row>
    <row r="611" spans="1:2" x14ac:dyDescent="0.35">
      <c r="A611" s="45">
        <v>45561.416666666701</v>
      </c>
      <c r="B611" s="44">
        <v>6.4572736666666604</v>
      </c>
    </row>
    <row r="612" spans="1:2" x14ac:dyDescent="0.35">
      <c r="A612" s="45">
        <v>45561.458333333299</v>
      </c>
      <c r="B612" s="44">
        <v>4.3355303448275899</v>
      </c>
    </row>
    <row r="613" spans="1:2" x14ac:dyDescent="0.35">
      <c r="A613" s="45">
        <v>45561.5</v>
      </c>
      <c r="B613" s="44">
        <v>3.177152</v>
      </c>
    </row>
    <row r="614" spans="1:2" x14ac:dyDescent="0.35">
      <c r="A614" s="45">
        <v>45561.541666666701</v>
      </c>
      <c r="B614" s="44">
        <v>2.9685124137930998</v>
      </c>
    </row>
    <row r="615" spans="1:2" x14ac:dyDescent="0.35">
      <c r="A615" s="45">
        <v>45561.583333333299</v>
      </c>
      <c r="B615" s="44">
        <v>3.0399859999999999</v>
      </c>
    </row>
    <row r="616" spans="1:2" x14ac:dyDescent="0.35">
      <c r="A616" s="45">
        <v>45561.625</v>
      </c>
      <c r="B616" s="44">
        <v>1.81131086206897</v>
      </c>
    </row>
    <row r="617" spans="1:2" x14ac:dyDescent="0.35">
      <c r="A617" s="45">
        <v>45561.666666666701</v>
      </c>
      <c r="B617" s="44">
        <v>4.7866948333333301</v>
      </c>
    </row>
    <row r="618" spans="1:2" x14ac:dyDescent="0.35">
      <c r="A618" s="45">
        <v>45561.708333333299</v>
      </c>
      <c r="B618" s="44">
        <v>4.0863205172413801</v>
      </c>
    </row>
    <row r="619" spans="1:2" x14ac:dyDescent="0.35">
      <c r="A619" s="45">
        <v>45561.75</v>
      </c>
      <c r="B619" s="44">
        <v>3.9214456666666702</v>
      </c>
    </row>
    <row r="620" spans="1:2" x14ac:dyDescent="0.35">
      <c r="A620" s="45">
        <v>45561.791666666701</v>
      </c>
      <c r="B620" s="44">
        <v>1.7032825</v>
      </c>
    </row>
    <row r="621" spans="1:2" x14ac:dyDescent="0.35">
      <c r="A621" s="45">
        <v>45561.833333333299</v>
      </c>
      <c r="B621" s="44">
        <v>0.80772591166666696</v>
      </c>
    </row>
    <row r="622" spans="1:2" x14ac:dyDescent="0.35">
      <c r="A622" s="45">
        <v>45561.875</v>
      </c>
      <c r="B622" s="44">
        <v>1.44760129655172</v>
      </c>
    </row>
    <row r="623" spans="1:2" x14ac:dyDescent="0.35">
      <c r="A623" s="45">
        <v>45561.916666666701</v>
      </c>
      <c r="B623" s="44">
        <v>1.3817638000000001</v>
      </c>
    </row>
    <row r="624" spans="1:2" x14ac:dyDescent="0.35">
      <c r="A624" s="45">
        <v>45561.958333333299</v>
      </c>
      <c r="B624" s="44">
        <v>1.4225246724137901</v>
      </c>
    </row>
    <row r="625" spans="1:2" x14ac:dyDescent="0.35">
      <c r="A625" s="45">
        <v>45562</v>
      </c>
      <c r="B625" s="44">
        <v>1.6184441833333301</v>
      </c>
    </row>
    <row r="626" spans="1:2" x14ac:dyDescent="0.35">
      <c r="A626" s="45">
        <v>45562.041666666701</v>
      </c>
      <c r="B626" s="44">
        <v>1.0936071034482799</v>
      </c>
    </row>
    <row r="627" spans="1:2" x14ac:dyDescent="0.35">
      <c r="A627" s="45">
        <v>45562.083333333299</v>
      </c>
      <c r="B627" s="44">
        <v>0.87594381499999996</v>
      </c>
    </row>
    <row r="628" spans="1:2" x14ac:dyDescent="0.35">
      <c r="A628" s="45">
        <v>45562.125</v>
      </c>
      <c r="B628" s="44">
        <v>1.86364687931035</v>
      </c>
    </row>
    <row r="629" spans="1:2" x14ac:dyDescent="0.35">
      <c r="A629" s="45">
        <v>45562.166666666701</v>
      </c>
      <c r="B629" s="44">
        <v>1.94524106666667</v>
      </c>
    </row>
    <row r="630" spans="1:2" x14ac:dyDescent="0.35">
      <c r="A630" s="45">
        <v>45562.208333333299</v>
      </c>
      <c r="B630" s="44">
        <v>1.4559106551724099</v>
      </c>
    </row>
    <row r="631" spans="1:2" x14ac:dyDescent="0.35">
      <c r="A631" s="45">
        <v>45562.25</v>
      </c>
      <c r="B631" s="44">
        <v>1.4385127849999999</v>
      </c>
    </row>
    <row r="632" spans="1:2" x14ac:dyDescent="0.35">
      <c r="A632" s="45">
        <v>45562.291666666701</v>
      </c>
      <c r="B632" s="44">
        <v>0.92148199482758597</v>
      </c>
    </row>
    <row r="633" spans="1:2" x14ac:dyDescent="0.35">
      <c r="A633" s="45">
        <v>45562.333333333299</v>
      </c>
      <c r="B633" s="44">
        <v>1.2044408550000001</v>
      </c>
    </row>
    <row r="634" spans="1:2" x14ac:dyDescent="0.35">
      <c r="A634" s="45">
        <v>45562.375</v>
      </c>
      <c r="B634" s="44">
        <v>1.2230901948275901</v>
      </c>
    </row>
    <row r="635" spans="1:2" x14ac:dyDescent="0.35">
      <c r="A635" s="45">
        <v>45562.416666666701</v>
      </c>
      <c r="B635" s="44">
        <v>1.1451749950000001</v>
      </c>
    </row>
    <row r="636" spans="1:2" x14ac:dyDescent="0.35">
      <c r="A636" s="45">
        <v>45562.458333333299</v>
      </c>
      <c r="B636" s="44">
        <v>2.1543588448275899</v>
      </c>
    </row>
    <row r="637" spans="1:2" x14ac:dyDescent="0.35">
      <c r="A637" s="45">
        <v>45562.5</v>
      </c>
      <c r="B637" s="44">
        <v>2.3650864500000002</v>
      </c>
    </row>
    <row r="638" spans="1:2" x14ac:dyDescent="0.35">
      <c r="A638" s="45">
        <v>45562.541666666701</v>
      </c>
      <c r="B638" s="44">
        <v>3.1928486206896598</v>
      </c>
    </row>
    <row r="639" spans="1:2" x14ac:dyDescent="0.35">
      <c r="A639" s="45">
        <v>45562.583333333299</v>
      </c>
      <c r="B639" s="44">
        <v>3.5177464999999999</v>
      </c>
    </row>
    <row r="640" spans="1:2" x14ac:dyDescent="0.35">
      <c r="A640" s="45">
        <v>45562.625</v>
      </c>
      <c r="B640" s="44">
        <v>3.4786991379310299</v>
      </c>
    </row>
    <row r="641" spans="1:2" x14ac:dyDescent="0.35">
      <c r="A641" s="45">
        <v>45562.666666666701</v>
      </c>
      <c r="B641" s="44">
        <v>2.8737853333333301</v>
      </c>
    </row>
    <row r="642" spans="1:2" x14ac:dyDescent="0.35">
      <c r="A642" s="45">
        <v>45562.708333333299</v>
      </c>
      <c r="B642" s="44">
        <v>2.0521065517241399</v>
      </c>
    </row>
    <row r="643" spans="1:2" x14ac:dyDescent="0.35">
      <c r="A643" s="45">
        <v>45562.75</v>
      </c>
      <c r="B643" s="44">
        <v>2.0762223333333298</v>
      </c>
    </row>
    <row r="644" spans="1:2" x14ac:dyDescent="0.35">
      <c r="A644" s="45">
        <v>45562.791666666701</v>
      </c>
      <c r="B644" s="44">
        <v>2.4269318965517201</v>
      </c>
    </row>
    <row r="645" spans="1:2" x14ac:dyDescent="0.35">
      <c r="A645" s="45">
        <v>45562.833333333299</v>
      </c>
      <c r="B645" s="44">
        <v>2.6195096666666702</v>
      </c>
    </row>
    <row r="646" spans="1:2" x14ac:dyDescent="0.35">
      <c r="A646" s="45">
        <v>45562.875</v>
      </c>
      <c r="B646" s="44">
        <v>3.6493756896551699</v>
      </c>
    </row>
    <row r="647" spans="1:2" x14ac:dyDescent="0.35">
      <c r="A647" s="45">
        <v>45562.916666666701</v>
      </c>
      <c r="B647" s="44">
        <v>6.7337208333333303</v>
      </c>
    </row>
    <row r="648" spans="1:2" x14ac:dyDescent="0.35">
      <c r="A648" s="45">
        <v>45562.958333333299</v>
      </c>
      <c r="B648" s="44">
        <v>5.1387582758620702</v>
      </c>
    </row>
    <row r="649" spans="1:2" x14ac:dyDescent="0.35">
      <c r="A649" s="45">
        <v>45563</v>
      </c>
      <c r="B649" s="44">
        <v>2.7362582166666698</v>
      </c>
    </row>
    <row r="650" spans="1:2" x14ac:dyDescent="0.35">
      <c r="A650" s="45">
        <v>45563.041666666701</v>
      </c>
      <c r="B650" s="44">
        <v>2.04699951724138</v>
      </c>
    </row>
    <row r="651" spans="1:2" x14ac:dyDescent="0.35">
      <c r="A651" s="45">
        <v>45563.083333333299</v>
      </c>
      <c r="B651" s="44">
        <v>1.77294065</v>
      </c>
    </row>
    <row r="652" spans="1:2" x14ac:dyDescent="0.35">
      <c r="A652" s="45">
        <v>45563.125</v>
      </c>
      <c r="B652" s="44">
        <v>2.2786934482758601</v>
      </c>
    </row>
    <row r="653" spans="1:2" x14ac:dyDescent="0.35">
      <c r="A653" s="45">
        <v>45563.166666666701</v>
      </c>
      <c r="B653" s="44">
        <v>1.83538435</v>
      </c>
    </row>
    <row r="654" spans="1:2" x14ac:dyDescent="0.35">
      <c r="A654" s="45">
        <v>45563.208333333299</v>
      </c>
      <c r="B654" s="44">
        <v>1.7536047068965499</v>
      </c>
    </row>
    <row r="655" spans="1:2" x14ac:dyDescent="0.35">
      <c r="A655" s="45">
        <v>45563.25</v>
      </c>
      <c r="B655" s="44">
        <v>1.69213761666667</v>
      </c>
    </row>
    <row r="656" spans="1:2" x14ac:dyDescent="0.35">
      <c r="A656" s="45">
        <v>45563.291666666701</v>
      </c>
      <c r="B656" s="44">
        <v>1.7243236206896599</v>
      </c>
    </row>
    <row r="657" spans="1:2" x14ac:dyDescent="0.35">
      <c r="A657" s="45">
        <v>45563.333333333299</v>
      </c>
      <c r="B657" s="44">
        <v>1.95583905</v>
      </c>
    </row>
    <row r="658" spans="1:2" x14ac:dyDescent="0.35">
      <c r="A658" s="45">
        <v>45563.375</v>
      </c>
      <c r="B658" s="44">
        <v>2.3384974137931001</v>
      </c>
    </row>
    <row r="659" spans="1:2" x14ac:dyDescent="0.35">
      <c r="A659" s="45">
        <v>45563.416666666701</v>
      </c>
      <c r="B659" s="44">
        <v>2.0779558333333301</v>
      </c>
    </row>
    <row r="660" spans="1:2" x14ac:dyDescent="0.35">
      <c r="A660" s="45">
        <v>45563.458333333299</v>
      </c>
      <c r="B660" s="44">
        <v>2.3242120689655201</v>
      </c>
    </row>
    <row r="661" spans="1:2" x14ac:dyDescent="0.35">
      <c r="A661" s="45">
        <v>45563.5</v>
      </c>
      <c r="B661" s="44">
        <v>2.5374379999999999</v>
      </c>
    </row>
    <row r="662" spans="1:2" x14ac:dyDescent="0.35">
      <c r="A662" s="45">
        <v>45563.541666666701</v>
      </c>
      <c r="B662" s="44">
        <v>2.7217627586206898</v>
      </c>
    </row>
    <row r="663" spans="1:2" x14ac:dyDescent="0.35">
      <c r="A663" s="45">
        <v>45563.583333333299</v>
      </c>
      <c r="B663" s="44">
        <v>2.2739695000000002</v>
      </c>
    </row>
    <row r="664" spans="1:2" x14ac:dyDescent="0.35">
      <c r="A664" s="45">
        <v>45563.625</v>
      </c>
      <c r="B664" s="44">
        <v>2.3606925862069001</v>
      </c>
    </row>
    <row r="665" spans="1:2" x14ac:dyDescent="0.35">
      <c r="A665" s="45">
        <v>45563.666666666701</v>
      </c>
      <c r="B665" s="44">
        <v>2.3275160000000001</v>
      </c>
    </row>
    <row r="666" spans="1:2" x14ac:dyDescent="0.35">
      <c r="A666" s="45">
        <v>45563.708333333299</v>
      </c>
      <c r="B666" s="44">
        <v>2.1823736206896598</v>
      </c>
    </row>
    <row r="667" spans="1:2" x14ac:dyDescent="0.35">
      <c r="A667" s="45">
        <v>45563.75</v>
      </c>
      <c r="B667" s="44">
        <v>2.75718816666667</v>
      </c>
    </row>
    <row r="668" spans="1:2" x14ac:dyDescent="0.35">
      <c r="A668" s="45">
        <v>45563.791666666701</v>
      </c>
      <c r="B668" s="44">
        <v>2.7417794827586199</v>
      </c>
    </row>
    <row r="669" spans="1:2" x14ac:dyDescent="0.35">
      <c r="A669" s="45">
        <v>45563.833333333299</v>
      </c>
      <c r="B669" s="44">
        <v>3.66330766666667</v>
      </c>
    </row>
    <row r="670" spans="1:2" x14ac:dyDescent="0.35">
      <c r="A670" s="45">
        <v>45563.875</v>
      </c>
      <c r="B670" s="44">
        <v>4.4422141379310398</v>
      </c>
    </row>
    <row r="671" spans="1:2" x14ac:dyDescent="0.35">
      <c r="A671" s="45">
        <v>45563.916666666701</v>
      </c>
      <c r="B671" s="44">
        <v>3.0350741666666701</v>
      </c>
    </row>
    <row r="672" spans="1:2" x14ac:dyDescent="0.35">
      <c r="A672" s="45">
        <v>45563.958333333299</v>
      </c>
      <c r="B672" s="44">
        <v>3.2180749999999998</v>
      </c>
    </row>
    <row r="673" spans="1:2" x14ac:dyDescent="0.35">
      <c r="A673" s="45">
        <v>45564</v>
      </c>
      <c r="B673" s="44">
        <v>7.7220461666666598</v>
      </c>
    </row>
    <row r="674" spans="1:2" x14ac:dyDescent="0.35">
      <c r="A674" s="45">
        <v>45564.041666666701</v>
      </c>
      <c r="B674" s="44">
        <v>7.6429779310344799</v>
      </c>
    </row>
    <row r="675" spans="1:2" x14ac:dyDescent="0.35">
      <c r="A675" s="45">
        <v>45564.083333333299</v>
      </c>
      <c r="B675" s="44">
        <v>6.4122269491525401</v>
      </c>
    </row>
    <row r="676" spans="1:2" x14ac:dyDescent="0.35">
      <c r="A676" s="45">
        <v>45564.125</v>
      </c>
      <c r="B676" s="44">
        <v>7.8318443333333301</v>
      </c>
    </row>
    <row r="677" spans="1:2" x14ac:dyDescent="0.35">
      <c r="A677" s="45">
        <v>45564.166666666701</v>
      </c>
      <c r="B677" s="44">
        <v>7.8532378333333304</v>
      </c>
    </row>
    <row r="678" spans="1:2" x14ac:dyDescent="0.35">
      <c r="A678" s="45">
        <v>45564.208333333299</v>
      </c>
      <c r="B678" s="44">
        <v>5.7862293103448303</v>
      </c>
    </row>
    <row r="679" spans="1:2" x14ac:dyDescent="0.35">
      <c r="A679" s="45">
        <v>45564.25</v>
      </c>
      <c r="B679" s="44">
        <v>5.1248383333333303</v>
      </c>
    </row>
    <row r="680" spans="1:2" x14ac:dyDescent="0.35">
      <c r="A680" s="45">
        <v>45564.291666666701</v>
      </c>
      <c r="B680" s="44">
        <v>4.9087403448275904</v>
      </c>
    </row>
    <row r="681" spans="1:2" x14ac:dyDescent="0.35">
      <c r="A681" s="45">
        <v>45564.333333333299</v>
      </c>
      <c r="B681" s="44">
        <v>5.7554024999999998</v>
      </c>
    </row>
    <row r="682" spans="1:2" x14ac:dyDescent="0.35">
      <c r="A682" s="45">
        <v>45564.375</v>
      </c>
      <c r="B682" s="44">
        <v>6.9701218965517304</v>
      </c>
    </row>
    <row r="683" spans="1:2" x14ac:dyDescent="0.35">
      <c r="A683" s="45">
        <v>45564.416666666701</v>
      </c>
      <c r="B683" s="44">
        <v>7.0208711666666703</v>
      </c>
    </row>
    <row r="684" spans="1:2" x14ac:dyDescent="0.35">
      <c r="A684" s="45">
        <v>45564.458333333299</v>
      </c>
      <c r="B684" s="44">
        <v>5.7040912068965497</v>
      </c>
    </row>
    <row r="685" spans="1:2" x14ac:dyDescent="0.35">
      <c r="A685" s="45">
        <v>45564.5</v>
      </c>
      <c r="B685" s="44">
        <v>3.3023896666666701</v>
      </c>
    </row>
    <row r="686" spans="1:2" x14ac:dyDescent="0.35">
      <c r="A686" s="45">
        <v>45564.541666666701</v>
      </c>
      <c r="B686" s="44">
        <v>3.1882658620689699</v>
      </c>
    </row>
    <row r="687" spans="1:2" x14ac:dyDescent="0.35">
      <c r="A687" s="45">
        <v>45564.583333333299</v>
      </c>
      <c r="B687" s="44">
        <v>3.49623683333333</v>
      </c>
    </row>
    <row r="688" spans="1:2" x14ac:dyDescent="0.35">
      <c r="A688" s="45">
        <v>45564.625</v>
      </c>
      <c r="B688" s="44">
        <v>3.4054789655172399</v>
      </c>
    </row>
    <row r="689" spans="1:2" x14ac:dyDescent="0.35">
      <c r="A689" s="45">
        <v>45564.666666666701</v>
      </c>
      <c r="B689" s="44">
        <v>3.7959149999999999</v>
      </c>
    </row>
    <row r="690" spans="1:2" x14ac:dyDescent="0.35">
      <c r="A690" s="45">
        <v>45564.708333333299</v>
      </c>
      <c r="B690" s="44">
        <v>2.5030256896551699</v>
      </c>
    </row>
    <row r="691" spans="1:2" x14ac:dyDescent="0.35">
      <c r="A691" s="45">
        <v>45564.75</v>
      </c>
      <c r="B691" s="44">
        <v>2.0417576</v>
      </c>
    </row>
    <row r="692" spans="1:2" x14ac:dyDescent="0.35">
      <c r="A692" s="45">
        <v>45564.791666666701</v>
      </c>
      <c r="B692" s="44">
        <v>3.5822349999999998</v>
      </c>
    </row>
    <row r="693" spans="1:2" x14ac:dyDescent="0.35">
      <c r="A693" s="45">
        <v>45564.833333333299</v>
      </c>
      <c r="B693" s="44">
        <v>3.2899001666666701</v>
      </c>
    </row>
    <row r="694" spans="1:2" x14ac:dyDescent="0.35">
      <c r="A694" s="45">
        <v>45564.875</v>
      </c>
      <c r="B694" s="44">
        <v>3.35910844827586</v>
      </c>
    </row>
    <row r="695" spans="1:2" x14ac:dyDescent="0.35">
      <c r="A695" s="45">
        <v>45564.916666666701</v>
      </c>
      <c r="B695" s="44">
        <v>3.2094193333333401</v>
      </c>
    </row>
    <row r="696" spans="1:2" x14ac:dyDescent="0.35">
      <c r="A696" s="45">
        <v>45564.958333333299</v>
      </c>
      <c r="B696" s="44">
        <v>2.4537424137930999</v>
      </c>
    </row>
    <row r="697" spans="1:2" x14ac:dyDescent="0.35">
      <c r="A697" s="45">
        <v>45565</v>
      </c>
      <c r="B697" s="44">
        <v>2.6115238333333299</v>
      </c>
    </row>
    <row r="698" spans="1:2" x14ac:dyDescent="0.35">
      <c r="A698" s="45">
        <v>45565.041666666701</v>
      </c>
      <c r="B698" s="44">
        <v>3.2191046551724098</v>
      </c>
    </row>
    <row r="699" spans="1:2" x14ac:dyDescent="0.35">
      <c r="A699" s="45">
        <v>45565.083333333299</v>
      </c>
      <c r="B699" s="44">
        <v>2.6195186666666701</v>
      </c>
    </row>
    <row r="700" spans="1:2" x14ac:dyDescent="0.35">
      <c r="A700" s="45">
        <v>45565.125</v>
      </c>
      <c r="B700" s="44">
        <v>2.1561541206896599</v>
      </c>
    </row>
    <row r="701" spans="1:2" x14ac:dyDescent="0.35">
      <c r="A701" s="45">
        <v>45565.166666666701</v>
      </c>
      <c r="B701" s="44">
        <v>1.7950253833333301</v>
      </c>
    </row>
    <row r="702" spans="1:2" x14ac:dyDescent="0.35">
      <c r="A702" s="45">
        <v>45565.208333333299</v>
      </c>
      <c r="B702" s="44">
        <v>0.56128268965517203</v>
      </c>
    </row>
    <row r="703" spans="1:2" x14ac:dyDescent="0.35">
      <c r="A703" s="45">
        <v>45565.25</v>
      </c>
      <c r="B703" s="44">
        <v>0.10438196833333301</v>
      </c>
    </row>
    <row r="704" spans="1:2" x14ac:dyDescent="0.35">
      <c r="A704" s="45">
        <v>45565.291666666701</v>
      </c>
      <c r="B704" s="44">
        <v>0.56426192931034502</v>
      </c>
    </row>
    <row r="705" spans="1:2" x14ac:dyDescent="0.35">
      <c r="A705" s="45">
        <v>45565.333333333299</v>
      </c>
      <c r="B705" s="44">
        <v>0.51889753500000002</v>
      </c>
    </row>
    <row r="706" spans="1:2" x14ac:dyDescent="0.35">
      <c r="A706" s="45">
        <v>45565.375</v>
      </c>
      <c r="B706" s="44">
        <v>0.52761541724137895</v>
      </c>
    </row>
    <row r="707" spans="1:2" x14ac:dyDescent="0.35">
      <c r="A707" s="45">
        <v>45565.416666666701</v>
      </c>
      <c r="B707" s="44">
        <v>0.65325558833333397</v>
      </c>
    </row>
    <row r="708" spans="1:2" x14ac:dyDescent="0.35">
      <c r="A708" s="45">
        <v>45565.458333333299</v>
      </c>
      <c r="B708" s="44">
        <v>1.2896348448275901</v>
      </c>
    </row>
    <row r="709" spans="1:2" x14ac:dyDescent="0.35">
      <c r="A709" s="45">
        <v>45565.5</v>
      </c>
      <c r="B709" s="44">
        <v>2.12271716666667</v>
      </c>
    </row>
    <row r="710" spans="1:2" x14ac:dyDescent="0.35">
      <c r="A710" s="45">
        <v>45565.541666666701</v>
      </c>
      <c r="B710" s="44">
        <v>0.65468285689655203</v>
      </c>
    </row>
    <row r="711" spans="1:2" x14ac:dyDescent="0.35">
      <c r="A711" s="45">
        <v>45565.583333333299</v>
      </c>
      <c r="B711" s="44">
        <v>0.61376920166666704</v>
      </c>
    </row>
    <row r="712" spans="1:2" x14ac:dyDescent="0.35">
      <c r="A712" s="45">
        <v>45565.625</v>
      </c>
      <c r="B712" s="44">
        <v>1.1956774482758601</v>
      </c>
    </row>
    <row r="713" spans="1:2" x14ac:dyDescent="0.35">
      <c r="A713" s="45">
        <v>45565.666666666701</v>
      </c>
      <c r="B713" s="44">
        <v>1.4266059499999999</v>
      </c>
    </row>
    <row r="714" spans="1:2" x14ac:dyDescent="0.35">
      <c r="A714" s="45">
        <v>45565.708333333299</v>
      </c>
      <c r="B714" s="44">
        <v>2.6806017241379299</v>
      </c>
    </row>
    <row r="715" spans="1:2" x14ac:dyDescent="0.35">
      <c r="A715" s="45">
        <v>45565.75</v>
      </c>
      <c r="B715" s="44">
        <v>1.5246691833333299</v>
      </c>
    </row>
    <row r="716" spans="1:2" x14ac:dyDescent="0.35">
      <c r="A716" s="45">
        <v>45565.791666666701</v>
      </c>
      <c r="B716" s="44">
        <v>0.98171759999999997</v>
      </c>
    </row>
    <row r="717" spans="1:2" x14ac:dyDescent="0.35">
      <c r="A717" s="45">
        <v>45565.833333333299</v>
      </c>
      <c r="B717" s="44">
        <v>1.3617067333333299</v>
      </c>
    </row>
    <row r="718" spans="1:2" x14ac:dyDescent="0.35">
      <c r="A718" s="45">
        <v>45565.875</v>
      </c>
      <c r="B718" s="44">
        <v>1.66309098275862</v>
      </c>
    </row>
    <row r="719" spans="1:2" x14ac:dyDescent="0.35">
      <c r="A719" s="45">
        <v>45565.916666666701</v>
      </c>
      <c r="B719" s="44">
        <v>2.3209277166666702</v>
      </c>
    </row>
    <row r="720" spans="1:2" x14ac:dyDescent="0.35">
      <c r="A720" s="45">
        <v>45565.958333333299</v>
      </c>
      <c r="B720" s="44">
        <v>2.5545158620689699</v>
      </c>
    </row>
    <row r="721" spans="1:2" x14ac:dyDescent="0.35">
      <c r="A721" s="45">
        <v>45566</v>
      </c>
      <c r="B721" s="44">
        <v>2.85764816666667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E29E3-2CC2-4D12-B9BD-6BAE81784A1E}">
  <dimension ref="A1:L721"/>
  <sheetViews>
    <sheetView topLeftCell="A12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25.960543103448298</v>
      </c>
      <c r="D2" s="44" t="s">
        <v>216</v>
      </c>
      <c r="E2" s="44" t="s">
        <v>274</v>
      </c>
      <c r="F2" s="45">
        <v>45536.041666666701</v>
      </c>
      <c r="G2" s="45">
        <v>45566</v>
      </c>
      <c r="H2" s="44">
        <v>19.09</v>
      </c>
      <c r="I2" s="44">
        <v>0.83</v>
      </c>
      <c r="J2" s="44">
        <v>104.88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27.475387719298201</v>
      </c>
    </row>
    <row r="4" spans="1:12" x14ac:dyDescent="0.35">
      <c r="A4" s="45">
        <v>45536.125</v>
      </c>
      <c r="B4" s="44">
        <v>29.071666666666701</v>
      </c>
    </row>
    <row r="5" spans="1:12" x14ac:dyDescent="0.35">
      <c r="A5" s="45">
        <v>45536.166666666701</v>
      </c>
      <c r="B5" s="44">
        <v>34.2455</v>
      </c>
    </row>
    <row r="6" spans="1:12" x14ac:dyDescent="0.35">
      <c r="A6" s="45">
        <v>45536.208333333299</v>
      </c>
      <c r="B6" s="44">
        <v>37.329010344827601</v>
      </c>
    </row>
    <row r="7" spans="1:12" x14ac:dyDescent="0.35">
      <c r="A7" s="45">
        <v>45536.25</v>
      </c>
      <c r="B7" s="44">
        <v>33.141856896551701</v>
      </c>
    </row>
    <row r="8" spans="1:12" x14ac:dyDescent="0.35">
      <c r="A8" s="45">
        <v>45536.291666666701</v>
      </c>
      <c r="B8" s="44">
        <v>30.3859810344828</v>
      </c>
    </row>
    <row r="9" spans="1:12" x14ac:dyDescent="0.35">
      <c r="A9" s="45">
        <v>45536.333333333299</v>
      </c>
      <c r="B9" s="44">
        <v>30.519746551724101</v>
      </c>
    </row>
    <row r="10" spans="1:12" x14ac:dyDescent="0.35">
      <c r="A10" s="45">
        <v>45536.375</v>
      </c>
      <c r="B10" s="44">
        <v>28.179713793103399</v>
      </c>
    </row>
    <row r="11" spans="1:12" x14ac:dyDescent="0.35">
      <c r="A11" s="45">
        <v>45536.416666666701</v>
      </c>
      <c r="B11" s="44">
        <v>25.477462068965501</v>
      </c>
    </row>
    <row r="12" spans="1:12" x14ac:dyDescent="0.35">
      <c r="A12" s="45">
        <v>45536.458333333299</v>
      </c>
      <c r="B12" s="44">
        <v>20.841256896551702</v>
      </c>
    </row>
    <row r="13" spans="1:12" x14ac:dyDescent="0.35">
      <c r="A13" s="45">
        <v>45536.5</v>
      </c>
      <c r="B13" s="44">
        <v>17.476106896551698</v>
      </c>
    </row>
    <row r="14" spans="1:12" x14ac:dyDescent="0.35">
      <c r="A14" s="45">
        <v>45536.541666666701</v>
      </c>
      <c r="B14" s="44">
        <v>16.141329310344801</v>
      </c>
    </row>
    <row r="15" spans="1:12" x14ac:dyDescent="0.35">
      <c r="A15" s="45">
        <v>45536.583333333299</v>
      </c>
      <c r="B15" s="44">
        <v>14.632074137930999</v>
      </c>
    </row>
    <row r="16" spans="1:12" x14ac:dyDescent="0.35">
      <c r="A16" s="45">
        <v>45536.625</v>
      </c>
      <c r="B16" s="44">
        <v>17.376836206896598</v>
      </c>
    </row>
    <row r="17" spans="1:2" x14ac:dyDescent="0.35">
      <c r="A17" s="45">
        <v>45536.666666666701</v>
      </c>
      <c r="B17" s="44">
        <v>18.692348275862098</v>
      </c>
    </row>
    <row r="18" spans="1:2" x14ac:dyDescent="0.35">
      <c r="A18" s="45">
        <v>45536.708333333299</v>
      </c>
      <c r="B18" s="44">
        <v>17.320348275862099</v>
      </c>
    </row>
    <row r="19" spans="1:2" x14ac:dyDescent="0.35">
      <c r="A19" s="45">
        <v>45536.75</v>
      </c>
      <c r="B19" s="44">
        <v>17.2860603448276</v>
      </c>
    </row>
    <row r="20" spans="1:2" x14ac:dyDescent="0.35">
      <c r="A20" s="45">
        <v>45536.791666666701</v>
      </c>
      <c r="B20" s="44">
        <v>18.3205517241379</v>
      </c>
    </row>
    <row r="21" spans="1:2" x14ac:dyDescent="0.35">
      <c r="A21" s="45">
        <v>45536.833333333299</v>
      </c>
      <c r="B21" s="44">
        <v>19.0193137931034</v>
      </c>
    </row>
    <row r="22" spans="1:2" x14ac:dyDescent="0.35">
      <c r="A22" s="45">
        <v>45536.875</v>
      </c>
      <c r="B22" s="44">
        <v>21.146227586206901</v>
      </c>
    </row>
    <row r="23" spans="1:2" x14ac:dyDescent="0.35">
      <c r="A23" s="45">
        <v>45536.916666666701</v>
      </c>
      <c r="B23" s="44">
        <v>23.463520689655201</v>
      </c>
    </row>
    <row r="24" spans="1:2" x14ac:dyDescent="0.35">
      <c r="A24" s="45">
        <v>45536.958333333299</v>
      </c>
      <c r="B24" s="44">
        <v>24.855725862069001</v>
      </c>
    </row>
    <row r="25" spans="1:2" x14ac:dyDescent="0.35">
      <c r="A25" s="45">
        <v>45537</v>
      </c>
      <c r="B25" s="44">
        <v>27.073208620689702</v>
      </c>
    </row>
    <row r="26" spans="1:2" x14ac:dyDescent="0.35">
      <c r="A26" s="45">
        <v>45537.041666666701</v>
      </c>
      <c r="B26" s="44">
        <v>28.918793103448301</v>
      </c>
    </row>
    <row r="27" spans="1:2" x14ac:dyDescent="0.35">
      <c r="A27" s="45">
        <v>45537.083333333299</v>
      </c>
      <c r="B27" s="44">
        <v>29.207184482758599</v>
      </c>
    </row>
    <row r="28" spans="1:2" x14ac:dyDescent="0.35">
      <c r="A28" s="45">
        <v>45537.125</v>
      </c>
      <c r="B28" s="44">
        <v>29.6196913793103</v>
      </c>
    </row>
    <row r="29" spans="1:2" x14ac:dyDescent="0.35">
      <c r="A29" s="45">
        <v>45537.166666666701</v>
      </c>
      <c r="B29" s="44">
        <v>30.128284482758598</v>
      </c>
    </row>
    <row r="30" spans="1:2" x14ac:dyDescent="0.35">
      <c r="A30" s="45">
        <v>45537.208333333299</v>
      </c>
      <c r="B30" s="44">
        <v>31.830129310344802</v>
      </c>
    </row>
    <row r="31" spans="1:2" x14ac:dyDescent="0.35">
      <c r="A31" s="45">
        <v>45537.25</v>
      </c>
      <c r="B31" s="44">
        <v>34.6646586206897</v>
      </c>
    </row>
    <row r="32" spans="1:2" x14ac:dyDescent="0.35">
      <c r="A32" s="45">
        <v>45537.291666666701</v>
      </c>
      <c r="B32" s="44">
        <v>39.535350000000001</v>
      </c>
    </row>
    <row r="33" spans="1:2" x14ac:dyDescent="0.35">
      <c r="A33" s="45">
        <v>45537.333333333299</v>
      </c>
      <c r="B33" s="44">
        <v>53.697725862068999</v>
      </c>
    </row>
    <row r="34" spans="1:2" x14ac:dyDescent="0.35">
      <c r="A34" s="45">
        <v>45537.375</v>
      </c>
      <c r="B34" s="44">
        <v>61.901412068965499</v>
      </c>
    </row>
    <row r="35" spans="1:2" x14ac:dyDescent="0.35">
      <c r="A35" s="45">
        <v>45537.416666666701</v>
      </c>
      <c r="B35" s="44">
        <v>60.5194603448276</v>
      </c>
    </row>
    <row r="36" spans="1:2" x14ac:dyDescent="0.35">
      <c r="A36" s="45">
        <v>45537.458333333299</v>
      </c>
      <c r="B36" s="44">
        <v>29.557099999999998</v>
      </c>
    </row>
    <row r="37" spans="1:2" x14ac:dyDescent="0.35">
      <c r="A37" s="45">
        <v>45537.5</v>
      </c>
      <c r="B37" s="44">
        <v>21.592810344827601</v>
      </c>
    </row>
    <row r="38" spans="1:2" x14ac:dyDescent="0.35">
      <c r="A38" s="45">
        <v>45537.541666666701</v>
      </c>
      <c r="B38" s="44">
        <v>12.6294787931034</v>
      </c>
    </row>
    <row r="39" spans="1:2" x14ac:dyDescent="0.35">
      <c r="A39" s="45">
        <v>45537.583333333299</v>
      </c>
      <c r="B39" s="44">
        <v>8.91599189655172</v>
      </c>
    </row>
    <row r="40" spans="1:2" x14ac:dyDescent="0.35">
      <c r="A40" s="45">
        <v>45537.625</v>
      </c>
      <c r="B40" s="44">
        <v>10.7639927586207</v>
      </c>
    </row>
    <row r="41" spans="1:2" x14ac:dyDescent="0.35">
      <c r="A41" s="45">
        <v>45537.666666666701</v>
      </c>
      <c r="B41" s="44">
        <v>6.2301834482758602</v>
      </c>
    </row>
    <row r="42" spans="1:2" x14ac:dyDescent="0.35">
      <c r="A42" s="45">
        <v>45537.708333333299</v>
      </c>
      <c r="B42" s="44">
        <v>14.221638103448299</v>
      </c>
    </row>
    <row r="43" spans="1:2" x14ac:dyDescent="0.35">
      <c r="A43" s="45">
        <v>45537.75</v>
      </c>
      <c r="B43" s="44">
        <v>10.6500106896552</v>
      </c>
    </row>
    <row r="44" spans="1:2" x14ac:dyDescent="0.35">
      <c r="A44" s="45">
        <v>45537.791666666701</v>
      </c>
      <c r="B44" s="44">
        <v>13.4583465517241</v>
      </c>
    </row>
    <row r="45" spans="1:2" x14ac:dyDescent="0.35">
      <c r="A45" s="45">
        <v>45537.833333333299</v>
      </c>
      <c r="B45" s="44">
        <v>14.8852517241379</v>
      </c>
    </row>
    <row r="46" spans="1:2" x14ac:dyDescent="0.35">
      <c r="A46" s="45">
        <v>45537.875</v>
      </c>
      <c r="B46" s="44">
        <v>9.6989487931034493</v>
      </c>
    </row>
    <row r="47" spans="1:2" x14ac:dyDescent="0.35">
      <c r="A47" s="45">
        <v>45537.916666666701</v>
      </c>
      <c r="B47" s="44">
        <v>4.7248679310344803</v>
      </c>
    </row>
    <row r="48" spans="1:2" x14ac:dyDescent="0.35">
      <c r="A48" s="45">
        <v>45537.958333333299</v>
      </c>
      <c r="B48" s="44">
        <v>3.9568513793103501</v>
      </c>
    </row>
    <row r="49" spans="1:2" x14ac:dyDescent="0.35">
      <c r="A49" s="45">
        <v>45538</v>
      </c>
      <c r="B49" s="44">
        <v>9.5555267241379305</v>
      </c>
    </row>
    <row r="50" spans="1:2" x14ac:dyDescent="0.35">
      <c r="A50" s="45">
        <v>45538.041666666701</v>
      </c>
      <c r="B50" s="44">
        <v>18.306379310344798</v>
      </c>
    </row>
    <row r="51" spans="1:2" x14ac:dyDescent="0.35">
      <c r="A51" s="45">
        <v>45538.083333333299</v>
      </c>
      <c r="B51" s="44">
        <v>21.033491379310298</v>
      </c>
    </row>
    <row r="52" spans="1:2" x14ac:dyDescent="0.35">
      <c r="A52" s="45">
        <v>45538.125</v>
      </c>
      <c r="B52" s="44">
        <v>20.6627431034483</v>
      </c>
    </row>
    <row r="53" spans="1:2" x14ac:dyDescent="0.35">
      <c r="A53" s="45">
        <v>45538.166666666701</v>
      </c>
      <c r="B53" s="44">
        <v>11.893925862069</v>
      </c>
    </row>
    <row r="54" spans="1:2" x14ac:dyDescent="0.35">
      <c r="A54" s="45">
        <v>45538.208333333299</v>
      </c>
      <c r="B54" s="44">
        <v>12.1863948275862</v>
      </c>
    </row>
    <row r="55" spans="1:2" x14ac:dyDescent="0.35">
      <c r="A55" s="45">
        <v>45538.25</v>
      </c>
      <c r="B55" s="44">
        <v>22.216658620689699</v>
      </c>
    </row>
    <row r="56" spans="1:2" x14ac:dyDescent="0.35">
      <c r="A56" s="45">
        <v>45538.291666666701</v>
      </c>
      <c r="B56" s="44">
        <v>15.1884586206896</v>
      </c>
    </row>
    <row r="57" spans="1:2" x14ac:dyDescent="0.35">
      <c r="A57" s="45">
        <v>45538.333333333299</v>
      </c>
      <c r="B57" s="44">
        <v>7.6189356896551699</v>
      </c>
    </row>
    <row r="58" spans="1:2" x14ac:dyDescent="0.35">
      <c r="A58" s="45">
        <v>45538.375</v>
      </c>
      <c r="B58" s="44">
        <v>7.75555913793103</v>
      </c>
    </row>
    <row r="59" spans="1:2" x14ac:dyDescent="0.35">
      <c r="A59" s="45">
        <v>45538.416666666701</v>
      </c>
      <c r="B59" s="44">
        <v>12.053012586206901</v>
      </c>
    </row>
    <row r="60" spans="1:2" x14ac:dyDescent="0.35">
      <c r="A60" s="45">
        <v>45538.458333333299</v>
      </c>
      <c r="B60" s="44">
        <v>15.8146068965517</v>
      </c>
    </row>
    <row r="61" spans="1:2" x14ac:dyDescent="0.35">
      <c r="A61" s="45">
        <v>45538.5</v>
      </c>
      <c r="B61" s="44">
        <v>13.425348275862101</v>
      </c>
    </row>
    <row r="62" spans="1:2" x14ac:dyDescent="0.35">
      <c r="A62" s="45">
        <v>45538.541666666701</v>
      </c>
      <c r="B62" s="44">
        <v>17.883822413793101</v>
      </c>
    </row>
    <row r="63" spans="1:2" x14ac:dyDescent="0.35">
      <c r="A63" s="45">
        <v>45538.583333333299</v>
      </c>
      <c r="B63" s="44">
        <v>17.5457586206897</v>
      </c>
    </row>
    <row r="64" spans="1:2" x14ac:dyDescent="0.35">
      <c r="A64" s="45">
        <v>45538.625</v>
      </c>
      <c r="B64" s="44">
        <v>11.262204827586199</v>
      </c>
    </row>
    <row r="65" spans="1:2" x14ac:dyDescent="0.35">
      <c r="A65" s="45">
        <v>45538.666666666701</v>
      </c>
      <c r="B65" s="44">
        <v>6.1181467241379304</v>
      </c>
    </row>
    <row r="66" spans="1:2" x14ac:dyDescent="0.35">
      <c r="A66" s="45">
        <v>45538.708333333299</v>
      </c>
      <c r="B66" s="44">
        <v>6.0712617241379299</v>
      </c>
    </row>
    <row r="67" spans="1:2" x14ac:dyDescent="0.35">
      <c r="A67" s="45">
        <v>45538.75</v>
      </c>
      <c r="B67" s="44">
        <v>6.6323317241379298</v>
      </c>
    </row>
    <row r="68" spans="1:2" x14ac:dyDescent="0.35">
      <c r="A68" s="45">
        <v>45538.791666666701</v>
      </c>
      <c r="B68" s="44">
        <v>6.69680344827586</v>
      </c>
    </row>
    <row r="69" spans="1:2" x14ac:dyDescent="0.35">
      <c r="A69" s="45">
        <v>45538.833333333299</v>
      </c>
      <c r="B69" s="44">
        <v>7.3278703448275904</v>
      </c>
    </row>
    <row r="70" spans="1:2" x14ac:dyDescent="0.35">
      <c r="A70" s="45">
        <v>45538.875</v>
      </c>
      <c r="B70" s="44">
        <v>9.1586725862068992</v>
      </c>
    </row>
    <row r="71" spans="1:2" x14ac:dyDescent="0.35">
      <c r="A71" s="45">
        <v>45538.916666666701</v>
      </c>
      <c r="B71" s="44">
        <v>5.5851713793103501</v>
      </c>
    </row>
    <row r="72" spans="1:2" x14ac:dyDescent="0.35">
      <c r="A72" s="45">
        <v>45538.958333333299</v>
      </c>
      <c r="B72" s="44">
        <v>7.8666658620689596</v>
      </c>
    </row>
    <row r="73" spans="1:2" x14ac:dyDescent="0.35">
      <c r="A73" s="45">
        <v>45539</v>
      </c>
      <c r="B73" s="44">
        <v>9.4269832758620709</v>
      </c>
    </row>
    <row r="74" spans="1:2" x14ac:dyDescent="0.35">
      <c r="A74" s="45">
        <v>45539.041666666701</v>
      </c>
      <c r="B74" s="44">
        <v>9.6210470689655203</v>
      </c>
    </row>
    <row r="75" spans="1:2" x14ac:dyDescent="0.35">
      <c r="A75" s="45">
        <v>45539.083333333299</v>
      </c>
      <c r="B75" s="44">
        <v>11.085854482758601</v>
      </c>
    </row>
    <row r="76" spans="1:2" x14ac:dyDescent="0.35">
      <c r="A76" s="45">
        <v>45539.125</v>
      </c>
      <c r="B76" s="44">
        <v>10.686760344827601</v>
      </c>
    </row>
    <row r="77" spans="1:2" x14ac:dyDescent="0.35">
      <c r="A77" s="45">
        <v>45539.166666666701</v>
      </c>
      <c r="B77" s="44">
        <v>10.046874655172401</v>
      </c>
    </row>
    <row r="78" spans="1:2" x14ac:dyDescent="0.35">
      <c r="A78" s="45">
        <v>45539.208333333299</v>
      </c>
      <c r="B78" s="44">
        <v>9.9497770689655205</v>
      </c>
    </row>
    <row r="79" spans="1:2" x14ac:dyDescent="0.35">
      <c r="A79" s="45">
        <v>45539.25</v>
      </c>
      <c r="B79" s="44">
        <v>9.0587579310344797</v>
      </c>
    </row>
    <row r="80" spans="1:2" x14ac:dyDescent="0.35">
      <c r="A80" s="45">
        <v>45539.291666666701</v>
      </c>
      <c r="B80" s="44">
        <v>7.8952627586206896</v>
      </c>
    </row>
    <row r="81" spans="1:2" x14ac:dyDescent="0.35">
      <c r="A81" s="45">
        <v>45539.333333333299</v>
      </c>
      <c r="B81" s="44">
        <v>9.49128534482759</v>
      </c>
    </row>
    <row r="82" spans="1:2" x14ac:dyDescent="0.35">
      <c r="A82" s="45">
        <v>45539.375</v>
      </c>
      <c r="B82" s="44">
        <v>11.011924310344799</v>
      </c>
    </row>
    <row r="83" spans="1:2" x14ac:dyDescent="0.35">
      <c r="A83" s="45">
        <v>45539.416666666701</v>
      </c>
      <c r="B83" s="44">
        <v>11.5213277586207</v>
      </c>
    </row>
    <row r="84" spans="1:2" x14ac:dyDescent="0.35">
      <c r="A84" s="45">
        <v>45539.458333333299</v>
      </c>
      <c r="B84" s="44">
        <v>10.884392413793099</v>
      </c>
    </row>
    <row r="85" spans="1:2" x14ac:dyDescent="0.35">
      <c r="A85" s="45">
        <v>45539.5</v>
      </c>
      <c r="B85" s="44">
        <v>8.5466067241379307</v>
      </c>
    </row>
    <row r="86" spans="1:2" x14ac:dyDescent="0.35">
      <c r="A86" s="45">
        <v>45539.541666666701</v>
      </c>
      <c r="B86" s="44">
        <v>8.3555215517241397</v>
      </c>
    </row>
    <row r="87" spans="1:2" x14ac:dyDescent="0.35">
      <c r="A87" s="45">
        <v>45539.583333333299</v>
      </c>
      <c r="B87" s="44">
        <v>8.9318091379310403</v>
      </c>
    </row>
    <row r="88" spans="1:2" x14ac:dyDescent="0.35">
      <c r="A88" s="45">
        <v>45539.625</v>
      </c>
      <c r="B88" s="44">
        <v>8.3269825862068991</v>
      </c>
    </row>
    <row r="89" spans="1:2" x14ac:dyDescent="0.35">
      <c r="A89" s="45">
        <v>45539.666666666701</v>
      </c>
      <c r="B89" s="44">
        <v>5.9031086206896601</v>
      </c>
    </row>
    <row r="90" spans="1:2" x14ac:dyDescent="0.35">
      <c r="A90" s="45">
        <v>45539.708333333299</v>
      </c>
      <c r="B90" s="44">
        <v>5.5686203448275897</v>
      </c>
    </row>
    <row r="91" spans="1:2" x14ac:dyDescent="0.35">
      <c r="A91" s="45">
        <v>45539.75</v>
      </c>
      <c r="B91" s="44">
        <v>5.9099882758620597</v>
      </c>
    </row>
    <row r="92" spans="1:2" x14ac:dyDescent="0.35">
      <c r="A92" s="45">
        <v>45539.791666666701</v>
      </c>
      <c r="B92" s="44">
        <v>5.9935215517241396</v>
      </c>
    </row>
    <row r="93" spans="1:2" x14ac:dyDescent="0.35">
      <c r="A93" s="45">
        <v>45539.833333333299</v>
      </c>
      <c r="B93" s="44">
        <v>6.7175956896551696</v>
      </c>
    </row>
    <row r="94" spans="1:2" x14ac:dyDescent="0.35">
      <c r="A94" s="45">
        <v>45539.875</v>
      </c>
      <c r="B94" s="44">
        <v>10.9141937931035</v>
      </c>
    </row>
    <row r="95" spans="1:2" x14ac:dyDescent="0.35">
      <c r="A95" s="45">
        <v>45539.916666666701</v>
      </c>
      <c r="B95" s="44">
        <v>9.4348622413793208</v>
      </c>
    </row>
    <row r="96" spans="1:2" x14ac:dyDescent="0.35">
      <c r="A96" s="45">
        <v>45539.958333333299</v>
      </c>
      <c r="B96" s="44">
        <v>9.7436415517241404</v>
      </c>
    </row>
    <row r="97" spans="1:2" x14ac:dyDescent="0.35">
      <c r="A97" s="45">
        <v>45540</v>
      </c>
      <c r="B97" s="44">
        <v>14.2313568965517</v>
      </c>
    </row>
    <row r="98" spans="1:2" x14ac:dyDescent="0.35">
      <c r="A98" s="45">
        <v>45540.041666666701</v>
      </c>
      <c r="B98" s="44">
        <v>22.955403448275899</v>
      </c>
    </row>
    <row r="99" spans="1:2" x14ac:dyDescent="0.35">
      <c r="A99" s="45">
        <v>45540.083333333299</v>
      </c>
      <c r="B99" s="44">
        <v>22.607912068965501</v>
      </c>
    </row>
    <row r="100" spans="1:2" x14ac:dyDescent="0.35">
      <c r="A100" s="45">
        <v>45540.125</v>
      </c>
      <c r="B100" s="44">
        <v>21.598077586206902</v>
      </c>
    </row>
    <row r="101" spans="1:2" x14ac:dyDescent="0.35">
      <c r="A101" s="45">
        <v>45540.166666666701</v>
      </c>
      <c r="B101" s="44">
        <v>25.635591379310299</v>
      </c>
    </row>
    <row r="102" spans="1:2" x14ac:dyDescent="0.35">
      <c r="A102" s="45">
        <v>45540.208333333299</v>
      </c>
      <c r="B102" s="44">
        <v>27.415234482758599</v>
      </c>
    </row>
    <row r="103" spans="1:2" x14ac:dyDescent="0.35">
      <c r="A103" s="45">
        <v>45540.25</v>
      </c>
      <c r="B103" s="44">
        <v>32.603258620689701</v>
      </c>
    </row>
    <row r="104" spans="1:2" x14ac:dyDescent="0.35">
      <c r="A104" s="45">
        <v>45540.291666666701</v>
      </c>
      <c r="B104" s="44">
        <v>25.698379310344801</v>
      </c>
    </row>
    <row r="105" spans="1:2" x14ac:dyDescent="0.35">
      <c r="A105" s="45">
        <v>45540.333333333299</v>
      </c>
      <c r="B105" s="44">
        <v>19.896982758620702</v>
      </c>
    </row>
    <row r="106" spans="1:2" x14ac:dyDescent="0.35">
      <c r="A106" s="45">
        <v>45540.375</v>
      </c>
      <c r="B106" s="44">
        <v>14.240617241379301</v>
      </c>
    </row>
    <row r="107" spans="1:2" x14ac:dyDescent="0.35">
      <c r="A107" s="45">
        <v>45540.416666666701</v>
      </c>
      <c r="B107" s="44">
        <v>11.061586896551701</v>
      </c>
    </row>
    <row r="108" spans="1:2" x14ac:dyDescent="0.35">
      <c r="A108" s="45">
        <v>45540.458333333299</v>
      </c>
      <c r="B108" s="44">
        <v>11.9795551724138</v>
      </c>
    </row>
    <row r="109" spans="1:2" x14ac:dyDescent="0.35">
      <c r="A109" s="45">
        <v>45540.5</v>
      </c>
      <c r="B109" s="44">
        <v>12.629629137931</v>
      </c>
    </row>
    <row r="110" spans="1:2" x14ac:dyDescent="0.35">
      <c r="A110" s="45">
        <v>45540.541666666701</v>
      </c>
      <c r="B110" s="44">
        <v>7.6050081034482799</v>
      </c>
    </row>
    <row r="111" spans="1:2" x14ac:dyDescent="0.35">
      <c r="A111" s="45">
        <v>45540.583333333299</v>
      </c>
      <c r="B111" s="44">
        <v>6.0472165517241399</v>
      </c>
    </row>
    <row r="112" spans="1:2" x14ac:dyDescent="0.35">
      <c r="A112" s="45">
        <v>45540.625</v>
      </c>
      <c r="B112" s="44">
        <v>7.10168</v>
      </c>
    </row>
    <row r="113" spans="1:2" x14ac:dyDescent="0.35">
      <c r="A113" s="45">
        <v>45540.666666666701</v>
      </c>
      <c r="B113" s="44">
        <v>9.0587681034482799</v>
      </c>
    </row>
    <row r="114" spans="1:2" x14ac:dyDescent="0.35">
      <c r="A114" s="45">
        <v>45540.708333333299</v>
      </c>
      <c r="B114" s="44">
        <v>14.150025862069</v>
      </c>
    </row>
    <row r="115" spans="1:2" x14ac:dyDescent="0.35">
      <c r="A115" s="45">
        <v>45540.75</v>
      </c>
      <c r="B115" s="44">
        <v>25.126796551724102</v>
      </c>
    </row>
    <row r="116" spans="1:2" x14ac:dyDescent="0.35">
      <c r="A116" s="45">
        <v>45540.791666666701</v>
      </c>
      <c r="B116" s="44">
        <v>25.471918965517201</v>
      </c>
    </row>
    <row r="117" spans="1:2" x14ac:dyDescent="0.35">
      <c r="A117" s="45">
        <v>45540.833333333299</v>
      </c>
      <c r="B117" s="44">
        <v>27.400106896551701</v>
      </c>
    </row>
    <row r="118" spans="1:2" x14ac:dyDescent="0.35">
      <c r="A118" s="45">
        <v>45540.875</v>
      </c>
      <c r="B118" s="44">
        <v>35.3142982758621</v>
      </c>
    </row>
    <row r="119" spans="1:2" x14ac:dyDescent="0.35">
      <c r="A119" s="45">
        <v>45540.916666666701</v>
      </c>
      <c r="B119" s="44">
        <v>44.3853775862069</v>
      </c>
    </row>
    <row r="120" spans="1:2" x14ac:dyDescent="0.35">
      <c r="A120" s="45">
        <v>45540.958333333299</v>
      </c>
      <c r="B120" s="44">
        <v>52.513139655172402</v>
      </c>
    </row>
    <row r="121" spans="1:2" x14ac:dyDescent="0.35">
      <c r="A121" s="45">
        <v>45541</v>
      </c>
      <c r="B121" s="44">
        <v>61.048943103448302</v>
      </c>
    </row>
    <row r="122" spans="1:2" x14ac:dyDescent="0.35">
      <c r="A122" s="45">
        <v>45541.041666666701</v>
      </c>
      <c r="B122" s="44">
        <v>67.409958620689693</v>
      </c>
    </row>
    <row r="123" spans="1:2" x14ac:dyDescent="0.35">
      <c r="A123" s="45">
        <v>45541.083333333299</v>
      </c>
      <c r="B123" s="44">
        <v>67.799168965517296</v>
      </c>
    </row>
    <row r="124" spans="1:2" x14ac:dyDescent="0.35">
      <c r="A124" s="45">
        <v>45541.125</v>
      </c>
      <c r="B124" s="44">
        <v>69.674165517241406</v>
      </c>
    </row>
    <row r="125" spans="1:2" x14ac:dyDescent="0.35">
      <c r="A125" s="45">
        <v>45541.166666666701</v>
      </c>
      <c r="B125" s="44">
        <v>70.976006896551695</v>
      </c>
    </row>
    <row r="126" spans="1:2" x14ac:dyDescent="0.35">
      <c r="A126" s="45">
        <v>45541.208333333299</v>
      </c>
      <c r="B126" s="44">
        <v>74.040137931034494</v>
      </c>
    </row>
    <row r="127" spans="1:2" x14ac:dyDescent="0.35">
      <c r="A127" s="45">
        <v>45541.25</v>
      </c>
      <c r="B127" s="44">
        <v>74.224267241379295</v>
      </c>
    </row>
    <row r="128" spans="1:2" x14ac:dyDescent="0.35">
      <c r="A128" s="45">
        <v>45541.291666666701</v>
      </c>
      <c r="B128" s="44">
        <v>79.055117241379307</v>
      </c>
    </row>
    <row r="129" spans="1:2" x14ac:dyDescent="0.35">
      <c r="A129" s="45">
        <v>45541.333333333299</v>
      </c>
      <c r="B129" s="44">
        <v>71.869141379310307</v>
      </c>
    </row>
    <row r="130" spans="1:2" x14ac:dyDescent="0.35">
      <c r="A130" s="45">
        <v>45541.375</v>
      </c>
      <c r="B130" s="44">
        <v>63.224315517241401</v>
      </c>
    </row>
    <row r="131" spans="1:2" x14ac:dyDescent="0.35">
      <c r="A131" s="45">
        <v>45541.416666666701</v>
      </c>
      <c r="B131" s="44">
        <v>48.885358620689701</v>
      </c>
    </row>
    <row r="132" spans="1:2" x14ac:dyDescent="0.35">
      <c r="A132" s="45">
        <v>45541.458333333299</v>
      </c>
      <c r="B132" s="44">
        <v>39.7873672413793</v>
      </c>
    </row>
    <row r="133" spans="1:2" x14ac:dyDescent="0.35">
      <c r="A133" s="45">
        <v>45541.5</v>
      </c>
      <c r="B133" s="44">
        <v>36.492929310344799</v>
      </c>
    </row>
    <row r="134" spans="1:2" x14ac:dyDescent="0.35">
      <c r="A134" s="45">
        <v>45541.541666666701</v>
      </c>
      <c r="B134" s="44">
        <v>33.080331034482697</v>
      </c>
    </row>
    <row r="135" spans="1:2" x14ac:dyDescent="0.35">
      <c r="A135" s="45">
        <v>45541.583333333299</v>
      </c>
      <c r="B135" s="44">
        <v>31.189384482758602</v>
      </c>
    </row>
    <row r="136" spans="1:2" x14ac:dyDescent="0.35">
      <c r="A136" s="45">
        <v>45541.625</v>
      </c>
      <c r="B136" s="44">
        <v>28.380417241379298</v>
      </c>
    </row>
    <row r="137" spans="1:2" x14ac:dyDescent="0.35">
      <c r="A137" s="45">
        <v>45541.666666666701</v>
      </c>
      <c r="B137" s="44">
        <v>26.421234482758599</v>
      </c>
    </row>
    <row r="138" spans="1:2" x14ac:dyDescent="0.35">
      <c r="A138" s="45">
        <v>45541.708333333299</v>
      </c>
      <c r="B138" s="44">
        <v>27.434027586206899</v>
      </c>
    </row>
    <row r="139" spans="1:2" x14ac:dyDescent="0.35">
      <c r="A139" s="45">
        <v>45541.75</v>
      </c>
      <c r="B139" s="44">
        <v>28.137134482758601</v>
      </c>
    </row>
    <row r="140" spans="1:2" x14ac:dyDescent="0.35">
      <c r="A140" s="45">
        <v>45541.791666666701</v>
      </c>
      <c r="B140" s="44">
        <v>28.2211413793103</v>
      </c>
    </row>
    <row r="141" spans="1:2" x14ac:dyDescent="0.35">
      <c r="A141" s="45">
        <v>45541.833333333299</v>
      </c>
      <c r="B141" s="44">
        <v>28.363660344827601</v>
      </c>
    </row>
    <row r="142" spans="1:2" x14ac:dyDescent="0.35">
      <c r="A142" s="45">
        <v>45541.875</v>
      </c>
      <c r="B142" s="44">
        <v>30.2628327586207</v>
      </c>
    </row>
    <row r="143" spans="1:2" x14ac:dyDescent="0.35">
      <c r="A143" s="45">
        <v>45541.916666666701</v>
      </c>
      <c r="B143" s="44">
        <v>34.568953448275899</v>
      </c>
    </row>
    <row r="144" spans="1:2" x14ac:dyDescent="0.35">
      <c r="A144" s="45">
        <v>45541.958333333299</v>
      </c>
      <c r="B144" s="44">
        <v>39.982908620689599</v>
      </c>
    </row>
    <row r="145" spans="1:2" x14ac:dyDescent="0.35">
      <c r="A145" s="45">
        <v>45542</v>
      </c>
      <c r="B145" s="44">
        <v>48.687163793103402</v>
      </c>
    </row>
    <row r="146" spans="1:2" x14ac:dyDescent="0.35">
      <c r="A146" s="45">
        <v>45542.041666666701</v>
      </c>
      <c r="B146" s="44">
        <v>59.895660344827597</v>
      </c>
    </row>
    <row r="147" spans="1:2" x14ac:dyDescent="0.35">
      <c r="A147" s="45">
        <v>45542.083333333299</v>
      </c>
      <c r="B147" s="44">
        <v>68.819429310344802</v>
      </c>
    </row>
    <row r="148" spans="1:2" x14ac:dyDescent="0.35">
      <c r="A148" s="45">
        <v>45542.125</v>
      </c>
      <c r="B148" s="44">
        <v>75.635674137931005</v>
      </c>
    </row>
    <row r="149" spans="1:2" x14ac:dyDescent="0.35">
      <c r="A149" s="45">
        <v>45542.166666666701</v>
      </c>
      <c r="B149" s="44">
        <v>100.44663275862101</v>
      </c>
    </row>
    <row r="150" spans="1:2" x14ac:dyDescent="0.35">
      <c r="A150" s="45">
        <v>45542.208333333299</v>
      </c>
      <c r="B150" s="44">
        <v>104.88381034482801</v>
      </c>
    </row>
    <row r="151" spans="1:2" x14ac:dyDescent="0.35">
      <c r="A151" s="45">
        <v>45542.25</v>
      </c>
      <c r="B151" s="44">
        <v>101.97949310344799</v>
      </c>
    </row>
    <row r="152" spans="1:2" x14ac:dyDescent="0.35">
      <c r="A152" s="45">
        <v>45542.291666666701</v>
      </c>
      <c r="B152" s="44">
        <v>104.108270689655</v>
      </c>
    </row>
    <row r="153" spans="1:2" x14ac:dyDescent="0.35">
      <c r="A153" s="45">
        <v>45542.333333333299</v>
      </c>
      <c r="B153" s="44">
        <v>79.215879310344803</v>
      </c>
    </row>
    <row r="154" spans="1:2" x14ac:dyDescent="0.35">
      <c r="A154" s="45">
        <v>45542.375</v>
      </c>
      <c r="B154" s="44">
        <v>61.496410344827602</v>
      </c>
    </row>
    <row r="155" spans="1:2" x14ac:dyDescent="0.35">
      <c r="A155" s="45">
        <v>45542.416666666701</v>
      </c>
      <c r="B155" s="44">
        <v>57.468172413793098</v>
      </c>
    </row>
    <row r="156" spans="1:2" x14ac:dyDescent="0.35">
      <c r="A156" s="45">
        <v>45542.458333333299</v>
      </c>
      <c r="B156" s="44">
        <v>50.2777172413793</v>
      </c>
    </row>
    <row r="157" spans="1:2" x14ac:dyDescent="0.35">
      <c r="A157" s="45">
        <v>45542.5</v>
      </c>
      <c r="B157" s="44">
        <v>57.346279310344798</v>
      </c>
    </row>
    <row r="158" spans="1:2" x14ac:dyDescent="0.35">
      <c r="A158" s="45">
        <v>45542.541666666701</v>
      </c>
      <c r="B158" s="44">
        <v>21.937393103448301</v>
      </c>
    </row>
    <row r="159" spans="1:2" x14ac:dyDescent="0.35">
      <c r="A159" s="45">
        <v>45542.583333333299</v>
      </c>
      <c r="B159" s="44">
        <v>23.523472413793101</v>
      </c>
    </row>
    <row r="160" spans="1:2" x14ac:dyDescent="0.35">
      <c r="A160" s="45">
        <v>45542.625</v>
      </c>
      <c r="B160" s="44">
        <v>25.264806896551701</v>
      </c>
    </row>
    <row r="161" spans="1:2" x14ac:dyDescent="0.35">
      <c r="A161" s="45">
        <v>45542.666666666701</v>
      </c>
      <c r="B161" s="44">
        <v>29.764117241379299</v>
      </c>
    </row>
    <row r="162" spans="1:2" x14ac:dyDescent="0.35">
      <c r="A162" s="45">
        <v>45542.708333333299</v>
      </c>
      <c r="B162" s="44">
        <v>37.6793551724138</v>
      </c>
    </row>
    <row r="163" spans="1:2" x14ac:dyDescent="0.35">
      <c r="A163" s="45">
        <v>45542.75</v>
      </c>
      <c r="B163" s="44">
        <v>41.277039655172402</v>
      </c>
    </row>
    <row r="164" spans="1:2" x14ac:dyDescent="0.35">
      <c r="A164" s="45">
        <v>45542.791666666701</v>
      </c>
      <c r="B164" s="44">
        <v>46.614075862069001</v>
      </c>
    </row>
    <row r="165" spans="1:2" x14ac:dyDescent="0.35">
      <c r="A165" s="45">
        <v>45542.833333333299</v>
      </c>
      <c r="B165" s="44">
        <v>46.702018965517198</v>
      </c>
    </row>
    <row r="166" spans="1:2" x14ac:dyDescent="0.35">
      <c r="A166" s="45">
        <v>45542.875</v>
      </c>
      <c r="B166" s="44">
        <v>47.219970689655199</v>
      </c>
    </row>
    <row r="167" spans="1:2" x14ac:dyDescent="0.35">
      <c r="A167" s="45">
        <v>45542.916666666701</v>
      </c>
      <c r="B167" s="44">
        <v>43.239410344827597</v>
      </c>
    </row>
    <row r="168" spans="1:2" x14ac:dyDescent="0.35">
      <c r="A168" s="45">
        <v>45542.958333333299</v>
      </c>
      <c r="B168" s="44">
        <v>50.953781034482802</v>
      </c>
    </row>
    <row r="169" spans="1:2" x14ac:dyDescent="0.35">
      <c r="A169" s="45">
        <v>45543</v>
      </c>
      <c r="B169" s="44">
        <v>66.702486206896495</v>
      </c>
    </row>
    <row r="170" spans="1:2" x14ac:dyDescent="0.35">
      <c r="A170" s="45">
        <v>45543.041666666701</v>
      </c>
      <c r="B170" s="44">
        <v>66.147358620689701</v>
      </c>
    </row>
    <row r="171" spans="1:2" x14ac:dyDescent="0.35">
      <c r="A171" s="45">
        <v>45543.083333333299</v>
      </c>
      <c r="B171" s="44">
        <v>62.006399999999999</v>
      </c>
    </row>
    <row r="172" spans="1:2" x14ac:dyDescent="0.35">
      <c r="A172" s="45">
        <v>45543.125</v>
      </c>
      <c r="B172" s="44">
        <v>53.137783050847503</v>
      </c>
    </row>
    <row r="173" spans="1:2" x14ac:dyDescent="0.35">
      <c r="A173" s="45">
        <v>45543.166666666701</v>
      </c>
      <c r="B173" s="44">
        <v>49.725984482758598</v>
      </c>
    </row>
    <row r="174" spans="1:2" x14ac:dyDescent="0.35">
      <c r="A174" s="45">
        <v>45543.208333333299</v>
      </c>
      <c r="B174" s="44">
        <v>50.196046551724102</v>
      </c>
    </row>
    <row r="175" spans="1:2" x14ac:dyDescent="0.35">
      <c r="A175" s="45">
        <v>45543.25</v>
      </c>
      <c r="B175" s="44">
        <v>31.271762068965501</v>
      </c>
    </row>
    <row r="176" spans="1:2" x14ac:dyDescent="0.35">
      <c r="A176" s="45">
        <v>45543.291666666701</v>
      </c>
      <c r="B176" s="44">
        <v>15.756798275862099</v>
      </c>
    </row>
    <row r="177" spans="1:2" x14ac:dyDescent="0.35">
      <c r="A177" s="45">
        <v>45543.333333333299</v>
      </c>
      <c r="B177" s="44">
        <v>13.034724137931001</v>
      </c>
    </row>
    <row r="178" spans="1:2" x14ac:dyDescent="0.35">
      <c r="A178" s="45">
        <v>45543.375</v>
      </c>
      <c r="B178" s="44">
        <v>7.5054093103448301</v>
      </c>
    </row>
    <row r="179" spans="1:2" x14ac:dyDescent="0.35">
      <c r="A179" s="45">
        <v>45543.416666666701</v>
      </c>
      <c r="B179" s="44">
        <v>7.7722170689655199</v>
      </c>
    </row>
    <row r="180" spans="1:2" x14ac:dyDescent="0.35">
      <c r="A180" s="45">
        <v>45543.458333333299</v>
      </c>
      <c r="B180" s="44">
        <v>7.5531203448275797</v>
      </c>
    </row>
    <row r="181" spans="1:2" x14ac:dyDescent="0.35">
      <c r="A181" s="45">
        <v>45543.5</v>
      </c>
      <c r="B181" s="44">
        <v>4.9442401724137897</v>
      </c>
    </row>
    <row r="182" spans="1:2" x14ac:dyDescent="0.35">
      <c r="A182" s="45">
        <v>45543.541666666701</v>
      </c>
      <c r="B182" s="44">
        <v>3.936715</v>
      </c>
    </row>
    <row r="183" spans="1:2" x14ac:dyDescent="0.35">
      <c r="A183" s="45">
        <v>45543.583333333299</v>
      </c>
      <c r="B183" s="44">
        <v>2.2784529310344799</v>
      </c>
    </row>
    <row r="184" spans="1:2" x14ac:dyDescent="0.35">
      <c r="A184" s="45">
        <v>45543.625</v>
      </c>
      <c r="B184" s="44">
        <v>1.0030412758620699</v>
      </c>
    </row>
    <row r="185" spans="1:2" x14ac:dyDescent="0.35">
      <c r="A185" s="45">
        <v>45543.666666666701</v>
      </c>
      <c r="B185" s="44">
        <v>1.6848136241379299</v>
      </c>
    </row>
    <row r="186" spans="1:2" x14ac:dyDescent="0.35">
      <c r="A186" s="45">
        <v>45543.708333333299</v>
      </c>
      <c r="B186" s="44">
        <v>5.8470058620689596</v>
      </c>
    </row>
    <row r="187" spans="1:2" x14ac:dyDescent="0.35">
      <c r="A187" s="45">
        <v>45543.75</v>
      </c>
      <c r="B187" s="44">
        <v>3.6360131034482799</v>
      </c>
    </row>
    <row r="188" spans="1:2" x14ac:dyDescent="0.35">
      <c r="A188" s="45">
        <v>45543.791666666701</v>
      </c>
      <c r="B188" s="44">
        <v>2.6458774137930998</v>
      </c>
    </row>
    <row r="189" spans="1:2" x14ac:dyDescent="0.35">
      <c r="A189" s="45">
        <v>45543.833333333299</v>
      </c>
      <c r="B189" s="44">
        <v>4.3682008620689698</v>
      </c>
    </row>
    <row r="190" spans="1:2" x14ac:dyDescent="0.35">
      <c r="A190" s="45">
        <v>45543.875</v>
      </c>
      <c r="B190" s="44">
        <v>9.6206377586206901</v>
      </c>
    </row>
    <row r="191" spans="1:2" x14ac:dyDescent="0.35">
      <c r="A191" s="45">
        <v>45543.916666666701</v>
      </c>
      <c r="B191" s="44">
        <v>3.3107656896551698</v>
      </c>
    </row>
    <row r="192" spans="1:2" x14ac:dyDescent="0.35">
      <c r="A192" s="45">
        <v>45543.958333333299</v>
      </c>
      <c r="B192" s="44">
        <v>2.4757244827586198</v>
      </c>
    </row>
    <row r="193" spans="1:2" x14ac:dyDescent="0.35">
      <c r="A193" s="45">
        <v>45544</v>
      </c>
      <c r="B193" s="44">
        <v>7.21718586206896</v>
      </c>
    </row>
    <row r="194" spans="1:2" x14ac:dyDescent="0.35">
      <c r="A194" s="45">
        <v>45544.041666666701</v>
      </c>
      <c r="B194" s="44">
        <v>7.88043258620689</v>
      </c>
    </row>
    <row r="195" spans="1:2" x14ac:dyDescent="0.35">
      <c r="A195" s="45">
        <v>45544.083333333299</v>
      </c>
      <c r="B195" s="44">
        <v>8.8261175862068999</v>
      </c>
    </row>
    <row r="196" spans="1:2" x14ac:dyDescent="0.35">
      <c r="A196" s="45">
        <v>45544.125</v>
      </c>
      <c r="B196" s="44">
        <v>10.1569784482759</v>
      </c>
    </row>
    <row r="197" spans="1:2" x14ac:dyDescent="0.35">
      <c r="A197" s="45">
        <v>45544.166666666701</v>
      </c>
      <c r="B197" s="44">
        <v>10.0635734482759</v>
      </c>
    </row>
    <row r="198" spans="1:2" x14ac:dyDescent="0.35">
      <c r="A198" s="45">
        <v>45544.208333333299</v>
      </c>
      <c r="B198" s="44">
        <v>7.7198767241379302</v>
      </c>
    </row>
    <row r="199" spans="1:2" x14ac:dyDescent="0.35">
      <c r="A199" s="45">
        <v>45544.25</v>
      </c>
      <c r="B199" s="44">
        <v>9.6611672413793102</v>
      </c>
    </row>
    <row r="200" spans="1:2" x14ac:dyDescent="0.35">
      <c r="A200" s="45">
        <v>45544.291666666701</v>
      </c>
      <c r="B200" s="44">
        <v>8.5085520689655194</v>
      </c>
    </row>
    <row r="201" spans="1:2" x14ac:dyDescent="0.35">
      <c r="A201" s="45">
        <v>45544.333333333299</v>
      </c>
      <c r="B201" s="44">
        <v>6.9288144827586198</v>
      </c>
    </row>
    <row r="202" spans="1:2" x14ac:dyDescent="0.35">
      <c r="A202" s="45">
        <v>45544.375</v>
      </c>
      <c r="B202" s="44">
        <v>6.6661189655172404</v>
      </c>
    </row>
    <row r="203" spans="1:2" x14ac:dyDescent="0.35">
      <c r="A203" s="45">
        <v>45544.416666666701</v>
      </c>
      <c r="B203" s="44">
        <v>6.8898760344827599</v>
      </c>
    </row>
    <row r="204" spans="1:2" x14ac:dyDescent="0.35">
      <c r="A204" s="45">
        <v>45544.458333333299</v>
      </c>
      <c r="B204" s="44">
        <v>8.9479806896551697</v>
      </c>
    </row>
    <row r="205" spans="1:2" x14ac:dyDescent="0.35">
      <c r="A205" s="45">
        <v>45544.5</v>
      </c>
      <c r="B205" s="44">
        <v>8.7272377586206904</v>
      </c>
    </row>
    <row r="206" spans="1:2" x14ac:dyDescent="0.35">
      <c r="A206" s="45">
        <v>45544.541666666701</v>
      </c>
      <c r="B206" s="44">
        <v>9.6148877586206805</v>
      </c>
    </row>
    <row r="207" spans="1:2" x14ac:dyDescent="0.35">
      <c r="A207" s="45">
        <v>45544.583333333299</v>
      </c>
      <c r="B207" s="44">
        <v>10.4496855172414</v>
      </c>
    </row>
    <row r="208" spans="1:2" x14ac:dyDescent="0.35">
      <c r="A208" s="45">
        <v>45544.625</v>
      </c>
      <c r="B208" s="44">
        <v>11.686184137931001</v>
      </c>
    </row>
    <row r="209" spans="1:2" x14ac:dyDescent="0.35">
      <c r="A209" s="45">
        <v>45544.666666666701</v>
      </c>
      <c r="B209" s="44">
        <v>11.5932127586207</v>
      </c>
    </row>
    <row r="210" spans="1:2" x14ac:dyDescent="0.35">
      <c r="A210" s="45">
        <v>45544.708333333299</v>
      </c>
      <c r="B210" s="44">
        <v>8.1339453448275805</v>
      </c>
    </row>
    <row r="211" spans="1:2" x14ac:dyDescent="0.35">
      <c r="A211" s="45">
        <v>45544.75</v>
      </c>
      <c r="B211" s="44">
        <v>7.8715293103448296</v>
      </c>
    </row>
    <row r="212" spans="1:2" x14ac:dyDescent="0.35">
      <c r="A212" s="45">
        <v>45544.791666666701</v>
      </c>
      <c r="B212" s="44">
        <v>7.8945894827586196</v>
      </c>
    </row>
    <row r="213" spans="1:2" x14ac:dyDescent="0.35">
      <c r="A213" s="45">
        <v>45544.833333333299</v>
      </c>
      <c r="B213" s="44">
        <v>10.8821634482759</v>
      </c>
    </row>
    <row r="214" spans="1:2" x14ac:dyDescent="0.35">
      <c r="A214" s="45">
        <v>45544.875</v>
      </c>
      <c r="B214" s="44">
        <v>18.127498275862099</v>
      </c>
    </row>
    <row r="215" spans="1:2" x14ac:dyDescent="0.35">
      <c r="A215" s="45">
        <v>45544.916666666701</v>
      </c>
      <c r="B215" s="44">
        <v>11.388273275862099</v>
      </c>
    </row>
    <row r="216" spans="1:2" x14ac:dyDescent="0.35">
      <c r="A216" s="45">
        <v>45544.958333333299</v>
      </c>
      <c r="B216" s="44">
        <v>9.7749984482758592</v>
      </c>
    </row>
    <row r="217" spans="1:2" x14ac:dyDescent="0.35">
      <c r="A217" s="45">
        <v>45545</v>
      </c>
      <c r="B217" s="44">
        <v>10.6659825862069</v>
      </c>
    </row>
    <row r="218" spans="1:2" x14ac:dyDescent="0.35">
      <c r="A218" s="45">
        <v>45545.041666666701</v>
      </c>
      <c r="B218" s="44">
        <v>9.7942263793103397</v>
      </c>
    </row>
    <row r="219" spans="1:2" x14ac:dyDescent="0.35">
      <c r="A219" s="45">
        <v>45545.083333333299</v>
      </c>
      <c r="B219" s="44">
        <v>10.1492510344828</v>
      </c>
    </row>
    <row r="220" spans="1:2" x14ac:dyDescent="0.35">
      <c r="A220" s="45">
        <v>45545.125</v>
      </c>
      <c r="B220" s="44">
        <v>11.285356379310301</v>
      </c>
    </row>
    <row r="221" spans="1:2" x14ac:dyDescent="0.35">
      <c r="A221" s="45">
        <v>45545.166666666701</v>
      </c>
      <c r="B221" s="44">
        <v>13.254924137931001</v>
      </c>
    </row>
    <row r="222" spans="1:2" x14ac:dyDescent="0.35">
      <c r="A222" s="45">
        <v>45545.208333333299</v>
      </c>
      <c r="B222" s="44">
        <v>13.191629310344799</v>
      </c>
    </row>
    <row r="223" spans="1:2" x14ac:dyDescent="0.35">
      <c r="A223" s="45">
        <v>45545.25</v>
      </c>
      <c r="B223" s="44">
        <v>13.5430534482759</v>
      </c>
    </row>
    <row r="224" spans="1:2" x14ac:dyDescent="0.35">
      <c r="A224" s="45">
        <v>45545.291666666701</v>
      </c>
      <c r="B224" s="44">
        <v>12.542484482758599</v>
      </c>
    </row>
    <row r="225" spans="1:2" x14ac:dyDescent="0.35">
      <c r="A225" s="45">
        <v>45545.333333333299</v>
      </c>
      <c r="B225" s="44">
        <v>10.4008293103448</v>
      </c>
    </row>
    <row r="226" spans="1:2" x14ac:dyDescent="0.35">
      <c r="A226" s="45">
        <v>45545.375</v>
      </c>
      <c r="B226" s="44">
        <v>6.5927806896551697</v>
      </c>
    </row>
    <row r="227" spans="1:2" x14ac:dyDescent="0.35">
      <c r="A227" s="45">
        <v>45545.416666666701</v>
      </c>
      <c r="B227" s="44">
        <v>6.5440544827586198</v>
      </c>
    </row>
    <row r="228" spans="1:2" x14ac:dyDescent="0.35">
      <c r="A228" s="45">
        <v>45545.458333333299</v>
      </c>
      <c r="B228" s="44">
        <v>7.7787741379310296</v>
      </c>
    </row>
    <row r="229" spans="1:2" x14ac:dyDescent="0.35">
      <c r="A229" s="45">
        <v>45545.5</v>
      </c>
      <c r="B229" s="44">
        <v>10.366975344827599</v>
      </c>
    </row>
    <row r="230" spans="1:2" x14ac:dyDescent="0.35">
      <c r="A230" s="45">
        <v>45545.541666666701</v>
      </c>
      <c r="B230" s="44">
        <v>9.9013558620689697</v>
      </c>
    </row>
    <row r="231" spans="1:2" x14ac:dyDescent="0.35">
      <c r="A231" s="45">
        <v>45545.583333333299</v>
      </c>
      <c r="B231" s="44">
        <v>9.6400860344827599</v>
      </c>
    </row>
    <row r="232" spans="1:2" x14ac:dyDescent="0.35">
      <c r="A232" s="45">
        <v>45545.625</v>
      </c>
      <c r="B232" s="44">
        <v>8.3131679310344797</v>
      </c>
    </row>
    <row r="233" spans="1:2" x14ac:dyDescent="0.35">
      <c r="A233" s="45">
        <v>45545.666666666701</v>
      </c>
      <c r="B233" s="44">
        <v>4.9844822413793102</v>
      </c>
    </row>
    <row r="234" spans="1:2" x14ac:dyDescent="0.35">
      <c r="A234" s="45">
        <v>45545.708333333299</v>
      </c>
      <c r="B234" s="44">
        <v>3.1303824137930998</v>
      </c>
    </row>
    <row r="235" spans="1:2" x14ac:dyDescent="0.35">
      <c r="A235" s="45">
        <v>45545.75</v>
      </c>
      <c r="B235" s="44">
        <v>3.8689768965517199</v>
      </c>
    </row>
    <row r="236" spans="1:2" x14ac:dyDescent="0.35">
      <c r="A236" s="45">
        <v>45545.791666666701</v>
      </c>
      <c r="B236" s="44">
        <v>6.30673655172414</v>
      </c>
    </row>
    <row r="237" spans="1:2" x14ac:dyDescent="0.35">
      <c r="A237" s="45">
        <v>45545.833333333299</v>
      </c>
      <c r="B237" s="44">
        <v>8.5704046551724105</v>
      </c>
    </row>
    <row r="238" spans="1:2" x14ac:dyDescent="0.35">
      <c r="A238" s="45">
        <v>45545.875</v>
      </c>
      <c r="B238" s="44">
        <v>9.2717700000000001</v>
      </c>
    </row>
    <row r="239" spans="1:2" x14ac:dyDescent="0.35">
      <c r="A239" s="45">
        <v>45545.916666666701</v>
      </c>
      <c r="B239" s="44">
        <v>9.1765646551724203</v>
      </c>
    </row>
    <row r="240" spans="1:2" x14ac:dyDescent="0.35">
      <c r="A240" s="45">
        <v>45545.958333333299</v>
      </c>
      <c r="B240" s="44">
        <v>9.5457168965517294</v>
      </c>
    </row>
    <row r="241" spans="1:2" x14ac:dyDescent="0.35">
      <c r="A241" s="45">
        <v>45546</v>
      </c>
      <c r="B241" s="44">
        <v>8.05624948275862</v>
      </c>
    </row>
    <row r="242" spans="1:2" x14ac:dyDescent="0.35">
      <c r="A242" s="45">
        <v>45546.041666666701</v>
      </c>
      <c r="B242" s="44">
        <v>7.2100749999999998</v>
      </c>
    </row>
    <row r="243" spans="1:2" x14ac:dyDescent="0.35">
      <c r="A243" s="45">
        <v>45546.083333333299</v>
      </c>
      <c r="B243" s="44">
        <v>6.9374193103448301</v>
      </c>
    </row>
    <row r="244" spans="1:2" x14ac:dyDescent="0.35">
      <c r="A244" s="45">
        <v>45546.125</v>
      </c>
      <c r="B244" s="44">
        <v>3.9925099999999998</v>
      </c>
    </row>
    <row r="245" spans="1:2" x14ac:dyDescent="0.35">
      <c r="A245" s="45">
        <v>45546.166666666701</v>
      </c>
      <c r="B245" s="44">
        <v>3.8107686206896498</v>
      </c>
    </row>
    <row r="246" spans="1:2" x14ac:dyDescent="0.35">
      <c r="A246" s="45">
        <v>45546.208333333299</v>
      </c>
      <c r="B246" s="44">
        <v>4.7886948275862098</v>
      </c>
    </row>
    <row r="247" spans="1:2" x14ac:dyDescent="0.35">
      <c r="A247" s="45">
        <v>45546.25</v>
      </c>
      <c r="B247" s="44">
        <v>5.1741874137931001</v>
      </c>
    </row>
    <row r="248" spans="1:2" x14ac:dyDescent="0.35">
      <c r="A248" s="45">
        <v>45546.291666666701</v>
      </c>
      <c r="B248" s="44">
        <v>6.0408046551724102</v>
      </c>
    </row>
    <row r="249" spans="1:2" x14ac:dyDescent="0.35">
      <c r="A249" s="45">
        <v>45546.333333333299</v>
      </c>
      <c r="B249" s="44">
        <v>8.0974970689655095</v>
      </c>
    </row>
    <row r="250" spans="1:2" x14ac:dyDescent="0.35">
      <c r="A250" s="45">
        <v>45546.375</v>
      </c>
      <c r="B250" s="44">
        <v>6.4228500000000004</v>
      </c>
    </row>
    <row r="251" spans="1:2" x14ac:dyDescent="0.35">
      <c r="A251" s="45">
        <v>45546.416666666701</v>
      </c>
      <c r="B251" s="44">
        <v>5.2619291379310296</v>
      </c>
    </row>
    <row r="252" spans="1:2" x14ac:dyDescent="0.35">
      <c r="A252" s="45">
        <v>45546.458333333299</v>
      </c>
      <c r="B252" s="44">
        <v>4.4365674137931004</v>
      </c>
    </row>
    <row r="253" spans="1:2" x14ac:dyDescent="0.35">
      <c r="A253" s="45">
        <v>45546.5</v>
      </c>
      <c r="B253" s="44">
        <v>3.86609172413793</v>
      </c>
    </row>
    <row r="254" spans="1:2" x14ac:dyDescent="0.35">
      <c r="A254" s="45">
        <v>45546.541666666701</v>
      </c>
      <c r="B254" s="44">
        <v>4.3372860344827604</v>
      </c>
    </row>
    <row r="255" spans="1:2" x14ac:dyDescent="0.35">
      <c r="A255" s="45">
        <v>45546.583333333299</v>
      </c>
      <c r="B255" s="44">
        <v>2.53657931034483</v>
      </c>
    </row>
    <row r="256" spans="1:2" x14ac:dyDescent="0.35">
      <c r="A256" s="45">
        <v>45546.625</v>
      </c>
      <c r="B256" s="44">
        <v>2.6935662068965498</v>
      </c>
    </row>
    <row r="257" spans="1:2" x14ac:dyDescent="0.35">
      <c r="A257" s="45">
        <v>45546.666666666701</v>
      </c>
      <c r="B257" s="44">
        <v>2.1067432758620699</v>
      </c>
    </row>
    <row r="258" spans="1:2" x14ac:dyDescent="0.35">
      <c r="A258" s="45">
        <v>45546.708333333299</v>
      </c>
      <c r="B258" s="44">
        <v>2.5473115517241398</v>
      </c>
    </row>
    <row r="259" spans="1:2" x14ac:dyDescent="0.35">
      <c r="A259" s="45">
        <v>45546.75</v>
      </c>
      <c r="B259" s="44">
        <v>2.20830275862069</v>
      </c>
    </row>
    <row r="260" spans="1:2" x14ac:dyDescent="0.35">
      <c r="A260" s="45">
        <v>45546.791666666701</v>
      </c>
      <c r="B260" s="44">
        <v>2.8384677586206899</v>
      </c>
    </row>
    <row r="261" spans="1:2" x14ac:dyDescent="0.35">
      <c r="A261" s="45">
        <v>45546.833333333299</v>
      </c>
      <c r="B261" s="44">
        <v>4.3099467241379301</v>
      </c>
    </row>
    <row r="262" spans="1:2" x14ac:dyDescent="0.35">
      <c r="A262" s="45">
        <v>45546.875</v>
      </c>
      <c r="B262" s="44">
        <v>2.98460913793103</v>
      </c>
    </row>
    <row r="263" spans="1:2" x14ac:dyDescent="0.35">
      <c r="A263" s="45">
        <v>45546.916666666701</v>
      </c>
      <c r="B263" s="44">
        <v>3.6826739655172398</v>
      </c>
    </row>
    <row r="264" spans="1:2" x14ac:dyDescent="0.35">
      <c r="A264" s="45">
        <v>45546.958333333299</v>
      </c>
      <c r="B264" s="44">
        <v>3.9251656896551701</v>
      </c>
    </row>
    <row r="265" spans="1:2" x14ac:dyDescent="0.35">
      <c r="A265" s="45">
        <v>45547</v>
      </c>
      <c r="B265" s="44">
        <v>4.54723862068965</v>
      </c>
    </row>
    <row r="266" spans="1:2" x14ac:dyDescent="0.35">
      <c r="A266" s="45">
        <v>45547.041666666701</v>
      </c>
      <c r="B266" s="44">
        <v>4.0322884482758603</v>
      </c>
    </row>
    <row r="267" spans="1:2" x14ac:dyDescent="0.35">
      <c r="A267" s="45">
        <v>45547.083333333299</v>
      </c>
      <c r="B267" s="44">
        <v>3.4375420689655201</v>
      </c>
    </row>
    <row r="268" spans="1:2" x14ac:dyDescent="0.35">
      <c r="A268" s="45">
        <v>45547.125</v>
      </c>
      <c r="B268" s="44">
        <v>2.9599917241379301</v>
      </c>
    </row>
    <row r="269" spans="1:2" x14ac:dyDescent="0.35">
      <c r="A269" s="45">
        <v>45547.166666666701</v>
      </c>
      <c r="B269" s="44">
        <v>2.7102993103448298</v>
      </c>
    </row>
    <row r="270" spans="1:2" x14ac:dyDescent="0.35">
      <c r="A270" s="45">
        <v>45547.208333333299</v>
      </c>
      <c r="B270" s="44">
        <v>3.12469120689655</v>
      </c>
    </row>
    <row r="271" spans="1:2" x14ac:dyDescent="0.35">
      <c r="A271" s="45">
        <v>45547.25</v>
      </c>
      <c r="B271" s="44">
        <v>3.90345137931034</v>
      </c>
    </row>
    <row r="272" spans="1:2" x14ac:dyDescent="0.35">
      <c r="A272" s="45">
        <v>45547.291666666701</v>
      </c>
      <c r="B272" s="44">
        <v>4.5213655172413798</v>
      </c>
    </row>
    <row r="273" spans="1:2" x14ac:dyDescent="0.35">
      <c r="A273" s="45">
        <v>45547.333333333299</v>
      </c>
      <c r="B273" s="44">
        <v>4.0559941379310303</v>
      </c>
    </row>
    <row r="274" spans="1:2" x14ac:dyDescent="0.35">
      <c r="A274" s="45">
        <v>45547.375</v>
      </c>
      <c r="B274" s="44">
        <v>4.3258715517241404</v>
      </c>
    </row>
    <row r="275" spans="1:2" x14ac:dyDescent="0.35">
      <c r="A275" s="45">
        <v>45547.416666666701</v>
      </c>
      <c r="B275" s="44">
        <v>3.0329727586206898</v>
      </c>
    </row>
    <row r="276" spans="1:2" x14ac:dyDescent="0.35">
      <c r="A276" s="45">
        <v>45547.458333333299</v>
      </c>
      <c r="B276" s="44">
        <v>4.9065136206896502</v>
      </c>
    </row>
    <row r="277" spans="1:2" x14ac:dyDescent="0.35">
      <c r="A277" s="45">
        <v>45547.5</v>
      </c>
      <c r="B277" s="44">
        <v>4.5586701724137901</v>
      </c>
    </row>
    <row r="278" spans="1:2" x14ac:dyDescent="0.35">
      <c r="A278" s="45">
        <v>45547.541666666701</v>
      </c>
      <c r="B278" s="44">
        <v>2.83686448275862</v>
      </c>
    </row>
    <row r="279" spans="1:2" x14ac:dyDescent="0.35">
      <c r="A279" s="45">
        <v>45547.583333333299</v>
      </c>
      <c r="B279" s="44">
        <v>2.06794827586207</v>
      </c>
    </row>
    <row r="280" spans="1:2" x14ac:dyDescent="0.35">
      <c r="A280" s="45">
        <v>45547.625</v>
      </c>
      <c r="B280" s="44">
        <v>2.1070636724137901</v>
      </c>
    </row>
    <row r="281" spans="1:2" x14ac:dyDescent="0.35">
      <c r="A281" s="45">
        <v>45547.666666666701</v>
      </c>
      <c r="B281" s="44">
        <v>3.81746482758621</v>
      </c>
    </row>
    <row r="282" spans="1:2" x14ac:dyDescent="0.35">
      <c r="A282" s="45">
        <v>45547.708333333299</v>
      </c>
      <c r="B282" s="44">
        <v>3.4343629310344799</v>
      </c>
    </row>
    <row r="283" spans="1:2" x14ac:dyDescent="0.35">
      <c r="A283" s="45">
        <v>45547.75</v>
      </c>
      <c r="B283" s="44">
        <v>1.74925033103448</v>
      </c>
    </row>
    <row r="284" spans="1:2" x14ac:dyDescent="0.35">
      <c r="A284" s="45">
        <v>45547.791666666701</v>
      </c>
      <c r="B284" s="44">
        <v>2.19150518965517</v>
      </c>
    </row>
    <row r="285" spans="1:2" x14ac:dyDescent="0.35">
      <c r="A285" s="45">
        <v>45547.833333333299</v>
      </c>
      <c r="B285" s="44">
        <v>3.5454020689655201</v>
      </c>
    </row>
    <row r="286" spans="1:2" x14ac:dyDescent="0.35">
      <c r="A286" s="45">
        <v>45547.875</v>
      </c>
      <c r="B286" s="44">
        <v>5.3810882758620702</v>
      </c>
    </row>
    <row r="287" spans="1:2" x14ac:dyDescent="0.35">
      <c r="A287" s="45">
        <v>45547.916666666701</v>
      </c>
      <c r="B287" s="44">
        <v>6.7939163793103496</v>
      </c>
    </row>
    <row r="288" spans="1:2" x14ac:dyDescent="0.35">
      <c r="A288" s="45">
        <v>45547.958333333299</v>
      </c>
      <c r="B288" s="44">
        <v>7.4633948275862103</v>
      </c>
    </row>
    <row r="289" spans="1:2" x14ac:dyDescent="0.35">
      <c r="A289" s="45">
        <v>45548</v>
      </c>
      <c r="B289" s="44">
        <v>10.8031522413793</v>
      </c>
    </row>
    <row r="290" spans="1:2" x14ac:dyDescent="0.35">
      <c r="A290" s="45">
        <v>45548.041666666701</v>
      </c>
      <c r="B290" s="44">
        <v>10.1961781034483</v>
      </c>
    </row>
    <row r="291" spans="1:2" x14ac:dyDescent="0.35">
      <c r="A291" s="45">
        <v>45548.083333333299</v>
      </c>
      <c r="B291" s="44">
        <v>8.3940877586206906</v>
      </c>
    </row>
    <row r="292" spans="1:2" x14ac:dyDescent="0.35">
      <c r="A292" s="45">
        <v>45548.125</v>
      </c>
      <c r="B292" s="44">
        <v>9.6409541379310308</v>
      </c>
    </row>
    <row r="293" spans="1:2" x14ac:dyDescent="0.35">
      <c r="A293" s="45">
        <v>45548.166666666701</v>
      </c>
      <c r="B293" s="44">
        <v>11.7419344827586</v>
      </c>
    </row>
    <row r="294" spans="1:2" x14ac:dyDescent="0.35">
      <c r="A294" s="45">
        <v>45548.208333333299</v>
      </c>
      <c r="B294" s="44">
        <v>14.936308620689701</v>
      </c>
    </row>
    <row r="295" spans="1:2" x14ac:dyDescent="0.35">
      <c r="A295" s="45">
        <v>45548.25</v>
      </c>
      <c r="B295" s="44">
        <v>15.325225862069001</v>
      </c>
    </row>
    <row r="296" spans="1:2" x14ac:dyDescent="0.35">
      <c r="A296" s="45">
        <v>45548.291666666701</v>
      </c>
      <c r="B296" s="44">
        <v>17.411025862069</v>
      </c>
    </row>
    <row r="297" spans="1:2" x14ac:dyDescent="0.35">
      <c r="A297" s="45">
        <v>45548.333333333299</v>
      </c>
      <c r="B297" s="44">
        <v>26.000291379310401</v>
      </c>
    </row>
    <row r="298" spans="1:2" x14ac:dyDescent="0.35">
      <c r="A298" s="45">
        <v>45548.375</v>
      </c>
      <c r="B298" s="44">
        <v>20.9217896551724</v>
      </c>
    </row>
    <row r="299" spans="1:2" x14ac:dyDescent="0.35">
      <c r="A299" s="45">
        <v>45548.416666666701</v>
      </c>
      <c r="B299" s="44">
        <v>14.4232546551724</v>
      </c>
    </row>
    <row r="300" spans="1:2" x14ac:dyDescent="0.35">
      <c r="A300" s="45">
        <v>45548.458333333299</v>
      </c>
      <c r="B300" s="44">
        <v>7.1287275862069004</v>
      </c>
    </row>
    <row r="301" spans="1:2" x14ac:dyDescent="0.35">
      <c r="A301" s="45">
        <v>45548.5</v>
      </c>
      <c r="B301" s="44">
        <v>6.9572077586206902</v>
      </c>
    </row>
    <row r="302" spans="1:2" x14ac:dyDescent="0.35">
      <c r="A302" s="45">
        <v>45548.541666666701</v>
      </c>
      <c r="B302" s="44">
        <v>4.77193206896552</v>
      </c>
    </row>
    <row r="303" spans="1:2" x14ac:dyDescent="0.35">
      <c r="A303" s="45">
        <v>45548.583333333299</v>
      </c>
      <c r="B303" s="44">
        <v>7.8172598275862004</v>
      </c>
    </row>
    <row r="304" spans="1:2" x14ac:dyDescent="0.35">
      <c r="A304" s="45">
        <v>45548.625</v>
      </c>
      <c r="B304" s="44">
        <v>8.7217531034482807</v>
      </c>
    </row>
    <row r="305" spans="1:2" x14ac:dyDescent="0.35">
      <c r="A305" s="45">
        <v>45548.666666666701</v>
      </c>
      <c r="B305" s="44">
        <v>7.7716939655172403</v>
      </c>
    </row>
    <row r="306" spans="1:2" x14ac:dyDescent="0.35">
      <c r="A306" s="45">
        <v>45548.708333333299</v>
      </c>
      <c r="B306" s="44">
        <v>5.7244253448275799</v>
      </c>
    </row>
    <row r="307" spans="1:2" x14ac:dyDescent="0.35">
      <c r="A307" s="45">
        <v>45548.75</v>
      </c>
      <c r="B307" s="44">
        <v>2.59757068965517</v>
      </c>
    </row>
    <row r="308" spans="1:2" x14ac:dyDescent="0.35">
      <c r="A308" s="45">
        <v>45548.791666666701</v>
      </c>
      <c r="B308" s="44">
        <v>2.7020015517241398</v>
      </c>
    </row>
    <row r="309" spans="1:2" x14ac:dyDescent="0.35">
      <c r="A309" s="45">
        <v>45548.833333333299</v>
      </c>
      <c r="B309" s="44">
        <v>7.3833075862068904</v>
      </c>
    </row>
    <row r="310" spans="1:2" x14ac:dyDescent="0.35">
      <c r="A310" s="45">
        <v>45548.875</v>
      </c>
      <c r="B310" s="44">
        <v>12.1707051724138</v>
      </c>
    </row>
    <row r="311" spans="1:2" x14ac:dyDescent="0.35">
      <c r="A311" s="45">
        <v>45548.916666666701</v>
      </c>
      <c r="B311" s="44">
        <v>13.453597758620701</v>
      </c>
    </row>
    <row r="312" spans="1:2" x14ac:dyDescent="0.35">
      <c r="A312" s="45">
        <v>45548.958333333299</v>
      </c>
      <c r="B312" s="44">
        <v>9.1433943103448296</v>
      </c>
    </row>
    <row r="313" spans="1:2" x14ac:dyDescent="0.35">
      <c r="A313" s="45">
        <v>45549</v>
      </c>
      <c r="B313" s="44">
        <v>11.004260862069</v>
      </c>
    </row>
    <row r="314" spans="1:2" x14ac:dyDescent="0.35">
      <c r="A314" s="45">
        <v>45549.041666666701</v>
      </c>
      <c r="B314" s="44">
        <v>16.879312068965501</v>
      </c>
    </row>
    <row r="315" spans="1:2" x14ac:dyDescent="0.35">
      <c r="A315" s="45">
        <v>45549.083333333299</v>
      </c>
      <c r="B315" s="44">
        <v>17.689560344827601</v>
      </c>
    </row>
    <row r="316" spans="1:2" x14ac:dyDescent="0.35">
      <c r="A316" s="45">
        <v>45549.125</v>
      </c>
      <c r="B316" s="44">
        <v>11.3626998275862</v>
      </c>
    </row>
    <row r="317" spans="1:2" x14ac:dyDescent="0.35">
      <c r="A317" s="45">
        <v>45549.166666666701</v>
      </c>
      <c r="B317" s="44">
        <v>11.6440822413793</v>
      </c>
    </row>
    <row r="318" spans="1:2" x14ac:dyDescent="0.35">
      <c r="A318" s="45">
        <v>45549.208333333299</v>
      </c>
      <c r="B318" s="44">
        <v>10.9073370689655</v>
      </c>
    </row>
    <row r="319" spans="1:2" x14ac:dyDescent="0.35">
      <c r="A319" s="45">
        <v>45549.25</v>
      </c>
      <c r="B319" s="44">
        <v>11.247505</v>
      </c>
    </row>
    <row r="320" spans="1:2" x14ac:dyDescent="0.35">
      <c r="A320" s="45">
        <v>45549.291666666701</v>
      </c>
      <c r="B320" s="44">
        <v>9.1014779310344807</v>
      </c>
    </row>
    <row r="321" spans="1:2" x14ac:dyDescent="0.35">
      <c r="A321" s="45">
        <v>45549.333333333299</v>
      </c>
      <c r="B321" s="44">
        <v>10.6081943103448</v>
      </c>
    </row>
    <row r="322" spans="1:2" x14ac:dyDescent="0.35">
      <c r="A322" s="45">
        <v>45549.375</v>
      </c>
      <c r="B322" s="44">
        <v>6.9352684482758598</v>
      </c>
    </row>
    <row r="323" spans="1:2" x14ac:dyDescent="0.35">
      <c r="A323" s="45">
        <v>45549.416666666701</v>
      </c>
      <c r="B323" s="44">
        <v>4.1633479310344796</v>
      </c>
    </row>
    <row r="324" spans="1:2" x14ac:dyDescent="0.35">
      <c r="A324" s="45">
        <v>45549.458333333299</v>
      </c>
      <c r="B324" s="44">
        <v>5.9587227586206897</v>
      </c>
    </row>
    <row r="325" spans="1:2" x14ac:dyDescent="0.35">
      <c r="A325" s="45">
        <v>45549.5</v>
      </c>
      <c r="B325" s="44">
        <v>5.4749348275862104</v>
      </c>
    </row>
    <row r="326" spans="1:2" x14ac:dyDescent="0.35">
      <c r="A326" s="45">
        <v>45549.541666666701</v>
      </c>
      <c r="B326" s="44">
        <v>5.1422139655172403</v>
      </c>
    </row>
    <row r="327" spans="1:2" x14ac:dyDescent="0.35">
      <c r="A327" s="45">
        <v>45549.583333333299</v>
      </c>
      <c r="B327" s="44">
        <v>5.7577665517241403</v>
      </c>
    </row>
    <row r="328" spans="1:2" x14ac:dyDescent="0.35">
      <c r="A328" s="45">
        <v>45549.625</v>
      </c>
      <c r="B328" s="44">
        <v>5.3780036206896602</v>
      </c>
    </row>
    <row r="329" spans="1:2" x14ac:dyDescent="0.35">
      <c r="A329" s="45">
        <v>45549.666666666701</v>
      </c>
      <c r="B329" s="44">
        <v>4.0984856896551696</v>
      </c>
    </row>
    <row r="330" spans="1:2" x14ac:dyDescent="0.35">
      <c r="A330" s="45">
        <v>45549.708333333299</v>
      </c>
      <c r="B330" s="44">
        <v>3.6832610344827601</v>
      </c>
    </row>
    <row r="331" spans="1:2" x14ac:dyDescent="0.35">
      <c r="A331" s="45">
        <v>45549.75</v>
      </c>
      <c r="B331" s="44">
        <v>3.30479689655172</v>
      </c>
    </row>
    <row r="332" spans="1:2" x14ac:dyDescent="0.35">
      <c r="A332" s="45">
        <v>45549.791666666701</v>
      </c>
      <c r="B332" s="44">
        <v>3.1050712068965498</v>
      </c>
    </row>
    <row r="333" spans="1:2" x14ac:dyDescent="0.35">
      <c r="A333" s="45">
        <v>45549.833333333299</v>
      </c>
      <c r="B333" s="44">
        <v>2.5263687931034502</v>
      </c>
    </row>
    <row r="334" spans="1:2" x14ac:dyDescent="0.35">
      <c r="A334" s="45">
        <v>45549.875</v>
      </c>
      <c r="B334" s="44">
        <v>4.8596479310344796</v>
      </c>
    </row>
    <row r="335" spans="1:2" x14ac:dyDescent="0.35">
      <c r="A335" s="45">
        <v>45549.916666666701</v>
      </c>
      <c r="B335" s="44">
        <v>6.2603574137931002</v>
      </c>
    </row>
    <row r="336" spans="1:2" x14ac:dyDescent="0.35">
      <c r="A336" s="45">
        <v>45549.958333333299</v>
      </c>
      <c r="B336" s="44">
        <v>7.1856322413793103</v>
      </c>
    </row>
    <row r="337" spans="1:2" x14ac:dyDescent="0.35">
      <c r="A337" s="45">
        <v>45550</v>
      </c>
      <c r="B337" s="44">
        <v>14.264939482758599</v>
      </c>
    </row>
    <row r="338" spans="1:2" x14ac:dyDescent="0.35">
      <c r="A338" s="45">
        <v>45550.041666666701</v>
      </c>
      <c r="B338" s="44">
        <v>17.378110344827601</v>
      </c>
    </row>
    <row r="339" spans="1:2" x14ac:dyDescent="0.35">
      <c r="A339" s="45">
        <v>45550.083333333299</v>
      </c>
      <c r="B339" s="44">
        <v>15.101422807017499</v>
      </c>
    </row>
    <row r="340" spans="1:2" x14ac:dyDescent="0.35">
      <c r="A340" s="45">
        <v>45550.125</v>
      </c>
      <c r="B340" s="44">
        <v>13.8704589285714</v>
      </c>
    </row>
    <row r="341" spans="1:2" x14ac:dyDescent="0.35">
      <c r="A341" s="45">
        <v>45550.166666666701</v>
      </c>
      <c r="B341" s="44">
        <v>15.1474137931035</v>
      </c>
    </row>
    <row r="342" spans="1:2" x14ac:dyDescent="0.35">
      <c r="A342" s="45">
        <v>45550.208333333299</v>
      </c>
      <c r="B342" s="44">
        <v>15.434575862069</v>
      </c>
    </row>
    <row r="343" spans="1:2" x14ac:dyDescent="0.35">
      <c r="A343" s="45">
        <v>45550.25</v>
      </c>
      <c r="B343" s="44">
        <v>20.715684482758601</v>
      </c>
    </row>
    <row r="344" spans="1:2" x14ac:dyDescent="0.35">
      <c r="A344" s="45">
        <v>45550.291666666701</v>
      </c>
      <c r="B344" s="44">
        <v>28.6276362068966</v>
      </c>
    </row>
    <row r="345" spans="1:2" x14ac:dyDescent="0.35">
      <c r="A345" s="45">
        <v>45550.333333333299</v>
      </c>
      <c r="B345" s="44">
        <v>35.961715517241402</v>
      </c>
    </row>
    <row r="346" spans="1:2" x14ac:dyDescent="0.35">
      <c r="A346" s="45">
        <v>45550.375</v>
      </c>
      <c r="B346" s="44">
        <v>22.4694879310345</v>
      </c>
    </row>
    <row r="347" spans="1:2" x14ac:dyDescent="0.35">
      <c r="A347" s="45">
        <v>45550.416666666701</v>
      </c>
      <c r="B347" s="44">
        <v>9.21508534482758</v>
      </c>
    </row>
    <row r="348" spans="1:2" x14ac:dyDescent="0.35">
      <c r="A348" s="45">
        <v>45550.458333333299</v>
      </c>
      <c r="B348" s="44">
        <v>5.3033322413793096</v>
      </c>
    </row>
    <row r="349" spans="1:2" x14ac:dyDescent="0.35">
      <c r="A349" s="45">
        <v>45550.5</v>
      </c>
      <c r="B349" s="44">
        <v>4.8688770689655199</v>
      </c>
    </row>
    <row r="350" spans="1:2" x14ac:dyDescent="0.35">
      <c r="A350" s="45">
        <v>45550.541666666701</v>
      </c>
      <c r="B350" s="44">
        <v>5.22021465517241</v>
      </c>
    </row>
    <row r="351" spans="1:2" x14ac:dyDescent="0.35">
      <c r="A351" s="45">
        <v>45550.583333333299</v>
      </c>
      <c r="B351" s="44">
        <v>6.0057801724137896</v>
      </c>
    </row>
    <row r="352" spans="1:2" x14ac:dyDescent="0.35">
      <c r="A352" s="45">
        <v>45550.625</v>
      </c>
      <c r="B352" s="44">
        <v>5.0269081034482799</v>
      </c>
    </row>
    <row r="353" spans="1:2" x14ac:dyDescent="0.35">
      <c r="A353" s="45">
        <v>45550.666666666701</v>
      </c>
      <c r="B353" s="44">
        <v>7.3625618965517301</v>
      </c>
    </row>
    <row r="354" spans="1:2" x14ac:dyDescent="0.35">
      <c r="A354" s="45">
        <v>45550.708333333299</v>
      </c>
      <c r="B354" s="44">
        <v>7.2586508620689703</v>
      </c>
    </row>
    <row r="355" spans="1:2" x14ac:dyDescent="0.35">
      <c r="A355" s="45">
        <v>45550.75</v>
      </c>
      <c r="B355" s="44">
        <v>6.7303136206896497</v>
      </c>
    </row>
    <row r="356" spans="1:2" x14ac:dyDescent="0.35">
      <c r="A356" s="45">
        <v>45550.791666666701</v>
      </c>
      <c r="B356" s="44">
        <v>8.2595968965517201</v>
      </c>
    </row>
    <row r="357" spans="1:2" x14ac:dyDescent="0.35">
      <c r="A357" s="45">
        <v>45550.833333333299</v>
      </c>
      <c r="B357" s="44">
        <v>9.9786932758620708</v>
      </c>
    </row>
    <row r="358" spans="1:2" x14ac:dyDescent="0.35">
      <c r="A358" s="45">
        <v>45550.875</v>
      </c>
      <c r="B358" s="44">
        <v>12.0388715517241</v>
      </c>
    </row>
    <row r="359" spans="1:2" x14ac:dyDescent="0.35">
      <c r="A359" s="45">
        <v>45550.916666666701</v>
      </c>
      <c r="B359" s="44">
        <v>8.2365979310344795</v>
      </c>
    </row>
    <row r="360" spans="1:2" x14ac:dyDescent="0.35">
      <c r="A360" s="45">
        <v>45550.958333333299</v>
      </c>
      <c r="B360" s="44">
        <v>11.089869999999999</v>
      </c>
    </row>
    <row r="361" spans="1:2" x14ac:dyDescent="0.35">
      <c r="A361" s="45">
        <v>45551</v>
      </c>
      <c r="B361" s="44">
        <v>11.4717586206897</v>
      </c>
    </row>
    <row r="362" spans="1:2" x14ac:dyDescent="0.35">
      <c r="A362" s="45">
        <v>45551.041666666701</v>
      </c>
      <c r="B362" s="44">
        <v>14.218534482758599</v>
      </c>
    </row>
    <row r="363" spans="1:2" x14ac:dyDescent="0.35">
      <c r="A363" s="45">
        <v>45551.083333333299</v>
      </c>
      <c r="B363" s="44">
        <v>16.073872413793101</v>
      </c>
    </row>
    <row r="364" spans="1:2" x14ac:dyDescent="0.35">
      <c r="A364" s="45">
        <v>45551.125</v>
      </c>
      <c r="B364" s="44">
        <v>22.481551724137901</v>
      </c>
    </row>
    <row r="365" spans="1:2" x14ac:dyDescent="0.35">
      <c r="A365" s="45">
        <v>45551.166666666701</v>
      </c>
      <c r="B365" s="44">
        <v>20.6488844827586</v>
      </c>
    </row>
    <row r="366" spans="1:2" x14ac:dyDescent="0.35">
      <c r="A366" s="45">
        <v>45551.208333333299</v>
      </c>
      <c r="B366" s="44">
        <v>25.735389655172401</v>
      </c>
    </row>
    <row r="367" spans="1:2" x14ac:dyDescent="0.35">
      <c r="A367" s="45">
        <v>45551.25</v>
      </c>
      <c r="B367" s="44">
        <v>41.141384482758603</v>
      </c>
    </row>
    <row r="368" spans="1:2" x14ac:dyDescent="0.35">
      <c r="A368" s="45">
        <v>45551.291666666701</v>
      </c>
      <c r="B368" s="44">
        <v>23.970834482758601</v>
      </c>
    </row>
    <row r="369" spans="1:2" x14ac:dyDescent="0.35">
      <c r="A369" s="45">
        <v>45551.333333333299</v>
      </c>
      <c r="B369" s="44">
        <v>48.816510344827599</v>
      </c>
    </row>
    <row r="370" spans="1:2" x14ac:dyDescent="0.35">
      <c r="A370" s="45">
        <v>45551.375</v>
      </c>
      <c r="B370" s="44">
        <v>62.8583982758621</v>
      </c>
    </row>
    <row r="371" spans="1:2" x14ac:dyDescent="0.35">
      <c r="A371" s="45">
        <v>45551.416666666701</v>
      </c>
      <c r="B371" s="44">
        <v>25.027523965517201</v>
      </c>
    </row>
    <row r="372" spans="1:2" x14ac:dyDescent="0.35">
      <c r="A372" s="45">
        <v>45551.458333333299</v>
      </c>
      <c r="B372" s="44">
        <v>10.8536379310345</v>
      </c>
    </row>
    <row r="373" spans="1:2" x14ac:dyDescent="0.35">
      <c r="A373" s="45">
        <v>45551.5</v>
      </c>
      <c r="B373" s="44">
        <v>20.1119374137931</v>
      </c>
    </row>
    <row r="374" spans="1:2" x14ac:dyDescent="0.35">
      <c r="A374" s="45">
        <v>45551.541666666701</v>
      </c>
      <c r="B374" s="44">
        <v>17.427993965517199</v>
      </c>
    </row>
    <row r="375" spans="1:2" x14ac:dyDescent="0.35">
      <c r="A375" s="45">
        <v>45551.583333333299</v>
      </c>
      <c r="B375" s="44">
        <v>6.0956510344827599</v>
      </c>
    </row>
    <row r="376" spans="1:2" x14ac:dyDescent="0.35">
      <c r="A376" s="45">
        <v>45551.625</v>
      </c>
      <c r="B376" s="44">
        <v>6.2536913793103501</v>
      </c>
    </row>
    <row r="377" spans="1:2" x14ac:dyDescent="0.35">
      <c r="A377" s="45">
        <v>45551.666666666701</v>
      </c>
      <c r="B377" s="44">
        <v>6.10584448275862</v>
      </c>
    </row>
    <row r="378" spans="1:2" x14ac:dyDescent="0.35">
      <c r="A378" s="45">
        <v>45551.708333333299</v>
      </c>
      <c r="B378" s="44">
        <v>7.6333748275862003</v>
      </c>
    </row>
    <row r="379" spans="1:2" x14ac:dyDescent="0.35">
      <c r="A379" s="45">
        <v>45551.75</v>
      </c>
      <c r="B379" s="44">
        <v>6.9544729310344797</v>
      </c>
    </row>
    <row r="380" spans="1:2" x14ac:dyDescent="0.35">
      <c r="A380" s="45">
        <v>45551.791666666701</v>
      </c>
      <c r="B380" s="44">
        <v>5.2301255172413796</v>
      </c>
    </row>
    <row r="381" spans="1:2" x14ac:dyDescent="0.35">
      <c r="A381" s="45">
        <v>45551.833333333299</v>
      </c>
      <c r="B381" s="44">
        <v>1.99348455172414</v>
      </c>
    </row>
    <row r="382" spans="1:2" x14ac:dyDescent="0.35">
      <c r="A382" s="45">
        <v>45551.875</v>
      </c>
      <c r="B382" s="44">
        <v>6.3867562241379296</v>
      </c>
    </row>
    <row r="383" spans="1:2" x14ac:dyDescent="0.35">
      <c r="A383" s="45">
        <v>45551.916666666701</v>
      </c>
      <c r="B383" s="44">
        <v>19.813106896551702</v>
      </c>
    </row>
    <row r="384" spans="1:2" x14ac:dyDescent="0.35">
      <c r="A384" s="45">
        <v>45551.958333333299</v>
      </c>
      <c r="B384" s="44">
        <v>11.449112068965499</v>
      </c>
    </row>
    <row r="385" spans="1:2" x14ac:dyDescent="0.35">
      <c r="A385" s="45">
        <v>45552</v>
      </c>
      <c r="B385" s="44">
        <v>8.4204620689655201</v>
      </c>
    </row>
    <row r="386" spans="1:2" x14ac:dyDescent="0.35">
      <c r="A386" s="45">
        <v>45552.041666666701</v>
      </c>
      <c r="B386" s="44">
        <v>8.3331463793103495</v>
      </c>
    </row>
    <row r="387" spans="1:2" x14ac:dyDescent="0.35">
      <c r="A387" s="45">
        <v>45552.083333333299</v>
      </c>
      <c r="B387" s="44">
        <v>5.8934703448275902</v>
      </c>
    </row>
    <row r="388" spans="1:2" x14ac:dyDescent="0.35">
      <c r="A388" s="45">
        <v>45552.125</v>
      </c>
      <c r="B388" s="44">
        <v>8.2158565517241406</v>
      </c>
    </row>
    <row r="389" spans="1:2" x14ac:dyDescent="0.35">
      <c r="A389" s="45">
        <v>45552.166666666701</v>
      </c>
      <c r="B389" s="44">
        <v>10.009200344827599</v>
      </c>
    </row>
    <row r="390" spans="1:2" x14ac:dyDescent="0.35">
      <c r="A390" s="45">
        <v>45552.208333333299</v>
      </c>
      <c r="B390" s="44">
        <v>9.4510129310344801</v>
      </c>
    </row>
    <row r="391" spans="1:2" x14ac:dyDescent="0.35">
      <c r="A391" s="45">
        <v>45552.25</v>
      </c>
      <c r="B391" s="44">
        <v>9.6839532758620699</v>
      </c>
    </row>
    <row r="392" spans="1:2" x14ac:dyDescent="0.35">
      <c r="A392" s="45">
        <v>45552.291666666701</v>
      </c>
      <c r="B392" s="44">
        <v>19.068286724137899</v>
      </c>
    </row>
    <row r="393" spans="1:2" x14ac:dyDescent="0.35">
      <c r="A393" s="45">
        <v>45552.333333333299</v>
      </c>
      <c r="B393" s="44">
        <v>27.6930896551724</v>
      </c>
    </row>
    <row r="394" spans="1:2" x14ac:dyDescent="0.35">
      <c r="A394" s="45">
        <v>45552.375</v>
      </c>
      <c r="B394" s="44">
        <v>25.8727862068965</v>
      </c>
    </row>
    <row r="395" spans="1:2" x14ac:dyDescent="0.35">
      <c r="A395" s="45">
        <v>45552.416666666701</v>
      </c>
      <c r="B395" s="44">
        <v>28.629799137930998</v>
      </c>
    </row>
    <row r="396" spans="1:2" x14ac:dyDescent="0.35">
      <c r="A396" s="45">
        <v>45552.458333333299</v>
      </c>
      <c r="B396" s="44">
        <v>6.7577703448275903</v>
      </c>
    </row>
    <row r="397" spans="1:2" x14ac:dyDescent="0.35">
      <c r="A397" s="45">
        <v>45552.5</v>
      </c>
      <c r="B397" s="44">
        <v>12.5772239655172</v>
      </c>
    </row>
    <row r="398" spans="1:2" x14ac:dyDescent="0.35">
      <c r="A398" s="45">
        <v>45552.541666666701</v>
      </c>
      <c r="B398" s="44">
        <v>9.3484389655172393</v>
      </c>
    </row>
    <row r="399" spans="1:2" x14ac:dyDescent="0.35">
      <c r="A399" s="45">
        <v>45552.583333333299</v>
      </c>
      <c r="B399" s="44">
        <v>7.1869556896551696</v>
      </c>
    </row>
    <row r="400" spans="1:2" x14ac:dyDescent="0.35">
      <c r="A400" s="45">
        <v>45552.625</v>
      </c>
      <c r="B400" s="44">
        <v>8.7807353448275904</v>
      </c>
    </row>
    <row r="401" spans="1:2" x14ac:dyDescent="0.35">
      <c r="A401" s="45">
        <v>45552.666666666701</v>
      </c>
      <c r="B401" s="44">
        <v>19.114674482758598</v>
      </c>
    </row>
    <row r="402" spans="1:2" x14ac:dyDescent="0.35">
      <c r="A402" s="45">
        <v>45552.708333333299</v>
      </c>
      <c r="B402" s="44">
        <v>7.4806687931034501</v>
      </c>
    </row>
    <row r="403" spans="1:2" x14ac:dyDescent="0.35">
      <c r="A403" s="45">
        <v>45552.75</v>
      </c>
      <c r="B403" s="44">
        <v>8.2176005172413795</v>
      </c>
    </row>
    <row r="404" spans="1:2" x14ac:dyDescent="0.35">
      <c r="A404" s="45">
        <v>45552.791666666701</v>
      </c>
      <c r="B404" s="44">
        <v>5.7040967241379299</v>
      </c>
    </row>
    <row r="405" spans="1:2" x14ac:dyDescent="0.35">
      <c r="A405" s="45">
        <v>45552.833333333299</v>
      </c>
      <c r="B405" s="44">
        <v>3.64200189655172</v>
      </c>
    </row>
    <row r="406" spans="1:2" x14ac:dyDescent="0.35">
      <c r="A406" s="45">
        <v>45552.875</v>
      </c>
      <c r="B406" s="44">
        <v>3.9480384482758599</v>
      </c>
    </row>
    <row r="407" spans="1:2" x14ac:dyDescent="0.35">
      <c r="A407" s="45">
        <v>45552.916666666701</v>
      </c>
      <c r="B407" s="44">
        <v>5.1308037931034498</v>
      </c>
    </row>
    <row r="408" spans="1:2" x14ac:dyDescent="0.35">
      <c r="A408" s="45">
        <v>45552.958333333299</v>
      </c>
      <c r="B408" s="44">
        <v>6.5316424137931</v>
      </c>
    </row>
    <row r="409" spans="1:2" x14ac:dyDescent="0.35">
      <c r="A409" s="45">
        <v>45553</v>
      </c>
      <c r="B409" s="44">
        <v>6.8991101724137902</v>
      </c>
    </row>
    <row r="410" spans="1:2" x14ac:dyDescent="0.35">
      <c r="A410" s="45">
        <v>45553.041666666701</v>
      </c>
      <c r="B410" s="44">
        <v>7.0519234482758701</v>
      </c>
    </row>
    <row r="411" spans="1:2" x14ac:dyDescent="0.35">
      <c r="A411" s="45">
        <v>45553.083333333299</v>
      </c>
      <c r="B411" s="44">
        <v>6.59662534482759</v>
      </c>
    </row>
    <row r="412" spans="1:2" x14ac:dyDescent="0.35">
      <c r="A412" s="45">
        <v>45553.125</v>
      </c>
      <c r="B412" s="44">
        <v>4.4474005172413804</v>
      </c>
    </row>
    <row r="413" spans="1:2" x14ac:dyDescent="0.35">
      <c r="A413" s="45">
        <v>45553.166666666701</v>
      </c>
      <c r="B413" s="44">
        <v>7.1933670689655198</v>
      </c>
    </row>
    <row r="414" spans="1:2" x14ac:dyDescent="0.35">
      <c r="A414" s="45">
        <v>45553.208333333299</v>
      </c>
      <c r="B414" s="44">
        <v>7.7394498275862098</v>
      </c>
    </row>
    <row r="415" spans="1:2" x14ac:dyDescent="0.35">
      <c r="A415" s="45">
        <v>45553.25</v>
      </c>
      <c r="B415" s="44">
        <v>5.3829606896551701</v>
      </c>
    </row>
    <row r="416" spans="1:2" x14ac:dyDescent="0.35">
      <c r="A416" s="45">
        <v>45553.291666666701</v>
      </c>
      <c r="B416" s="44">
        <v>6.7600162068965499</v>
      </c>
    </row>
    <row r="417" spans="1:2" x14ac:dyDescent="0.35">
      <c r="A417" s="45">
        <v>45553.333333333299</v>
      </c>
      <c r="B417" s="44">
        <v>7.19899120689655</v>
      </c>
    </row>
    <row r="418" spans="1:2" x14ac:dyDescent="0.35">
      <c r="A418" s="45">
        <v>45553.375</v>
      </c>
      <c r="B418" s="44">
        <v>7.5274536206896503</v>
      </c>
    </row>
    <row r="419" spans="1:2" x14ac:dyDescent="0.35">
      <c r="A419" s="45">
        <v>45553.416666666701</v>
      </c>
      <c r="B419" s="44">
        <v>8.3237241379310394</v>
      </c>
    </row>
    <row r="420" spans="1:2" x14ac:dyDescent="0.35">
      <c r="A420" s="45">
        <v>45553.458333333299</v>
      </c>
      <c r="B420" s="44">
        <v>9.1041122413793101</v>
      </c>
    </row>
    <row r="421" spans="1:2" x14ac:dyDescent="0.35">
      <c r="A421" s="45">
        <v>45553.5</v>
      </c>
      <c r="B421" s="44">
        <v>12.0305822413793</v>
      </c>
    </row>
    <row r="422" spans="1:2" x14ac:dyDescent="0.35">
      <c r="A422" s="45">
        <v>45553.541666666701</v>
      </c>
      <c r="B422" s="44">
        <v>12.525650000000001</v>
      </c>
    </row>
    <row r="423" spans="1:2" x14ac:dyDescent="0.35">
      <c r="A423" s="45">
        <v>45553.583333333299</v>
      </c>
      <c r="B423" s="44">
        <v>12.888524137931</v>
      </c>
    </row>
    <row r="424" spans="1:2" x14ac:dyDescent="0.35">
      <c r="A424" s="45">
        <v>45553.625</v>
      </c>
      <c r="B424" s="44">
        <v>14.8592103448276</v>
      </c>
    </row>
    <row r="425" spans="1:2" x14ac:dyDescent="0.35">
      <c r="A425" s="45">
        <v>45553.666666666701</v>
      </c>
      <c r="B425" s="44">
        <v>13.830277586206901</v>
      </c>
    </row>
    <row r="426" spans="1:2" x14ac:dyDescent="0.35">
      <c r="A426" s="45">
        <v>45553.708333333299</v>
      </c>
      <c r="B426" s="44">
        <v>11.145581551724099</v>
      </c>
    </row>
    <row r="427" spans="1:2" x14ac:dyDescent="0.35">
      <c r="A427" s="45">
        <v>45553.75</v>
      </c>
      <c r="B427" s="44">
        <v>10.530306206896601</v>
      </c>
    </row>
    <row r="428" spans="1:2" x14ac:dyDescent="0.35">
      <c r="A428" s="45">
        <v>45553.791666666701</v>
      </c>
      <c r="B428" s="44">
        <v>9.68736586206896</v>
      </c>
    </row>
    <row r="429" spans="1:2" x14ac:dyDescent="0.35">
      <c r="A429" s="45">
        <v>45553.833333333299</v>
      </c>
      <c r="B429" s="44">
        <v>8.7761912068965504</v>
      </c>
    </row>
    <row r="430" spans="1:2" x14ac:dyDescent="0.35">
      <c r="A430" s="45">
        <v>45553.875</v>
      </c>
      <c r="B430" s="44">
        <v>10.6196970689655</v>
      </c>
    </row>
    <row r="431" spans="1:2" x14ac:dyDescent="0.35">
      <c r="A431" s="45">
        <v>45553.916666666701</v>
      </c>
      <c r="B431" s="44">
        <v>10.695936206896601</v>
      </c>
    </row>
    <row r="432" spans="1:2" x14ac:dyDescent="0.35">
      <c r="A432" s="45">
        <v>45553.958333333299</v>
      </c>
      <c r="B432" s="44">
        <v>10.2037693103448</v>
      </c>
    </row>
    <row r="433" spans="1:2" x14ac:dyDescent="0.35">
      <c r="A433" s="45">
        <v>45554</v>
      </c>
      <c r="B433" s="44">
        <v>9.7912501724137897</v>
      </c>
    </row>
    <row r="434" spans="1:2" x14ac:dyDescent="0.35">
      <c r="A434" s="45">
        <v>45554.041666666701</v>
      </c>
      <c r="B434" s="44">
        <v>10.1878501724138</v>
      </c>
    </row>
    <row r="435" spans="1:2" x14ac:dyDescent="0.35">
      <c r="A435" s="45">
        <v>45554.083333333299</v>
      </c>
      <c r="B435" s="44">
        <v>12.012641379310301</v>
      </c>
    </row>
    <row r="436" spans="1:2" x14ac:dyDescent="0.35">
      <c r="A436" s="45">
        <v>45554.125</v>
      </c>
      <c r="B436" s="44">
        <v>13.933912068965499</v>
      </c>
    </row>
    <row r="437" spans="1:2" x14ac:dyDescent="0.35">
      <c r="A437" s="45">
        <v>45554.166666666701</v>
      </c>
      <c r="B437" s="44">
        <v>14.975024137930999</v>
      </c>
    </row>
    <row r="438" spans="1:2" x14ac:dyDescent="0.35">
      <c r="A438" s="45">
        <v>45554.208333333299</v>
      </c>
      <c r="B438" s="44">
        <v>15.1414896551724</v>
      </c>
    </row>
    <row r="439" spans="1:2" x14ac:dyDescent="0.35">
      <c r="A439" s="45">
        <v>45554.25</v>
      </c>
      <c r="B439" s="44">
        <v>19.680560344827601</v>
      </c>
    </row>
    <row r="440" spans="1:2" x14ac:dyDescent="0.35">
      <c r="A440" s="45">
        <v>45554.291666666701</v>
      </c>
      <c r="B440" s="44">
        <v>21.529781034482799</v>
      </c>
    </row>
    <row r="441" spans="1:2" x14ac:dyDescent="0.35">
      <c r="A441" s="45">
        <v>45554.333333333299</v>
      </c>
      <c r="B441" s="44">
        <v>24.398068965517201</v>
      </c>
    </row>
    <row r="442" spans="1:2" x14ac:dyDescent="0.35">
      <c r="A442" s="45">
        <v>45554.375</v>
      </c>
      <c r="B442" s="44">
        <v>25.2306275862069</v>
      </c>
    </row>
    <row r="443" spans="1:2" x14ac:dyDescent="0.35">
      <c r="A443" s="45">
        <v>45554.416666666701</v>
      </c>
      <c r="B443" s="44">
        <v>23.867027586206898</v>
      </c>
    </row>
    <row r="444" spans="1:2" x14ac:dyDescent="0.35">
      <c r="A444" s="45">
        <v>45554.458333333299</v>
      </c>
      <c r="B444" s="44">
        <v>26.7360482758621</v>
      </c>
    </row>
    <row r="445" spans="1:2" x14ac:dyDescent="0.35">
      <c r="A445" s="45">
        <v>45554.5</v>
      </c>
      <c r="B445" s="44">
        <v>27.075855172413799</v>
      </c>
    </row>
    <row r="446" spans="1:2" x14ac:dyDescent="0.35">
      <c r="A446" s="45">
        <v>45554.541666666701</v>
      </c>
      <c r="B446" s="44">
        <v>28.403567241379299</v>
      </c>
    </row>
    <row r="447" spans="1:2" x14ac:dyDescent="0.35">
      <c r="A447" s="45">
        <v>45554.583333333299</v>
      </c>
      <c r="B447" s="44">
        <v>30.163160344827599</v>
      </c>
    </row>
    <row r="448" spans="1:2" x14ac:dyDescent="0.35">
      <c r="A448" s="45">
        <v>45554.625</v>
      </c>
      <c r="B448" s="44">
        <v>30.9001568965517</v>
      </c>
    </row>
    <row r="449" spans="1:2" x14ac:dyDescent="0.35">
      <c r="A449" s="45">
        <v>45554.666666666701</v>
      </c>
      <c r="B449" s="44">
        <v>27.2006913793103</v>
      </c>
    </row>
    <row r="450" spans="1:2" x14ac:dyDescent="0.35">
      <c r="A450" s="45">
        <v>45554.708333333299</v>
      </c>
      <c r="B450" s="44">
        <v>26.642253448275898</v>
      </c>
    </row>
    <row r="451" spans="1:2" x14ac:dyDescent="0.35">
      <c r="A451" s="45">
        <v>45554.75</v>
      </c>
      <c r="B451" s="44">
        <v>27.072217241379299</v>
      </c>
    </row>
    <row r="452" spans="1:2" x14ac:dyDescent="0.35">
      <c r="A452" s="45">
        <v>45554.791666666701</v>
      </c>
      <c r="B452" s="44">
        <v>28.277391379310298</v>
      </c>
    </row>
    <row r="453" spans="1:2" x14ac:dyDescent="0.35">
      <c r="A453" s="45">
        <v>45554.833333333299</v>
      </c>
      <c r="B453" s="44">
        <v>31.697112068965499</v>
      </c>
    </row>
    <row r="454" spans="1:2" x14ac:dyDescent="0.35">
      <c r="A454" s="45">
        <v>45554.875</v>
      </c>
      <c r="B454" s="44">
        <v>34.726434482758599</v>
      </c>
    </row>
    <row r="455" spans="1:2" x14ac:dyDescent="0.35">
      <c r="A455" s="45">
        <v>45554.916666666701</v>
      </c>
      <c r="B455" s="44">
        <v>37.003934482758602</v>
      </c>
    </row>
    <row r="456" spans="1:2" x14ac:dyDescent="0.35">
      <c r="A456" s="45">
        <v>45554.958333333299</v>
      </c>
      <c r="B456" s="44">
        <v>38.303906896551702</v>
      </c>
    </row>
    <row r="457" spans="1:2" x14ac:dyDescent="0.35">
      <c r="A457" s="45">
        <v>45555</v>
      </c>
      <c r="B457" s="44">
        <v>40.0417396551724</v>
      </c>
    </row>
    <row r="458" spans="1:2" x14ac:dyDescent="0.35">
      <c r="A458" s="45">
        <v>45555.041666666701</v>
      </c>
      <c r="B458" s="44">
        <v>41.417698275862101</v>
      </c>
    </row>
    <row r="459" spans="1:2" x14ac:dyDescent="0.35">
      <c r="A459" s="45">
        <v>45555.083333333299</v>
      </c>
      <c r="B459" s="44">
        <v>42.5668534482759</v>
      </c>
    </row>
    <row r="460" spans="1:2" x14ac:dyDescent="0.35">
      <c r="A460" s="45">
        <v>45555.125</v>
      </c>
      <c r="B460" s="44">
        <v>45.094024137931001</v>
      </c>
    </row>
    <row r="461" spans="1:2" x14ac:dyDescent="0.35">
      <c r="A461" s="45">
        <v>45555.166666666701</v>
      </c>
      <c r="B461" s="44">
        <v>49.119315517241397</v>
      </c>
    </row>
    <row r="462" spans="1:2" x14ac:dyDescent="0.35">
      <c r="A462" s="45">
        <v>45555.208333333299</v>
      </c>
      <c r="B462" s="44">
        <v>47.967246551724102</v>
      </c>
    </row>
    <row r="463" spans="1:2" x14ac:dyDescent="0.35">
      <c r="A463" s="45">
        <v>45555.25</v>
      </c>
      <c r="B463" s="44">
        <v>45.150300000000001</v>
      </c>
    </row>
    <row r="464" spans="1:2" x14ac:dyDescent="0.35">
      <c r="A464" s="45">
        <v>45555.291666666701</v>
      </c>
      <c r="B464" s="44">
        <v>44.585860344827601</v>
      </c>
    </row>
    <row r="465" spans="1:2" x14ac:dyDescent="0.35">
      <c r="A465" s="45">
        <v>45555.333333333299</v>
      </c>
      <c r="B465" s="44">
        <v>41.728284482758603</v>
      </c>
    </row>
    <row r="466" spans="1:2" x14ac:dyDescent="0.35">
      <c r="A466" s="45">
        <v>45555.375</v>
      </c>
      <c r="B466" s="44">
        <v>40.5515896551724</v>
      </c>
    </row>
    <row r="467" spans="1:2" x14ac:dyDescent="0.35">
      <c r="A467" s="45">
        <v>45555.416666666701</v>
      </c>
      <c r="B467" s="44">
        <v>42.439331034482798</v>
      </c>
    </row>
    <row r="468" spans="1:2" x14ac:dyDescent="0.35">
      <c r="A468" s="45">
        <v>45555.458333333299</v>
      </c>
      <c r="B468" s="44">
        <v>45.236377586206899</v>
      </c>
    </row>
    <row r="469" spans="1:2" x14ac:dyDescent="0.35">
      <c r="A469" s="45">
        <v>45555.5</v>
      </c>
      <c r="B469" s="44">
        <v>48.450332758620704</v>
      </c>
    </row>
    <row r="470" spans="1:2" x14ac:dyDescent="0.35">
      <c r="A470" s="45">
        <v>45555.541666666701</v>
      </c>
      <c r="B470" s="44">
        <v>49.369718965517301</v>
      </c>
    </row>
    <row r="471" spans="1:2" x14ac:dyDescent="0.35">
      <c r="A471" s="45">
        <v>45555.583333333299</v>
      </c>
      <c r="B471" s="44">
        <v>38.520434482758603</v>
      </c>
    </row>
    <row r="472" spans="1:2" x14ac:dyDescent="0.35">
      <c r="A472" s="45">
        <v>45555.625</v>
      </c>
      <c r="B472" s="44">
        <v>28.980589655172398</v>
      </c>
    </row>
    <row r="473" spans="1:2" x14ac:dyDescent="0.35">
      <c r="A473" s="45">
        <v>45555.666666666701</v>
      </c>
      <c r="B473" s="44">
        <v>27.636150000000001</v>
      </c>
    </row>
    <row r="474" spans="1:2" x14ac:dyDescent="0.35">
      <c r="A474" s="45">
        <v>45555.708333333299</v>
      </c>
      <c r="B474" s="44">
        <v>28.552265517241398</v>
      </c>
    </row>
    <row r="475" spans="1:2" x14ac:dyDescent="0.35">
      <c r="A475" s="45">
        <v>45555.75</v>
      </c>
      <c r="B475" s="44">
        <v>29.9350913793104</v>
      </c>
    </row>
    <row r="476" spans="1:2" x14ac:dyDescent="0.35">
      <c r="A476" s="45">
        <v>45555.791666666701</v>
      </c>
      <c r="B476" s="44">
        <v>30.921500000000002</v>
      </c>
    </row>
    <row r="477" spans="1:2" x14ac:dyDescent="0.35">
      <c r="A477" s="45">
        <v>45555.833333333299</v>
      </c>
      <c r="B477" s="44">
        <v>32.092701724137903</v>
      </c>
    </row>
    <row r="478" spans="1:2" x14ac:dyDescent="0.35">
      <c r="A478" s="45">
        <v>45555.875</v>
      </c>
      <c r="B478" s="44">
        <v>38.0801189655173</v>
      </c>
    </row>
    <row r="479" spans="1:2" x14ac:dyDescent="0.35">
      <c r="A479" s="45">
        <v>45555.916666666701</v>
      </c>
      <c r="B479" s="44">
        <v>45.965236206896499</v>
      </c>
    </row>
    <row r="480" spans="1:2" x14ac:dyDescent="0.35">
      <c r="A480" s="45">
        <v>45555.958333333299</v>
      </c>
      <c r="B480" s="44">
        <v>52.1906706896552</v>
      </c>
    </row>
    <row r="481" spans="1:2" x14ac:dyDescent="0.35">
      <c r="A481" s="45">
        <v>45556</v>
      </c>
      <c r="B481" s="44">
        <v>47.710701724137898</v>
      </c>
    </row>
    <row r="482" spans="1:2" x14ac:dyDescent="0.35">
      <c r="A482" s="45">
        <v>45556.041666666701</v>
      </c>
      <c r="B482" s="44">
        <v>45.822582758620698</v>
      </c>
    </row>
    <row r="483" spans="1:2" x14ac:dyDescent="0.35">
      <c r="A483" s="45">
        <v>45556.083333333299</v>
      </c>
      <c r="B483" s="44">
        <v>45.984670689655204</v>
      </c>
    </row>
    <row r="484" spans="1:2" x14ac:dyDescent="0.35">
      <c r="A484" s="45">
        <v>45556.125</v>
      </c>
      <c r="B484" s="44">
        <v>45.265794827586198</v>
      </c>
    </row>
    <row r="485" spans="1:2" x14ac:dyDescent="0.35">
      <c r="A485" s="45">
        <v>45556.166666666701</v>
      </c>
      <c r="B485" s="44">
        <v>46.735691379310403</v>
      </c>
    </row>
    <row r="486" spans="1:2" x14ac:dyDescent="0.35">
      <c r="A486" s="45">
        <v>45556.208333333299</v>
      </c>
      <c r="B486" s="44">
        <v>47.078343103448297</v>
      </c>
    </row>
    <row r="487" spans="1:2" x14ac:dyDescent="0.35">
      <c r="A487" s="45">
        <v>45556.25</v>
      </c>
      <c r="B487" s="44">
        <v>47.142058620689703</v>
      </c>
    </row>
    <row r="488" spans="1:2" x14ac:dyDescent="0.35">
      <c r="A488" s="45">
        <v>45556.291666666701</v>
      </c>
      <c r="B488" s="44">
        <v>51.0022034482759</v>
      </c>
    </row>
    <row r="489" spans="1:2" x14ac:dyDescent="0.35">
      <c r="A489" s="45">
        <v>45556.333333333299</v>
      </c>
      <c r="B489" s="44">
        <v>51.638162068965499</v>
      </c>
    </row>
    <row r="490" spans="1:2" x14ac:dyDescent="0.35">
      <c r="A490" s="45">
        <v>45556.375</v>
      </c>
      <c r="B490" s="44">
        <v>47.783462068965498</v>
      </c>
    </row>
    <row r="491" spans="1:2" x14ac:dyDescent="0.35">
      <c r="A491" s="45">
        <v>45556.416666666701</v>
      </c>
      <c r="B491" s="44">
        <v>45.402518965517203</v>
      </c>
    </row>
    <row r="492" spans="1:2" x14ac:dyDescent="0.35">
      <c r="A492" s="45">
        <v>45556.458333333299</v>
      </c>
      <c r="B492" s="44">
        <v>37.960994827586198</v>
      </c>
    </row>
    <row r="493" spans="1:2" x14ac:dyDescent="0.35">
      <c r="A493" s="45">
        <v>45556.5</v>
      </c>
      <c r="B493" s="44">
        <v>31.974096551724099</v>
      </c>
    </row>
    <row r="494" spans="1:2" x14ac:dyDescent="0.35">
      <c r="A494" s="45">
        <v>45556.541666666701</v>
      </c>
      <c r="B494" s="44">
        <v>28.781956896551701</v>
      </c>
    </row>
    <row r="495" spans="1:2" x14ac:dyDescent="0.35">
      <c r="A495" s="45">
        <v>45556.583333333299</v>
      </c>
      <c r="B495" s="44">
        <v>28.217851724137901</v>
      </c>
    </row>
    <row r="496" spans="1:2" x14ac:dyDescent="0.35">
      <c r="A496" s="45">
        <v>45556.625</v>
      </c>
      <c r="B496" s="44">
        <v>23.694939655172401</v>
      </c>
    </row>
    <row r="497" spans="1:2" x14ac:dyDescent="0.35">
      <c r="A497" s="45">
        <v>45556.666666666701</v>
      </c>
      <c r="B497" s="44">
        <v>12.9663222413793</v>
      </c>
    </row>
    <row r="498" spans="1:2" x14ac:dyDescent="0.35">
      <c r="A498" s="45">
        <v>45556.708333333299</v>
      </c>
      <c r="B498" s="44">
        <v>12.5167</v>
      </c>
    </row>
    <row r="499" spans="1:2" x14ac:dyDescent="0.35">
      <c r="A499" s="45">
        <v>45556.75</v>
      </c>
      <c r="B499" s="44">
        <v>10.5919893103448</v>
      </c>
    </row>
    <row r="500" spans="1:2" x14ac:dyDescent="0.35">
      <c r="A500" s="45">
        <v>45556.791666666701</v>
      </c>
      <c r="B500" s="44">
        <v>20.6740103448276</v>
      </c>
    </row>
    <row r="501" spans="1:2" x14ac:dyDescent="0.35">
      <c r="A501" s="45">
        <v>45556.833333333299</v>
      </c>
      <c r="B501" s="44">
        <v>25.7168465517241</v>
      </c>
    </row>
    <row r="502" spans="1:2" x14ac:dyDescent="0.35">
      <c r="A502" s="45">
        <v>45556.875</v>
      </c>
      <c r="B502" s="44">
        <v>29.7581206896552</v>
      </c>
    </row>
    <row r="503" spans="1:2" x14ac:dyDescent="0.35">
      <c r="A503" s="45">
        <v>45556.916666666701</v>
      </c>
      <c r="B503" s="44">
        <v>69.461713793103399</v>
      </c>
    </row>
    <row r="504" spans="1:2" x14ac:dyDescent="0.35">
      <c r="A504" s="45">
        <v>45556.958333333299</v>
      </c>
      <c r="B504" s="44">
        <v>75.816275862068906</v>
      </c>
    </row>
    <row r="505" spans="1:2" x14ac:dyDescent="0.35">
      <c r="A505" s="45">
        <v>45557</v>
      </c>
      <c r="B505" s="44">
        <v>69.093403448275893</v>
      </c>
    </row>
    <row r="506" spans="1:2" x14ac:dyDescent="0.35">
      <c r="A506" s="45">
        <v>45557.041666666701</v>
      </c>
      <c r="B506" s="44">
        <v>62.861468965517197</v>
      </c>
    </row>
    <row r="507" spans="1:2" x14ac:dyDescent="0.35">
      <c r="A507" s="45">
        <v>45557.083333333299</v>
      </c>
      <c r="B507" s="44">
        <v>56.216829824561401</v>
      </c>
    </row>
    <row r="508" spans="1:2" x14ac:dyDescent="0.35">
      <c r="A508" s="45">
        <v>45557.125</v>
      </c>
      <c r="B508" s="44">
        <v>67.855153333333305</v>
      </c>
    </row>
    <row r="509" spans="1:2" x14ac:dyDescent="0.35">
      <c r="A509" s="45">
        <v>45557.166666666701</v>
      </c>
      <c r="B509" s="44">
        <v>60.327177586206901</v>
      </c>
    </row>
    <row r="510" spans="1:2" x14ac:dyDescent="0.35">
      <c r="A510" s="45">
        <v>45557.208333333299</v>
      </c>
      <c r="B510" s="44">
        <v>45.9415551724138</v>
      </c>
    </row>
    <row r="511" spans="1:2" x14ac:dyDescent="0.35">
      <c r="A511" s="45">
        <v>45557.25</v>
      </c>
      <c r="B511" s="44">
        <v>34.727181034482797</v>
      </c>
    </row>
    <row r="512" spans="1:2" x14ac:dyDescent="0.35">
      <c r="A512" s="45">
        <v>45557.291666666701</v>
      </c>
      <c r="B512" s="44">
        <v>28.1283517241379</v>
      </c>
    </row>
    <row r="513" spans="1:2" x14ac:dyDescent="0.35">
      <c r="A513" s="45">
        <v>45557.333333333299</v>
      </c>
      <c r="B513" s="44">
        <v>36.024981034482799</v>
      </c>
    </row>
    <row r="514" spans="1:2" x14ac:dyDescent="0.35">
      <c r="A514" s="45">
        <v>45557.375</v>
      </c>
      <c r="B514" s="44">
        <v>40.502305172413799</v>
      </c>
    </row>
    <row r="515" spans="1:2" x14ac:dyDescent="0.35">
      <c r="A515" s="45">
        <v>45557.416666666701</v>
      </c>
      <c r="B515" s="44">
        <v>32.466081034482798</v>
      </c>
    </row>
    <row r="516" spans="1:2" x14ac:dyDescent="0.35">
      <c r="A516" s="45">
        <v>45557.458333333299</v>
      </c>
      <c r="B516" s="44">
        <v>11.946008965517199</v>
      </c>
    </row>
    <row r="517" spans="1:2" x14ac:dyDescent="0.35">
      <c r="A517" s="45">
        <v>45557.5</v>
      </c>
      <c r="B517" s="44">
        <v>8.6634977586206894</v>
      </c>
    </row>
    <row r="518" spans="1:2" x14ac:dyDescent="0.35">
      <c r="A518" s="45">
        <v>45557.541666666701</v>
      </c>
      <c r="B518" s="44">
        <v>22.313534482758602</v>
      </c>
    </row>
    <row r="519" spans="1:2" x14ac:dyDescent="0.35">
      <c r="A519" s="45">
        <v>45557.583333333299</v>
      </c>
      <c r="B519" s="44">
        <v>52.355670689655099</v>
      </c>
    </row>
    <row r="520" spans="1:2" x14ac:dyDescent="0.35">
      <c r="A520" s="45">
        <v>45557.625</v>
      </c>
      <c r="B520" s="44">
        <v>58.860077586206899</v>
      </c>
    </row>
    <row r="521" spans="1:2" x14ac:dyDescent="0.35">
      <c r="A521" s="45">
        <v>45557.666666666701</v>
      </c>
      <c r="B521" s="44">
        <v>46.735208620689697</v>
      </c>
    </row>
    <row r="522" spans="1:2" x14ac:dyDescent="0.35">
      <c r="A522" s="45">
        <v>45557.708333333299</v>
      </c>
      <c r="B522" s="44">
        <v>39.174522413793099</v>
      </c>
    </row>
    <row r="523" spans="1:2" x14ac:dyDescent="0.35">
      <c r="A523" s="45">
        <v>45557.75</v>
      </c>
      <c r="B523" s="44">
        <v>43.8743206896552</v>
      </c>
    </row>
    <row r="524" spans="1:2" x14ac:dyDescent="0.35">
      <c r="A524" s="45">
        <v>45557.791666666701</v>
      </c>
      <c r="B524" s="44">
        <v>63.874222413793099</v>
      </c>
    </row>
    <row r="525" spans="1:2" x14ac:dyDescent="0.35">
      <c r="A525" s="45">
        <v>45557.833333333299</v>
      </c>
      <c r="B525" s="44">
        <v>71.587351724137903</v>
      </c>
    </row>
    <row r="526" spans="1:2" x14ac:dyDescent="0.35">
      <c r="A526" s="45">
        <v>45557.875</v>
      </c>
      <c r="B526" s="44">
        <v>59.128648275862098</v>
      </c>
    </row>
    <row r="527" spans="1:2" x14ac:dyDescent="0.35">
      <c r="A527" s="45">
        <v>45557.916666666701</v>
      </c>
      <c r="B527" s="44">
        <v>60.106055172413797</v>
      </c>
    </row>
    <row r="528" spans="1:2" x14ac:dyDescent="0.35">
      <c r="A528" s="45">
        <v>45557.958333333299</v>
      </c>
      <c r="B528" s="44">
        <v>46.333248275862097</v>
      </c>
    </row>
    <row r="529" spans="1:2" x14ac:dyDescent="0.35">
      <c r="A529" s="45">
        <v>45558</v>
      </c>
      <c r="B529" s="44">
        <v>35.972874137931001</v>
      </c>
    </row>
    <row r="530" spans="1:2" x14ac:dyDescent="0.35">
      <c r="A530" s="45">
        <v>45558.041666666701</v>
      </c>
      <c r="B530" s="44">
        <v>24.008841379310301</v>
      </c>
    </row>
    <row r="531" spans="1:2" x14ac:dyDescent="0.35">
      <c r="A531" s="45">
        <v>45558.083333333299</v>
      </c>
      <c r="B531" s="44">
        <v>34.004832758620701</v>
      </c>
    </row>
    <row r="532" spans="1:2" x14ac:dyDescent="0.35">
      <c r="A532" s="45">
        <v>45558.125</v>
      </c>
      <c r="B532" s="44">
        <v>45.5914637931035</v>
      </c>
    </row>
    <row r="533" spans="1:2" x14ac:dyDescent="0.35">
      <c r="A533" s="45">
        <v>45558.166666666701</v>
      </c>
      <c r="B533" s="44">
        <v>23.810579310344799</v>
      </c>
    </row>
    <row r="534" spans="1:2" x14ac:dyDescent="0.35">
      <c r="A534" s="45">
        <v>45558.208333333299</v>
      </c>
      <c r="B534" s="44">
        <v>21.6379034482759</v>
      </c>
    </row>
    <row r="535" spans="1:2" x14ac:dyDescent="0.35">
      <c r="A535" s="45">
        <v>45558.25</v>
      </c>
      <c r="B535" s="44">
        <v>22.973849999999999</v>
      </c>
    </row>
    <row r="536" spans="1:2" x14ac:dyDescent="0.35">
      <c r="A536" s="45">
        <v>45558.291666666701</v>
      </c>
      <c r="B536" s="44">
        <v>32.603910344827597</v>
      </c>
    </row>
    <row r="537" spans="1:2" x14ac:dyDescent="0.35">
      <c r="A537" s="45">
        <v>45558.333333333299</v>
      </c>
      <c r="B537" s="44">
        <v>58.654031034482799</v>
      </c>
    </row>
    <row r="538" spans="1:2" x14ac:dyDescent="0.35">
      <c r="A538" s="45">
        <v>45558.375</v>
      </c>
      <c r="B538" s="44">
        <v>49.0962172413793</v>
      </c>
    </row>
    <row r="539" spans="1:2" x14ac:dyDescent="0.35">
      <c r="A539" s="45">
        <v>45558.416666666701</v>
      </c>
      <c r="B539" s="44">
        <v>54.941568965517298</v>
      </c>
    </row>
    <row r="540" spans="1:2" x14ac:dyDescent="0.35">
      <c r="A540" s="45">
        <v>45558.458333333299</v>
      </c>
      <c r="B540" s="44">
        <v>66.107158620689702</v>
      </c>
    </row>
    <row r="541" spans="1:2" x14ac:dyDescent="0.35">
      <c r="A541" s="45">
        <v>45558.5</v>
      </c>
      <c r="B541" s="44">
        <v>62.330462068965502</v>
      </c>
    </row>
    <row r="542" spans="1:2" x14ac:dyDescent="0.35">
      <c r="A542" s="45">
        <v>45558.541666666701</v>
      </c>
      <c r="B542" s="44">
        <v>54.986268965517198</v>
      </c>
    </row>
    <row r="543" spans="1:2" x14ac:dyDescent="0.35">
      <c r="A543" s="45">
        <v>45558.583333333299</v>
      </c>
      <c r="B543" s="44">
        <v>62.858010344827598</v>
      </c>
    </row>
    <row r="544" spans="1:2" x14ac:dyDescent="0.35">
      <c r="A544" s="45">
        <v>45558.625</v>
      </c>
      <c r="B544" s="44">
        <v>70.771198275862005</v>
      </c>
    </row>
    <row r="545" spans="1:2" x14ac:dyDescent="0.35">
      <c r="A545" s="45">
        <v>45558.666666666701</v>
      </c>
      <c r="B545" s="44">
        <v>70.806360344827596</v>
      </c>
    </row>
    <row r="546" spans="1:2" x14ac:dyDescent="0.35">
      <c r="A546" s="45">
        <v>45558.708333333299</v>
      </c>
      <c r="B546" s="44">
        <v>66.841470689655196</v>
      </c>
    </row>
    <row r="547" spans="1:2" x14ac:dyDescent="0.35">
      <c r="A547" s="45">
        <v>45558.75</v>
      </c>
      <c r="B547" s="44">
        <v>64.385822413793093</v>
      </c>
    </row>
    <row r="548" spans="1:2" x14ac:dyDescent="0.35">
      <c r="A548" s="45">
        <v>45558.791666666701</v>
      </c>
      <c r="B548" s="44">
        <v>64.197987931034504</v>
      </c>
    </row>
    <row r="549" spans="1:2" x14ac:dyDescent="0.35">
      <c r="A549" s="45">
        <v>45558.833333333299</v>
      </c>
      <c r="B549" s="44">
        <v>75.645601724137904</v>
      </c>
    </row>
    <row r="550" spans="1:2" x14ac:dyDescent="0.35">
      <c r="A550" s="45">
        <v>45558.875</v>
      </c>
      <c r="B550" s="44">
        <v>82.725125862069007</v>
      </c>
    </row>
    <row r="551" spans="1:2" x14ac:dyDescent="0.35">
      <c r="A551" s="45">
        <v>45558.916666666701</v>
      </c>
      <c r="B551" s="44">
        <v>83.313956896551801</v>
      </c>
    </row>
    <row r="552" spans="1:2" x14ac:dyDescent="0.35">
      <c r="A552" s="45">
        <v>45558.958333333299</v>
      </c>
      <c r="B552" s="44">
        <v>71.169367241379305</v>
      </c>
    </row>
    <row r="553" spans="1:2" x14ac:dyDescent="0.35">
      <c r="A553" s="45">
        <v>45559</v>
      </c>
      <c r="B553" s="44">
        <v>62.951051724137898</v>
      </c>
    </row>
    <row r="554" spans="1:2" x14ac:dyDescent="0.35">
      <c r="A554" s="45">
        <v>45559.041666666701</v>
      </c>
      <c r="B554" s="44">
        <v>61.8560913793103</v>
      </c>
    </row>
    <row r="555" spans="1:2" x14ac:dyDescent="0.35">
      <c r="A555" s="45">
        <v>45559.083333333299</v>
      </c>
      <c r="B555" s="44">
        <v>56.935974137930998</v>
      </c>
    </row>
    <row r="556" spans="1:2" x14ac:dyDescent="0.35">
      <c r="A556" s="45">
        <v>45559.125</v>
      </c>
      <c r="B556" s="44">
        <v>26.6273327586207</v>
      </c>
    </row>
    <row r="557" spans="1:2" x14ac:dyDescent="0.35">
      <c r="A557" s="45">
        <v>45559.166666666701</v>
      </c>
      <c r="B557" s="44">
        <v>21.921048275862098</v>
      </c>
    </row>
    <row r="558" spans="1:2" x14ac:dyDescent="0.35">
      <c r="A558" s="45">
        <v>45559.208333333299</v>
      </c>
      <c r="B558" s="44">
        <v>23.308951724137899</v>
      </c>
    </row>
    <row r="559" spans="1:2" x14ac:dyDescent="0.35">
      <c r="A559" s="45">
        <v>45559.25</v>
      </c>
      <c r="B559" s="44">
        <v>19.287001724137902</v>
      </c>
    </row>
    <row r="560" spans="1:2" x14ac:dyDescent="0.35">
      <c r="A560" s="45">
        <v>45559.291666666701</v>
      </c>
      <c r="B560" s="44">
        <v>24.5758431034483</v>
      </c>
    </row>
    <row r="561" spans="1:2" x14ac:dyDescent="0.35">
      <c r="A561" s="45">
        <v>45559.333333333299</v>
      </c>
      <c r="B561" s="44">
        <v>26.136996551724099</v>
      </c>
    </row>
    <row r="562" spans="1:2" x14ac:dyDescent="0.35">
      <c r="A562" s="45">
        <v>45559.375</v>
      </c>
      <c r="B562" s="44">
        <v>17.7129844827586</v>
      </c>
    </row>
    <row r="563" spans="1:2" x14ac:dyDescent="0.35">
      <c r="A563" s="45">
        <v>45559.416666666701</v>
      </c>
      <c r="B563" s="44">
        <v>13.8123879310345</v>
      </c>
    </row>
    <row r="564" spans="1:2" x14ac:dyDescent="0.35">
      <c r="A564" s="45">
        <v>45559.458333333299</v>
      </c>
      <c r="B564" s="44">
        <v>11.0871037931035</v>
      </c>
    </row>
    <row r="565" spans="1:2" x14ac:dyDescent="0.35">
      <c r="A565" s="45">
        <v>45559.5</v>
      </c>
      <c r="B565" s="44">
        <v>8.0620594827586203</v>
      </c>
    </row>
    <row r="566" spans="1:2" x14ac:dyDescent="0.35">
      <c r="A566" s="45">
        <v>45559.541666666701</v>
      </c>
      <c r="B566" s="44">
        <v>6.7838058620689701</v>
      </c>
    </row>
    <row r="567" spans="1:2" x14ac:dyDescent="0.35">
      <c r="A567" s="45">
        <v>45559.583333333299</v>
      </c>
      <c r="B567" s="44">
        <v>7.5904824137931</v>
      </c>
    </row>
    <row r="568" spans="1:2" x14ac:dyDescent="0.35">
      <c r="A568" s="45">
        <v>45559.625</v>
      </c>
      <c r="B568" s="44">
        <v>7.3542548275861996</v>
      </c>
    </row>
    <row r="569" spans="1:2" x14ac:dyDescent="0.35">
      <c r="A569" s="45">
        <v>45559.666666666701</v>
      </c>
      <c r="B569" s="44">
        <v>5.2591560344827597</v>
      </c>
    </row>
    <row r="570" spans="1:2" x14ac:dyDescent="0.35">
      <c r="A570" s="45">
        <v>45559.708333333299</v>
      </c>
      <c r="B570" s="44">
        <v>3.9038217241379298</v>
      </c>
    </row>
    <row r="571" spans="1:2" x14ac:dyDescent="0.35">
      <c r="A571" s="45">
        <v>45559.75</v>
      </c>
      <c r="B571" s="44">
        <v>3.06390948275862</v>
      </c>
    </row>
    <row r="572" spans="1:2" x14ac:dyDescent="0.35">
      <c r="A572" s="45">
        <v>45559.791666666701</v>
      </c>
      <c r="B572" s="44">
        <v>2.5433446551724099</v>
      </c>
    </row>
    <row r="573" spans="1:2" x14ac:dyDescent="0.35">
      <c r="A573" s="45">
        <v>45559.833333333299</v>
      </c>
      <c r="B573" s="44">
        <v>3.5704344827586199</v>
      </c>
    </row>
    <row r="574" spans="1:2" x14ac:dyDescent="0.35">
      <c r="A574" s="45">
        <v>45559.875</v>
      </c>
      <c r="B574" s="44">
        <v>4.1020184482758602</v>
      </c>
    </row>
    <row r="575" spans="1:2" x14ac:dyDescent="0.35">
      <c r="A575" s="45">
        <v>45559.916666666701</v>
      </c>
      <c r="B575" s="44">
        <v>5.8273544827586203</v>
      </c>
    </row>
    <row r="576" spans="1:2" x14ac:dyDescent="0.35">
      <c r="A576" s="45">
        <v>45559.958333333299</v>
      </c>
      <c r="B576" s="44">
        <v>6.1218089655172401</v>
      </c>
    </row>
    <row r="577" spans="1:2" x14ac:dyDescent="0.35">
      <c r="A577" s="45">
        <v>45560</v>
      </c>
      <c r="B577" s="44">
        <v>3.9949982758620699</v>
      </c>
    </row>
    <row r="578" spans="1:2" x14ac:dyDescent="0.35">
      <c r="A578" s="45">
        <v>45560.041666666701</v>
      </c>
      <c r="B578" s="44">
        <v>4.6325543103448297</v>
      </c>
    </row>
    <row r="579" spans="1:2" x14ac:dyDescent="0.35">
      <c r="A579" s="45">
        <v>45560.083333333299</v>
      </c>
      <c r="B579" s="44">
        <v>5.3262320689655196</v>
      </c>
    </row>
    <row r="580" spans="1:2" x14ac:dyDescent="0.35">
      <c r="A580" s="45">
        <v>45560.125</v>
      </c>
      <c r="B580" s="44">
        <v>6.5910915517241397</v>
      </c>
    </row>
    <row r="581" spans="1:2" x14ac:dyDescent="0.35">
      <c r="A581" s="45">
        <v>45560.166666666701</v>
      </c>
      <c r="B581" s="44">
        <v>6.5591350000000004</v>
      </c>
    </row>
    <row r="582" spans="1:2" x14ac:dyDescent="0.35">
      <c r="A582" s="45">
        <v>45560.208333333299</v>
      </c>
      <c r="B582" s="44">
        <v>5.6988436206896598</v>
      </c>
    </row>
    <row r="583" spans="1:2" x14ac:dyDescent="0.35">
      <c r="A583" s="45">
        <v>45560.25</v>
      </c>
      <c r="B583" s="44">
        <v>6.0002870689655197</v>
      </c>
    </row>
    <row r="584" spans="1:2" x14ac:dyDescent="0.35">
      <c r="A584" s="45">
        <v>45560.291666666701</v>
      </c>
      <c r="B584" s="44">
        <v>6.1407501724138003</v>
      </c>
    </row>
    <row r="585" spans="1:2" x14ac:dyDescent="0.35">
      <c r="A585" s="45">
        <v>45560.333333333299</v>
      </c>
      <c r="B585" s="44">
        <v>8.1296624137931008</v>
      </c>
    </row>
    <row r="586" spans="1:2" x14ac:dyDescent="0.35">
      <c r="A586" s="45">
        <v>45560.375</v>
      </c>
      <c r="B586" s="44">
        <v>8.86669206896552</v>
      </c>
    </row>
    <row r="587" spans="1:2" x14ac:dyDescent="0.35">
      <c r="A587" s="45">
        <v>45560.416666666701</v>
      </c>
      <c r="B587" s="44">
        <v>9.1308812068965501</v>
      </c>
    </row>
    <row r="588" spans="1:2" x14ac:dyDescent="0.35">
      <c r="A588" s="45">
        <v>45560.458333333299</v>
      </c>
      <c r="B588" s="44">
        <v>8.8295363793103494</v>
      </c>
    </row>
    <row r="589" spans="1:2" x14ac:dyDescent="0.35">
      <c r="A589" s="45">
        <v>45560.5</v>
      </c>
      <c r="B589" s="44">
        <v>7.02772034482759</v>
      </c>
    </row>
    <row r="590" spans="1:2" x14ac:dyDescent="0.35">
      <c r="A590" s="45">
        <v>45560.541666666701</v>
      </c>
      <c r="B590" s="44">
        <v>7.5775175862069002</v>
      </c>
    </row>
    <row r="591" spans="1:2" x14ac:dyDescent="0.35">
      <c r="A591" s="45">
        <v>45560.583333333299</v>
      </c>
      <c r="B591" s="44">
        <v>9.8759949999999996</v>
      </c>
    </row>
    <row r="592" spans="1:2" x14ac:dyDescent="0.35">
      <c r="A592" s="45">
        <v>45560.625</v>
      </c>
      <c r="B592" s="44">
        <v>7.7777468965517196</v>
      </c>
    </row>
    <row r="593" spans="1:2" x14ac:dyDescent="0.35">
      <c r="A593" s="45">
        <v>45560.666666666701</v>
      </c>
      <c r="B593" s="44">
        <v>4.1203356896551702</v>
      </c>
    </row>
    <row r="594" spans="1:2" x14ac:dyDescent="0.35">
      <c r="A594" s="45">
        <v>45560.708333333299</v>
      </c>
      <c r="B594" s="44">
        <v>7.5872727586206903</v>
      </c>
    </row>
    <row r="595" spans="1:2" x14ac:dyDescent="0.35">
      <c r="A595" s="45">
        <v>45560.75</v>
      </c>
      <c r="B595" s="44">
        <v>13.3686751724138</v>
      </c>
    </row>
    <row r="596" spans="1:2" x14ac:dyDescent="0.35">
      <c r="A596" s="45">
        <v>45560.791666666701</v>
      </c>
      <c r="B596" s="44">
        <v>20.316206896551702</v>
      </c>
    </row>
    <row r="597" spans="1:2" x14ac:dyDescent="0.35">
      <c r="A597" s="45">
        <v>45560.833333333299</v>
      </c>
      <c r="B597" s="44">
        <v>21.648944827586199</v>
      </c>
    </row>
    <row r="598" spans="1:2" x14ac:dyDescent="0.35">
      <c r="A598" s="45">
        <v>45560.875</v>
      </c>
      <c r="B598" s="44">
        <v>15.780981034482799</v>
      </c>
    </row>
    <row r="599" spans="1:2" x14ac:dyDescent="0.35">
      <c r="A599" s="45">
        <v>45560.916666666701</v>
      </c>
      <c r="B599" s="44">
        <v>12.545715517241399</v>
      </c>
    </row>
    <row r="600" spans="1:2" x14ac:dyDescent="0.35">
      <c r="A600" s="45">
        <v>45560.958333333299</v>
      </c>
      <c r="B600" s="44">
        <v>10.8214518965517</v>
      </c>
    </row>
    <row r="601" spans="1:2" x14ac:dyDescent="0.35">
      <c r="A601" s="45">
        <v>45561</v>
      </c>
      <c r="B601" s="44">
        <v>16.339662068965499</v>
      </c>
    </row>
    <row r="602" spans="1:2" x14ac:dyDescent="0.35">
      <c r="A602" s="45">
        <v>45561.041666666701</v>
      </c>
      <c r="B602" s="44">
        <v>13.206682758620699</v>
      </c>
    </row>
    <row r="603" spans="1:2" x14ac:dyDescent="0.35">
      <c r="A603" s="45">
        <v>45561.083333333299</v>
      </c>
      <c r="B603" s="44">
        <v>11.6182913793103</v>
      </c>
    </row>
    <row r="604" spans="1:2" x14ac:dyDescent="0.35">
      <c r="A604" s="45">
        <v>45561.125</v>
      </c>
      <c r="B604" s="44">
        <v>12.470243103448301</v>
      </c>
    </row>
    <row r="605" spans="1:2" x14ac:dyDescent="0.35">
      <c r="A605" s="45">
        <v>45561.166666666701</v>
      </c>
      <c r="B605" s="44">
        <v>10.6154763793103</v>
      </c>
    </row>
    <row r="606" spans="1:2" x14ac:dyDescent="0.35">
      <c r="A606" s="45">
        <v>45561.208333333299</v>
      </c>
      <c r="B606" s="44">
        <v>9.5318287931034504</v>
      </c>
    </row>
    <row r="607" spans="1:2" x14ac:dyDescent="0.35">
      <c r="A607" s="45">
        <v>45561.25</v>
      </c>
      <c r="B607" s="44">
        <v>10.986601896551701</v>
      </c>
    </row>
    <row r="608" spans="1:2" x14ac:dyDescent="0.35">
      <c r="A608" s="45">
        <v>45561.291666666701</v>
      </c>
      <c r="B608" s="44">
        <v>13.0651724137931</v>
      </c>
    </row>
    <row r="609" spans="1:2" x14ac:dyDescent="0.35">
      <c r="A609" s="45">
        <v>45561.333333333299</v>
      </c>
      <c r="B609" s="44">
        <v>9.7538339655172397</v>
      </c>
    </row>
    <row r="610" spans="1:2" x14ac:dyDescent="0.35">
      <c r="A610" s="45">
        <v>45561.375</v>
      </c>
      <c r="B610" s="44">
        <v>6.3116393103448303</v>
      </c>
    </row>
    <row r="611" spans="1:2" x14ac:dyDescent="0.35">
      <c r="A611" s="45">
        <v>45561.416666666701</v>
      </c>
      <c r="B611" s="44">
        <v>3.3102718965517202</v>
      </c>
    </row>
    <row r="612" spans="1:2" x14ac:dyDescent="0.35">
      <c r="A612" s="45">
        <v>45561.458333333299</v>
      </c>
      <c r="B612" s="44">
        <v>2.3485453448275901</v>
      </c>
    </row>
    <row r="613" spans="1:2" x14ac:dyDescent="0.35">
      <c r="A613" s="45">
        <v>45561.5</v>
      </c>
      <c r="B613" s="44">
        <v>2.4821243103448301</v>
      </c>
    </row>
    <row r="614" spans="1:2" x14ac:dyDescent="0.35">
      <c r="A614" s="45">
        <v>45561.541666666701</v>
      </c>
      <c r="B614" s="44">
        <v>3.55182980769231</v>
      </c>
    </row>
    <row r="615" spans="1:2" x14ac:dyDescent="0.35">
      <c r="A615" s="45">
        <v>45561.583333333299</v>
      </c>
      <c r="B615" s="44">
        <v>2.68966275862069</v>
      </c>
    </row>
    <row r="616" spans="1:2" x14ac:dyDescent="0.35">
      <c r="A616" s="45">
        <v>45561.625</v>
      </c>
      <c r="B616" s="44">
        <v>2.99902982758621</v>
      </c>
    </row>
    <row r="617" spans="1:2" x14ac:dyDescent="0.35">
      <c r="A617" s="45">
        <v>45561.666666666701</v>
      </c>
      <c r="B617" s="44">
        <v>2.66079344827586</v>
      </c>
    </row>
    <row r="618" spans="1:2" x14ac:dyDescent="0.35">
      <c r="A618" s="45">
        <v>45561.708333333299</v>
      </c>
      <c r="B618" s="44">
        <v>4.9107427586206898</v>
      </c>
    </row>
    <row r="619" spans="1:2" x14ac:dyDescent="0.35">
      <c r="A619" s="45">
        <v>45561.75</v>
      </c>
      <c r="B619" s="44">
        <v>4.1997941379310397</v>
      </c>
    </row>
    <row r="620" spans="1:2" x14ac:dyDescent="0.35">
      <c r="A620" s="45">
        <v>45561.791666666701</v>
      </c>
      <c r="B620" s="44">
        <v>3.8315412068965502</v>
      </c>
    </row>
    <row r="621" spans="1:2" x14ac:dyDescent="0.35">
      <c r="A621" s="45">
        <v>45561.833333333299</v>
      </c>
      <c r="B621" s="44">
        <v>5.8323799999999997</v>
      </c>
    </row>
    <row r="622" spans="1:2" x14ac:dyDescent="0.35">
      <c r="A622" s="45">
        <v>45561.875</v>
      </c>
      <c r="B622" s="44">
        <v>2.7220370689655198</v>
      </c>
    </row>
    <row r="623" spans="1:2" x14ac:dyDescent="0.35">
      <c r="A623" s="45">
        <v>45561.916666666701</v>
      </c>
      <c r="B623" s="44">
        <v>4.4182893103448304</v>
      </c>
    </row>
    <row r="624" spans="1:2" x14ac:dyDescent="0.35">
      <c r="A624" s="45">
        <v>45561.958333333299</v>
      </c>
      <c r="B624" s="44">
        <v>5.9214208620689703</v>
      </c>
    </row>
    <row r="625" spans="1:2" x14ac:dyDescent="0.35">
      <c r="A625" s="45">
        <v>45562</v>
      </c>
      <c r="B625" s="44">
        <v>4.6857963793103403</v>
      </c>
    </row>
    <row r="626" spans="1:2" x14ac:dyDescent="0.35">
      <c r="A626" s="45">
        <v>45562.041666666701</v>
      </c>
      <c r="B626" s="44">
        <v>5.1898196551724096</v>
      </c>
    </row>
    <row r="627" spans="1:2" x14ac:dyDescent="0.35">
      <c r="A627" s="45">
        <v>45562.083333333299</v>
      </c>
      <c r="B627" s="44">
        <v>4.5657256896551699</v>
      </c>
    </row>
    <row r="628" spans="1:2" x14ac:dyDescent="0.35">
      <c r="A628" s="45">
        <v>45562.125</v>
      </c>
      <c r="B628" s="44">
        <v>4.3350522413793096</v>
      </c>
    </row>
    <row r="629" spans="1:2" x14ac:dyDescent="0.35">
      <c r="A629" s="45">
        <v>45562.166666666701</v>
      </c>
      <c r="B629" s="44">
        <v>4.8896720689655204</v>
      </c>
    </row>
    <row r="630" spans="1:2" x14ac:dyDescent="0.35">
      <c r="A630" s="45">
        <v>45562.208333333299</v>
      </c>
      <c r="B630" s="44">
        <v>4.15996568965517</v>
      </c>
    </row>
    <row r="631" spans="1:2" x14ac:dyDescent="0.35">
      <c r="A631" s="45">
        <v>45562.25</v>
      </c>
      <c r="B631" s="44">
        <v>3.7186305172413801</v>
      </c>
    </row>
    <row r="632" spans="1:2" x14ac:dyDescent="0.35">
      <c r="A632" s="45">
        <v>45562.291666666701</v>
      </c>
      <c r="B632" s="44">
        <v>3.9306105172413801</v>
      </c>
    </row>
    <row r="633" spans="1:2" x14ac:dyDescent="0.35">
      <c r="A633" s="45">
        <v>45562.333333333299</v>
      </c>
      <c r="B633" s="44">
        <v>5.3200263793103497</v>
      </c>
    </row>
    <row r="634" spans="1:2" x14ac:dyDescent="0.35">
      <c r="A634" s="45">
        <v>45562.375</v>
      </c>
      <c r="B634" s="44">
        <v>6.3037029310344801</v>
      </c>
    </row>
    <row r="635" spans="1:2" x14ac:dyDescent="0.35">
      <c r="A635" s="45">
        <v>45562.416666666701</v>
      </c>
      <c r="B635" s="44">
        <v>5.4120439655172401</v>
      </c>
    </row>
    <row r="636" spans="1:2" x14ac:dyDescent="0.35">
      <c r="A636" s="45">
        <v>45562.458333333299</v>
      </c>
      <c r="B636" s="44">
        <v>3.64831327586207</v>
      </c>
    </row>
    <row r="637" spans="1:2" x14ac:dyDescent="0.35">
      <c r="A637" s="45">
        <v>45562.5</v>
      </c>
      <c r="B637" s="44">
        <v>3.26467827586207</v>
      </c>
    </row>
    <row r="638" spans="1:2" x14ac:dyDescent="0.35">
      <c r="A638" s="45">
        <v>45562.541666666701</v>
      </c>
      <c r="B638" s="44">
        <v>3.8351605172413801</v>
      </c>
    </row>
    <row r="639" spans="1:2" x14ac:dyDescent="0.35">
      <c r="A639" s="45">
        <v>45562.583333333299</v>
      </c>
      <c r="B639" s="44">
        <v>4.6494943103448296</v>
      </c>
    </row>
    <row r="640" spans="1:2" x14ac:dyDescent="0.35">
      <c r="A640" s="45">
        <v>45562.625</v>
      </c>
      <c r="B640" s="44">
        <v>4.2939406896551704</v>
      </c>
    </row>
    <row r="641" spans="1:2" x14ac:dyDescent="0.35">
      <c r="A641" s="45">
        <v>45562.666666666701</v>
      </c>
      <c r="B641" s="44">
        <v>4.01109517241379</v>
      </c>
    </row>
    <row r="642" spans="1:2" x14ac:dyDescent="0.35">
      <c r="A642" s="45">
        <v>45562.708333333299</v>
      </c>
      <c r="B642" s="44">
        <v>2.7344398275862098</v>
      </c>
    </row>
    <row r="643" spans="1:2" x14ac:dyDescent="0.35">
      <c r="A643" s="45">
        <v>45562.75</v>
      </c>
      <c r="B643" s="44">
        <v>2.6148258620689702</v>
      </c>
    </row>
    <row r="644" spans="1:2" x14ac:dyDescent="0.35">
      <c r="A644" s="45">
        <v>45562.791666666701</v>
      </c>
      <c r="B644" s="44">
        <v>2.2473029310344801</v>
      </c>
    </row>
    <row r="645" spans="1:2" x14ac:dyDescent="0.35">
      <c r="A645" s="45">
        <v>45562.833333333299</v>
      </c>
      <c r="B645" s="44">
        <v>3.4814293103448302</v>
      </c>
    </row>
    <row r="646" spans="1:2" x14ac:dyDescent="0.35">
      <c r="A646" s="45">
        <v>45562.875</v>
      </c>
      <c r="B646" s="44">
        <v>4.5872910344827602</v>
      </c>
    </row>
    <row r="647" spans="1:2" x14ac:dyDescent="0.35">
      <c r="A647" s="45">
        <v>45562.916666666701</v>
      </c>
      <c r="B647" s="44">
        <v>5.8027162068965499</v>
      </c>
    </row>
    <row r="648" spans="1:2" x14ac:dyDescent="0.35">
      <c r="A648" s="45">
        <v>45562.958333333299</v>
      </c>
      <c r="B648" s="44">
        <v>7.5023605172413799</v>
      </c>
    </row>
    <row r="649" spans="1:2" x14ac:dyDescent="0.35">
      <c r="A649" s="45">
        <v>45563</v>
      </c>
      <c r="B649" s="44">
        <v>8.0685117241379292</v>
      </c>
    </row>
    <row r="650" spans="1:2" x14ac:dyDescent="0.35">
      <c r="A650" s="45">
        <v>45563.041666666701</v>
      </c>
      <c r="B650" s="44">
        <v>7.3601310344827597</v>
      </c>
    </row>
    <row r="651" spans="1:2" x14ac:dyDescent="0.35">
      <c r="A651" s="45">
        <v>45563.083333333299</v>
      </c>
      <c r="B651" s="44">
        <v>6.7686481034482702</v>
      </c>
    </row>
    <row r="652" spans="1:2" x14ac:dyDescent="0.35">
      <c r="A652" s="45">
        <v>45563.125</v>
      </c>
      <c r="B652" s="44">
        <v>6.1875629310344804</v>
      </c>
    </row>
    <row r="653" spans="1:2" x14ac:dyDescent="0.35">
      <c r="A653" s="45">
        <v>45563.166666666701</v>
      </c>
      <c r="B653" s="44">
        <v>5.3300150000000004</v>
      </c>
    </row>
    <row r="654" spans="1:2" x14ac:dyDescent="0.35">
      <c r="A654" s="45">
        <v>45563.208333333299</v>
      </c>
      <c r="B654" s="44">
        <v>5.66837327586207</v>
      </c>
    </row>
    <row r="655" spans="1:2" x14ac:dyDescent="0.35">
      <c r="A655" s="45">
        <v>45563.25</v>
      </c>
      <c r="B655" s="44">
        <v>4.99993</v>
      </c>
    </row>
    <row r="656" spans="1:2" x14ac:dyDescent="0.35">
      <c r="A656" s="45">
        <v>45563.291666666701</v>
      </c>
      <c r="B656" s="44">
        <v>4.4993181034482799</v>
      </c>
    </row>
    <row r="657" spans="1:2" x14ac:dyDescent="0.35">
      <c r="A657" s="45">
        <v>45563.333333333299</v>
      </c>
      <c r="B657" s="44">
        <v>5.4171079310344803</v>
      </c>
    </row>
    <row r="658" spans="1:2" x14ac:dyDescent="0.35">
      <c r="A658" s="45">
        <v>45563.375</v>
      </c>
      <c r="B658" s="44">
        <v>7.2966405172413804</v>
      </c>
    </row>
    <row r="659" spans="1:2" x14ac:dyDescent="0.35">
      <c r="A659" s="45">
        <v>45563.416666666701</v>
      </c>
      <c r="B659" s="44">
        <v>4.53225982758621</v>
      </c>
    </row>
    <row r="660" spans="1:2" x14ac:dyDescent="0.35">
      <c r="A660" s="45">
        <v>45563.458333333299</v>
      </c>
      <c r="B660" s="44">
        <v>2.4324163793103399</v>
      </c>
    </row>
    <row r="661" spans="1:2" x14ac:dyDescent="0.35">
      <c r="A661" s="45">
        <v>45563.5</v>
      </c>
      <c r="B661" s="44">
        <v>4.2924298275862096</v>
      </c>
    </row>
    <row r="662" spans="1:2" x14ac:dyDescent="0.35">
      <c r="A662" s="45">
        <v>45563.541666666701</v>
      </c>
      <c r="B662" s="44">
        <v>3.69396482758621</v>
      </c>
    </row>
    <row r="663" spans="1:2" x14ac:dyDescent="0.35">
      <c r="A663" s="45">
        <v>45563.583333333299</v>
      </c>
      <c r="B663" s="44">
        <v>3.48929810344828</v>
      </c>
    </row>
    <row r="664" spans="1:2" x14ac:dyDescent="0.35">
      <c r="A664" s="45">
        <v>45563.625</v>
      </c>
      <c r="B664" s="44">
        <v>3.8183844827586202</v>
      </c>
    </row>
    <row r="665" spans="1:2" x14ac:dyDescent="0.35">
      <c r="A665" s="45">
        <v>45563.666666666701</v>
      </c>
      <c r="B665" s="44">
        <v>2.8353000000000002</v>
      </c>
    </row>
    <row r="666" spans="1:2" x14ac:dyDescent="0.35">
      <c r="A666" s="45">
        <v>45563.708333333299</v>
      </c>
      <c r="B666" s="44">
        <v>2.78286224137931</v>
      </c>
    </row>
    <row r="667" spans="1:2" x14ac:dyDescent="0.35">
      <c r="A667" s="45">
        <v>45563.75</v>
      </c>
      <c r="B667" s="44">
        <v>2.3676668965517198</v>
      </c>
    </row>
    <row r="668" spans="1:2" x14ac:dyDescent="0.35">
      <c r="A668" s="45">
        <v>45563.791666666701</v>
      </c>
      <c r="B668" s="44">
        <v>3.6959187931034498</v>
      </c>
    </row>
    <row r="669" spans="1:2" x14ac:dyDescent="0.35">
      <c r="A669" s="45">
        <v>45563.833333333299</v>
      </c>
      <c r="B669" s="44">
        <v>4.93199275862069</v>
      </c>
    </row>
    <row r="670" spans="1:2" x14ac:dyDescent="0.35">
      <c r="A670" s="45">
        <v>45563.875</v>
      </c>
      <c r="B670" s="44">
        <v>5.9358001724137903</v>
      </c>
    </row>
    <row r="671" spans="1:2" x14ac:dyDescent="0.35">
      <c r="A671" s="45">
        <v>45563.916666666701</v>
      </c>
      <c r="B671" s="44">
        <v>11.669973620689699</v>
      </c>
    </row>
    <row r="672" spans="1:2" x14ac:dyDescent="0.35">
      <c r="A672" s="45">
        <v>45563.958333333299</v>
      </c>
      <c r="B672" s="44">
        <v>10.6882377586207</v>
      </c>
    </row>
    <row r="673" spans="1:2" x14ac:dyDescent="0.35">
      <c r="A673" s="45">
        <v>45564</v>
      </c>
      <c r="B673" s="44">
        <v>9.34425448275862</v>
      </c>
    </row>
    <row r="674" spans="1:2" x14ac:dyDescent="0.35">
      <c r="A674" s="45">
        <v>45564.041666666701</v>
      </c>
      <c r="B674" s="44">
        <v>11.889785862068999</v>
      </c>
    </row>
    <row r="675" spans="1:2" x14ac:dyDescent="0.35">
      <c r="A675" s="45">
        <v>45564.083333333299</v>
      </c>
      <c r="B675" s="44">
        <v>12.866812280701801</v>
      </c>
    </row>
    <row r="676" spans="1:2" x14ac:dyDescent="0.35">
      <c r="A676" s="45">
        <v>45564.125</v>
      </c>
      <c r="B676" s="44">
        <v>10.845124333333301</v>
      </c>
    </row>
    <row r="677" spans="1:2" x14ac:dyDescent="0.35">
      <c r="A677" s="45">
        <v>45564.166666666701</v>
      </c>
      <c r="B677" s="44">
        <v>11.7484424137931</v>
      </c>
    </row>
    <row r="678" spans="1:2" x14ac:dyDescent="0.35">
      <c r="A678" s="45">
        <v>45564.208333333299</v>
      </c>
      <c r="B678" s="44">
        <v>12.3389189655172</v>
      </c>
    </row>
    <row r="679" spans="1:2" x14ac:dyDescent="0.35">
      <c r="A679" s="45">
        <v>45564.25</v>
      </c>
      <c r="B679" s="44">
        <v>15.168229310344801</v>
      </c>
    </row>
    <row r="680" spans="1:2" x14ac:dyDescent="0.35">
      <c r="A680" s="45">
        <v>45564.291666666701</v>
      </c>
      <c r="B680" s="44">
        <v>14.2956672413793</v>
      </c>
    </row>
    <row r="681" spans="1:2" x14ac:dyDescent="0.35">
      <c r="A681" s="45">
        <v>45564.333333333299</v>
      </c>
      <c r="B681" s="44">
        <v>11.6381896551724</v>
      </c>
    </row>
    <row r="682" spans="1:2" x14ac:dyDescent="0.35">
      <c r="A682" s="45">
        <v>45564.375</v>
      </c>
      <c r="B682" s="44">
        <v>8.7847181034482809</v>
      </c>
    </row>
    <row r="683" spans="1:2" x14ac:dyDescent="0.35">
      <c r="A683" s="45">
        <v>45564.416666666701</v>
      </c>
      <c r="B683" s="44">
        <v>8.1896156896551702</v>
      </c>
    </row>
    <row r="684" spans="1:2" x14ac:dyDescent="0.35">
      <c r="A684" s="45">
        <v>45564.458333333299</v>
      </c>
      <c r="B684" s="44">
        <v>5.7963032758620701</v>
      </c>
    </row>
    <row r="685" spans="1:2" x14ac:dyDescent="0.35">
      <c r="A685" s="45">
        <v>45564.5</v>
      </c>
      <c r="B685" s="44">
        <v>4.1071974137931004</v>
      </c>
    </row>
    <row r="686" spans="1:2" x14ac:dyDescent="0.35">
      <c r="A686" s="45">
        <v>45564.541666666701</v>
      </c>
      <c r="B686" s="44">
        <v>4.1332532758620699</v>
      </c>
    </row>
    <row r="687" spans="1:2" x14ac:dyDescent="0.35">
      <c r="A687" s="45">
        <v>45564.583333333299</v>
      </c>
      <c r="B687" s="44">
        <v>4.2071105172413796</v>
      </c>
    </row>
    <row r="688" spans="1:2" x14ac:dyDescent="0.35">
      <c r="A688" s="45">
        <v>45564.625</v>
      </c>
      <c r="B688" s="44">
        <v>4.0307420689655196</v>
      </c>
    </row>
    <row r="689" spans="1:2" x14ac:dyDescent="0.35">
      <c r="A689" s="45">
        <v>45564.666666666701</v>
      </c>
      <c r="B689" s="44">
        <v>3.5524458620689701</v>
      </c>
    </row>
    <row r="690" spans="1:2" x14ac:dyDescent="0.35">
      <c r="A690" s="45">
        <v>45564.708333333299</v>
      </c>
      <c r="B690" s="44">
        <v>3.59059879310345</v>
      </c>
    </row>
    <row r="691" spans="1:2" x14ac:dyDescent="0.35">
      <c r="A691" s="45">
        <v>45564.75</v>
      </c>
      <c r="B691" s="44">
        <v>4.3641894827586203</v>
      </c>
    </row>
    <row r="692" spans="1:2" x14ac:dyDescent="0.35">
      <c r="A692" s="45">
        <v>45564.791666666701</v>
      </c>
      <c r="B692" s="44">
        <v>4.1171112068965501</v>
      </c>
    </row>
    <row r="693" spans="1:2" x14ac:dyDescent="0.35">
      <c r="A693" s="45">
        <v>45564.833333333299</v>
      </c>
      <c r="B693" s="44">
        <v>4.3459308620689701</v>
      </c>
    </row>
    <row r="694" spans="1:2" x14ac:dyDescent="0.35">
      <c r="A694" s="45">
        <v>45564.875</v>
      </c>
      <c r="B694" s="44">
        <v>5.3218094827586198</v>
      </c>
    </row>
    <row r="695" spans="1:2" x14ac:dyDescent="0.35">
      <c r="A695" s="45">
        <v>45564.916666666701</v>
      </c>
      <c r="B695" s="44">
        <v>6.3312368965517196</v>
      </c>
    </row>
    <row r="696" spans="1:2" x14ac:dyDescent="0.35">
      <c r="A696" s="45">
        <v>45564.958333333299</v>
      </c>
      <c r="B696" s="44">
        <v>5.081645</v>
      </c>
    </row>
    <row r="697" spans="1:2" x14ac:dyDescent="0.35">
      <c r="A697" s="45">
        <v>45565</v>
      </c>
      <c r="B697" s="44">
        <v>4.6234693103448299</v>
      </c>
    </row>
    <row r="698" spans="1:2" x14ac:dyDescent="0.35">
      <c r="A698" s="45">
        <v>45565.041666666701</v>
      </c>
      <c r="B698" s="44">
        <v>5.3222191379310404</v>
      </c>
    </row>
    <row r="699" spans="1:2" x14ac:dyDescent="0.35">
      <c r="A699" s="45">
        <v>45565.083333333299</v>
      </c>
      <c r="B699" s="44">
        <v>6.2593908620689698</v>
      </c>
    </row>
    <row r="700" spans="1:2" x14ac:dyDescent="0.35">
      <c r="A700" s="45">
        <v>45565.125</v>
      </c>
      <c r="B700" s="44">
        <v>7.0957448275862101</v>
      </c>
    </row>
    <row r="701" spans="1:2" x14ac:dyDescent="0.35">
      <c r="A701" s="45">
        <v>45565.166666666701</v>
      </c>
      <c r="B701" s="44">
        <v>4.9068020689655203</v>
      </c>
    </row>
    <row r="702" spans="1:2" x14ac:dyDescent="0.35">
      <c r="A702" s="45">
        <v>45565.208333333299</v>
      </c>
      <c r="B702" s="44">
        <v>2.72097913793103</v>
      </c>
    </row>
    <row r="703" spans="1:2" x14ac:dyDescent="0.35">
      <c r="A703" s="45">
        <v>45565.25</v>
      </c>
      <c r="B703" s="44">
        <v>2.0105486206896601</v>
      </c>
    </row>
    <row r="704" spans="1:2" x14ac:dyDescent="0.35">
      <c r="A704" s="45">
        <v>45565.291666666701</v>
      </c>
      <c r="B704" s="44">
        <v>2.2316834482758598</v>
      </c>
    </row>
    <row r="705" spans="1:2" x14ac:dyDescent="0.35">
      <c r="A705" s="45">
        <v>45565.333333333299</v>
      </c>
      <c r="B705" s="44">
        <v>4.5556408620689703</v>
      </c>
    </row>
    <row r="706" spans="1:2" x14ac:dyDescent="0.35">
      <c r="A706" s="45">
        <v>45565.375</v>
      </c>
      <c r="B706" s="44">
        <v>7.8008660344827598</v>
      </c>
    </row>
    <row r="707" spans="1:2" x14ac:dyDescent="0.35">
      <c r="A707" s="45">
        <v>45565.416666666701</v>
      </c>
      <c r="B707" s="44">
        <v>6.31471465517241</v>
      </c>
    </row>
    <row r="708" spans="1:2" x14ac:dyDescent="0.35">
      <c r="A708" s="45">
        <v>45565.458333333299</v>
      </c>
      <c r="B708" s="44">
        <v>4.0462736206896599</v>
      </c>
    </row>
    <row r="709" spans="1:2" x14ac:dyDescent="0.35">
      <c r="A709" s="45">
        <v>45565.5</v>
      </c>
      <c r="B709" s="44">
        <v>3.6313115517241399</v>
      </c>
    </row>
    <row r="710" spans="1:2" x14ac:dyDescent="0.35">
      <c r="A710" s="45">
        <v>45565.541666666701</v>
      </c>
      <c r="B710" s="44">
        <v>3.4176108620689698</v>
      </c>
    </row>
    <row r="711" spans="1:2" x14ac:dyDescent="0.35">
      <c r="A711" s="45">
        <v>45565.583333333299</v>
      </c>
      <c r="B711" s="44">
        <v>1.61483729310345</v>
      </c>
    </row>
    <row r="712" spans="1:2" x14ac:dyDescent="0.35">
      <c r="A712" s="45">
        <v>45565.625</v>
      </c>
      <c r="B712" s="44">
        <v>0.82813662068965499</v>
      </c>
    </row>
    <row r="713" spans="1:2" x14ac:dyDescent="0.35">
      <c r="A713" s="45">
        <v>45565.666666666701</v>
      </c>
      <c r="B713" s="44">
        <v>3.6710820000000002</v>
      </c>
    </row>
    <row r="714" spans="1:2" x14ac:dyDescent="0.35">
      <c r="A714" s="45">
        <v>45565.708333333299</v>
      </c>
      <c r="B714" s="44">
        <v>3.3830993103448299</v>
      </c>
    </row>
    <row r="715" spans="1:2" x14ac:dyDescent="0.35">
      <c r="A715" s="45">
        <v>45565.75</v>
      </c>
      <c r="B715" s="44">
        <v>1.10386915517241</v>
      </c>
    </row>
    <row r="716" spans="1:2" x14ac:dyDescent="0.35">
      <c r="A716" s="45">
        <v>45565.791666666701</v>
      </c>
      <c r="B716" s="44">
        <v>3.2210749999999999</v>
      </c>
    </row>
    <row r="717" spans="1:2" x14ac:dyDescent="0.35">
      <c r="A717" s="45">
        <v>45565.833333333299</v>
      </c>
      <c r="B717" s="44">
        <v>7.2744670689655102</v>
      </c>
    </row>
    <row r="718" spans="1:2" x14ac:dyDescent="0.35">
      <c r="A718" s="45">
        <v>45565.875</v>
      </c>
      <c r="B718" s="44">
        <v>5.94454275862069</v>
      </c>
    </row>
    <row r="719" spans="1:2" x14ac:dyDescent="0.35">
      <c r="A719" s="45">
        <v>45565.916666666701</v>
      </c>
      <c r="B719" s="44">
        <v>5.6631939655172401</v>
      </c>
    </row>
    <row r="720" spans="1:2" x14ac:dyDescent="0.35">
      <c r="A720" s="45">
        <v>45565.958333333299</v>
      </c>
      <c r="B720" s="44">
        <v>4.2755960344827599</v>
      </c>
    </row>
    <row r="721" spans="1:2" x14ac:dyDescent="0.35">
      <c r="A721" s="45">
        <v>45566</v>
      </c>
      <c r="B721" s="44">
        <v>3.5638618965517201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DD24F-8519-4F6D-9EB8-AC266378B6E7}">
  <dimension ref="A1:L722"/>
  <sheetViews>
    <sheetView topLeftCell="A3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16.30294576</v>
      </c>
      <c r="D2" s="44" t="s">
        <v>151</v>
      </c>
      <c r="E2" s="44" t="s">
        <v>275</v>
      </c>
      <c r="F2" s="45">
        <v>45536.041666666701</v>
      </c>
      <c r="G2" s="45">
        <v>45566</v>
      </c>
      <c r="H2" s="44">
        <v>10.39</v>
      </c>
      <c r="I2" s="44">
        <v>0.16</v>
      </c>
      <c r="J2" s="44">
        <v>85.82</v>
      </c>
      <c r="K2" s="44">
        <v>0</v>
      </c>
      <c r="L2" s="44">
        <v>87.22</v>
      </c>
    </row>
    <row r="3" spans="1:12" x14ac:dyDescent="0.35">
      <c r="A3" s="45">
        <v>45536.083333333299</v>
      </c>
      <c r="B3" s="44">
        <v>15.9115</v>
      </c>
    </row>
    <row r="4" spans="1:12" x14ac:dyDescent="0.35">
      <c r="A4" s="45">
        <v>45536.125</v>
      </c>
      <c r="B4" s="44">
        <v>15.678044999999999</v>
      </c>
    </row>
    <row r="5" spans="1:12" x14ac:dyDescent="0.35">
      <c r="A5" s="45">
        <v>45536.166666666701</v>
      </c>
      <c r="B5" s="44">
        <v>15.455170689999999</v>
      </c>
    </row>
    <row r="6" spans="1:12" x14ac:dyDescent="0.35">
      <c r="A6" s="45">
        <v>45536.208333333299</v>
      </c>
      <c r="B6" s="44">
        <v>16.052281669999999</v>
      </c>
    </row>
    <row r="7" spans="1:12" x14ac:dyDescent="0.35">
      <c r="A7" s="45">
        <v>45536.25</v>
      </c>
      <c r="B7" s="44">
        <v>16.542270689999999</v>
      </c>
    </row>
    <row r="8" spans="1:12" x14ac:dyDescent="0.35">
      <c r="A8" s="45">
        <v>45536.291666666701</v>
      </c>
      <c r="B8" s="44">
        <v>16.675811670000002</v>
      </c>
    </row>
    <row r="9" spans="1:12" x14ac:dyDescent="0.35">
      <c r="A9" s="45">
        <v>45536.333333333299</v>
      </c>
      <c r="B9" s="44">
        <v>17.07101724</v>
      </c>
    </row>
    <row r="10" spans="1:12" x14ac:dyDescent="0.35">
      <c r="A10" s="45">
        <v>45536.375</v>
      </c>
      <c r="B10" s="44">
        <v>17.372718330000001</v>
      </c>
    </row>
    <row r="11" spans="1:12" x14ac:dyDescent="0.35">
      <c r="A11" s="45">
        <v>45536.416666666701</v>
      </c>
      <c r="B11" s="44">
        <v>17.813868970000001</v>
      </c>
    </row>
    <row r="12" spans="1:12" x14ac:dyDescent="0.35">
      <c r="A12" s="45">
        <v>45536.458333333299</v>
      </c>
      <c r="B12" s="44">
        <v>16.406761670000002</v>
      </c>
    </row>
    <row r="13" spans="1:12" x14ac:dyDescent="0.35">
      <c r="A13" s="45">
        <v>45536.5</v>
      </c>
      <c r="B13" s="44">
        <v>14.209298280000001</v>
      </c>
    </row>
    <row r="14" spans="1:12" x14ac:dyDescent="0.35">
      <c r="A14" s="45">
        <v>45536.541666666701</v>
      </c>
      <c r="B14" s="44">
        <v>12.760846669999999</v>
      </c>
    </row>
    <row r="15" spans="1:12" x14ac:dyDescent="0.35">
      <c r="A15" s="45">
        <v>45536.583333333299</v>
      </c>
      <c r="B15" s="44">
        <v>13.891417239999999</v>
      </c>
    </row>
    <row r="16" spans="1:12" x14ac:dyDescent="0.35">
      <c r="A16" s="45">
        <v>45536.625</v>
      </c>
      <c r="B16" s="44">
        <v>14.550373329999999</v>
      </c>
    </row>
    <row r="17" spans="1:2" x14ac:dyDescent="0.35">
      <c r="A17" s="45">
        <v>45536.666666666701</v>
      </c>
      <c r="B17" s="44">
        <v>15.82592586</v>
      </c>
    </row>
    <row r="18" spans="1:2" x14ac:dyDescent="0.35">
      <c r="A18" s="45">
        <v>45536.708333333299</v>
      </c>
      <c r="B18" s="44">
        <v>18.256129999999999</v>
      </c>
    </row>
    <row r="19" spans="1:2" x14ac:dyDescent="0.35">
      <c r="A19" s="45">
        <v>45536.75</v>
      </c>
      <c r="B19" s="44">
        <v>16.10292931</v>
      </c>
    </row>
    <row r="20" spans="1:2" x14ac:dyDescent="0.35">
      <c r="A20" s="45">
        <v>45536.791666666701</v>
      </c>
      <c r="B20" s="44">
        <v>16.200510000000001</v>
      </c>
    </row>
    <row r="21" spans="1:2" x14ac:dyDescent="0.35">
      <c r="A21" s="45">
        <v>45536.833333333299</v>
      </c>
      <c r="B21" s="44">
        <v>14.85969828</v>
      </c>
    </row>
    <row r="22" spans="1:2" x14ac:dyDescent="0.35">
      <c r="A22" s="45">
        <v>45536.875</v>
      </c>
      <c r="B22" s="44">
        <v>15.975795</v>
      </c>
    </row>
    <row r="23" spans="1:2" x14ac:dyDescent="0.35">
      <c r="A23" s="45">
        <v>45536.916666666701</v>
      </c>
      <c r="B23" s="44">
        <v>14.588132760000001</v>
      </c>
    </row>
    <row r="24" spans="1:2" x14ac:dyDescent="0.35">
      <c r="A24" s="45">
        <v>45536.958333333299</v>
      </c>
      <c r="B24" s="44">
        <v>14.56471833</v>
      </c>
    </row>
    <row r="25" spans="1:2" x14ac:dyDescent="0.35">
      <c r="A25" s="45">
        <v>45537</v>
      </c>
      <c r="B25" s="44">
        <v>15.207615519999999</v>
      </c>
    </row>
    <row r="26" spans="1:2" x14ac:dyDescent="0.35">
      <c r="A26" s="45">
        <v>45537.041666666701</v>
      </c>
      <c r="B26" s="44">
        <v>15.258229999999999</v>
      </c>
    </row>
    <row r="27" spans="1:2" x14ac:dyDescent="0.35">
      <c r="A27" s="45">
        <v>45537.083333333299</v>
      </c>
      <c r="B27" s="44">
        <v>16.380398280000001</v>
      </c>
    </row>
    <row r="28" spans="1:2" x14ac:dyDescent="0.35">
      <c r="A28" s="45">
        <v>45537.125</v>
      </c>
      <c r="B28" s="44">
        <v>16.965991670000001</v>
      </c>
    </row>
    <row r="29" spans="1:2" x14ac:dyDescent="0.35">
      <c r="A29" s="45">
        <v>45537.166666666701</v>
      </c>
      <c r="B29" s="44">
        <v>19.533508619999999</v>
      </c>
    </row>
    <row r="30" spans="1:2" x14ac:dyDescent="0.35">
      <c r="A30" s="45">
        <v>45537.208333333299</v>
      </c>
      <c r="B30" s="44">
        <v>18.713343330000001</v>
      </c>
    </row>
    <row r="31" spans="1:2" x14ac:dyDescent="0.35">
      <c r="A31" s="45">
        <v>45537.25</v>
      </c>
      <c r="B31" s="44">
        <v>20.4858431</v>
      </c>
    </row>
    <row r="32" spans="1:2" x14ac:dyDescent="0.35">
      <c r="A32" s="45">
        <v>45537.291666666701</v>
      </c>
      <c r="B32" s="44">
        <v>22.529183329999999</v>
      </c>
    </row>
    <row r="33" spans="1:2" x14ac:dyDescent="0.35">
      <c r="A33" s="45">
        <v>45537.333333333299</v>
      </c>
      <c r="B33" s="44">
        <v>28.351155169999998</v>
      </c>
    </row>
    <row r="34" spans="1:2" x14ac:dyDescent="0.35">
      <c r="A34" s="45">
        <v>45537.375</v>
      </c>
      <c r="B34" s="44">
        <v>33.000335</v>
      </c>
    </row>
    <row r="35" spans="1:2" x14ac:dyDescent="0.35">
      <c r="A35" s="45">
        <v>45537.416666666701</v>
      </c>
      <c r="B35" s="44">
        <v>35.505946549999997</v>
      </c>
    </row>
    <row r="36" spans="1:2" x14ac:dyDescent="0.35">
      <c r="A36" s="45">
        <v>45537.458333333299</v>
      </c>
      <c r="B36" s="44">
        <v>24.816244999999999</v>
      </c>
    </row>
    <row r="37" spans="1:2" x14ac:dyDescent="0.35">
      <c r="A37" s="45">
        <v>45537.5</v>
      </c>
      <c r="B37" s="44">
        <v>9.9466327589999999</v>
      </c>
    </row>
    <row r="38" spans="1:2" x14ac:dyDescent="0.35">
      <c r="A38" s="45">
        <v>45537.541666666701</v>
      </c>
      <c r="B38" s="44">
        <v>7.4521449999999998</v>
      </c>
    </row>
    <row r="39" spans="1:2" x14ac:dyDescent="0.35">
      <c r="A39" s="45">
        <v>45537.583333333299</v>
      </c>
      <c r="B39" s="44">
        <v>5.5648677590000002</v>
      </c>
    </row>
    <row r="40" spans="1:2" x14ac:dyDescent="0.35">
      <c r="A40" s="45">
        <v>45537.625</v>
      </c>
      <c r="B40" s="44">
        <v>5.2792668330000003</v>
      </c>
    </row>
    <row r="41" spans="1:2" x14ac:dyDescent="0.35">
      <c r="A41" s="45">
        <v>45537.666666666701</v>
      </c>
      <c r="B41" s="44">
        <v>6.5090146549999996</v>
      </c>
    </row>
    <row r="42" spans="1:2" x14ac:dyDescent="0.35">
      <c r="A42" s="45">
        <v>45537.708333333299</v>
      </c>
      <c r="B42" s="44">
        <v>10.85388783</v>
      </c>
    </row>
    <row r="43" spans="1:2" x14ac:dyDescent="0.35">
      <c r="A43" s="45">
        <v>45537.75</v>
      </c>
      <c r="B43" s="44">
        <v>7.3763091379999999</v>
      </c>
    </row>
    <row r="44" spans="1:2" x14ac:dyDescent="0.35">
      <c r="A44" s="45">
        <v>45537.791666666701</v>
      </c>
      <c r="B44" s="44">
        <v>6.7703734999999998</v>
      </c>
    </row>
    <row r="45" spans="1:2" x14ac:dyDescent="0.35">
      <c r="A45" s="45">
        <v>45537.833333333299</v>
      </c>
      <c r="B45" s="44">
        <v>7.7556012069999998</v>
      </c>
    </row>
    <row r="46" spans="1:2" x14ac:dyDescent="0.35">
      <c r="A46" s="45">
        <v>45537.875</v>
      </c>
      <c r="B46" s="44">
        <v>8.4733424999999993</v>
      </c>
    </row>
    <row r="47" spans="1:2" x14ac:dyDescent="0.35">
      <c r="A47" s="45">
        <v>45537.916666666701</v>
      </c>
      <c r="B47" s="44">
        <v>13.121175859999999</v>
      </c>
    </row>
    <row r="48" spans="1:2" x14ac:dyDescent="0.35">
      <c r="A48" s="45">
        <v>45537.958333333299</v>
      </c>
      <c r="B48" s="44">
        <v>14.261975</v>
      </c>
    </row>
    <row r="49" spans="1:2" x14ac:dyDescent="0.35">
      <c r="A49" s="45">
        <v>45538</v>
      </c>
      <c r="B49" s="44">
        <v>10.891490340000001</v>
      </c>
    </row>
    <row r="50" spans="1:2" x14ac:dyDescent="0.35">
      <c r="A50" s="45">
        <v>45538.041666666701</v>
      </c>
      <c r="B50" s="44">
        <v>8.1797985000000004</v>
      </c>
    </row>
    <row r="51" spans="1:2" x14ac:dyDescent="0.35">
      <c r="A51" s="45">
        <v>45538.083333333299</v>
      </c>
      <c r="B51" s="44">
        <v>6.0427089660000002</v>
      </c>
    </row>
    <row r="52" spans="1:2" x14ac:dyDescent="0.35">
      <c r="A52" s="45">
        <v>45538.125</v>
      </c>
      <c r="B52" s="44">
        <v>4.2174065000000001</v>
      </c>
    </row>
    <row r="53" spans="1:2" x14ac:dyDescent="0.35">
      <c r="A53" s="45">
        <v>45538.166666666701</v>
      </c>
      <c r="B53" s="44">
        <v>4.5151622409999996</v>
      </c>
    </row>
    <row r="54" spans="1:2" x14ac:dyDescent="0.35">
      <c r="A54" s="45">
        <v>45538.208333333299</v>
      </c>
      <c r="B54" s="44">
        <v>8.7570856670000001</v>
      </c>
    </row>
    <row r="55" spans="1:2" x14ac:dyDescent="0.35">
      <c r="A55" s="45">
        <v>45538.25</v>
      </c>
      <c r="B55" s="44">
        <v>8.0767198279999999</v>
      </c>
    </row>
    <row r="56" spans="1:2" x14ac:dyDescent="0.35">
      <c r="A56" s="45">
        <v>45538.291666666701</v>
      </c>
      <c r="B56" s="44">
        <v>5.6979011670000004</v>
      </c>
    </row>
    <row r="57" spans="1:2" x14ac:dyDescent="0.35">
      <c r="A57" s="45">
        <v>45538.333333333299</v>
      </c>
      <c r="B57" s="44">
        <v>5.3572001719999998</v>
      </c>
    </row>
    <row r="58" spans="1:2" x14ac:dyDescent="0.35">
      <c r="A58" s="45">
        <v>45538.375</v>
      </c>
      <c r="B58" s="44">
        <v>8.8402343329999997</v>
      </c>
    </row>
    <row r="59" spans="1:2" x14ac:dyDescent="0.35">
      <c r="A59" s="45">
        <v>45538.416666666701</v>
      </c>
      <c r="B59" s="44">
        <v>6.9777268970000002</v>
      </c>
    </row>
    <row r="60" spans="1:2" x14ac:dyDescent="0.35">
      <c r="A60" s="45">
        <v>45538.458333333299</v>
      </c>
      <c r="B60" s="44">
        <v>6.3595601669999997</v>
      </c>
    </row>
    <row r="61" spans="1:2" x14ac:dyDescent="0.35">
      <c r="A61" s="45">
        <v>45538.5</v>
      </c>
      <c r="B61" s="44">
        <v>6.3671922409999997</v>
      </c>
    </row>
    <row r="62" spans="1:2" x14ac:dyDescent="0.35">
      <c r="A62" s="45">
        <v>45538.541666666701</v>
      </c>
      <c r="B62" s="44">
        <v>11.21136383</v>
      </c>
    </row>
    <row r="63" spans="1:2" x14ac:dyDescent="0.35">
      <c r="A63" s="45">
        <v>45538.583333333299</v>
      </c>
      <c r="B63" s="44">
        <v>8.7405582759999998</v>
      </c>
    </row>
    <row r="64" spans="1:2" x14ac:dyDescent="0.35">
      <c r="A64" s="45">
        <v>45538.625</v>
      </c>
      <c r="B64" s="44">
        <v>9.1759256669999996</v>
      </c>
    </row>
    <row r="65" spans="1:2" x14ac:dyDescent="0.35">
      <c r="A65" s="45">
        <v>45538.666666666701</v>
      </c>
      <c r="B65" s="44">
        <v>8.2338948280000004</v>
      </c>
    </row>
    <row r="66" spans="1:2" x14ac:dyDescent="0.35">
      <c r="A66" s="45">
        <v>45538.708333333299</v>
      </c>
      <c r="B66" s="44">
        <v>9.8258226670000006</v>
      </c>
    </row>
    <row r="67" spans="1:2" x14ac:dyDescent="0.35">
      <c r="A67" s="45">
        <v>45538.75</v>
      </c>
      <c r="B67" s="44">
        <v>9.2052822410000008</v>
      </c>
    </row>
    <row r="68" spans="1:2" x14ac:dyDescent="0.35">
      <c r="A68" s="45">
        <v>45538.791666666701</v>
      </c>
      <c r="B68" s="44">
        <v>7.3483828329999996</v>
      </c>
    </row>
    <row r="69" spans="1:2" x14ac:dyDescent="0.35">
      <c r="A69" s="45">
        <v>45538.833333333299</v>
      </c>
      <c r="B69" s="44">
        <v>9.8497487929999998</v>
      </c>
    </row>
    <row r="70" spans="1:2" x14ac:dyDescent="0.35">
      <c r="A70" s="45">
        <v>45538.875</v>
      </c>
      <c r="B70" s="44">
        <v>5.3193391669999999</v>
      </c>
    </row>
    <row r="71" spans="1:2" x14ac:dyDescent="0.35">
      <c r="A71" s="45">
        <v>45538.916666666701</v>
      </c>
      <c r="B71" s="44">
        <v>5.4743905169999998</v>
      </c>
    </row>
    <row r="72" spans="1:2" x14ac:dyDescent="0.35">
      <c r="A72" s="45">
        <v>45538.958333333299</v>
      </c>
      <c r="B72" s="44">
        <v>6.014373333</v>
      </c>
    </row>
    <row r="73" spans="1:2" x14ac:dyDescent="0.35">
      <c r="A73" s="45">
        <v>45539</v>
      </c>
      <c r="B73" s="44">
        <v>5.0328605169999996</v>
      </c>
    </row>
    <row r="74" spans="1:2" x14ac:dyDescent="0.35">
      <c r="A74" s="45">
        <v>45539.041666666701</v>
      </c>
      <c r="B74" s="44">
        <v>5.3646526669999997</v>
      </c>
    </row>
    <row r="75" spans="1:2" x14ac:dyDescent="0.35">
      <c r="A75" s="45">
        <v>45539.083333333299</v>
      </c>
      <c r="B75" s="44">
        <v>6.4688874140000001</v>
      </c>
    </row>
    <row r="76" spans="1:2" x14ac:dyDescent="0.35">
      <c r="A76" s="45">
        <v>45539.125</v>
      </c>
      <c r="B76" s="44">
        <v>6.9056744999999999</v>
      </c>
    </row>
    <row r="77" spans="1:2" x14ac:dyDescent="0.35">
      <c r="A77" s="45">
        <v>45539.166666666701</v>
      </c>
      <c r="B77" s="44">
        <v>6.6173979310000002</v>
      </c>
    </row>
    <row r="78" spans="1:2" x14ac:dyDescent="0.35">
      <c r="A78" s="45">
        <v>45539.208333333299</v>
      </c>
      <c r="B78" s="44">
        <v>3.8911115000000001</v>
      </c>
    </row>
    <row r="79" spans="1:2" x14ac:dyDescent="0.35">
      <c r="A79" s="45">
        <v>45539.25</v>
      </c>
      <c r="B79" s="44">
        <v>3.1715898280000001</v>
      </c>
    </row>
    <row r="80" spans="1:2" x14ac:dyDescent="0.35">
      <c r="A80" s="45">
        <v>45539.291666666701</v>
      </c>
      <c r="B80" s="44">
        <v>3.8480025000000002</v>
      </c>
    </row>
    <row r="81" spans="1:2" x14ac:dyDescent="0.35">
      <c r="A81" s="45">
        <v>45539.333333333299</v>
      </c>
      <c r="B81" s="44">
        <v>4.7187384479999999</v>
      </c>
    </row>
    <row r="82" spans="1:2" x14ac:dyDescent="0.35">
      <c r="A82" s="45">
        <v>45539.375</v>
      </c>
      <c r="B82" s="44">
        <v>5.770844833</v>
      </c>
    </row>
    <row r="83" spans="1:2" x14ac:dyDescent="0.35">
      <c r="A83" s="45">
        <v>45539.416666666701</v>
      </c>
      <c r="B83" s="44">
        <v>7.2018244830000002</v>
      </c>
    </row>
    <row r="84" spans="1:2" x14ac:dyDescent="0.35">
      <c r="A84" s="45">
        <v>45539.458333333299</v>
      </c>
      <c r="B84" s="44">
        <v>8.3793678329999999</v>
      </c>
    </row>
    <row r="85" spans="1:2" x14ac:dyDescent="0.35">
      <c r="A85" s="45">
        <v>45539.5</v>
      </c>
      <c r="B85" s="44">
        <v>8.9833889659999997</v>
      </c>
    </row>
    <row r="86" spans="1:2" x14ac:dyDescent="0.35">
      <c r="A86" s="45">
        <v>45539.541666666701</v>
      </c>
      <c r="B86" s="44">
        <v>9.0637098330000008</v>
      </c>
    </row>
    <row r="87" spans="1:2" x14ac:dyDescent="0.35">
      <c r="A87" s="45">
        <v>45539.583333333299</v>
      </c>
      <c r="B87" s="44">
        <v>8.2528451720000007</v>
      </c>
    </row>
    <row r="88" spans="1:2" x14ac:dyDescent="0.35">
      <c r="A88" s="45">
        <v>45539.625</v>
      </c>
      <c r="B88" s="44">
        <v>6.6360210000000004</v>
      </c>
    </row>
    <row r="89" spans="1:2" x14ac:dyDescent="0.35">
      <c r="A89" s="45">
        <v>45539.666666666701</v>
      </c>
      <c r="B89" s="44">
        <v>14.78045724</v>
      </c>
    </row>
    <row r="90" spans="1:2" x14ac:dyDescent="0.35">
      <c r="A90" s="45">
        <v>45539.708333333299</v>
      </c>
      <c r="B90" s="44">
        <v>6.3804160000000003</v>
      </c>
    </row>
    <row r="91" spans="1:2" x14ac:dyDescent="0.35">
      <c r="A91" s="45">
        <v>45539.75</v>
      </c>
      <c r="B91" s="44">
        <v>7.084353621</v>
      </c>
    </row>
    <row r="92" spans="1:2" x14ac:dyDescent="0.35">
      <c r="A92" s="45">
        <v>45539.791666666701</v>
      </c>
      <c r="B92" s="44">
        <v>7.470961333</v>
      </c>
    </row>
    <row r="93" spans="1:2" x14ac:dyDescent="0.35">
      <c r="A93" s="45">
        <v>45539.833333333299</v>
      </c>
      <c r="B93" s="44">
        <v>7.1636493100000003</v>
      </c>
    </row>
    <row r="94" spans="1:2" x14ac:dyDescent="0.35">
      <c r="A94" s="45">
        <v>45539.875</v>
      </c>
      <c r="B94" s="44">
        <v>8.1218400000000006</v>
      </c>
    </row>
    <row r="95" spans="1:2" x14ac:dyDescent="0.35">
      <c r="A95" s="45">
        <v>45539.916666666701</v>
      </c>
      <c r="B95" s="44">
        <v>9.7113410340000001</v>
      </c>
    </row>
    <row r="96" spans="1:2" x14ac:dyDescent="0.35">
      <c r="A96" s="45">
        <v>45539.958333333299</v>
      </c>
      <c r="B96" s="44">
        <v>7.4475449999999999</v>
      </c>
    </row>
    <row r="97" spans="1:2" x14ac:dyDescent="0.35">
      <c r="A97" s="45">
        <v>45540</v>
      </c>
      <c r="B97" s="44">
        <v>7.7801818970000003</v>
      </c>
    </row>
    <row r="98" spans="1:2" x14ac:dyDescent="0.35">
      <c r="A98" s="45">
        <v>45540.041666666701</v>
      </c>
      <c r="B98" s="44">
        <v>7.7073966670000003</v>
      </c>
    </row>
    <row r="99" spans="1:2" x14ac:dyDescent="0.35">
      <c r="A99" s="45">
        <v>45540.083333333299</v>
      </c>
      <c r="B99" s="44">
        <v>9.6181756899999993</v>
      </c>
    </row>
    <row r="100" spans="1:2" x14ac:dyDescent="0.35">
      <c r="A100" s="45">
        <v>45540.125</v>
      </c>
      <c r="B100" s="44">
        <v>9.3169690000000003</v>
      </c>
    </row>
    <row r="101" spans="1:2" x14ac:dyDescent="0.35">
      <c r="A101" s="45">
        <v>45540.166666666701</v>
      </c>
      <c r="B101" s="44">
        <v>8.5549108619999998</v>
      </c>
    </row>
    <row r="102" spans="1:2" x14ac:dyDescent="0.35">
      <c r="A102" s="45">
        <v>45540.208333333299</v>
      </c>
      <c r="B102" s="44">
        <v>10.413141830000001</v>
      </c>
    </row>
    <row r="103" spans="1:2" x14ac:dyDescent="0.35">
      <c r="A103" s="45">
        <v>45540.25</v>
      </c>
      <c r="B103" s="44">
        <v>11.430818970000001</v>
      </c>
    </row>
    <row r="104" spans="1:2" x14ac:dyDescent="0.35">
      <c r="A104" s="45">
        <v>45540.291666666701</v>
      </c>
      <c r="B104" s="44">
        <v>11.194122999999999</v>
      </c>
    </row>
    <row r="105" spans="1:2" x14ac:dyDescent="0.35">
      <c r="A105" s="45">
        <v>45540.333333333299</v>
      </c>
      <c r="B105" s="44">
        <v>6.7047717240000004</v>
      </c>
    </row>
    <row r="106" spans="1:2" x14ac:dyDescent="0.35">
      <c r="A106" s="45">
        <v>45540.375</v>
      </c>
      <c r="B106" s="44">
        <v>4.9380911669999996</v>
      </c>
    </row>
    <row r="107" spans="1:2" x14ac:dyDescent="0.35">
      <c r="A107" s="45">
        <v>45540.416666666701</v>
      </c>
      <c r="B107" s="44">
        <v>4.591903276</v>
      </c>
    </row>
    <row r="108" spans="1:2" x14ac:dyDescent="0.35">
      <c r="A108" s="45">
        <v>45540.458333333299</v>
      </c>
      <c r="B108" s="44">
        <v>5.0563243330000001</v>
      </c>
    </row>
    <row r="109" spans="1:2" x14ac:dyDescent="0.35">
      <c r="A109" s="45">
        <v>45540.5</v>
      </c>
      <c r="B109" s="44">
        <v>3.8519793099999999</v>
      </c>
    </row>
    <row r="110" spans="1:2" x14ac:dyDescent="0.35">
      <c r="A110" s="45">
        <v>45540.541666666701</v>
      </c>
      <c r="B110" s="44">
        <v>4.3388475</v>
      </c>
    </row>
    <row r="111" spans="1:2" x14ac:dyDescent="0.35">
      <c r="A111" s="45">
        <v>45540.583333333299</v>
      </c>
      <c r="B111" s="44">
        <v>5.517793621</v>
      </c>
    </row>
    <row r="112" spans="1:2" x14ac:dyDescent="0.35">
      <c r="A112" s="45">
        <v>45540.625</v>
      </c>
      <c r="B112" s="44">
        <v>3.9572413329999998</v>
      </c>
    </row>
    <row r="113" spans="1:2" x14ac:dyDescent="0.35">
      <c r="A113" s="45">
        <v>45540.666666666701</v>
      </c>
      <c r="B113" s="44">
        <v>5.6927646550000004</v>
      </c>
    </row>
    <row r="114" spans="1:2" x14ac:dyDescent="0.35">
      <c r="A114" s="45">
        <v>45540.708333333299</v>
      </c>
      <c r="B114" s="44">
        <v>6.8016296670000003</v>
      </c>
    </row>
    <row r="115" spans="1:2" x14ac:dyDescent="0.35">
      <c r="A115" s="45">
        <v>45540.75</v>
      </c>
      <c r="B115" s="44">
        <v>11.84971897</v>
      </c>
    </row>
    <row r="116" spans="1:2" x14ac:dyDescent="0.35">
      <c r="A116" s="45">
        <v>45540.791666666701</v>
      </c>
      <c r="B116" s="44">
        <v>15.53365</v>
      </c>
    </row>
    <row r="117" spans="1:2" x14ac:dyDescent="0.35">
      <c r="A117" s="45">
        <v>45540.833333333299</v>
      </c>
      <c r="B117" s="44">
        <v>19.33464828</v>
      </c>
    </row>
    <row r="118" spans="1:2" x14ac:dyDescent="0.35">
      <c r="A118" s="45">
        <v>45540.875</v>
      </c>
      <c r="B118" s="44">
        <v>21.89269333</v>
      </c>
    </row>
    <row r="119" spans="1:2" x14ac:dyDescent="0.35">
      <c r="A119" s="45">
        <v>45540.916666666701</v>
      </c>
      <c r="B119" s="44">
        <v>25.156368969999999</v>
      </c>
    </row>
    <row r="120" spans="1:2" x14ac:dyDescent="0.35">
      <c r="A120" s="45">
        <v>45540.958333333299</v>
      </c>
      <c r="B120" s="44">
        <v>29.313465000000001</v>
      </c>
    </row>
    <row r="121" spans="1:2" x14ac:dyDescent="0.35">
      <c r="A121" s="45">
        <v>45541</v>
      </c>
      <c r="B121" s="44">
        <v>32.569000000000003</v>
      </c>
    </row>
    <row r="122" spans="1:2" x14ac:dyDescent="0.35">
      <c r="A122" s="45">
        <v>45541.041666666701</v>
      </c>
      <c r="B122" s="44">
        <v>33.680183329999998</v>
      </c>
    </row>
    <row r="123" spans="1:2" x14ac:dyDescent="0.35">
      <c r="A123" s="45">
        <v>45541.083333333299</v>
      </c>
      <c r="B123" s="44">
        <v>34.051200000000001</v>
      </c>
    </row>
    <row r="124" spans="1:2" x14ac:dyDescent="0.35">
      <c r="A124" s="45">
        <v>45541.125</v>
      </c>
      <c r="B124" s="44">
        <v>34.765936670000002</v>
      </c>
    </row>
    <row r="125" spans="1:2" x14ac:dyDescent="0.35">
      <c r="A125" s="45">
        <v>45541.166666666701</v>
      </c>
      <c r="B125" s="44">
        <v>35.097629310000002</v>
      </c>
    </row>
    <row r="126" spans="1:2" x14ac:dyDescent="0.35">
      <c r="A126" s="45">
        <v>45541.208333333299</v>
      </c>
      <c r="B126" s="44">
        <v>36.451785000000001</v>
      </c>
    </row>
    <row r="127" spans="1:2" x14ac:dyDescent="0.35">
      <c r="A127" s="45">
        <v>45541.25</v>
      </c>
      <c r="B127" s="44">
        <v>38.313772409999999</v>
      </c>
    </row>
    <row r="128" spans="1:2" x14ac:dyDescent="0.35">
      <c r="A128" s="45">
        <v>45541.291666666701</v>
      </c>
      <c r="B128" s="44">
        <v>39.14130333</v>
      </c>
    </row>
    <row r="129" spans="1:2" x14ac:dyDescent="0.35">
      <c r="A129" s="45">
        <v>45541.333333333299</v>
      </c>
      <c r="B129" s="44">
        <v>38.425218970000003</v>
      </c>
    </row>
    <row r="130" spans="1:2" x14ac:dyDescent="0.35">
      <c r="A130" s="45">
        <v>45541.375</v>
      </c>
      <c r="B130" s="44">
        <v>35.445363329999999</v>
      </c>
    </row>
    <row r="131" spans="1:2" x14ac:dyDescent="0.35">
      <c r="A131" s="45">
        <v>45541.416666666701</v>
      </c>
      <c r="B131" s="44">
        <v>32.998639660000002</v>
      </c>
    </row>
    <row r="132" spans="1:2" x14ac:dyDescent="0.35">
      <c r="A132" s="45">
        <v>45541.458333333299</v>
      </c>
      <c r="B132" s="44">
        <v>33.568011669999997</v>
      </c>
    </row>
    <row r="133" spans="1:2" x14ac:dyDescent="0.35">
      <c r="A133" s="45">
        <v>45541.5</v>
      </c>
      <c r="B133" s="44">
        <v>36.386629309999996</v>
      </c>
    </row>
    <row r="134" spans="1:2" x14ac:dyDescent="0.35">
      <c r="A134" s="45">
        <v>45541.541666666701</v>
      </c>
      <c r="B134" s="44">
        <v>39.745244999999997</v>
      </c>
    </row>
    <row r="135" spans="1:2" x14ac:dyDescent="0.35">
      <c r="A135" s="45">
        <v>45541.583333333299</v>
      </c>
      <c r="B135" s="44">
        <v>44.740481029999998</v>
      </c>
    </row>
    <row r="136" spans="1:2" x14ac:dyDescent="0.35">
      <c r="A136" s="45">
        <v>45541.625</v>
      </c>
      <c r="B136" s="44">
        <v>32.539713329999998</v>
      </c>
    </row>
    <row r="137" spans="1:2" x14ac:dyDescent="0.35">
      <c r="A137" s="45">
        <v>45541.666666666701</v>
      </c>
      <c r="B137" s="44">
        <v>36.313893100000001</v>
      </c>
    </row>
    <row r="138" spans="1:2" x14ac:dyDescent="0.35">
      <c r="A138" s="45">
        <v>45541.708333333299</v>
      </c>
      <c r="B138" s="44">
        <v>31.364640000000001</v>
      </c>
    </row>
    <row r="139" spans="1:2" x14ac:dyDescent="0.35">
      <c r="A139" s="45">
        <v>45541.75</v>
      </c>
      <c r="B139" s="44">
        <v>25.78199828</v>
      </c>
    </row>
    <row r="140" spans="1:2" x14ac:dyDescent="0.35">
      <c r="A140" s="45">
        <v>45541.791666666701</v>
      </c>
      <c r="B140" s="44">
        <v>26.292453330000001</v>
      </c>
    </row>
    <row r="141" spans="1:2" x14ac:dyDescent="0.35">
      <c r="A141" s="45">
        <v>45541.833333333299</v>
      </c>
      <c r="B141" s="44">
        <v>25.908306899999999</v>
      </c>
    </row>
    <row r="142" spans="1:2" x14ac:dyDescent="0.35">
      <c r="A142" s="45">
        <v>45541.875</v>
      </c>
      <c r="B142" s="44">
        <v>25.12428667</v>
      </c>
    </row>
    <row r="143" spans="1:2" x14ac:dyDescent="0.35">
      <c r="A143" s="45">
        <v>45541.916666666701</v>
      </c>
      <c r="B143" s="44">
        <v>26.046948279999999</v>
      </c>
    </row>
    <row r="144" spans="1:2" x14ac:dyDescent="0.35">
      <c r="A144" s="45">
        <v>45541.958333333299</v>
      </c>
      <c r="B144" s="44">
        <v>26.88533833</v>
      </c>
    </row>
    <row r="145" spans="1:2" x14ac:dyDescent="0.35">
      <c r="A145" s="45">
        <v>45542</v>
      </c>
      <c r="B145" s="44">
        <v>32.153603449999999</v>
      </c>
    </row>
    <row r="146" spans="1:2" x14ac:dyDescent="0.35">
      <c r="A146" s="45">
        <v>45542.041666666701</v>
      </c>
      <c r="B146" s="44">
        <v>36.920318330000001</v>
      </c>
    </row>
    <row r="147" spans="1:2" x14ac:dyDescent="0.35">
      <c r="A147" s="45">
        <v>45542.083333333299</v>
      </c>
      <c r="B147" s="44">
        <v>38.513300000000001</v>
      </c>
    </row>
    <row r="148" spans="1:2" x14ac:dyDescent="0.35">
      <c r="A148" s="45">
        <v>45542.125</v>
      </c>
      <c r="B148" s="44">
        <v>40.154761669999999</v>
      </c>
    </row>
    <row r="149" spans="1:2" x14ac:dyDescent="0.35">
      <c r="A149" s="45">
        <v>45542.166666666701</v>
      </c>
      <c r="B149" s="44">
        <v>38.953598280000001</v>
      </c>
    </row>
    <row r="150" spans="1:2" x14ac:dyDescent="0.35">
      <c r="A150" s="45">
        <v>45542.208333333299</v>
      </c>
      <c r="B150" s="44">
        <v>39.144624999999998</v>
      </c>
    </row>
    <row r="151" spans="1:2" x14ac:dyDescent="0.35">
      <c r="A151" s="45">
        <v>45542.25</v>
      </c>
      <c r="B151" s="44">
        <v>39.03158621</v>
      </c>
    </row>
    <row r="152" spans="1:2" x14ac:dyDescent="0.35">
      <c r="A152" s="45">
        <v>45542.291666666701</v>
      </c>
      <c r="B152" s="44">
        <v>31.572958329999999</v>
      </c>
    </row>
    <row r="153" spans="1:2" x14ac:dyDescent="0.35">
      <c r="A153" s="45">
        <v>45542.333333333299</v>
      </c>
      <c r="B153" s="44">
        <v>26.687765519999999</v>
      </c>
    </row>
    <row r="154" spans="1:2" x14ac:dyDescent="0.35">
      <c r="A154" s="45">
        <v>45542.375</v>
      </c>
      <c r="B154" s="44">
        <v>21.644918329999999</v>
      </c>
    </row>
    <row r="155" spans="1:2" x14ac:dyDescent="0.35">
      <c r="A155" s="45">
        <v>45542.416666666701</v>
      </c>
      <c r="B155" s="44">
        <v>17.70897931</v>
      </c>
    </row>
    <row r="156" spans="1:2" x14ac:dyDescent="0.35">
      <c r="A156" s="45">
        <v>45542.458333333299</v>
      </c>
      <c r="B156" s="44">
        <v>16.086893329999999</v>
      </c>
    </row>
    <row r="157" spans="1:2" x14ac:dyDescent="0.35">
      <c r="A157" s="45">
        <v>45542.5</v>
      </c>
      <c r="B157" s="44">
        <v>16.050331029999999</v>
      </c>
    </row>
    <row r="158" spans="1:2" x14ac:dyDescent="0.35">
      <c r="A158" s="45">
        <v>45542.541666666701</v>
      </c>
      <c r="B158" s="44">
        <v>15.17908667</v>
      </c>
    </row>
    <row r="159" spans="1:2" x14ac:dyDescent="0.35">
      <c r="A159" s="45">
        <v>45542.583333333299</v>
      </c>
      <c r="B159" s="44">
        <v>11.54269828</v>
      </c>
    </row>
    <row r="160" spans="1:2" x14ac:dyDescent="0.35">
      <c r="A160" s="45">
        <v>45542.625</v>
      </c>
      <c r="B160" s="44">
        <v>12.396409999999999</v>
      </c>
    </row>
    <row r="161" spans="1:2" x14ac:dyDescent="0.35">
      <c r="A161" s="45">
        <v>45542.666666666701</v>
      </c>
      <c r="B161" s="44">
        <v>15.47077069</v>
      </c>
    </row>
    <row r="162" spans="1:2" x14ac:dyDescent="0.35">
      <c r="A162" s="45">
        <v>45542.708333333299</v>
      </c>
      <c r="B162" s="44">
        <v>19.781215</v>
      </c>
    </row>
    <row r="163" spans="1:2" x14ac:dyDescent="0.35">
      <c r="A163" s="45">
        <v>45542.75</v>
      </c>
      <c r="B163" s="44">
        <v>18.932815519999998</v>
      </c>
    </row>
    <row r="164" spans="1:2" x14ac:dyDescent="0.35">
      <c r="A164" s="45">
        <v>45542.791666666701</v>
      </c>
      <c r="B164" s="44">
        <v>18.044341670000001</v>
      </c>
    </row>
    <row r="165" spans="1:2" x14ac:dyDescent="0.35">
      <c r="A165" s="45">
        <v>45542.833333333299</v>
      </c>
      <c r="B165" s="44">
        <v>16.31284707</v>
      </c>
    </row>
    <row r="166" spans="1:2" x14ac:dyDescent="0.35">
      <c r="A166" s="45">
        <v>45542.875</v>
      </c>
      <c r="B166" s="44">
        <v>13.540641669999999</v>
      </c>
    </row>
    <row r="167" spans="1:2" x14ac:dyDescent="0.35">
      <c r="A167" s="45">
        <v>45542.916666666701</v>
      </c>
      <c r="B167" s="44">
        <v>15.45588276</v>
      </c>
    </row>
    <row r="168" spans="1:2" x14ac:dyDescent="0.35">
      <c r="A168" s="45">
        <v>45542.958333333299</v>
      </c>
      <c r="B168" s="44">
        <v>17.814351670000001</v>
      </c>
    </row>
    <row r="169" spans="1:2" x14ac:dyDescent="0.35">
      <c r="A169" s="45">
        <v>45543</v>
      </c>
      <c r="B169" s="44">
        <v>24.607481029999999</v>
      </c>
    </row>
    <row r="170" spans="1:2" x14ac:dyDescent="0.35">
      <c r="A170" s="45">
        <v>45543.041666666701</v>
      </c>
      <c r="B170" s="44">
        <v>29.72988136</v>
      </c>
    </row>
    <row r="171" spans="1:2" x14ac:dyDescent="0.35">
      <c r="A171" s="45">
        <v>45543.083333333299</v>
      </c>
      <c r="B171" s="44">
        <v>26.430286670000001</v>
      </c>
    </row>
    <row r="172" spans="1:2" x14ac:dyDescent="0.35">
      <c r="A172" s="45">
        <v>45543.125</v>
      </c>
      <c r="B172" s="44">
        <v>23.07585667</v>
      </c>
    </row>
    <row r="173" spans="1:2" x14ac:dyDescent="0.35">
      <c r="A173" s="45">
        <v>45543.166666666701</v>
      </c>
      <c r="B173" s="44">
        <v>23.176605169999998</v>
      </c>
    </row>
    <row r="174" spans="1:2" x14ac:dyDescent="0.35">
      <c r="A174" s="45">
        <v>45543.208333333299</v>
      </c>
      <c r="B174" s="44">
        <v>25.663721670000001</v>
      </c>
    </row>
    <row r="175" spans="1:2" x14ac:dyDescent="0.35">
      <c r="A175" s="45">
        <v>45543.25</v>
      </c>
      <c r="B175" s="44">
        <v>23.183446549999999</v>
      </c>
    </row>
    <row r="176" spans="1:2" x14ac:dyDescent="0.35">
      <c r="A176" s="45">
        <v>45543.291666666701</v>
      </c>
      <c r="B176" s="44">
        <v>21.190304999999999</v>
      </c>
    </row>
    <row r="177" spans="1:2" x14ac:dyDescent="0.35">
      <c r="A177" s="45">
        <v>45543.333333333299</v>
      </c>
      <c r="B177" s="44">
        <v>23.004289660000001</v>
      </c>
    </row>
    <row r="178" spans="1:2" x14ac:dyDescent="0.35">
      <c r="A178" s="45">
        <v>45543.375</v>
      </c>
      <c r="B178" s="44">
        <v>16.23104717</v>
      </c>
    </row>
    <row r="179" spans="1:2" x14ac:dyDescent="0.35">
      <c r="A179" s="45">
        <v>45543.416666666701</v>
      </c>
      <c r="B179" s="44">
        <v>6.0764074140000002</v>
      </c>
    </row>
    <row r="180" spans="1:2" x14ac:dyDescent="0.35">
      <c r="A180" s="45">
        <v>45543.458333333299</v>
      </c>
      <c r="B180" s="44">
        <v>4.8309166670000003</v>
      </c>
    </row>
    <row r="181" spans="1:2" x14ac:dyDescent="0.35">
      <c r="A181" s="45">
        <v>45543.5</v>
      </c>
      <c r="B181" s="44">
        <v>4.4437148280000001</v>
      </c>
    </row>
    <row r="182" spans="1:2" x14ac:dyDescent="0.35">
      <c r="A182" s="45">
        <v>45543.541666666701</v>
      </c>
      <c r="B182" s="44">
        <v>2.721908333</v>
      </c>
    </row>
    <row r="183" spans="1:2" x14ac:dyDescent="0.35">
      <c r="A183" s="45">
        <v>45543.583333333299</v>
      </c>
      <c r="B183" s="44">
        <v>1.7913706899999999</v>
      </c>
    </row>
    <row r="184" spans="1:2" x14ac:dyDescent="0.35">
      <c r="A184" s="45">
        <v>45543.625</v>
      </c>
      <c r="B184" s="44">
        <v>2.1511494999999998</v>
      </c>
    </row>
    <row r="185" spans="1:2" x14ac:dyDescent="0.35">
      <c r="A185" s="45">
        <v>45543.666666666701</v>
      </c>
      <c r="B185" s="44">
        <v>4.6414575859999996</v>
      </c>
    </row>
    <row r="186" spans="1:2" x14ac:dyDescent="0.35">
      <c r="A186" s="45">
        <v>45543.708333333299</v>
      </c>
      <c r="B186" s="44">
        <v>4.6409675000000004</v>
      </c>
    </row>
    <row r="187" spans="1:2" x14ac:dyDescent="0.35">
      <c r="A187" s="45">
        <v>45543.75</v>
      </c>
      <c r="B187" s="44">
        <v>2.7102272410000001</v>
      </c>
    </row>
    <row r="188" spans="1:2" x14ac:dyDescent="0.35">
      <c r="A188" s="45">
        <v>45543.791666666701</v>
      </c>
      <c r="B188" s="44">
        <v>2.095363667</v>
      </c>
    </row>
    <row r="189" spans="1:2" x14ac:dyDescent="0.35">
      <c r="A189" s="45">
        <v>45543.833333333299</v>
      </c>
      <c r="B189" s="44">
        <v>3.5305149999999998</v>
      </c>
    </row>
    <row r="190" spans="1:2" x14ac:dyDescent="0.35">
      <c r="A190" s="45">
        <v>45543.875</v>
      </c>
      <c r="B190" s="44">
        <v>5.5223528330000002</v>
      </c>
    </row>
    <row r="191" spans="1:2" x14ac:dyDescent="0.35">
      <c r="A191" s="45">
        <v>45543.916666666701</v>
      </c>
      <c r="B191" s="44">
        <v>1.809787931</v>
      </c>
    </row>
    <row r="192" spans="1:2" x14ac:dyDescent="0.35">
      <c r="A192" s="45">
        <v>45543.958333333299</v>
      </c>
      <c r="B192" s="44">
        <v>1.2077947499999999</v>
      </c>
    </row>
    <row r="193" spans="1:2" x14ac:dyDescent="0.35">
      <c r="A193" s="45">
        <v>45544</v>
      </c>
      <c r="B193" s="44">
        <v>2.7424612069999998</v>
      </c>
    </row>
    <row r="194" spans="1:2" x14ac:dyDescent="0.35">
      <c r="A194" s="45">
        <v>45544.041666666701</v>
      </c>
      <c r="B194" s="44">
        <v>3.8273069999999998</v>
      </c>
    </row>
    <row r="195" spans="1:2" x14ac:dyDescent="0.35">
      <c r="A195" s="45">
        <v>45544.083333333299</v>
      </c>
      <c r="B195" s="44">
        <v>3.4757031029999998</v>
      </c>
    </row>
    <row r="196" spans="1:2" x14ac:dyDescent="0.35">
      <c r="A196" s="45">
        <v>45544.125</v>
      </c>
      <c r="B196" s="44">
        <v>4.4503508329999999</v>
      </c>
    </row>
    <row r="197" spans="1:2" x14ac:dyDescent="0.35">
      <c r="A197" s="45">
        <v>45544.166666666701</v>
      </c>
      <c r="B197" s="44">
        <v>5.0874134480000004</v>
      </c>
    </row>
    <row r="198" spans="1:2" x14ac:dyDescent="0.35">
      <c r="A198" s="45">
        <v>45544.208333333299</v>
      </c>
      <c r="B198" s="44">
        <v>4.4297706669999997</v>
      </c>
    </row>
    <row r="199" spans="1:2" x14ac:dyDescent="0.35">
      <c r="A199" s="45">
        <v>45544.25</v>
      </c>
      <c r="B199" s="44">
        <v>5.1491691380000004</v>
      </c>
    </row>
    <row r="200" spans="1:2" x14ac:dyDescent="0.35">
      <c r="A200" s="45">
        <v>45544.291666666701</v>
      </c>
      <c r="B200" s="44">
        <v>4.8917056670000001</v>
      </c>
    </row>
    <row r="201" spans="1:2" x14ac:dyDescent="0.35">
      <c r="A201" s="45">
        <v>45544.333333333299</v>
      </c>
      <c r="B201" s="44">
        <v>4.3267917239999996</v>
      </c>
    </row>
    <row r="202" spans="1:2" x14ac:dyDescent="0.35">
      <c r="A202" s="45">
        <v>45544.375</v>
      </c>
      <c r="B202" s="44">
        <v>4.5251148329999999</v>
      </c>
    </row>
    <row r="203" spans="1:2" x14ac:dyDescent="0.35">
      <c r="A203" s="45">
        <v>45544.416666666701</v>
      </c>
      <c r="B203" s="44">
        <v>5.5728043100000004</v>
      </c>
    </row>
    <row r="204" spans="1:2" x14ac:dyDescent="0.35">
      <c r="A204" s="45">
        <v>45544.458333333299</v>
      </c>
      <c r="B204" s="44">
        <v>7.8240160000000003</v>
      </c>
    </row>
    <row r="205" spans="1:2" x14ac:dyDescent="0.35">
      <c r="A205" s="45">
        <v>45544.5</v>
      </c>
      <c r="B205" s="44">
        <v>8.8577337929999995</v>
      </c>
    </row>
    <row r="206" spans="1:2" x14ac:dyDescent="0.35">
      <c r="A206" s="45">
        <v>45544.541666666701</v>
      </c>
      <c r="B206" s="44">
        <v>10.27219317</v>
      </c>
    </row>
    <row r="207" spans="1:2" x14ac:dyDescent="0.35">
      <c r="A207" s="45">
        <v>45544.583333333299</v>
      </c>
      <c r="B207" s="44">
        <v>9.8307918969999992</v>
      </c>
    </row>
    <row r="208" spans="1:2" x14ac:dyDescent="0.35">
      <c r="A208" s="45">
        <v>45544.625</v>
      </c>
      <c r="B208" s="44">
        <v>9.8062988329999996</v>
      </c>
    </row>
    <row r="209" spans="1:2" x14ac:dyDescent="0.35">
      <c r="A209" s="45">
        <v>45544.666666666701</v>
      </c>
      <c r="B209" s="44">
        <v>9.1488525860000003</v>
      </c>
    </row>
    <row r="210" spans="1:2" x14ac:dyDescent="0.35">
      <c r="A210" s="45">
        <v>45544.708333333299</v>
      </c>
      <c r="B210" s="44">
        <v>8.7144901669999992</v>
      </c>
    </row>
    <row r="211" spans="1:2" x14ac:dyDescent="0.35">
      <c r="A211" s="45">
        <v>45544.75</v>
      </c>
      <c r="B211" s="44">
        <v>9.6936770689999996</v>
      </c>
    </row>
    <row r="212" spans="1:2" x14ac:dyDescent="0.35">
      <c r="A212" s="45">
        <v>45544.791666666701</v>
      </c>
      <c r="B212" s="44">
        <v>8.4939029999999995</v>
      </c>
    </row>
    <row r="213" spans="1:2" x14ac:dyDescent="0.35">
      <c r="A213" s="45">
        <v>45544.833333333299</v>
      </c>
      <c r="B213" s="44">
        <v>7.2729281029999999</v>
      </c>
    </row>
    <row r="214" spans="1:2" x14ac:dyDescent="0.35">
      <c r="A214" s="45">
        <v>45544.875</v>
      </c>
      <c r="B214" s="44">
        <v>7.9431134999999999</v>
      </c>
    </row>
    <row r="215" spans="1:2" x14ac:dyDescent="0.35">
      <c r="A215" s="45">
        <v>45544.916666666701</v>
      </c>
      <c r="B215" s="44">
        <v>8.8651263789999994</v>
      </c>
    </row>
    <row r="216" spans="1:2" x14ac:dyDescent="0.35">
      <c r="A216" s="45">
        <v>45544.958333333299</v>
      </c>
      <c r="B216" s="44">
        <v>85.822291000000007</v>
      </c>
    </row>
    <row r="217" spans="1:2" x14ac:dyDescent="0.35">
      <c r="A217" s="45">
        <v>45545</v>
      </c>
      <c r="B217" s="44">
        <v>14.16130603</v>
      </c>
    </row>
    <row r="218" spans="1:2" x14ac:dyDescent="0.35">
      <c r="A218" s="45">
        <v>45545.041666666701</v>
      </c>
      <c r="B218" s="44">
        <v>9.1787878329999995</v>
      </c>
    </row>
    <row r="219" spans="1:2" x14ac:dyDescent="0.35">
      <c r="A219" s="45">
        <v>45545.083333333299</v>
      </c>
      <c r="B219" s="44">
        <v>6.563720172</v>
      </c>
    </row>
    <row r="220" spans="1:2" x14ac:dyDescent="0.35">
      <c r="A220" s="45">
        <v>45545.125</v>
      </c>
      <c r="B220" s="44">
        <v>10.702514499999999</v>
      </c>
    </row>
    <row r="221" spans="1:2" x14ac:dyDescent="0.35">
      <c r="A221" s="45">
        <v>45545.166666666701</v>
      </c>
      <c r="B221" s="44">
        <v>8.7904125860000004</v>
      </c>
    </row>
    <row r="222" spans="1:2" x14ac:dyDescent="0.35">
      <c r="A222" s="45">
        <v>45545.208333333299</v>
      </c>
      <c r="B222" s="44">
        <v>7.2305653330000004</v>
      </c>
    </row>
    <row r="223" spans="1:2" x14ac:dyDescent="0.35">
      <c r="A223" s="45">
        <v>45545.25</v>
      </c>
      <c r="B223" s="44">
        <v>7.3124984480000004</v>
      </c>
    </row>
    <row r="224" spans="1:2" x14ac:dyDescent="0.35">
      <c r="A224" s="45">
        <v>45545.291666666701</v>
      </c>
      <c r="B224" s="44">
        <v>7.4219400000000002</v>
      </c>
    </row>
    <row r="225" spans="1:2" x14ac:dyDescent="0.35">
      <c r="A225" s="45">
        <v>45545.333333333299</v>
      </c>
      <c r="B225" s="44">
        <v>6.9586817239999998</v>
      </c>
    </row>
    <row r="226" spans="1:2" x14ac:dyDescent="0.35">
      <c r="A226" s="45">
        <v>45545.375</v>
      </c>
      <c r="B226" s="44">
        <v>5.9951066669999999</v>
      </c>
    </row>
    <row r="227" spans="1:2" x14ac:dyDescent="0.35">
      <c r="A227" s="45">
        <v>45545.416666666701</v>
      </c>
      <c r="B227" s="44">
        <v>6.4437536209999999</v>
      </c>
    </row>
    <row r="228" spans="1:2" x14ac:dyDescent="0.35">
      <c r="A228" s="45">
        <v>45545.458333333299</v>
      </c>
      <c r="B228" s="44">
        <v>7.5138853330000002</v>
      </c>
    </row>
    <row r="229" spans="1:2" x14ac:dyDescent="0.35">
      <c r="A229" s="45">
        <v>45545.5</v>
      </c>
      <c r="B229" s="44">
        <v>10.945033970000001</v>
      </c>
    </row>
    <row r="230" spans="1:2" x14ac:dyDescent="0.35">
      <c r="A230" s="45">
        <v>45545.541666666701</v>
      </c>
      <c r="B230" s="44">
        <v>9.2252316669999992</v>
      </c>
    </row>
    <row r="231" spans="1:2" x14ac:dyDescent="0.35">
      <c r="A231" s="45">
        <v>45545.583333333299</v>
      </c>
      <c r="B231" s="44">
        <v>7.0316596550000003</v>
      </c>
    </row>
    <row r="232" spans="1:2" x14ac:dyDescent="0.35">
      <c r="A232" s="45">
        <v>45545.625</v>
      </c>
      <c r="B232" s="44">
        <v>4.6359535000000003</v>
      </c>
    </row>
    <row r="233" spans="1:2" x14ac:dyDescent="0.35">
      <c r="A233" s="45">
        <v>45545.666666666701</v>
      </c>
      <c r="B233" s="44">
        <v>1.78715</v>
      </c>
    </row>
    <row r="234" spans="1:2" x14ac:dyDescent="0.35">
      <c r="A234" s="45">
        <v>45545.708333333299</v>
      </c>
      <c r="B234" s="44">
        <v>1.793081667</v>
      </c>
    </row>
    <row r="235" spans="1:2" x14ac:dyDescent="0.35">
      <c r="A235" s="45">
        <v>45545.75</v>
      </c>
      <c r="B235" s="44">
        <v>2.5073191380000002</v>
      </c>
    </row>
    <row r="236" spans="1:2" x14ac:dyDescent="0.35">
      <c r="A236" s="45">
        <v>45545.791666666701</v>
      </c>
      <c r="B236" s="44">
        <v>3.4805048329999999</v>
      </c>
    </row>
    <row r="237" spans="1:2" x14ac:dyDescent="0.35">
      <c r="A237" s="45">
        <v>45545.833333333299</v>
      </c>
      <c r="B237" s="44">
        <v>4.1728625859999999</v>
      </c>
    </row>
    <row r="238" spans="1:2" x14ac:dyDescent="0.35">
      <c r="A238" s="45">
        <v>45545.875</v>
      </c>
      <c r="B238" s="44">
        <v>3.9821895</v>
      </c>
    </row>
    <row r="239" spans="1:2" x14ac:dyDescent="0.35">
      <c r="A239" s="45">
        <v>45545.916666666701</v>
      </c>
      <c r="B239" s="44">
        <v>4.6531881029999997</v>
      </c>
    </row>
    <row r="240" spans="1:2" x14ac:dyDescent="0.35">
      <c r="A240" s="45">
        <v>45545.958333333299</v>
      </c>
      <c r="B240" s="44">
        <v>4.8317048329999999</v>
      </c>
    </row>
    <row r="241" spans="1:2" x14ac:dyDescent="0.35">
      <c r="A241" s="45">
        <v>45546</v>
      </c>
      <c r="B241" s="44">
        <v>4.6432068969999998</v>
      </c>
    </row>
    <row r="242" spans="1:2" x14ac:dyDescent="0.35">
      <c r="A242" s="45">
        <v>45546.041666666701</v>
      </c>
      <c r="B242" s="44">
        <v>4.9496196670000003</v>
      </c>
    </row>
    <row r="243" spans="1:2" x14ac:dyDescent="0.35">
      <c r="A243" s="45">
        <v>45546.083333333299</v>
      </c>
      <c r="B243" s="44">
        <v>3.1132818969999998</v>
      </c>
    </row>
    <row r="244" spans="1:2" x14ac:dyDescent="0.35">
      <c r="A244" s="45">
        <v>45546.125</v>
      </c>
      <c r="B244" s="44">
        <v>2.3081111669999999</v>
      </c>
    </row>
    <row r="245" spans="1:2" x14ac:dyDescent="0.35">
      <c r="A245" s="45">
        <v>45546.166666666701</v>
      </c>
      <c r="B245" s="44">
        <v>2.077941552</v>
      </c>
    </row>
    <row r="246" spans="1:2" x14ac:dyDescent="0.35">
      <c r="A246" s="45">
        <v>45546.208333333299</v>
      </c>
      <c r="B246" s="44">
        <v>2.4638278329999999</v>
      </c>
    </row>
    <row r="247" spans="1:2" x14ac:dyDescent="0.35">
      <c r="A247" s="45">
        <v>45546.25</v>
      </c>
      <c r="B247" s="44">
        <v>2.6035465520000001</v>
      </c>
    </row>
    <row r="248" spans="1:2" x14ac:dyDescent="0.35">
      <c r="A248" s="45">
        <v>45546.291666666701</v>
      </c>
      <c r="B248" s="44">
        <v>2.8801873329999998</v>
      </c>
    </row>
    <row r="249" spans="1:2" x14ac:dyDescent="0.35">
      <c r="A249" s="45">
        <v>45546.333333333299</v>
      </c>
      <c r="B249" s="44">
        <v>3.4303043099999999</v>
      </c>
    </row>
    <row r="250" spans="1:2" x14ac:dyDescent="0.35">
      <c r="A250" s="45">
        <v>45546.375</v>
      </c>
      <c r="B250" s="44">
        <v>4.0742655000000001</v>
      </c>
    </row>
    <row r="251" spans="1:2" x14ac:dyDescent="0.35">
      <c r="A251" s="45">
        <v>45546.416666666701</v>
      </c>
      <c r="B251" s="44">
        <v>4.0978617240000004</v>
      </c>
    </row>
    <row r="252" spans="1:2" x14ac:dyDescent="0.35">
      <c r="A252" s="45">
        <v>45546.458333333299</v>
      </c>
      <c r="B252" s="44">
        <v>4.9203894999999997</v>
      </c>
    </row>
    <row r="253" spans="1:2" x14ac:dyDescent="0.35">
      <c r="A253" s="45">
        <v>45546.5</v>
      </c>
      <c r="B253" s="44">
        <v>4.1532996549999996</v>
      </c>
    </row>
    <row r="254" spans="1:2" x14ac:dyDescent="0.35">
      <c r="A254" s="45">
        <v>45546.541666666701</v>
      </c>
      <c r="B254" s="44">
        <v>3.7180876669999998</v>
      </c>
    </row>
    <row r="255" spans="1:2" x14ac:dyDescent="0.35">
      <c r="A255" s="45">
        <v>45546.583333333299</v>
      </c>
      <c r="B255" s="44">
        <v>1.65337069</v>
      </c>
    </row>
    <row r="256" spans="1:2" x14ac:dyDescent="0.35">
      <c r="A256" s="45">
        <v>45546.625</v>
      </c>
      <c r="B256" s="44">
        <v>2.101473167</v>
      </c>
    </row>
    <row r="257" spans="1:2" x14ac:dyDescent="0.35">
      <c r="A257" s="45">
        <v>45546.666666666701</v>
      </c>
      <c r="B257" s="44">
        <v>1.2646823970000001</v>
      </c>
    </row>
    <row r="258" spans="1:2" x14ac:dyDescent="0.35">
      <c r="A258" s="45">
        <v>45546.708333333299</v>
      </c>
      <c r="B258" s="44">
        <v>2.334485167</v>
      </c>
    </row>
    <row r="259" spans="1:2" x14ac:dyDescent="0.35">
      <c r="A259" s="45">
        <v>45546.75</v>
      </c>
      <c r="B259" s="44">
        <v>5.2276355170000004</v>
      </c>
    </row>
    <row r="260" spans="1:2" x14ac:dyDescent="0.35">
      <c r="A260" s="45">
        <v>45546.791666666701</v>
      </c>
      <c r="B260" s="44">
        <v>1.7677056</v>
      </c>
    </row>
    <row r="261" spans="1:2" x14ac:dyDescent="0.35">
      <c r="A261" s="45">
        <v>45546.833333333299</v>
      </c>
      <c r="B261" s="44">
        <v>2.1038236210000001</v>
      </c>
    </row>
    <row r="262" spans="1:2" x14ac:dyDescent="0.35">
      <c r="A262" s="45">
        <v>45546.875</v>
      </c>
      <c r="B262" s="44">
        <v>1.5330461</v>
      </c>
    </row>
    <row r="263" spans="1:2" x14ac:dyDescent="0.35">
      <c r="A263" s="45">
        <v>45546.916666666701</v>
      </c>
      <c r="B263" s="44">
        <v>2.433521034</v>
      </c>
    </row>
    <row r="264" spans="1:2" x14ac:dyDescent="0.35">
      <c r="A264" s="45">
        <v>45546.958333333299</v>
      </c>
      <c r="B264" s="44">
        <v>2.597184167</v>
      </c>
    </row>
    <row r="265" spans="1:2" x14ac:dyDescent="0.35">
      <c r="A265" s="45">
        <v>45547</v>
      </c>
      <c r="B265" s="44">
        <v>2.529855</v>
      </c>
    </row>
    <row r="266" spans="1:2" x14ac:dyDescent="0.35">
      <c r="A266" s="45">
        <v>45547.041666666701</v>
      </c>
      <c r="B266" s="44">
        <v>2.3334963329999998</v>
      </c>
    </row>
    <row r="267" spans="1:2" x14ac:dyDescent="0.35">
      <c r="A267" s="45">
        <v>45547.083333333299</v>
      </c>
      <c r="B267" s="44">
        <v>2.1273815520000001</v>
      </c>
    </row>
    <row r="268" spans="1:2" x14ac:dyDescent="0.35">
      <c r="A268" s="45">
        <v>45547.125</v>
      </c>
      <c r="B268" s="44">
        <v>1.7312190000000001</v>
      </c>
    </row>
    <row r="269" spans="1:2" x14ac:dyDescent="0.35">
      <c r="A269" s="45">
        <v>45547.166666666701</v>
      </c>
      <c r="B269" s="44">
        <v>1.4250924140000001</v>
      </c>
    </row>
    <row r="270" spans="1:2" x14ac:dyDescent="0.35">
      <c r="A270" s="45">
        <v>45547.208333333299</v>
      </c>
      <c r="B270" s="44">
        <v>1.490791167</v>
      </c>
    </row>
    <row r="271" spans="1:2" x14ac:dyDescent="0.35">
      <c r="A271" s="45">
        <v>45547.25</v>
      </c>
      <c r="B271" s="44">
        <v>1.855842931</v>
      </c>
    </row>
    <row r="272" spans="1:2" x14ac:dyDescent="0.35">
      <c r="A272" s="45">
        <v>45547.291666666701</v>
      </c>
      <c r="B272" s="44">
        <v>2.4657235000000002</v>
      </c>
    </row>
    <row r="273" spans="1:2" x14ac:dyDescent="0.35">
      <c r="A273" s="45">
        <v>45547.333333333299</v>
      </c>
      <c r="B273" s="44">
        <v>2.876871897</v>
      </c>
    </row>
    <row r="274" spans="1:2" x14ac:dyDescent="0.35">
      <c r="A274" s="45">
        <v>45547.375</v>
      </c>
      <c r="B274" s="44">
        <v>4.3998369999999998</v>
      </c>
    </row>
    <row r="275" spans="1:2" x14ac:dyDescent="0.35">
      <c r="A275" s="45">
        <v>45547.416666666701</v>
      </c>
      <c r="B275" s="44">
        <v>4.1108839660000003</v>
      </c>
    </row>
    <row r="276" spans="1:2" x14ac:dyDescent="0.35">
      <c r="A276" s="45">
        <v>45547.458333333299</v>
      </c>
      <c r="B276" s="44">
        <v>3.8347251670000002</v>
      </c>
    </row>
    <row r="277" spans="1:2" x14ac:dyDescent="0.35">
      <c r="A277" s="45">
        <v>45547.5</v>
      </c>
      <c r="B277" s="44">
        <v>5.6020386210000002</v>
      </c>
    </row>
    <row r="278" spans="1:2" x14ac:dyDescent="0.35">
      <c r="A278" s="45">
        <v>45547.541666666701</v>
      </c>
      <c r="B278" s="44">
        <v>4.5114126670000001</v>
      </c>
    </row>
    <row r="279" spans="1:2" x14ac:dyDescent="0.35">
      <c r="A279" s="45">
        <v>45547.583333333299</v>
      </c>
      <c r="B279" s="44">
        <v>6.4517025859999997</v>
      </c>
    </row>
    <row r="280" spans="1:2" x14ac:dyDescent="0.35">
      <c r="A280" s="45">
        <v>45547.625</v>
      </c>
      <c r="B280" s="44">
        <v>6.4910256669999997</v>
      </c>
    </row>
    <row r="281" spans="1:2" x14ac:dyDescent="0.35">
      <c r="A281" s="45">
        <v>45547.666666666701</v>
      </c>
      <c r="B281" s="44">
        <v>7.2466608619999997</v>
      </c>
    </row>
    <row r="282" spans="1:2" x14ac:dyDescent="0.35">
      <c r="A282" s="45">
        <v>45547.708333333299</v>
      </c>
      <c r="B282" s="44">
        <v>9.9918013329999997</v>
      </c>
    </row>
    <row r="283" spans="1:2" x14ac:dyDescent="0.35">
      <c r="A283" s="45">
        <v>45547.75</v>
      </c>
      <c r="B283" s="44">
        <v>3.1751045339999999</v>
      </c>
    </row>
    <row r="284" spans="1:2" x14ac:dyDescent="0.35">
      <c r="A284" s="45">
        <v>45547.791666666701</v>
      </c>
      <c r="B284" s="44">
        <v>4.9889933329999998</v>
      </c>
    </row>
    <row r="285" spans="1:2" x14ac:dyDescent="0.35">
      <c r="A285" s="45">
        <v>45547.833333333299</v>
      </c>
      <c r="B285" s="44">
        <v>3.9635793100000001</v>
      </c>
    </row>
    <row r="286" spans="1:2" x14ac:dyDescent="0.35">
      <c r="A286" s="45">
        <v>45547.875</v>
      </c>
      <c r="B286" s="44">
        <v>3.666213333</v>
      </c>
    </row>
    <row r="287" spans="1:2" x14ac:dyDescent="0.35">
      <c r="A287" s="45">
        <v>45547.916666666701</v>
      </c>
      <c r="B287" s="44">
        <v>5.2835605169999997</v>
      </c>
    </row>
    <row r="288" spans="1:2" x14ac:dyDescent="0.35">
      <c r="A288" s="45">
        <v>45547.958333333299</v>
      </c>
      <c r="B288" s="44">
        <v>7.1437575000000004</v>
      </c>
    </row>
    <row r="289" spans="1:2" x14ac:dyDescent="0.35">
      <c r="A289" s="45">
        <v>45548</v>
      </c>
      <c r="B289" s="44">
        <v>5.4744234479999996</v>
      </c>
    </row>
    <row r="290" spans="1:2" x14ac:dyDescent="0.35">
      <c r="A290" s="45">
        <v>45548.041666666701</v>
      </c>
      <c r="B290" s="44">
        <v>4.5133158330000001</v>
      </c>
    </row>
    <row r="291" spans="1:2" x14ac:dyDescent="0.35">
      <c r="A291" s="45">
        <v>45548.083333333299</v>
      </c>
      <c r="B291" s="44">
        <v>7.2102750000000002</v>
      </c>
    </row>
    <row r="292" spans="1:2" x14ac:dyDescent="0.35">
      <c r="A292" s="45">
        <v>45548.125</v>
      </c>
      <c r="B292" s="44">
        <v>6.926672333</v>
      </c>
    </row>
    <row r="293" spans="1:2" x14ac:dyDescent="0.35">
      <c r="A293" s="45">
        <v>45548.166666666701</v>
      </c>
      <c r="B293" s="44">
        <v>9.1545958620000007</v>
      </c>
    </row>
    <row r="294" spans="1:2" x14ac:dyDescent="0.35">
      <c r="A294" s="45">
        <v>45548.208333333299</v>
      </c>
      <c r="B294" s="44">
        <v>8.9736321669999999</v>
      </c>
    </row>
    <row r="295" spans="1:2" x14ac:dyDescent="0.35">
      <c r="A295" s="45">
        <v>45548.25</v>
      </c>
      <c r="B295" s="44">
        <v>11.19699069</v>
      </c>
    </row>
    <row r="296" spans="1:2" x14ac:dyDescent="0.35">
      <c r="A296" s="45">
        <v>45548.291666666701</v>
      </c>
      <c r="B296" s="44">
        <v>13.951305</v>
      </c>
    </row>
    <row r="297" spans="1:2" x14ac:dyDescent="0.35">
      <c r="A297" s="45">
        <v>45548.333333333299</v>
      </c>
      <c r="B297" s="44">
        <v>15.66497414</v>
      </c>
    </row>
    <row r="298" spans="1:2" x14ac:dyDescent="0.35">
      <c r="A298" s="45">
        <v>45548.375</v>
      </c>
      <c r="B298" s="44">
        <v>13.134040000000001</v>
      </c>
    </row>
    <row r="299" spans="1:2" x14ac:dyDescent="0.35">
      <c r="A299" s="45">
        <v>45548.416666666701</v>
      </c>
      <c r="B299" s="44">
        <v>12.023926210000001</v>
      </c>
    </row>
    <row r="300" spans="1:2" x14ac:dyDescent="0.35">
      <c r="A300" s="45">
        <v>45548.458333333299</v>
      </c>
      <c r="B300" s="44">
        <v>9.8908361669999998</v>
      </c>
    </row>
    <row r="301" spans="1:2" x14ac:dyDescent="0.35">
      <c r="A301" s="45">
        <v>45548.5</v>
      </c>
      <c r="B301" s="44">
        <v>5.9565353449999998</v>
      </c>
    </row>
    <row r="302" spans="1:2" x14ac:dyDescent="0.35">
      <c r="A302" s="45">
        <v>45548.541666666701</v>
      </c>
      <c r="B302" s="44">
        <v>5.5246370000000002</v>
      </c>
    </row>
    <row r="303" spans="1:2" x14ac:dyDescent="0.35">
      <c r="A303" s="45">
        <v>45548.583333333299</v>
      </c>
      <c r="B303" s="44">
        <v>7.5954958619999999</v>
      </c>
    </row>
    <row r="304" spans="1:2" x14ac:dyDescent="0.35">
      <c r="A304" s="45">
        <v>45548.625</v>
      </c>
      <c r="B304" s="44">
        <v>5.6885773329999996</v>
      </c>
    </row>
    <row r="305" spans="1:2" x14ac:dyDescent="0.35">
      <c r="A305" s="45">
        <v>45548.666666666701</v>
      </c>
      <c r="B305" s="44">
        <v>5.8090063790000004</v>
      </c>
    </row>
    <row r="306" spans="1:2" x14ac:dyDescent="0.35">
      <c r="A306" s="45">
        <v>45548.708333333299</v>
      </c>
      <c r="B306" s="44">
        <v>5.1519793329999999</v>
      </c>
    </row>
    <row r="307" spans="1:2" x14ac:dyDescent="0.35">
      <c r="A307" s="45">
        <v>45548.75</v>
      </c>
      <c r="B307" s="44">
        <v>6.2868681029999998</v>
      </c>
    </row>
    <row r="308" spans="1:2" x14ac:dyDescent="0.35">
      <c r="A308" s="45">
        <v>45548.791666666701</v>
      </c>
      <c r="B308" s="44">
        <v>9.5551294999999996</v>
      </c>
    </row>
    <row r="309" spans="1:2" x14ac:dyDescent="0.35">
      <c r="A309" s="45">
        <v>45548.833333333299</v>
      </c>
      <c r="B309" s="44">
        <v>16.505511550000001</v>
      </c>
    </row>
    <row r="310" spans="1:2" x14ac:dyDescent="0.35">
      <c r="A310" s="45">
        <v>45548.875</v>
      </c>
      <c r="B310" s="44">
        <v>16.87124</v>
      </c>
    </row>
    <row r="311" spans="1:2" x14ac:dyDescent="0.35">
      <c r="A311" s="45">
        <v>45548.916666666701</v>
      </c>
      <c r="B311" s="44">
        <v>15.267606900000001</v>
      </c>
    </row>
    <row r="312" spans="1:2" x14ac:dyDescent="0.35">
      <c r="A312" s="45">
        <v>45548.958333333299</v>
      </c>
      <c r="B312" s="44">
        <v>13.10835883</v>
      </c>
    </row>
    <row r="313" spans="1:2" x14ac:dyDescent="0.35">
      <c r="A313" s="45">
        <v>45549</v>
      </c>
      <c r="B313" s="44">
        <v>11.234964659999999</v>
      </c>
    </row>
    <row r="314" spans="1:2" x14ac:dyDescent="0.35">
      <c r="A314" s="45">
        <v>45549.041666666701</v>
      </c>
      <c r="B314" s="44">
        <v>9.6979198330000003</v>
      </c>
    </row>
    <row r="315" spans="1:2" x14ac:dyDescent="0.35">
      <c r="A315" s="45">
        <v>45549.083333333299</v>
      </c>
      <c r="B315" s="44">
        <v>7.8960122410000002</v>
      </c>
    </row>
    <row r="316" spans="1:2" x14ac:dyDescent="0.35">
      <c r="A316" s="45">
        <v>45549.125</v>
      </c>
      <c r="B316" s="44">
        <v>6.7496454999999997</v>
      </c>
    </row>
    <row r="317" spans="1:2" x14ac:dyDescent="0.35">
      <c r="A317" s="45">
        <v>45549.166666666701</v>
      </c>
      <c r="B317" s="44">
        <v>6.0039748279999996</v>
      </c>
    </row>
    <row r="318" spans="1:2" x14ac:dyDescent="0.35">
      <c r="A318" s="45">
        <v>45549.208333333299</v>
      </c>
      <c r="B318" s="44">
        <v>4.8276713329999996</v>
      </c>
    </row>
    <row r="319" spans="1:2" x14ac:dyDescent="0.35">
      <c r="A319" s="45">
        <v>45549.25</v>
      </c>
      <c r="B319" s="44">
        <v>4.7467882760000002</v>
      </c>
    </row>
    <row r="320" spans="1:2" x14ac:dyDescent="0.35">
      <c r="A320" s="45">
        <v>45549.291666666701</v>
      </c>
      <c r="B320" s="44">
        <v>4.8745279999999998</v>
      </c>
    </row>
    <row r="321" spans="1:2" x14ac:dyDescent="0.35">
      <c r="A321" s="45">
        <v>45549.333333333299</v>
      </c>
      <c r="B321" s="44">
        <v>4.7086324140000002</v>
      </c>
    </row>
    <row r="322" spans="1:2" x14ac:dyDescent="0.35">
      <c r="A322" s="45">
        <v>45549.375</v>
      </c>
      <c r="B322" s="44">
        <v>4.7065735000000002</v>
      </c>
    </row>
    <row r="323" spans="1:2" x14ac:dyDescent="0.35">
      <c r="A323" s="45">
        <v>45549.416666666701</v>
      </c>
      <c r="B323" s="44">
        <v>5.6011262070000001</v>
      </c>
    </row>
    <row r="324" spans="1:2" x14ac:dyDescent="0.35">
      <c r="A324" s="45">
        <v>45549.458333333299</v>
      </c>
      <c r="B324" s="44">
        <v>6.3354501670000003</v>
      </c>
    </row>
    <row r="325" spans="1:2" x14ac:dyDescent="0.35">
      <c r="A325" s="45">
        <v>45549.5</v>
      </c>
      <c r="B325" s="44">
        <v>5.9930318969999998</v>
      </c>
    </row>
    <row r="326" spans="1:2" x14ac:dyDescent="0.35">
      <c r="A326" s="45">
        <v>45549.541666666701</v>
      </c>
      <c r="B326" s="44">
        <v>6.0693091670000001</v>
      </c>
    </row>
    <row r="327" spans="1:2" x14ac:dyDescent="0.35">
      <c r="A327" s="45">
        <v>45549.583333333299</v>
      </c>
      <c r="B327" s="44">
        <v>6.4420293099999997</v>
      </c>
    </row>
    <row r="328" spans="1:2" x14ac:dyDescent="0.35">
      <c r="A328" s="45">
        <v>45549.625</v>
      </c>
      <c r="B328" s="44">
        <v>6.7123353330000004</v>
      </c>
    </row>
    <row r="329" spans="1:2" x14ac:dyDescent="0.35">
      <c r="A329" s="45">
        <v>45549.666666666701</v>
      </c>
      <c r="B329" s="44">
        <v>6.105102241</v>
      </c>
    </row>
    <row r="330" spans="1:2" x14ac:dyDescent="0.35">
      <c r="A330" s="45">
        <v>45549.708333333299</v>
      </c>
      <c r="B330" s="44">
        <v>5.0961821670000003</v>
      </c>
    </row>
    <row r="331" spans="1:2" x14ac:dyDescent="0.35">
      <c r="A331" s="45">
        <v>45549.75</v>
      </c>
      <c r="B331" s="44">
        <v>4.3922694829999998</v>
      </c>
    </row>
    <row r="332" spans="1:2" x14ac:dyDescent="0.35">
      <c r="A332" s="45">
        <v>45549.791666666701</v>
      </c>
      <c r="B332" s="44">
        <v>3.3550304999999998</v>
      </c>
    </row>
    <row r="333" spans="1:2" x14ac:dyDescent="0.35">
      <c r="A333" s="45">
        <v>45549.833333333299</v>
      </c>
      <c r="B333" s="44">
        <v>4.2906868969999996</v>
      </c>
    </row>
    <row r="334" spans="1:2" x14ac:dyDescent="0.35">
      <c r="A334" s="45">
        <v>45549.875</v>
      </c>
      <c r="B334" s="44">
        <v>4.6559186669999999</v>
      </c>
    </row>
    <row r="335" spans="1:2" x14ac:dyDescent="0.35">
      <c r="A335" s="45">
        <v>45549.916666666701</v>
      </c>
      <c r="B335" s="44">
        <v>6.0377758620000002</v>
      </c>
    </row>
    <row r="336" spans="1:2" x14ac:dyDescent="0.35">
      <c r="A336" s="45">
        <v>45549.958333333299</v>
      </c>
      <c r="B336" s="44">
        <v>5.9978688330000001</v>
      </c>
    </row>
    <row r="337" spans="1:2" x14ac:dyDescent="0.35">
      <c r="A337" s="45">
        <v>45550</v>
      </c>
      <c r="B337" s="44">
        <v>7.294846379</v>
      </c>
    </row>
    <row r="338" spans="1:2" x14ac:dyDescent="0.35">
      <c r="A338" s="45">
        <v>45550.041666666701</v>
      </c>
      <c r="B338" s="44">
        <v>6.5150776270000001</v>
      </c>
    </row>
    <row r="339" spans="1:2" x14ac:dyDescent="0.35">
      <c r="A339" s="45">
        <v>45550.083333333299</v>
      </c>
      <c r="B339" s="44">
        <v>5.8847009999999997</v>
      </c>
    </row>
    <row r="340" spans="1:2" x14ac:dyDescent="0.35">
      <c r="A340" s="45">
        <v>45550.125</v>
      </c>
      <c r="B340" s="44">
        <v>7.1445156670000003</v>
      </c>
    </row>
    <row r="341" spans="1:2" x14ac:dyDescent="0.35">
      <c r="A341" s="45">
        <v>45550.166666666701</v>
      </c>
      <c r="B341" s="44">
        <v>6.1589253450000001</v>
      </c>
    </row>
    <row r="342" spans="1:2" x14ac:dyDescent="0.35">
      <c r="A342" s="45">
        <v>45550.208333333299</v>
      </c>
      <c r="B342" s="44">
        <v>5.6693626669999997</v>
      </c>
    </row>
    <row r="343" spans="1:2" x14ac:dyDescent="0.35">
      <c r="A343" s="45">
        <v>45550.25</v>
      </c>
      <c r="B343" s="44">
        <v>6.4827874139999997</v>
      </c>
    </row>
    <row r="344" spans="1:2" x14ac:dyDescent="0.35">
      <c r="A344" s="45">
        <v>45550.291666666701</v>
      </c>
      <c r="B344" s="44">
        <v>7.4803478329999997</v>
      </c>
    </row>
    <row r="345" spans="1:2" x14ac:dyDescent="0.35">
      <c r="A345" s="45">
        <v>45550.333333333299</v>
      </c>
      <c r="B345" s="44">
        <v>8.2802689659999995</v>
      </c>
    </row>
    <row r="346" spans="1:2" x14ac:dyDescent="0.35">
      <c r="A346" s="45">
        <v>45550.375</v>
      </c>
      <c r="B346" s="44">
        <v>7.7368779999999999</v>
      </c>
    </row>
    <row r="347" spans="1:2" x14ac:dyDescent="0.35">
      <c r="A347" s="45">
        <v>45550.416666666701</v>
      </c>
      <c r="B347" s="44">
        <v>5.9556834480000003</v>
      </c>
    </row>
    <row r="348" spans="1:2" x14ac:dyDescent="0.35">
      <c r="A348" s="45">
        <v>45550.458333333299</v>
      </c>
      <c r="B348" s="44">
        <v>4.9660591670000001</v>
      </c>
    </row>
    <row r="349" spans="1:2" x14ac:dyDescent="0.35">
      <c r="A349" s="45">
        <v>45550.5</v>
      </c>
      <c r="B349" s="44">
        <v>6.8325094829999999</v>
      </c>
    </row>
    <row r="350" spans="1:2" x14ac:dyDescent="0.35">
      <c r="A350" s="45">
        <v>45550.541666666701</v>
      </c>
      <c r="B350" s="44">
        <v>5.531574333</v>
      </c>
    </row>
    <row r="351" spans="1:2" x14ac:dyDescent="0.35">
      <c r="A351" s="45">
        <v>45550.583333333299</v>
      </c>
      <c r="B351" s="44">
        <v>5.7270103450000001</v>
      </c>
    </row>
    <row r="352" spans="1:2" x14ac:dyDescent="0.35">
      <c r="A352" s="45">
        <v>45550.625</v>
      </c>
      <c r="B352" s="44">
        <v>5.8771564999999999</v>
      </c>
    </row>
    <row r="353" spans="1:2" x14ac:dyDescent="0.35">
      <c r="A353" s="45">
        <v>45550.666666666701</v>
      </c>
      <c r="B353" s="44">
        <v>6.7309968969999998</v>
      </c>
    </row>
    <row r="354" spans="1:2" x14ac:dyDescent="0.35">
      <c r="A354" s="45">
        <v>45550.708333333299</v>
      </c>
      <c r="B354" s="44">
        <v>8.1681611669999992</v>
      </c>
    </row>
    <row r="355" spans="1:2" x14ac:dyDescent="0.35">
      <c r="A355" s="45">
        <v>45550.75</v>
      </c>
      <c r="B355" s="44">
        <v>7.901308276</v>
      </c>
    </row>
    <row r="356" spans="1:2" x14ac:dyDescent="0.35">
      <c r="A356" s="45">
        <v>45550.791666666701</v>
      </c>
      <c r="B356" s="44">
        <v>5.7445383330000004</v>
      </c>
    </row>
    <row r="357" spans="1:2" x14ac:dyDescent="0.35">
      <c r="A357" s="45">
        <v>45550.833333333299</v>
      </c>
      <c r="B357" s="44">
        <v>5.5516322410000001</v>
      </c>
    </row>
    <row r="358" spans="1:2" x14ac:dyDescent="0.35">
      <c r="A358" s="45">
        <v>45550.875</v>
      </c>
      <c r="B358" s="44">
        <v>5.6722239999999999</v>
      </c>
    </row>
    <row r="359" spans="1:2" x14ac:dyDescent="0.35">
      <c r="A359" s="45">
        <v>45550.916666666701</v>
      </c>
      <c r="B359" s="44">
        <v>5.8290998280000004</v>
      </c>
    </row>
    <row r="360" spans="1:2" x14ac:dyDescent="0.35">
      <c r="A360" s="45">
        <v>45550.958333333299</v>
      </c>
      <c r="B360" s="44">
        <v>2.2503204999999999</v>
      </c>
    </row>
    <row r="361" spans="1:2" x14ac:dyDescent="0.35">
      <c r="A361" s="45">
        <v>45551</v>
      </c>
      <c r="B361" s="44">
        <v>6.6275229309999997</v>
      </c>
    </row>
    <row r="362" spans="1:2" x14ac:dyDescent="0.35">
      <c r="A362" s="45">
        <v>45551.041666666701</v>
      </c>
      <c r="B362" s="44">
        <v>7.1353888330000004</v>
      </c>
    </row>
    <row r="363" spans="1:2" x14ac:dyDescent="0.35">
      <c r="A363" s="45">
        <v>45551.083333333299</v>
      </c>
      <c r="B363" s="44">
        <v>7.887773793</v>
      </c>
    </row>
    <row r="364" spans="1:2" x14ac:dyDescent="0.35">
      <c r="A364" s="45">
        <v>45551.125</v>
      </c>
      <c r="B364" s="44">
        <v>6.5033163329999999</v>
      </c>
    </row>
    <row r="365" spans="1:2" x14ac:dyDescent="0.35">
      <c r="A365" s="45">
        <v>45551.166666666701</v>
      </c>
      <c r="B365" s="44">
        <v>6.5664113789999998</v>
      </c>
    </row>
    <row r="366" spans="1:2" x14ac:dyDescent="0.35">
      <c r="A366" s="45">
        <v>45551.208333333299</v>
      </c>
      <c r="B366" s="44">
        <v>5.8942806670000003</v>
      </c>
    </row>
    <row r="367" spans="1:2" x14ac:dyDescent="0.35">
      <c r="A367" s="45">
        <v>45551.25</v>
      </c>
      <c r="B367" s="44">
        <v>8.2689791380000006</v>
      </c>
    </row>
    <row r="368" spans="1:2" x14ac:dyDescent="0.35">
      <c r="A368" s="45">
        <v>45551.291666666701</v>
      </c>
      <c r="B368" s="44">
        <v>9.8952358329999992</v>
      </c>
    </row>
    <row r="369" spans="1:2" x14ac:dyDescent="0.35">
      <c r="A369" s="45">
        <v>45551.333333333299</v>
      </c>
      <c r="B369" s="44">
        <v>9.5676912069999993</v>
      </c>
    </row>
    <row r="370" spans="1:2" x14ac:dyDescent="0.35">
      <c r="A370" s="45">
        <v>45551.375</v>
      </c>
      <c r="B370" s="44">
        <v>8.2562468330000005</v>
      </c>
    </row>
    <row r="371" spans="1:2" x14ac:dyDescent="0.35">
      <c r="A371" s="45">
        <v>45551.416666666701</v>
      </c>
      <c r="B371" s="44">
        <v>8.324543276</v>
      </c>
    </row>
    <row r="372" spans="1:2" x14ac:dyDescent="0.35">
      <c r="A372" s="45">
        <v>45551.458333333299</v>
      </c>
      <c r="B372" s="44">
        <v>6.7923581669999997</v>
      </c>
    </row>
    <row r="373" spans="1:2" x14ac:dyDescent="0.35">
      <c r="A373" s="45">
        <v>45551.5</v>
      </c>
      <c r="B373" s="44">
        <v>5.6890158619999998</v>
      </c>
    </row>
    <row r="374" spans="1:2" x14ac:dyDescent="0.35">
      <c r="A374" s="45">
        <v>45551.541666666701</v>
      </c>
      <c r="B374" s="44">
        <v>4.4840728329999999</v>
      </c>
    </row>
    <row r="375" spans="1:2" x14ac:dyDescent="0.35">
      <c r="A375" s="45">
        <v>45551.583333333299</v>
      </c>
      <c r="B375" s="44">
        <v>4.8197286210000003</v>
      </c>
    </row>
    <row r="376" spans="1:2" x14ac:dyDescent="0.35">
      <c r="A376" s="45">
        <v>45551.625</v>
      </c>
      <c r="B376" s="44">
        <v>4.950081333</v>
      </c>
    </row>
    <row r="377" spans="1:2" x14ac:dyDescent="0.35">
      <c r="A377" s="45">
        <v>45551.666666666701</v>
      </c>
      <c r="B377" s="44">
        <v>5.3692272409999999</v>
      </c>
    </row>
    <row r="378" spans="1:2" x14ac:dyDescent="0.35">
      <c r="A378" s="45">
        <v>45551.708333333299</v>
      </c>
      <c r="B378" s="44">
        <v>7.0271303329999997</v>
      </c>
    </row>
    <row r="379" spans="1:2" x14ac:dyDescent="0.35">
      <c r="A379" s="45">
        <v>45551.75</v>
      </c>
      <c r="B379" s="44">
        <v>5.5876517239999997</v>
      </c>
    </row>
    <row r="380" spans="1:2" x14ac:dyDescent="0.35">
      <c r="A380" s="45">
        <v>45551.791666666701</v>
      </c>
      <c r="B380" s="44">
        <v>4.8165653329999998</v>
      </c>
    </row>
    <row r="381" spans="1:2" x14ac:dyDescent="0.35">
      <c r="A381" s="45">
        <v>45551.833333333299</v>
      </c>
      <c r="B381" s="44">
        <v>7.677563621</v>
      </c>
    </row>
    <row r="382" spans="1:2" x14ac:dyDescent="0.35">
      <c r="A382" s="45">
        <v>45551.875</v>
      </c>
      <c r="B382" s="44">
        <v>8.3701011669999996</v>
      </c>
    </row>
    <row r="383" spans="1:2" x14ac:dyDescent="0.35">
      <c r="A383" s="45">
        <v>45551.916666666701</v>
      </c>
      <c r="B383" s="44">
        <v>12.23360914</v>
      </c>
    </row>
    <row r="384" spans="1:2" x14ac:dyDescent="0.35">
      <c r="A384" s="45">
        <v>45551.958333333299</v>
      </c>
      <c r="B384" s="44">
        <v>7.2831080000000004</v>
      </c>
    </row>
    <row r="385" spans="1:2" x14ac:dyDescent="0.35">
      <c r="A385" s="45">
        <v>45552</v>
      </c>
      <c r="B385" s="44">
        <v>3.0687982759999999</v>
      </c>
    </row>
    <row r="386" spans="1:2" x14ac:dyDescent="0.35">
      <c r="A386" s="45">
        <v>45552.041666666701</v>
      </c>
      <c r="B386" s="44">
        <v>2.3739086669999998</v>
      </c>
    </row>
    <row r="387" spans="1:2" x14ac:dyDescent="0.35">
      <c r="A387" s="45">
        <v>45552.083333333299</v>
      </c>
      <c r="B387" s="44">
        <v>3.0541889659999999</v>
      </c>
    </row>
    <row r="388" spans="1:2" x14ac:dyDescent="0.35">
      <c r="A388" s="45">
        <v>45552.125</v>
      </c>
      <c r="B388" s="44">
        <v>6.7889143330000001</v>
      </c>
    </row>
    <row r="389" spans="1:2" x14ac:dyDescent="0.35">
      <c r="A389" s="45">
        <v>45552.166666666701</v>
      </c>
      <c r="B389" s="44">
        <v>8.529873448</v>
      </c>
    </row>
    <row r="390" spans="1:2" x14ac:dyDescent="0.35">
      <c r="A390" s="45">
        <v>45552.208333333299</v>
      </c>
      <c r="B390" s="44">
        <v>9.3531371669999999</v>
      </c>
    </row>
    <row r="391" spans="1:2" x14ac:dyDescent="0.35">
      <c r="A391" s="45">
        <v>45552.25</v>
      </c>
      <c r="B391" s="44">
        <v>9.6994189659999996</v>
      </c>
    </row>
    <row r="392" spans="1:2" x14ac:dyDescent="0.35">
      <c r="A392" s="45">
        <v>45552.291666666701</v>
      </c>
      <c r="B392" s="44">
        <v>11.33413833</v>
      </c>
    </row>
    <row r="393" spans="1:2" x14ac:dyDescent="0.35">
      <c r="A393" s="45">
        <v>45552.333333333299</v>
      </c>
      <c r="B393" s="44">
        <v>11.49525862</v>
      </c>
    </row>
    <row r="394" spans="1:2" x14ac:dyDescent="0.35">
      <c r="A394" s="45">
        <v>45552.375</v>
      </c>
      <c r="B394" s="44">
        <v>14.218</v>
      </c>
    </row>
    <row r="395" spans="1:2" x14ac:dyDescent="0.35">
      <c r="A395" s="45">
        <v>45552.416666666701</v>
      </c>
      <c r="B395" s="44">
        <v>12.665456900000001</v>
      </c>
    </row>
    <row r="396" spans="1:2" x14ac:dyDescent="0.35">
      <c r="A396" s="45">
        <v>45552.458333333299</v>
      </c>
      <c r="B396" s="44">
        <v>13.801254</v>
      </c>
    </row>
    <row r="397" spans="1:2" x14ac:dyDescent="0.35">
      <c r="A397" s="45">
        <v>45552.5</v>
      </c>
      <c r="B397" s="44">
        <v>6.781493276</v>
      </c>
    </row>
    <row r="398" spans="1:2" x14ac:dyDescent="0.35">
      <c r="A398" s="45">
        <v>45552.541666666701</v>
      </c>
      <c r="B398" s="44">
        <v>5.4137589999999998</v>
      </c>
    </row>
    <row r="399" spans="1:2" x14ac:dyDescent="0.35">
      <c r="A399" s="45">
        <v>45552.583333333299</v>
      </c>
      <c r="B399" s="44">
        <v>5.3241341379999998</v>
      </c>
    </row>
    <row r="400" spans="1:2" x14ac:dyDescent="0.35">
      <c r="A400" s="45">
        <v>45552.625</v>
      </c>
      <c r="B400" s="44">
        <v>5.0462156670000002</v>
      </c>
    </row>
    <row r="401" spans="1:2" x14ac:dyDescent="0.35">
      <c r="A401" s="45">
        <v>45552.666666666701</v>
      </c>
      <c r="B401" s="44">
        <v>5.4742172409999998</v>
      </c>
    </row>
    <row r="402" spans="1:2" x14ac:dyDescent="0.35">
      <c r="A402" s="45">
        <v>45552.708333333299</v>
      </c>
      <c r="B402" s="44">
        <v>5.4649070000000002</v>
      </c>
    </row>
    <row r="403" spans="1:2" x14ac:dyDescent="0.35">
      <c r="A403" s="45">
        <v>45552.75</v>
      </c>
      <c r="B403" s="44">
        <v>4.5006305170000003</v>
      </c>
    </row>
    <row r="404" spans="1:2" x14ac:dyDescent="0.35">
      <c r="A404" s="45">
        <v>45552.791666666701</v>
      </c>
      <c r="B404" s="44">
        <v>3.6012231670000001</v>
      </c>
    </row>
    <row r="405" spans="1:2" x14ac:dyDescent="0.35">
      <c r="A405" s="45">
        <v>45552.833333333299</v>
      </c>
      <c r="B405" s="44">
        <v>4.2348391379999999</v>
      </c>
    </row>
    <row r="406" spans="1:2" x14ac:dyDescent="0.35">
      <c r="A406" s="45">
        <v>45552.875</v>
      </c>
      <c r="B406" s="44">
        <v>3.7037023329999998</v>
      </c>
    </row>
    <row r="407" spans="1:2" x14ac:dyDescent="0.35">
      <c r="A407" s="45">
        <v>45552.916666666701</v>
      </c>
      <c r="B407" s="44">
        <v>5.0041317239999996</v>
      </c>
    </row>
    <row r="408" spans="1:2" x14ac:dyDescent="0.35">
      <c r="A408" s="45">
        <v>45552.958333333299</v>
      </c>
      <c r="B408" s="44">
        <v>3.5273271670000002</v>
      </c>
    </row>
    <row r="409" spans="1:2" x14ac:dyDescent="0.35">
      <c r="A409" s="45">
        <v>45553</v>
      </c>
      <c r="B409" s="44">
        <v>4.0616655169999998</v>
      </c>
    </row>
    <row r="410" spans="1:2" x14ac:dyDescent="0.35">
      <c r="A410" s="45">
        <v>45553.041666666701</v>
      </c>
      <c r="B410" s="44">
        <v>3.4116430000000002</v>
      </c>
    </row>
    <row r="411" spans="1:2" x14ac:dyDescent="0.35">
      <c r="A411" s="45">
        <v>45553.083333333299</v>
      </c>
      <c r="B411" s="44">
        <v>4.2020251719999999</v>
      </c>
    </row>
    <row r="412" spans="1:2" x14ac:dyDescent="0.35">
      <c r="A412" s="45">
        <v>45553.125</v>
      </c>
      <c r="B412" s="44">
        <v>4.5301049999999998</v>
      </c>
    </row>
    <row r="413" spans="1:2" x14ac:dyDescent="0.35">
      <c r="A413" s="45">
        <v>45553.166666666701</v>
      </c>
      <c r="B413" s="44">
        <v>5.1577437929999999</v>
      </c>
    </row>
    <row r="414" spans="1:2" x14ac:dyDescent="0.35">
      <c r="A414" s="45">
        <v>45553.208333333299</v>
      </c>
      <c r="B414" s="44">
        <v>4.8548843330000002</v>
      </c>
    </row>
    <row r="415" spans="1:2" x14ac:dyDescent="0.35">
      <c r="A415" s="45">
        <v>45553.25</v>
      </c>
      <c r="B415" s="44">
        <v>5.0800484480000003</v>
      </c>
    </row>
    <row r="416" spans="1:2" x14ac:dyDescent="0.35">
      <c r="A416" s="45">
        <v>45553.291666666701</v>
      </c>
      <c r="B416" s="44">
        <v>5.3392878330000002</v>
      </c>
    </row>
    <row r="417" spans="1:2" x14ac:dyDescent="0.35">
      <c r="A417" s="45">
        <v>45553.333333333299</v>
      </c>
      <c r="B417" s="44">
        <v>5.8054881030000001</v>
      </c>
    </row>
    <row r="418" spans="1:2" x14ac:dyDescent="0.35">
      <c r="A418" s="45">
        <v>45553.375</v>
      </c>
      <c r="B418" s="44">
        <v>6.0856089999999998</v>
      </c>
    </row>
    <row r="419" spans="1:2" x14ac:dyDescent="0.35">
      <c r="A419" s="45">
        <v>45553.416666666701</v>
      </c>
      <c r="B419" s="44">
        <v>8.2933825859999999</v>
      </c>
    </row>
    <row r="420" spans="1:2" x14ac:dyDescent="0.35">
      <c r="A420" s="45">
        <v>45553.458333333299</v>
      </c>
      <c r="B420" s="44">
        <v>7.4858775</v>
      </c>
    </row>
    <row r="421" spans="1:2" x14ac:dyDescent="0.35">
      <c r="A421" s="45">
        <v>45553.5</v>
      </c>
      <c r="B421" s="44">
        <v>8.5999196550000008</v>
      </c>
    </row>
    <row r="422" spans="1:2" x14ac:dyDescent="0.35">
      <c r="A422" s="45">
        <v>45553.541666666701</v>
      </c>
      <c r="B422" s="44">
        <v>10.131619499999999</v>
      </c>
    </row>
    <row r="423" spans="1:2" x14ac:dyDescent="0.35">
      <c r="A423" s="45">
        <v>45553.583333333299</v>
      </c>
      <c r="B423" s="44">
        <v>10.979525860000001</v>
      </c>
    </row>
    <row r="424" spans="1:2" x14ac:dyDescent="0.35">
      <c r="A424" s="45">
        <v>45553.625</v>
      </c>
      <c r="B424" s="44">
        <v>12.150441669999999</v>
      </c>
    </row>
    <row r="425" spans="1:2" x14ac:dyDescent="0.35">
      <c r="A425" s="45">
        <v>45553.666666666701</v>
      </c>
      <c r="B425" s="44">
        <v>12.612382759999999</v>
      </c>
    </row>
    <row r="426" spans="1:2" x14ac:dyDescent="0.35">
      <c r="A426" s="45">
        <v>45553.708333333299</v>
      </c>
      <c r="B426" s="44">
        <v>12.686833330000001</v>
      </c>
    </row>
    <row r="427" spans="1:2" x14ac:dyDescent="0.35">
      <c r="A427" s="45">
        <v>45553.75</v>
      </c>
      <c r="B427" s="44">
        <v>12.062363619999999</v>
      </c>
    </row>
    <row r="428" spans="1:2" x14ac:dyDescent="0.35">
      <c r="A428" s="45">
        <v>45553.791666666701</v>
      </c>
      <c r="B428" s="44">
        <v>8.9208891670000003</v>
      </c>
    </row>
    <row r="429" spans="1:2" x14ac:dyDescent="0.35">
      <c r="A429" s="45">
        <v>45553.833333333299</v>
      </c>
      <c r="B429" s="44">
        <v>7.9313025860000002</v>
      </c>
    </row>
    <row r="430" spans="1:2" x14ac:dyDescent="0.35">
      <c r="A430" s="45">
        <v>45553.875</v>
      </c>
      <c r="B430" s="44">
        <v>7.408556667</v>
      </c>
    </row>
    <row r="431" spans="1:2" x14ac:dyDescent="0.35">
      <c r="A431" s="45">
        <v>45553.916666666701</v>
      </c>
      <c r="B431" s="44">
        <v>7.4279663789999999</v>
      </c>
    </row>
    <row r="432" spans="1:2" x14ac:dyDescent="0.35">
      <c r="A432" s="45">
        <v>45553.958333333299</v>
      </c>
      <c r="B432" s="44">
        <v>6.9829489999999996</v>
      </c>
    </row>
    <row r="433" spans="1:2" x14ac:dyDescent="0.35">
      <c r="A433" s="45">
        <v>45554</v>
      </c>
      <c r="B433" s="44">
        <v>6.3809855170000001</v>
      </c>
    </row>
    <row r="434" spans="1:2" x14ac:dyDescent="0.35">
      <c r="A434" s="45">
        <v>45554.041666666701</v>
      </c>
      <c r="B434" s="44">
        <v>5.8597704999999998</v>
      </c>
    </row>
    <row r="435" spans="1:2" x14ac:dyDescent="0.35">
      <c r="A435" s="45">
        <v>45554.083333333299</v>
      </c>
      <c r="B435" s="44">
        <v>6.1768405169999996</v>
      </c>
    </row>
    <row r="436" spans="1:2" x14ac:dyDescent="0.35">
      <c r="A436" s="45">
        <v>45554.125</v>
      </c>
      <c r="B436" s="44">
        <v>8.595093833</v>
      </c>
    </row>
    <row r="437" spans="1:2" x14ac:dyDescent="0.35">
      <c r="A437" s="45">
        <v>45554.166666666701</v>
      </c>
      <c r="B437" s="44">
        <v>9.8587718970000005</v>
      </c>
    </row>
    <row r="438" spans="1:2" x14ac:dyDescent="0.35">
      <c r="A438" s="45">
        <v>45554.208333333299</v>
      </c>
      <c r="B438" s="44">
        <v>12.70675833</v>
      </c>
    </row>
    <row r="439" spans="1:2" x14ac:dyDescent="0.35">
      <c r="A439" s="45">
        <v>45554.25</v>
      </c>
      <c r="B439" s="44">
        <v>14.28572241</v>
      </c>
    </row>
    <row r="440" spans="1:2" x14ac:dyDescent="0.35">
      <c r="A440" s="45">
        <v>45554.291666666701</v>
      </c>
      <c r="B440" s="44">
        <v>16.630949999999999</v>
      </c>
    </row>
    <row r="441" spans="1:2" x14ac:dyDescent="0.35">
      <c r="A441" s="45">
        <v>45554.333333333299</v>
      </c>
      <c r="B441" s="44">
        <v>19.321079309999998</v>
      </c>
    </row>
    <row r="442" spans="1:2" x14ac:dyDescent="0.35">
      <c r="A442" s="45">
        <v>45554.375</v>
      </c>
      <c r="B442" s="44">
        <v>21.556615000000001</v>
      </c>
    </row>
    <row r="443" spans="1:2" x14ac:dyDescent="0.35">
      <c r="A443" s="45">
        <v>45554.416666666701</v>
      </c>
      <c r="B443" s="44">
        <v>19.015256900000001</v>
      </c>
    </row>
    <row r="444" spans="1:2" x14ac:dyDescent="0.35">
      <c r="A444" s="45">
        <v>45554.458333333299</v>
      </c>
      <c r="B444" s="44">
        <v>18.447295</v>
      </c>
    </row>
    <row r="445" spans="1:2" x14ac:dyDescent="0.35">
      <c r="A445" s="45">
        <v>45554.5</v>
      </c>
      <c r="B445" s="44">
        <v>21.434474139999999</v>
      </c>
    </row>
    <row r="446" spans="1:2" x14ac:dyDescent="0.35">
      <c r="A446" s="45">
        <v>45554.541666666701</v>
      </c>
      <c r="B446" s="44">
        <v>22.531634480000001</v>
      </c>
    </row>
    <row r="447" spans="1:2" x14ac:dyDescent="0.35">
      <c r="A447" s="45">
        <v>45554.583333333299</v>
      </c>
      <c r="B447" s="44">
        <v>27.26173889</v>
      </c>
    </row>
    <row r="448" spans="1:2" x14ac:dyDescent="0.35">
      <c r="A448" s="45">
        <v>45554.625</v>
      </c>
      <c r="B448" s="44">
        <v>26.705749999999998</v>
      </c>
    </row>
    <row r="449" spans="1:2" x14ac:dyDescent="0.35">
      <c r="A449" s="45">
        <v>45554.666666666701</v>
      </c>
      <c r="B449" s="44">
        <v>29.21742759</v>
      </c>
    </row>
    <row r="450" spans="1:2" x14ac:dyDescent="0.35">
      <c r="A450" s="45">
        <v>45554.708333333299</v>
      </c>
      <c r="B450" s="44">
        <v>31.19519</v>
      </c>
    </row>
    <row r="451" spans="1:2" x14ac:dyDescent="0.35">
      <c r="A451" s="45">
        <v>45554.75</v>
      </c>
      <c r="B451" s="44">
        <v>26.125674140000001</v>
      </c>
    </row>
    <row r="452" spans="1:2" x14ac:dyDescent="0.35">
      <c r="A452" s="45">
        <v>45554.791666666701</v>
      </c>
      <c r="B452" s="44">
        <v>26.781749999999999</v>
      </c>
    </row>
    <row r="453" spans="1:2" x14ac:dyDescent="0.35">
      <c r="A453" s="45">
        <v>45554.833333333299</v>
      </c>
      <c r="B453" s="44">
        <v>28.69458448</v>
      </c>
    </row>
    <row r="454" spans="1:2" x14ac:dyDescent="0.35">
      <c r="A454" s="45">
        <v>45554.875</v>
      </c>
      <c r="B454" s="44">
        <v>30.820834999999999</v>
      </c>
    </row>
    <row r="455" spans="1:2" x14ac:dyDescent="0.35">
      <c r="A455" s="45">
        <v>45554.916666666701</v>
      </c>
      <c r="B455" s="44">
        <v>27.591962070000001</v>
      </c>
    </row>
    <row r="456" spans="1:2" x14ac:dyDescent="0.35">
      <c r="A456" s="45">
        <v>45554.958333333299</v>
      </c>
      <c r="B456" s="44">
        <v>28.573039999999999</v>
      </c>
    </row>
    <row r="457" spans="1:2" x14ac:dyDescent="0.35">
      <c r="A457" s="45">
        <v>45555</v>
      </c>
      <c r="B457" s="44">
        <v>29.07470172</v>
      </c>
    </row>
    <row r="458" spans="1:2" x14ac:dyDescent="0.35">
      <c r="A458" s="45">
        <v>45555.041666666701</v>
      </c>
      <c r="B458" s="44">
        <v>28.295156670000001</v>
      </c>
    </row>
    <row r="459" spans="1:2" x14ac:dyDescent="0.35">
      <c r="A459" s="45">
        <v>45555.083333333299</v>
      </c>
      <c r="B459" s="44">
        <v>30.020172410000001</v>
      </c>
    </row>
    <row r="460" spans="1:2" x14ac:dyDescent="0.35">
      <c r="A460" s="45">
        <v>45555.125</v>
      </c>
      <c r="B460" s="44">
        <v>31.198699999999999</v>
      </c>
    </row>
    <row r="461" spans="1:2" x14ac:dyDescent="0.35">
      <c r="A461" s="45">
        <v>45555.166666666701</v>
      </c>
      <c r="B461" s="44">
        <v>30.67469483</v>
      </c>
    </row>
    <row r="462" spans="1:2" x14ac:dyDescent="0.35">
      <c r="A462" s="45">
        <v>45555.208333333299</v>
      </c>
      <c r="B462" s="44">
        <v>29.655941670000001</v>
      </c>
    </row>
    <row r="463" spans="1:2" x14ac:dyDescent="0.35">
      <c r="A463" s="45">
        <v>45555.25</v>
      </c>
      <c r="B463" s="44">
        <v>29.57400517</v>
      </c>
    </row>
    <row r="464" spans="1:2" x14ac:dyDescent="0.35">
      <c r="A464" s="45">
        <v>45555.291666666701</v>
      </c>
      <c r="B464" s="44">
        <v>28.898341670000001</v>
      </c>
    </row>
    <row r="465" spans="1:2" x14ac:dyDescent="0.35">
      <c r="A465" s="45">
        <v>45555.333333333299</v>
      </c>
      <c r="B465" s="44">
        <v>27.446413790000001</v>
      </c>
    </row>
    <row r="466" spans="1:2" x14ac:dyDescent="0.35">
      <c r="A466" s="45">
        <v>45555.375</v>
      </c>
      <c r="B466" s="44">
        <v>28.047483329999999</v>
      </c>
    </row>
    <row r="467" spans="1:2" x14ac:dyDescent="0.35">
      <c r="A467" s="45">
        <v>45555.416666666701</v>
      </c>
      <c r="B467" s="44">
        <v>30.851174140000001</v>
      </c>
    </row>
    <row r="468" spans="1:2" x14ac:dyDescent="0.35">
      <c r="A468" s="45">
        <v>45555.458333333299</v>
      </c>
      <c r="B468" s="44">
        <v>31.182690000000001</v>
      </c>
    </row>
    <row r="469" spans="1:2" x14ac:dyDescent="0.35">
      <c r="A469" s="45">
        <v>45555.5</v>
      </c>
      <c r="B469" s="44">
        <v>34.520850000000003</v>
      </c>
    </row>
    <row r="470" spans="1:2" x14ac:dyDescent="0.35">
      <c r="A470" s="45">
        <v>45555.541666666701</v>
      </c>
      <c r="B470" s="44">
        <v>34.499556249999998</v>
      </c>
    </row>
    <row r="471" spans="1:2" x14ac:dyDescent="0.35">
      <c r="A471" s="45">
        <v>45555.583333333299</v>
      </c>
      <c r="B471" s="44">
        <v>33.662150820000001</v>
      </c>
    </row>
    <row r="472" spans="1:2" x14ac:dyDescent="0.35">
      <c r="A472" s="45">
        <v>45555.625</v>
      </c>
      <c r="B472" s="44">
        <v>31.901060439999998</v>
      </c>
    </row>
    <row r="473" spans="1:2" x14ac:dyDescent="0.35">
      <c r="A473" s="45">
        <v>45555.666666666701</v>
      </c>
      <c r="B473" s="44">
        <v>30.388110000000001</v>
      </c>
    </row>
    <row r="474" spans="1:2" x14ac:dyDescent="0.35">
      <c r="A474" s="45">
        <v>45555.708333333299</v>
      </c>
      <c r="B474" s="44">
        <v>29.302743329999998</v>
      </c>
    </row>
    <row r="475" spans="1:2" x14ac:dyDescent="0.35">
      <c r="A475" s="45">
        <v>45555.75</v>
      </c>
      <c r="B475" s="44">
        <v>28.635086309999998</v>
      </c>
    </row>
    <row r="476" spans="1:2" x14ac:dyDescent="0.35">
      <c r="A476" s="45">
        <v>45555.791666666701</v>
      </c>
      <c r="B476" s="44">
        <v>28.169565309999999</v>
      </c>
    </row>
    <row r="477" spans="1:2" x14ac:dyDescent="0.35">
      <c r="A477" s="45">
        <v>45555.833333333299</v>
      </c>
      <c r="B477" s="44">
        <v>27.7895605</v>
      </c>
    </row>
    <row r="478" spans="1:2" x14ac:dyDescent="0.35">
      <c r="A478" s="45">
        <v>45555.875</v>
      </c>
      <c r="B478" s="44">
        <v>27.568714369999999</v>
      </c>
    </row>
    <row r="479" spans="1:2" x14ac:dyDescent="0.35">
      <c r="A479" s="45">
        <v>45555.916666666701</v>
      </c>
      <c r="B479" s="44">
        <v>27.514889060000002</v>
      </c>
    </row>
    <row r="480" spans="1:2" x14ac:dyDescent="0.35">
      <c r="A480" s="45">
        <v>45555.958333333299</v>
      </c>
      <c r="B480" s="44">
        <v>27.490962540000002</v>
      </c>
    </row>
    <row r="481" spans="1:2" x14ac:dyDescent="0.35">
      <c r="A481" s="45">
        <v>45556</v>
      </c>
      <c r="B481" s="44">
        <v>27.41788764</v>
      </c>
    </row>
    <row r="482" spans="1:2" x14ac:dyDescent="0.35">
      <c r="A482" s="45">
        <v>45556.041666666701</v>
      </c>
    </row>
    <row r="483" spans="1:2" x14ac:dyDescent="0.35">
      <c r="A483" s="45">
        <v>45556.083333333299</v>
      </c>
    </row>
    <row r="484" spans="1:2" x14ac:dyDescent="0.35">
      <c r="A484" s="45">
        <v>45556.125</v>
      </c>
    </row>
    <row r="485" spans="1:2" x14ac:dyDescent="0.35">
      <c r="A485" s="45">
        <v>45556.166666666701</v>
      </c>
    </row>
    <row r="486" spans="1:2" x14ac:dyDescent="0.35">
      <c r="A486" s="45">
        <v>45556.208333333299</v>
      </c>
    </row>
    <row r="487" spans="1:2" x14ac:dyDescent="0.35">
      <c r="A487" s="45">
        <v>45556.25</v>
      </c>
    </row>
    <row r="488" spans="1:2" x14ac:dyDescent="0.35">
      <c r="A488" s="45">
        <v>45556.291666666701</v>
      </c>
    </row>
    <row r="489" spans="1:2" x14ac:dyDescent="0.35">
      <c r="A489" s="45">
        <v>45556.333333333299</v>
      </c>
    </row>
    <row r="490" spans="1:2" x14ac:dyDescent="0.35">
      <c r="A490" s="45">
        <v>45556.375</v>
      </c>
    </row>
    <row r="491" spans="1:2" x14ac:dyDescent="0.35">
      <c r="A491" s="45">
        <v>45556.416666666701</v>
      </c>
    </row>
    <row r="492" spans="1:2" x14ac:dyDescent="0.35">
      <c r="A492" s="45">
        <v>45556.458333333299</v>
      </c>
    </row>
    <row r="493" spans="1:2" x14ac:dyDescent="0.35">
      <c r="A493" s="45">
        <v>45556.5</v>
      </c>
    </row>
    <row r="494" spans="1:2" x14ac:dyDescent="0.35">
      <c r="A494" s="45">
        <v>45556.541666666701</v>
      </c>
    </row>
    <row r="495" spans="1:2" x14ac:dyDescent="0.35">
      <c r="A495" s="45">
        <v>45556.583333333299</v>
      </c>
    </row>
    <row r="496" spans="1:2" x14ac:dyDescent="0.35">
      <c r="A496" s="45">
        <v>45556.625</v>
      </c>
    </row>
    <row r="497" spans="1:2" x14ac:dyDescent="0.35">
      <c r="A497" s="45">
        <v>45556.666666666701</v>
      </c>
    </row>
    <row r="498" spans="1:2" x14ac:dyDescent="0.35">
      <c r="A498" s="45">
        <v>45556.708333333299</v>
      </c>
    </row>
    <row r="499" spans="1:2" x14ac:dyDescent="0.35">
      <c r="A499" s="45">
        <v>45556.75</v>
      </c>
    </row>
    <row r="500" spans="1:2" x14ac:dyDescent="0.35">
      <c r="A500" s="45">
        <v>45556.791666666701</v>
      </c>
    </row>
    <row r="501" spans="1:2" x14ac:dyDescent="0.35">
      <c r="A501" s="45">
        <v>45556.833333333299</v>
      </c>
    </row>
    <row r="502" spans="1:2" x14ac:dyDescent="0.35">
      <c r="A502" s="45">
        <v>45556.875</v>
      </c>
    </row>
    <row r="503" spans="1:2" x14ac:dyDescent="0.35">
      <c r="A503" s="45">
        <v>45556.916666666701</v>
      </c>
    </row>
    <row r="504" spans="1:2" x14ac:dyDescent="0.35">
      <c r="A504" s="45">
        <v>45556.958333333299</v>
      </c>
    </row>
    <row r="505" spans="1:2" x14ac:dyDescent="0.35">
      <c r="A505" s="45">
        <v>45557</v>
      </c>
      <c r="B505" s="44">
        <v>23.880470030000001</v>
      </c>
    </row>
    <row r="506" spans="1:2" x14ac:dyDescent="0.35">
      <c r="A506" s="45">
        <v>45557.041666666701</v>
      </c>
    </row>
    <row r="507" spans="1:2" x14ac:dyDescent="0.35">
      <c r="A507" s="45">
        <v>45557.083333333299</v>
      </c>
    </row>
    <row r="508" spans="1:2" x14ac:dyDescent="0.35">
      <c r="A508" s="45">
        <v>45557.125</v>
      </c>
    </row>
    <row r="509" spans="1:2" x14ac:dyDescent="0.35">
      <c r="A509" s="45">
        <v>45557.166666666701</v>
      </c>
    </row>
    <row r="510" spans="1:2" x14ac:dyDescent="0.35">
      <c r="A510" s="45">
        <v>45557.208333333299</v>
      </c>
    </row>
    <row r="511" spans="1:2" x14ac:dyDescent="0.35">
      <c r="A511" s="45">
        <v>45557.25</v>
      </c>
    </row>
    <row r="512" spans="1:2" x14ac:dyDescent="0.35">
      <c r="A512" s="45">
        <v>45557.291666666701</v>
      </c>
    </row>
    <row r="513" spans="1:1" x14ac:dyDescent="0.35">
      <c r="A513" s="45">
        <v>45557.333333333299</v>
      </c>
    </row>
    <row r="514" spans="1:1" x14ac:dyDescent="0.35">
      <c r="A514" s="45">
        <v>45557.375</v>
      </c>
    </row>
    <row r="515" spans="1:1" x14ac:dyDescent="0.35">
      <c r="A515" s="45">
        <v>45557.416666666701</v>
      </c>
    </row>
    <row r="516" spans="1:1" x14ac:dyDescent="0.35">
      <c r="A516" s="45">
        <v>45557.458333333299</v>
      </c>
    </row>
    <row r="517" spans="1:1" x14ac:dyDescent="0.35">
      <c r="A517" s="45">
        <v>45557.5</v>
      </c>
    </row>
    <row r="518" spans="1:1" x14ac:dyDescent="0.35">
      <c r="A518" s="45">
        <v>45557.541666666701</v>
      </c>
    </row>
    <row r="519" spans="1:1" x14ac:dyDescent="0.35">
      <c r="A519" s="45">
        <v>45557.583333333299</v>
      </c>
    </row>
    <row r="520" spans="1:1" x14ac:dyDescent="0.35">
      <c r="A520" s="45">
        <v>45557.625</v>
      </c>
    </row>
    <row r="521" spans="1:1" x14ac:dyDescent="0.35">
      <c r="A521" s="45">
        <v>45557.666666666701</v>
      </c>
    </row>
    <row r="522" spans="1:1" x14ac:dyDescent="0.35">
      <c r="A522" s="45">
        <v>45557.708333333299</v>
      </c>
    </row>
    <row r="523" spans="1:1" x14ac:dyDescent="0.35">
      <c r="A523" s="45">
        <v>45557.75</v>
      </c>
    </row>
    <row r="524" spans="1:1" x14ac:dyDescent="0.35">
      <c r="A524" s="45">
        <v>45557.791666666701</v>
      </c>
    </row>
    <row r="525" spans="1:1" x14ac:dyDescent="0.35">
      <c r="A525" s="45">
        <v>45557.833333333299</v>
      </c>
    </row>
    <row r="526" spans="1:1" x14ac:dyDescent="0.35">
      <c r="A526" s="45">
        <v>45557.875</v>
      </c>
    </row>
    <row r="527" spans="1:1" x14ac:dyDescent="0.35">
      <c r="A527" s="45">
        <v>45557.916666666701</v>
      </c>
    </row>
    <row r="528" spans="1:1" x14ac:dyDescent="0.35">
      <c r="A528" s="45">
        <v>45557.958333333299</v>
      </c>
    </row>
    <row r="529" spans="1:2" x14ac:dyDescent="0.35">
      <c r="A529" s="45">
        <v>45558</v>
      </c>
      <c r="B529" s="44">
        <v>19.364218900000001</v>
      </c>
    </row>
    <row r="530" spans="1:2" x14ac:dyDescent="0.35">
      <c r="A530" s="45">
        <v>45558.041666666701</v>
      </c>
    </row>
    <row r="531" spans="1:2" x14ac:dyDescent="0.35">
      <c r="A531" s="45">
        <v>45558.083333333299</v>
      </c>
    </row>
    <row r="532" spans="1:2" x14ac:dyDescent="0.35">
      <c r="A532" s="45">
        <v>45558.125</v>
      </c>
    </row>
    <row r="533" spans="1:2" x14ac:dyDescent="0.35">
      <c r="A533" s="45">
        <v>45558.166666666701</v>
      </c>
    </row>
    <row r="534" spans="1:2" x14ac:dyDescent="0.35">
      <c r="A534" s="45">
        <v>45558.208333333299</v>
      </c>
    </row>
    <row r="535" spans="1:2" x14ac:dyDescent="0.35">
      <c r="A535" s="45">
        <v>45558.25</v>
      </c>
    </row>
    <row r="536" spans="1:2" x14ac:dyDescent="0.35">
      <c r="A536" s="45">
        <v>45558.291666666701</v>
      </c>
    </row>
    <row r="537" spans="1:2" x14ac:dyDescent="0.35">
      <c r="A537" s="45">
        <v>45558.333333333299</v>
      </c>
    </row>
    <row r="538" spans="1:2" x14ac:dyDescent="0.35">
      <c r="A538" s="45">
        <v>45558.375</v>
      </c>
    </row>
    <row r="539" spans="1:2" x14ac:dyDescent="0.35">
      <c r="A539" s="45">
        <v>45558.416666666701</v>
      </c>
    </row>
    <row r="540" spans="1:2" x14ac:dyDescent="0.35">
      <c r="A540" s="45">
        <v>45558.458333333299</v>
      </c>
    </row>
    <row r="541" spans="1:2" x14ac:dyDescent="0.35">
      <c r="A541" s="45">
        <v>45558.5</v>
      </c>
    </row>
    <row r="542" spans="1:2" x14ac:dyDescent="0.35">
      <c r="A542" s="45">
        <v>45558.541666666701</v>
      </c>
    </row>
    <row r="543" spans="1:2" x14ac:dyDescent="0.35">
      <c r="A543" s="45">
        <v>45558.583333333299</v>
      </c>
    </row>
    <row r="544" spans="1:2" x14ac:dyDescent="0.35">
      <c r="A544" s="45">
        <v>45558.625</v>
      </c>
    </row>
    <row r="545" spans="1:2" x14ac:dyDescent="0.35">
      <c r="A545" s="45">
        <v>45558.666666666701</v>
      </c>
    </row>
    <row r="546" spans="1:2" x14ac:dyDescent="0.35">
      <c r="A546" s="45">
        <v>45558.708333333299</v>
      </c>
    </row>
    <row r="547" spans="1:2" x14ac:dyDescent="0.35">
      <c r="A547" s="45">
        <v>45558.75</v>
      </c>
    </row>
    <row r="548" spans="1:2" x14ac:dyDescent="0.35">
      <c r="A548" s="45">
        <v>45558.791666666701</v>
      </c>
    </row>
    <row r="549" spans="1:2" x14ac:dyDescent="0.35">
      <c r="A549" s="45">
        <v>45558.833333333299</v>
      </c>
    </row>
    <row r="550" spans="1:2" x14ac:dyDescent="0.35">
      <c r="A550" s="45">
        <v>45558.875</v>
      </c>
    </row>
    <row r="551" spans="1:2" x14ac:dyDescent="0.35">
      <c r="A551" s="45">
        <v>45558.916666666701</v>
      </c>
    </row>
    <row r="552" spans="1:2" x14ac:dyDescent="0.35">
      <c r="A552" s="45">
        <v>45558.958333333299</v>
      </c>
    </row>
    <row r="553" spans="1:2" x14ac:dyDescent="0.35">
      <c r="A553" s="45">
        <v>45559</v>
      </c>
      <c r="B553" s="44">
        <v>18.905900519999999</v>
      </c>
    </row>
    <row r="554" spans="1:2" x14ac:dyDescent="0.35">
      <c r="A554" s="45">
        <v>45559.041666666701</v>
      </c>
    </row>
    <row r="555" spans="1:2" x14ac:dyDescent="0.35">
      <c r="A555" s="45">
        <v>45559.083333333299</v>
      </c>
    </row>
    <row r="556" spans="1:2" x14ac:dyDescent="0.35">
      <c r="A556" s="45">
        <v>45559.125</v>
      </c>
    </row>
    <row r="557" spans="1:2" x14ac:dyDescent="0.35">
      <c r="A557" s="45">
        <v>45559.166666666701</v>
      </c>
    </row>
    <row r="558" spans="1:2" x14ac:dyDescent="0.35">
      <c r="A558" s="45">
        <v>45559.208333333299</v>
      </c>
    </row>
    <row r="559" spans="1:2" x14ac:dyDescent="0.35">
      <c r="A559" s="45">
        <v>45559.25</v>
      </c>
    </row>
    <row r="560" spans="1:2" x14ac:dyDescent="0.35">
      <c r="A560" s="45">
        <v>45559.291666666701</v>
      </c>
    </row>
    <row r="561" spans="1:1" x14ac:dyDescent="0.35">
      <c r="A561" s="45">
        <v>45559.333333333299</v>
      </c>
    </row>
    <row r="562" spans="1:1" x14ac:dyDescent="0.35">
      <c r="A562" s="45">
        <v>45559.375</v>
      </c>
    </row>
    <row r="563" spans="1:1" x14ac:dyDescent="0.35">
      <c r="A563" s="45">
        <v>45559.416666666701</v>
      </c>
    </row>
    <row r="564" spans="1:1" x14ac:dyDescent="0.35">
      <c r="A564" s="45">
        <v>45559.458333333299</v>
      </c>
    </row>
    <row r="565" spans="1:1" x14ac:dyDescent="0.35">
      <c r="A565" s="45">
        <v>45559.5</v>
      </c>
    </row>
    <row r="566" spans="1:1" x14ac:dyDescent="0.35">
      <c r="A566" s="45">
        <v>45559.541666666701</v>
      </c>
    </row>
    <row r="567" spans="1:1" x14ac:dyDescent="0.35">
      <c r="A567" s="45">
        <v>45559.583333333299</v>
      </c>
    </row>
    <row r="568" spans="1:1" x14ac:dyDescent="0.35">
      <c r="A568" s="45">
        <v>45559.625</v>
      </c>
    </row>
    <row r="569" spans="1:1" x14ac:dyDescent="0.35">
      <c r="A569" s="45">
        <v>45559.666666666701</v>
      </c>
    </row>
    <row r="570" spans="1:1" x14ac:dyDescent="0.35">
      <c r="A570" s="45">
        <v>45559.708333333299</v>
      </c>
    </row>
    <row r="571" spans="1:1" x14ac:dyDescent="0.35">
      <c r="A571" s="45">
        <v>45559.75</v>
      </c>
    </row>
    <row r="572" spans="1:1" x14ac:dyDescent="0.35">
      <c r="A572" s="45">
        <v>45559.791666666701</v>
      </c>
    </row>
    <row r="573" spans="1:1" x14ac:dyDescent="0.35">
      <c r="A573" s="45">
        <v>45559.833333333299</v>
      </c>
    </row>
    <row r="574" spans="1:1" x14ac:dyDescent="0.35">
      <c r="A574" s="45">
        <v>45559.875</v>
      </c>
    </row>
    <row r="575" spans="1:1" x14ac:dyDescent="0.35">
      <c r="A575" s="45">
        <v>45559.916666666701</v>
      </c>
    </row>
    <row r="576" spans="1:1" x14ac:dyDescent="0.35">
      <c r="A576" s="45">
        <v>45559.958333333299</v>
      </c>
    </row>
    <row r="577" spans="1:2" x14ac:dyDescent="0.35">
      <c r="A577" s="45">
        <v>45560</v>
      </c>
      <c r="B577" s="44">
        <v>9.1063861940000006</v>
      </c>
    </row>
    <row r="578" spans="1:2" x14ac:dyDescent="0.35">
      <c r="A578" s="45">
        <v>45560.041666666701</v>
      </c>
      <c r="B578" s="44">
        <v>3.1725756899999999</v>
      </c>
    </row>
    <row r="579" spans="1:2" x14ac:dyDescent="0.35">
      <c r="A579" s="45">
        <v>45560.083333333299</v>
      </c>
      <c r="B579" s="44">
        <v>3.3489694069999998</v>
      </c>
    </row>
    <row r="580" spans="1:2" x14ac:dyDescent="0.35">
      <c r="A580" s="45">
        <v>45560.125</v>
      </c>
      <c r="B580" s="44">
        <v>3.5527235799999999</v>
      </c>
    </row>
    <row r="581" spans="1:2" x14ac:dyDescent="0.35">
      <c r="A581" s="45">
        <v>45560.166666666701</v>
      </c>
      <c r="B581" s="44">
        <v>3.7257217800000002</v>
      </c>
    </row>
    <row r="582" spans="1:2" x14ac:dyDescent="0.35">
      <c r="A582" s="45">
        <v>45560.208333333299</v>
      </c>
      <c r="B582" s="44">
        <v>4.0061477209999996</v>
      </c>
    </row>
    <row r="583" spans="1:2" x14ac:dyDescent="0.35">
      <c r="A583" s="45">
        <v>45560.25</v>
      </c>
      <c r="B583" s="44">
        <v>4.1492995480000001</v>
      </c>
    </row>
    <row r="584" spans="1:2" x14ac:dyDescent="0.35">
      <c r="A584" s="45">
        <v>45560.291666666701</v>
      </c>
      <c r="B584" s="44">
        <v>4.4891689079999999</v>
      </c>
    </row>
    <row r="585" spans="1:2" x14ac:dyDescent="0.35">
      <c r="A585" s="45">
        <v>45560.333333333299</v>
      </c>
      <c r="B585" s="44">
        <v>5.0371696610000001</v>
      </c>
    </row>
    <row r="586" spans="1:2" x14ac:dyDescent="0.35">
      <c r="A586" s="45">
        <v>45560.375</v>
      </c>
      <c r="B586" s="44">
        <v>5.7285433960000001</v>
      </c>
    </row>
    <row r="587" spans="1:2" x14ac:dyDescent="0.35">
      <c r="A587" s="45">
        <v>45560.416666666701</v>
      </c>
      <c r="B587" s="44">
        <v>6.1100867289999998</v>
      </c>
    </row>
    <row r="588" spans="1:2" x14ac:dyDescent="0.35">
      <c r="A588" s="45">
        <v>45560.443749999999</v>
      </c>
    </row>
    <row r="589" spans="1:2" x14ac:dyDescent="0.35">
      <c r="A589" s="45">
        <v>45560.458333333299</v>
      </c>
      <c r="B589" s="44">
        <v>7.8718642860000001</v>
      </c>
    </row>
    <row r="590" spans="1:2" x14ac:dyDescent="0.35">
      <c r="A590" s="45">
        <v>45560.5</v>
      </c>
      <c r="B590" s="44">
        <v>8.7338035000000005</v>
      </c>
    </row>
    <row r="591" spans="1:2" x14ac:dyDescent="0.35">
      <c r="A591" s="45">
        <v>45560.541666666701</v>
      </c>
      <c r="B591" s="44">
        <v>8.1753298280000006</v>
      </c>
    </row>
    <row r="592" spans="1:2" x14ac:dyDescent="0.35">
      <c r="A592" s="45">
        <v>45560.583333333299</v>
      </c>
      <c r="B592" s="44">
        <v>7.048564667</v>
      </c>
    </row>
    <row r="593" spans="1:2" x14ac:dyDescent="0.35">
      <c r="A593" s="45">
        <v>45560.625</v>
      </c>
      <c r="B593" s="44">
        <v>5.2784270690000001</v>
      </c>
    </row>
    <row r="594" spans="1:2" x14ac:dyDescent="0.35">
      <c r="A594" s="45">
        <v>45560.666666666701</v>
      </c>
      <c r="B594" s="44">
        <v>3.8280241670000001</v>
      </c>
    </row>
    <row r="595" spans="1:2" x14ac:dyDescent="0.35">
      <c r="A595" s="45">
        <v>45560.708333333299</v>
      </c>
      <c r="B595" s="44">
        <v>4.1907558619999996</v>
      </c>
    </row>
    <row r="596" spans="1:2" x14ac:dyDescent="0.35">
      <c r="A596" s="45">
        <v>45560.75</v>
      </c>
      <c r="B596" s="44">
        <v>4.5808119999999999</v>
      </c>
    </row>
    <row r="597" spans="1:2" x14ac:dyDescent="0.35">
      <c r="A597" s="45">
        <v>45560.791666666701</v>
      </c>
      <c r="B597" s="44">
        <v>5.8118315520000001</v>
      </c>
    </row>
    <row r="598" spans="1:2" x14ac:dyDescent="0.35">
      <c r="A598" s="45">
        <v>45560.833333333299</v>
      </c>
      <c r="B598" s="44">
        <v>5.2359088329999999</v>
      </c>
    </row>
    <row r="599" spans="1:2" x14ac:dyDescent="0.35">
      <c r="A599" s="45">
        <v>45560.875</v>
      </c>
      <c r="B599" s="44">
        <v>5.9506481029999998</v>
      </c>
    </row>
    <row r="600" spans="1:2" x14ac:dyDescent="0.35">
      <c r="A600" s="45">
        <v>45560.916666666701</v>
      </c>
      <c r="B600" s="44">
        <v>5.7435795000000001</v>
      </c>
    </row>
    <row r="601" spans="1:2" x14ac:dyDescent="0.35">
      <c r="A601" s="45">
        <v>45560.958333333299</v>
      </c>
      <c r="B601" s="44">
        <v>4.3440282760000004</v>
      </c>
    </row>
    <row r="602" spans="1:2" x14ac:dyDescent="0.35">
      <c r="A602" s="45">
        <v>45561</v>
      </c>
      <c r="B602" s="44">
        <v>5.8842904999999996</v>
      </c>
    </row>
    <row r="603" spans="1:2" x14ac:dyDescent="0.35">
      <c r="A603" s="45">
        <v>45561.041666666701</v>
      </c>
      <c r="B603" s="44">
        <v>7.8763875859999999</v>
      </c>
    </row>
    <row r="604" spans="1:2" x14ac:dyDescent="0.35">
      <c r="A604" s="45">
        <v>45561.083333333299</v>
      </c>
      <c r="B604" s="44">
        <v>8.9621278330000003</v>
      </c>
    </row>
    <row r="605" spans="1:2" x14ac:dyDescent="0.35">
      <c r="A605" s="45">
        <v>45561.125</v>
      </c>
      <c r="B605" s="44">
        <v>7.1516755170000001</v>
      </c>
    </row>
    <row r="606" spans="1:2" x14ac:dyDescent="0.35">
      <c r="A606" s="45">
        <v>45561.166666666701</v>
      </c>
      <c r="B606" s="44">
        <v>4.1472343330000001</v>
      </c>
    </row>
    <row r="607" spans="1:2" x14ac:dyDescent="0.35">
      <c r="A607" s="45">
        <v>45561.208333333299</v>
      </c>
      <c r="B607" s="44">
        <v>4.6272505170000002</v>
      </c>
    </row>
    <row r="608" spans="1:2" x14ac:dyDescent="0.35">
      <c r="A608" s="45">
        <v>45561.25</v>
      </c>
      <c r="B608" s="44">
        <v>4.9771391669999998</v>
      </c>
    </row>
    <row r="609" spans="1:2" x14ac:dyDescent="0.35">
      <c r="A609" s="45">
        <v>45561.291666666701</v>
      </c>
      <c r="B609" s="44">
        <v>4.5404146550000002</v>
      </c>
    </row>
    <row r="610" spans="1:2" x14ac:dyDescent="0.35">
      <c r="A610" s="45">
        <v>45561.333333333299</v>
      </c>
      <c r="B610" s="44">
        <v>5.1806461669999999</v>
      </c>
    </row>
    <row r="611" spans="1:2" x14ac:dyDescent="0.35">
      <c r="A611" s="45">
        <v>45561.375</v>
      </c>
      <c r="B611" s="44">
        <v>5.5839824140000003</v>
      </c>
    </row>
    <row r="612" spans="1:2" x14ac:dyDescent="0.35">
      <c r="A612" s="45">
        <v>45561.416666666701</v>
      </c>
      <c r="B612" s="44">
        <v>4.0431241670000002</v>
      </c>
    </row>
    <row r="613" spans="1:2" x14ac:dyDescent="0.35">
      <c r="A613" s="45">
        <v>45561.458333333299</v>
      </c>
      <c r="B613" s="44">
        <v>2.414266724</v>
      </c>
    </row>
    <row r="614" spans="1:2" x14ac:dyDescent="0.35">
      <c r="A614" s="45">
        <v>45561.5</v>
      </c>
      <c r="B614" s="44">
        <v>1.772849667</v>
      </c>
    </row>
    <row r="615" spans="1:2" x14ac:dyDescent="0.35">
      <c r="A615" s="45">
        <v>45561.541666666701</v>
      </c>
      <c r="B615" s="44">
        <v>3.430389828</v>
      </c>
    </row>
    <row r="616" spans="1:2" x14ac:dyDescent="0.35">
      <c r="A616" s="45">
        <v>45561.583333333299</v>
      </c>
      <c r="B616" s="44">
        <v>3.8204984999999998</v>
      </c>
    </row>
    <row r="617" spans="1:2" x14ac:dyDescent="0.35">
      <c r="A617" s="45">
        <v>45561.625</v>
      </c>
      <c r="B617" s="44">
        <v>3.94838069</v>
      </c>
    </row>
    <row r="618" spans="1:2" x14ac:dyDescent="0.35">
      <c r="A618" s="45">
        <v>45561.666666666701</v>
      </c>
      <c r="B618" s="44">
        <v>2.9823629999999999</v>
      </c>
    </row>
    <row r="619" spans="1:2" x14ac:dyDescent="0.35">
      <c r="A619" s="45">
        <v>45561.708333333299</v>
      </c>
      <c r="B619" s="44">
        <v>4.6964174139999999</v>
      </c>
    </row>
    <row r="620" spans="1:2" x14ac:dyDescent="0.35">
      <c r="A620" s="45">
        <v>45561.75</v>
      </c>
      <c r="B620" s="44">
        <v>3.1741881670000001</v>
      </c>
    </row>
    <row r="621" spans="1:2" x14ac:dyDescent="0.35">
      <c r="A621" s="45">
        <v>45561.791666666701</v>
      </c>
      <c r="B621" s="44">
        <v>3.6542463789999999</v>
      </c>
    </row>
    <row r="622" spans="1:2" x14ac:dyDescent="0.35">
      <c r="A622" s="45">
        <v>45561.833333333299</v>
      </c>
      <c r="B622" s="44">
        <v>2.0006661669999999</v>
      </c>
    </row>
    <row r="623" spans="1:2" x14ac:dyDescent="0.35">
      <c r="A623" s="45">
        <v>45561.875</v>
      </c>
      <c r="B623" s="44">
        <v>1.689603448</v>
      </c>
    </row>
    <row r="624" spans="1:2" x14ac:dyDescent="0.35">
      <c r="A624" s="45">
        <v>45561.916666666701</v>
      </c>
      <c r="B624" s="44">
        <v>2.6403881669999998</v>
      </c>
    </row>
    <row r="625" spans="1:2" x14ac:dyDescent="0.35">
      <c r="A625" s="45">
        <v>45561.958333333299</v>
      </c>
      <c r="B625" s="44">
        <v>2.8876736209999998</v>
      </c>
    </row>
    <row r="626" spans="1:2" x14ac:dyDescent="0.35">
      <c r="A626" s="45">
        <v>45562</v>
      </c>
      <c r="B626" s="44">
        <v>2.1058634999999999</v>
      </c>
    </row>
    <row r="627" spans="1:2" x14ac:dyDescent="0.35">
      <c r="A627" s="45">
        <v>45562.041666666701</v>
      </c>
      <c r="B627" s="44">
        <v>1.70413569</v>
      </c>
    </row>
    <row r="628" spans="1:2" x14ac:dyDescent="0.35">
      <c r="A628" s="45">
        <v>45562.083333333299</v>
      </c>
      <c r="B628" s="44">
        <v>1.6088365</v>
      </c>
    </row>
    <row r="629" spans="1:2" x14ac:dyDescent="0.35">
      <c r="A629" s="45">
        <v>45562.125</v>
      </c>
      <c r="B629" s="44">
        <v>1.5264817239999999</v>
      </c>
    </row>
    <row r="630" spans="1:2" x14ac:dyDescent="0.35">
      <c r="A630" s="45">
        <v>45562.166666666701</v>
      </c>
      <c r="B630" s="44">
        <v>1.6087356669999999</v>
      </c>
    </row>
    <row r="631" spans="1:2" x14ac:dyDescent="0.35">
      <c r="A631" s="45">
        <v>45562.208333333299</v>
      </c>
      <c r="B631" s="44">
        <v>1.322633103</v>
      </c>
    </row>
    <row r="632" spans="1:2" x14ac:dyDescent="0.35">
      <c r="A632" s="45">
        <v>45562.25</v>
      </c>
      <c r="B632" s="44">
        <v>1.4474576669999999</v>
      </c>
    </row>
    <row r="633" spans="1:2" x14ac:dyDescent="0.35">
      <c r="A633" s="45">
        <v>45562.291666666701</v>
      </c>
      <c r="B633" s="44">
        <v>1.614751034</v>
      </c>
    </row>
    <row r="634" spans="1:2" x14ac:dyDescent="0.35">
      <c r="A634" s="45">
        <v>45562.333333333299</v>
      </c>
      <c r="B634" s="44">
        <v>2.2299263329999999</v>
      </c>
    </row>
    <row r="635" spans="1:2" x14ac:dyDescent="0.35">
      <c r="A635" s="45">
        <v>45562.375</v>
      </c>
      <c r="B635" s="44">
        <v>2.3781500000000002</v>
      </c>
    </row>
    <row r="636" spans="1:2" x14ac:dyDescent="0.35">
      <c r="A636" s="45">
        <v>45562.416666666701</v>
      </c>
      <c r="B636" s="44">
        <v>2.1669898330000001</v>
      </c>
    </row>
    <row r="637" spans="1:2" x14ac:dyDescent="0.35">
      <c r="A637" s="45">
        <v>45562.458333333299</v>
      </c>
      <c r="B637" s="44">
        <v>2.2772860339999998</v>
      </c>
    </row>
    <row r="638" spans="1:2" x14ac:dyDescent="0.35">
      <c r="A638" s="45">
        <v>45562.5</v>
      </c>
      <c r="B638" s="44">
        <v>2.835318333</v>
      </c>
    </row>
    <row r="639" spans="1:2" x14ac:dyDescent="0.35">
      <c r="A639" s="45">
        <v>45562.541666666701</v>
      </c>
      <c r="B639" s="44">
        <v>4.2293372409999996</v>
      </c>
    </row>
    <row r="640" spans="1:2" x14ac:dyDescent="0.35">
      <c r="A640" s="45">
        <v>45562.583333333299</v>
      </c>
      <c r="B640" s="44">
        <v>4.7252573330000001</v>
      </c>
    </row>
    <row r="641" spans="1:2" x14ac:dyDescent="0.35">
      <c r="A641" s="45">
        <v>45562.625</v>
      </c>
      <c r="B641" s="44">
        <v>4.4808572409999998</v>
      </c>
    </row>
    <row r="642" spans="1:2" x14ac:dyDescent="0.35">
      <c r="A642" s="45">
        <v>45562.666666666701</v>
      </c>
      <c r="B642" s="44">
        <v>3.6072048329999999</v>
      </c>
    </row>
    <row r="643" spans="1:2" x14ac:dyDescent="0.35">
      <c r="A643" s="45">
        <v>45562.708333333299</v>
      </c>
      <c r="B643" s="44">
        <v>3.0783648280000002</v>
      </c>
    </row>
    <row r="644" spans="1:2" x14ac:dyDescent="0.35">
      <c r="A644" s="45">
        <v>45562.75</v>
      </c>
      <c r="B644" s="44">
        <v>2.7559153329999999</v>
      </c>
    </row>
    <row r="645" spans="1:2" x14ac:dyDescent="0.35">
      <c r="A645" s="45">
        <v>45562.791666666701</v>
      </c>
      <c r="B645" s="44">
        <v>3.3752715520000001</v>
      </c>
    </row>
    <row r="646" spans="1:2" x14ac:dyDescent="0.35">
      <c r="A646" s="45">
        <v>45562.833333333299</v>
      </c>
      <c r="B646" s="44">
        <v>5.2772433330000004</v>
      </c>
    </row>
    <row r="647" spans="1:2" x14ac:dyDescent="0.35">
      <c r="A647" s="45">
        <v>45562.875</v>
      </c>
      <c r="B647" s="44">
        <v>12.203175</v>
      </c>
    </row>
    <row r="648" spans="1:2" x14ac:dyDescent="0.35">
      <c r="A648" s="45">
        <v>45562.916666666701</v>
      </c>
      <c r="B648" s="44">
        <v>15.47611933</v>
      </c>
    </row>
    <row r="649" spans="1:2" x14ac:dyDescent="0.35">
      <c r="A649" s="45">
        <v>45562.958333333299</v>
      </c>
      <c r="B649" s="44">
        <v>16.09987293</v>
      </c>
    </row>
    <row r="650" spans="1:2" x14ac:dyDescent="0.35">
      <c r="A650" s="45">
        <v>45563</v>
      </c>
      <c r="B650" s="44">
        <v>11.23594567</v>
      </c>
    </row>
    <row r="651" spans="1:2" x14ac:dyDescent="0.35">
      <c r="A651" s="45">
        <v>45563.041666666701</v>
      </c>
      <c r="B651" s="44">
        <v>5.4532989660000002</v>
      </c>
    </row>
    <row r="652" spans="1:2" x14ac:dyDescent="0.35">
      <c r="A652" s="45">
        <v>45563.083333333299</v>
      </c>
      <c r="B652" s="44">
        <v>3.9579773330000001</v>
      </c>
    </row>
    <row r="653" spans="1:2" x14ac:dyDescent="0.35">
      <c r="A653" s="45">
        <v>45563.125</v>
      </c>
      <c r="B653" s="44">
        <v>3.8512081029999998</v>
      </c>
    </row>
    <row r="654" spans="1:2" x14ac:dyDescent="0.35">
      <c r="A654" s="45">
        <v>45563.166666666701</v>
      </c>
      <c r="B654" s="44">
        <v>3.0194676669999998</v>
      </c>
    </row>
    <row r="655" spans="1:2" x14ac:dyDescent="0.35">
      <c r="A655" s="45">
        <v>45563.208333333299</v>
      </c>
      <c r="B655" s="44">
        <v>2.1421255170000002</v>
      </c>
    </row>
    <row r="656" spans="1:2" x14ac:dyDescent="0.35">
      <c r="A656" s="45">
        <v>45563.25</v>
      </c>
      <c r="B656" s="44">
        <v>1.7138298329999999</v>
      </c>
    </row>
    <row r="657" spans="1:2" x14ac:dyDescent="0.35">
      <c r="A657" s="45">
        <v>45563.291666666701</v>
      </c>
      <c r="B657" s="44">
        <v>2.101394655</v>
      </c>
    </row>
    <row r="658" spans="1:2" x14ac:dyDescent="0.35">
      <c r="A658" s="45">
        <v>45563.333333333299</v>
      </c>
      <c r="B658" s="44">
        <v>4.8919551669999999</v>
      </c>
    </row>
    <row r="659" spans="1:2" x14ac:dyDescent="0.35">
      <c r="A659" s="45">
        <v>45563.375</v>
      </c>
      <c r="B659" s="44">
        <v>11.17924655</v>
      </c>
    </row>
    <row r="660" spans="1:2" x14ac:dyDescent="0.35">
      <c r="A660" s="45">
        <v>45563.416666666701</v>
      </c>
      <c r="B660" s="44">
        <v>6.6374025000000003</v>
      </c>
    </row>
    <row r="661" spans="1:2" x14ac:dyDescent="0.35">
      <c r="A661" s="45">
        <v>45563.458333333299</v>
      </c>
      <c r="B661" s="44">
        <v>4.547776034</v>
      </c>
    </row>
    <row r="662" spans="1:2" x14ac:dyDescent="0.35">
      <c r="A662" s="45">
        <v>45563.5</v>
      </c>
      <c r="B662" s="44">
        <v>4.9933471669999996</v>
      </c>
    </row>
    <row r="663" spans="1:2" x14ac:dyDescent="0.35">
      <c r="A663" s="45">
        <v>45563.541666666701</v>
      </c>
      <c r="B663" s="44">
        <v>7.0624232759999996</v>
      </c>
    </row>
    <row r="664" spans="1:2" x14ac:dyDescent="0.35">
      <c r="A664" s="45">
        <v>45563.583333333299</v>
      </c>
      <c r="B664" s="44">
        <v>6.0231674999999996</v>
      </c>
    </row>
    <row r="665" spans="1:2" x14ac:dyDescent="0.35">
      <c r="A665" s="45">
        <v>45563.625</v>
      </c>
      <c r="B665" s="44">
        <v>8.9681365520000007</v>
      </c>
    </row>
    <row r="666" spans="1:2" x14ac:dyDescent="0.35">
      <c r="A666" s="45">
        <v>45563.666666666701</v>
      </c>
      <c r="B666" s="44">
        <v>3.9397786670000001</v>
      </c>
    </row>
    <row r="667" spans="1:2" x14ac:dyDescent="0.35">
      <c r="A667" s="45">
        <v>45563.708333333299</v>
      </c>
      <c r="B667" s="44">
        <v>3.3427974140000001</v>
      </c>
    </row>
    <row r="668" spans="1:2" x14ac:dyDescent="0.35">
      <c r="A668" s="45">
        <v>45563.75</v>
      </c>
      <c r="B668" s="44">
        <v>3.5427131670000001</v>
      </c>
    </row>
    <row r="669" spans="1:2" x14ac:dyDescent="0.35">
      <c r="A669" s="45">
        <v>45563.791666666701</v>
      </c>
      <c r="B669" s="44">
        <v>6.453435517</v>
      </c>
    </row>
    <row r="670" spans="1:2" x14ac:dyDescent="0.35">
      <c r="A670" s="45">
        <v>45563.833333333299</v>
      </c>
      <c r="B670" s="44">
        <v>7.3884031669999999</v>
      </c>
    </row>
    <row r="671" spans="1:2" x14ac:dyDescent="0.35">
      <c r="A671" s="45">
        <v>45563.875</v>
      </c>
      <c r="B671" s="44">
        <v>4.4182746550000003</v>
      </c>
    </row>
    <row r="672" spans="1:2" x14ac:dyDescent="0.35">
      <c r="A672" s="45">
        <v>45563.916666666701</v>
      </c>
      <c r="B672" s="44">
        <v>6.3565706669999997</v>
      </c>
    </row>
    <row r="673" spans="1:2" x14ac:dyDescent="0.35">
      <c r="A673" s="45">
        <v>45563.958333333299</v>
      </c>
      <c r="B673" s="44">
        <v>8.5959882759999999</v>
      </c>
    </row>
    <row r="674" spans="1:2" x14ac:dyDescent="0.35">
      <c r="A674" s="45">
        <v>45564</v>
      </c>
      <c r="B674" s="44">
        <v>9.3340168329999997</v>
      </c>
    </row>
    <row r="675" spans="1:2" x14ac:dyDescent="0.35">
      <c r="A675" s="45">
        <v>45564.041666666701</v>
      </c>
      <c r="B675" s="44">
        <v>9.8636382759999996</v>
      </c>
    </row>
    <row r="676" spans="1:2" x14ac:dyDescent="0.35">
      <c r="A676" s="45">
        <v>45564.083333333299</v>
      </c>
      <c r="B676" s="44">
        <v>8.8303206779999996</v>
      </c>
    </row>
    <row r="677" spans="1:2" x14ac:dyDescent="0.35">
      <c r="A677" s="45">
        <v>45564.125</v>
      </c>
      <c r="B677" s="44">
        <v>8.4852308329999993</v>
      </c>
    </row>
    <row r="678" spans="1:2" x14ac:dyDescent="0.35">
      <c r="A678" s="45">
        <v>45564.166666666701</v>
      </c>
      <c r="B678" s="44">
        <v>6.6383858330000001</v>
      </c>
    </row>
    <row r="679" spans="1:2" x14ac:dyDescent="0.35">
      <c r="A679" s="45">
        <v>45564.208333333299</v>
      </c>
      <c r="B679" s="44">
        <v>5.4816603449999999</v>
      </c>
    </row>
    <row r="680" spans="1:2" x14ac:dyDescent="0.35">
      <c r="A680" s="45">
        <v>45564.25</v>
      </c>
      <c r="B680" s="44">
        <v>6.0671726670000004</v>
      </c>
    </row>
    <row r="681" spans="1:2" x14ac:dyDescent="0.35">
      <c r="A681" s="45">
        <v>45564.291666666701</v>
      </c>
      <c r="B681" s="44">
        <v>5.8133494829999997</v>
      </c>
    </row>
    <row r="682" spans="1:2" x14ac:dyDescent="0.35">
      <c r="A682" s="45">
        <v>45564.333333333299</v>
      </c>
      <c r="B682" s="44">
        <v>5.0870136669999999</v>
      </c>
    </row>
    <row r="683" spans="1:2" x14ac:dyDescent="0.35">
      <c r="A683" s="45">
        <v>45564.375</v>
      </c>
      <c r="B683" s="44">
        <v>4.1910074140000004</v>
      </c>
    </row>
    <row r="684" spans="1:2" x14ac:dyDescent="0.35">
      <c r="A684" s="45">
        <v>45564.416666666701</v>
      </c>
      <c r="B684" s="44">
        <v>4.1280580000000002</v>
      </c>
    </row>
    <row r="685" spans="1:2" x14ac:dyDescent="0.35">
      <c r="A685" s="45">
        <v>45564.458333333299</v>
      </c>
      <c r="B685" s="44">
        <v>3.882770345</v>
      </c>
    </row>
    <row r="686" spans="1:2" x14ac:dyDescent="0.35">
      <c r="A686" s="45">
        <v>45564.5</v>
      </c>
      <c r="B686" s="44">
        <v>3.5106478330000002</v>
      </c>
    </row>
    <row r="687" spans="1:2" x14ac:dyDescent="0.35">
      <c r="A687" s="45">
        <v>45564.541666666701</v>
      </c>
      <c r="B687" s="44">
        <v>3.374698966</v>
      </c>
    </row>
    <row r="688" spans="1:2" x14ac:dyDescent="0.35">
      <c r="A688" s="45">
        <v>45564.583333333299</v>
      </c>
      <c r="B688" s="44">
        <v>3.2238828329999998</v>
      </c>
    </row>
    <row r="689" spans="1:2" x14ac:dyDescent="0.35">
      <c r="A689" s="45">
        <v>45564.625</v>
      </c>
      <c r="B689" s="44">
        <v>3.4528767239999998</v>
      </c>
    </row>
    <row r="690" spans="1:2" x14ac:dyDescent="0.35">
      <c r="A690" s="45">
        <v>45564.666666666701</v>
      </c>
      <c r="B690" s="44">
        <v>3.6212253329999999</v>
      </c>
    </row>
    <row r="691" spans="1:2" x14ac:dyDescent="0.35">
      <c r="A691" s="45">
        <v>45564.708333333299</v>
      </c>
      <c r="B691" s="44">
        <v>3.586667759</v>
      </c>
    </row>
    <row r="692" spans="1:2" x14ac:dyDescent="0.35">
      <c r="A692" s="45">
        <v>45564.75</v>
      </c>
      <c r="B692" s="44">
        <v>2.7643593329999998</v>
      </c>
    </row>
    <row r="693" spans="1:2" x14ac:dyDescent="0.35">
      <c r="A693" s="45">
        <v>45564.791666666701</v>
      </c>
      <c r="B693" s="44">
        <v>3.0712691379999999</v>
      </c>
    </row>
    <row r="694" spans="1:2" x14ac:dyDescent="0.35">
      <c r="A694" s="45">
        <v>45564.833333333299</v>
      </c>
      <c r="B694" s="44">
        <v>2.6647965</v>
      </c>
    </row>
    <row r="695" spans="1:2" x14ac:dyDescent="0.35">
      <c r="A695" s="45">
        <v>45564.875</v>
      </c>
      <c r="B695" s="44">
        <v>3.4337460339999999</v>
      </c>
    </row>
    <row r="696" spans="1:2" x14ac:dyDescent="0.35">
      <c r="A696" s="45">
        <v>45564.916666666701</v>
      </c>
      <c r="B696" s="44">
        <v>3.2454610000000002</v>
      </c>
    </row>
    <row r="697" spans="1:2" x14ac:dyDescent="0.35">
      <c r="A697" s="45">
        <v>45564.958333333299</v>
      </c>
      <c r="B697" s="44">
        <v>3.1432106900000001</v>
      </c>
    </row>
    <row r="698" spans="1:2" x14ac:dyDescent="0.35">
      <c r="A698" s="45">
        <v>45565</v>
      </c>
      <c r="B698" s="44">
        <v>3.157524</v>
      </c>
    </row>
    <row r="699" spans="1:2" x14ac:dyDescent="0.35">
      <c r="A699" s="45">
        <v>45565.041666666701</v>
      </c>
      <c r="B699" s="44">
        <v>2.3894551719999999</v>
      </c>
    </row>
    <row r="700" spans="1:2" x14ac:dyDescent="0.35">
      <c r="A700" s="45">
        <v>45565.083333333299</v>
      </c>
      <c r="B700" s="44">
        <v>2.0524065</v>
      </c>
    </row>
    <row r="701" spans="1:2" x14ac:dyDescent="0.35">
      <c r="A701" s="45">
        <v>45565.125</v>
      </c>
      <c r="B701" s="44">
        <v>2.16814931</v>
      </c>
    </row>
    <row r="702" spans="1:2" x14ac:dyDescent="0.35">
      <c r="A702" s="45">
        <v>45565.166666666701</v>
      </c>
      <c r="B702" s="44">
        <v>1.341902833</v>
      </c>
    </row>
    <row r="703" spans="1:2" x14ac:dyDescent="0.35">
      <c r="A703" s="45">
        <v>45565.208333333299</v>
      </c>
      <c r="B703" s="44">
        <v>0.40525406400000002</v>
      </c>
    </row>
    <row r="704" spans="1:2" x14ac:dyDescent="0.35">
      <c r="A704" s="45">
        <v>45565.25</v>
      </c>
      <c r="B704" s="44">
        <v>0.163304695</v>
      </c>
    </row>
    <row r="705" spans="1:2" x14ac:dyDescent="0.35">
      <c r="A705" s="45">
        <v>45565.291666666701</v>
      </c>
      <c r="B705" s="44">
        <v>0.18382884099999999</v>
      </c>
    </row>
    <row r="706" spans="1:2" x14ac:dyDescent="0.35">
      <c r="A706" s="45">
        <v>45565.333333333299</v>
      </c>
      <c r="B706" s="44">
        <v>0.24745846499999999</v>
      </c>
    </row>
    <row r="707" spans="1:2" x14ac:dyDescent="0.35">
      <c r="A707" s="45">
        <v>45565.375</v>
      </c>
      <c r="B707" s="44">
        <v>1.3257979310000001</v>
      </c>
    </row>
    <row r="708" spans="1:2" x14ac:dyDescent="0.35">
      <c r="A708" s="45">
        <v>45565.416666666701</v>
      </c>
      <c r="B708" s="44">
        <v>1.176942817</v>
      </c>
    </row>
    <row r="709" spans="1:2" x14ac:dyDescent="0.35">
      <c r="A709" s="45">
        <v>45565.458333333299</v>
      </c>
      <c r="B709" s="44">
        <v>1.417774138</v>
      </c>
    </row>
    <row r="710" spans="1:2" x14ac:dyDescent="0.35">
      <c r="A710" s="45">
        <v>45565.5</v>
      </c>
      <c r="B710" s="44">
        <v>1.9828798329999999</v>
      </c>
    </row>
    <row r="711" spans="1:2" x14ac:dyDescent="0.35">
      <c r="A711" s="45">
        <v>45565.541666666701</v>
      </c>
      <c r="B711" s="44">
        <v>2.1740405169999999</v>
      </c>
    </row>
    <row r="712" spans="1:2" x14ac:dyDescent="0.35">
      <c r="A712" s="45">
        <v>45565.583333333299</v>
      </c>
      <c r="B712" s="44">
        <v>2.512555667</v>
      </c>
    </row>
    <row r="713" spans="1:2" x14ac:dyDescent="0.35">
      <c r="A713" s="45">
        <v>45565.625</v>
      </c>
      <c r="B713" s="44">
        <v>1.9279984480000001</v>
      </c>
    </row>
    <row r="714" spans="1:2" x14ac:dyDescent="0.35">
      <c r="A714" s="45">
        <v>45565.666666666701</v>
      </c>
      <c r="B714" s="44">
        <v>2.9366601669999999</v>
      </c>
    </row>
    <row r="715" spans="1:2" x14ac:dyDescent="0.35">
      <c r="A715" s="45">
        <v>45565.708333333299</v>
      </c>
      <c r="B715" s="44">
        <v>2.5229474139999999</v>
      </c>
    </row>
    <row r="716" spans="1:2" x14ac:dyDescent="0.35">
      <c r="A716" s="45">
        <v>45565.75</v>
      </c>
      <c r="B716" s="44">
        <v>1.511095783</v>
      </c>
    </row>
    <row r="717" spans="1:2" x14ac:dyDescent="0.35">
      <c r="A717" s="45">
        <v>45565.791666666701</v>
      </c>
      <c r="B717" s="44">
        <v>1.542187414</v>
      </c>
    </row>
    <row r="718" spans="1:2" x14ac:dyDescent="0.35">
      <c r="A718" s="45">
        <v>45565.833333333299</v>
      </c>
      <c r="B718" s="44">
        <v>2.1770843329999998</v>
      </c>
    </row>
    <row r="719" spans="1:2" x14ac:dyDescent="0.35">
      <c r="A719" s="45">
        <v>45565.875</v>
      </c>
      <c r="B719" s="44">
        <v>3.046772759</v>
      </c>
    </row>
    <row r="720" spans="1:2" x14ac:dyDescent="0.35">
      <c r="A720" s="45">
        <v>45565.916666666701</v>
      </c>
      <c r="B720" s="44">
        <v>3.2775083330000001</v>
      </c>
    </row>
    <row r="721" spans="1:2" x14ac:dyDescent="0.35">
      <c r="A721" s="45">
        <v>45565.958333333299</v>
      </c>
      <c r="B721" s="44">
        <v>5.3154143100000004</v>
      </c>
    </row>
    <row r="722" spans="1:2" x14ac:dyDescent="0.35">
      <c r="A722" s="45">
        <v>45566</v>
      </c>
      <c r="B722" s="44">
        <v>3.6999780000000002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53240-D945-44EA-B1C4-E36CCB3F8E82}">
  <dimension ref="A1:L721"/>
  <sheetViews>
    <sheetView topLeftCell="A139" workbookViewId="0"/>
  </sheetViews>
  <sheetFormatPr defaultColWidth="11.54296875" defaultRowHeight="14.5" x14ac:dyDescent="0.35"/>
  <cols>
    <col min="1" max="1" width="19.08984375" style="44" bestFit="1" customWidth="1"/>
    <col min="2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15.100259649122799</v>
      </c>
      <c r="D2" s="44" t="s">
        <v>218</v>
      </c>
      <c r="E2" s="44" t="s">
        <v>276</v>
      </c>
      <c r="F2" s="45">
        <v>45536.041666666701</v>
      </c>
      <c r="G2" s="45">
        <v>45566</v>
      </c>
      <c r="H2" s="44">
        <v>9.9700000000000006</v>
      </c>
      <c r="I2" s="44">
        <v>0.09</v>
      </c>
      <c r="J2" s="44">
        <v>53.78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15.196915000000001</v>
      </c>
    </row>
    <row r="4" spans="1:12" x14ac:dyDescent="0.35">
      <c r="A4" s="45">
        <v>45536.125</v>
      </c>
      <c r="B4" s="44">
        <v>15.0247766666667</v>
      </c>
    </row>
    <row r="5" spans="1:12" x14ac:dyDescent="0.35">
      <c r="A5" s="45">
        <v>45536.166666666701</v>
      </c>
      <c r="B5" s="44">
        <v>14.8933051724138</v>
      </c>
    </row>
    <row r="6" spans="1:12" x14ac:dyDescent="0.35">
      <c r="A6" s="45">
        <v>45536.208333333299</v>
      </c>
      <c r="B6" s="44">
        <v>15.376196666666701</v>
      </c>
    </row>
    <row r="7" spans="1:12" x14ac:dyDescent="0.35">
      <c r="A7" s="45">
        <v>45536.25</v>
      </c>
      <c r="B7" s="44">
        <v>15.3182948275862</v>
      </c>
    </row>
    <row r="8" spans="1:12" x14ac:dyDescent="0.35">
      <c r="A8" s="45">
        <v>45536.291666666701</v>
      </c>
      <c r="B8" s="44">
        <v>14.774205</v>
      </c>
    </row>
    <row r="9" spans="1:12" x14ac:dyDescent="0.35">
      <c r="A9" s="45">
        <v>45536.333333333299</v>
      </c>
      <c r="B9" s="44">
        <v>15.179118965517199</v>
      </c>
    </row>
    <row r="10" spans="1:12" x14ac:dyDescent="0.35">
      <c r="A10" s="45">
        <v>45536.375</v>
      </c>
      <c r="B10" s="44">
        <v>15.7613866666667</v>
      </c>
    </row>
    <row r="11" spans="1:12" x14ac:dyDescent="0.35">
      <c r="A11" s="45">
        <v>45536.416666666701</v>
      </c>
      <c r="B11" s="44">
        <v>15.55935</v>
      </c>
    </row>
    <row r="12" spans="1:12" x14ac:dyDescent="0.35">
      <c r="A12" s="45">
        <v>45536.458333333299</v>
      </c>
      <c r="B12" s="44">
        <v>14.239698333333299</v>
      </c>
    </row>
    <row r="13" spans="1:12" x14ac:dyDescent="0.35">
      <c r="A13" s="45">
        <v>45536.5</v>
      </c>
      <c r="B13" s="44">
        <v>12.1000344827586</v>
      </c>
    </row>
    <row r="14" spans="1:12" x14ac:dyDescent="0.35">
      <c r="A14" s="45">
        <v>45536.541666666701</v>
      </c>
      <c r="B14" s="44">
        <v>11.100831166666699</v>
      </c>
    </row>
    <row r="15" spans="1:12" x14ac:dyDescent="0.35">
      <c r="A15" s="45">
        <v>45536.583333333299</v>
      </c>
      <c r="B15" s="44">
        <v>11.5565760344828</v>
      </c>
    </row>
    <row r="16" spans="1:12" x14ac:dyDescent="0.35">
      <c r="A16" s="45">
        <v>45536.625</v>
      </c>
      <c r="B16" s="44">
        <v>13.3774366666667</v>
      </c>
    </row>
    <row r="17" spans="1:2" x14ac:dyDescent="0.35">
      <c r="A17" s="45">
        <v>45536.666666666701</v>
      </c>
      <c r="B17" s="44">
        <v>13.869437931034501</v>
      </c>
    </row>
    <row r="18" spans="1:2" x14ac:dyDescent="0.35">
      <c r="A18" s="45">
        <v>45536.708333333299</v>
      </c>
      <c r="B18" s="44">
        <v>13.9607233333333</v>
      </c>
    </row>
    <row r="19" spans="1:2" x14ac:dyDescent="0.35">
      <c r="A19" s="45">
        <v>45536.75</v>
      </c>
      <c r="B19" s="44">
        <v>14.193003448275901</v>
      </c>
    </row>
    <row r="20" spans="1:2" x14ac:dyDescent="0.35">
      <c r="A20" s="45">
        <v>45536.791666666701</v>
      </c>
      <c r="B20" s="44">
        <v>14.901018333333299</v>
      </c>
    </row>
    <row r="21" spans="1:2" x14ac:dyDescent="0.35">
      <c r="A21" s="45">
        <v>45536.833333333299</v>
      </c>
      <c r="B21" s="44">
        <v>15.017062068965499</v>
      </c>
    </row>
    <row r="22" spans="1:2" x14ac:dyDescent="0.35">
      <c r="A22" s="45">
        <v>45536.875</v>
      </c>
      <c r="B22" s="44">
        <v>13.986840000000001</v>
      </c>
    </row>
    <row r="23" spans="1:2" x14ac:dyDescent="0.35">
      <c r="A23" s="45">
        <v>45536.916666666701</v>
      </c>
      <c r="B23" s="44">
        <v>14.366374137931</v>
      </c>
    </row>
    <row r="24" spans="1:2" x14ac:dyDescent="0.35">
      <c r="A24" s="45">
        <v>45536.958333333299</v>
      </c>
      <c r="B24" s="44">
        <v>14.507300000000001</v>
      </c>
    </row>
    <row r="25" spans="1:2" x14ac:dyDescent="0.35">
      <c r="A25" s="45">
        <v>45537</v>
      </c>
      <c r="B25" s="44">
        <v>14.5597275862069</v>
      </c>
    </row>
    <row r="26" spans="1:2" x14ac:dyDescent="0.35">
      <c r="A26" s="45">
        <v>45537.041666666701</v>
      </c>
      <c r="B26" s="44">
        <v>14.7282283333333</v>
      </c>
    </row>
    <row r="27" spans="1:2" x14ac:dyDescent="0.35">
      <c r="A27" s="45">
        <v>45537.083333333299</v>
      </c>
      <c r="B27" s="44">
        <v>15.2237275862069</v>
      </c>
    </row>
    <row r="28" spans="1:2" x14ac:dyDescent="0.35">
      <c r="A28" s="45">
        <v>45537.125</v>
      </c>
      <c r="B28" s="44">
        <v>15.511975</v>
      </c>
    </row>
    <row r="29" spans="1:2" x14ac:dyDescent="0.35">
      <c r="A29" s="45">
        <v>45537.166666666701</v>
      </c>
      <c r="B29" s="44">
        <v>16.2322620689655</v>
      </c>
    </row>
    <row r="30" spans="1:2" x14ac:dyDescent="0.35">
      <c r="A30" s="45">
        <v>45537.208333333299</v>
      </c>
      <c r="B30" s="44">
        <v>18.252873333333302</v>
      </c>
    </row>
    <row r="31" spans="1:2" x14ac:dyDescent="0.35">
      <c r="A31" s="45">
        <v>45537.25</v>
      </c>
      <c r="B31" s="44">
        <v>19.2920913793103</v>
      </c>
    </row>
    <row r="32" spans="1:2" x14ac:dyDescent="0.35">
      <c r="A32" s="45">
        <v>45537.291666666701</v>
      </c>
      <c r="B32" s="44">
        <v>20.3305133333333</v>
      </c>
    </row>
    <row r="33" spans="1:2" x14ac:dyDescent="0.35">
      <c r="A33" s="45">
        <v>45537.333333333299</v>
      </c>
      <c r="B33" s="44">
        <v>25.162177586206901</v>
      </c>
    </row>
    <row r="34" spans="1:2" x14ac:dyDescent="0.35">
      <c r="A34" s="45">
        <v>45537.375</v>
      </c>
      <c r="B34" s="44">
        <v>27.874908333333298</v>
      </c>
    </row>
    <row r="35" spans="1:2" x14ac:dyDescent="0.35">
      <c r="A35" s="45">
        <v>45537.416666666701</v>
      </c>
      <c r="B35" s="44">
        <v>28.115701724137899</v>
      </c>
    </row>
    <row r="36" spans="1:2" x14ac:dyDescent="0.35">
      <c r="A36" s="45">
        <v>45537.458333333299</v>
      </c>
      <c r="B36" s="44">
        <v>15.9114466666667</v>
      </c>
    </row>
    <row r="37" spans="1:2" x14ac:dyDescent="0.35">
      <c r="A37" s="45">
        <v>45537.5</v>
      </c>
      <c r="B37" s="44">
        <v>10.240814137931</v>
      </c>
    </row>
    <row r="38" spans="1:2" x14ac:dyDescent="0.35">
      <c r="A38" s="45">
        <v>45537.541666666701</v>
      </c>
      <c r="B38" s="44">
        <v>5.3751156666666704</v>
      </c>
    </row>
    <row r="39" spans="1:2" x14ac:dyDescent="0.35">
      <c r="A39" s="45">
        <v>45537.583333333299</v>
      </c>
      <c r="B39" s="44">
        <v>5.5050987931034499</v>
      </c>
    </row>
    <row r="40" spans="1:2" x14ac:dyDescent="0.35">
      <c r="A40" s="45">
        <v>45537.625</v>
      </c>
      <c r="B40" s="44">
        <v>5.1631151666666701</v>
      </c>
    </row>
    <row r="41" spans="1:2" x14ac:dyDescent="0.35">
      <c r="A41" s="45">
        <v>45537.666666666701</v>
      </c>
      <c r="B41" s="44">
        <v>4.92448379310345</v>
      </c>
    </row>
    <row r="42" spans="1:2" x14ac:dyDescent="0.35">
      <c r="A42" s="45">
        <v>45537.708333333299</v>
      </c>
      <c r="B42" s="44">
        <v>6.7991236666666603</v>
      </c>
    </row>
    <row r="43" spans="1:2" x14ac:dyDescent="0.35">
      <c r="A43" s="45">
        <v>45537.75</v>
      </c>
      <c r="B43" s="44">
        <v>8.0395546551724095</v>
      </c>
    </row>
    <row r="44" spans="1:2" x14ac:dyDescent="0.35">
      <c r="A44" s="45">
        <v>45537.791666666701</v>
      </c>
      <c r="B44" s="44">
        <v>9.6807079999999992</v>
      </c>
    </row>
    <row r="45" spans="1:2" x14ac:dyDescent="0.35">
      <c r="A45" s="45">
        <v>45537.833333333299</v>
      </c>
      <c r="B45" s="44">
        <v>8.8784150000000004</v>
      </c>
    </row>
    <row r="46" spans="1:2" x14ac:dyDescent="0.35">
      <c r="A46" s="45">
        <v>45537.875</v>
      </c>
      <c r="B46" s="44">
        <v>3.6082584999999998</v>
      </c>
    </row>
    <row r="47" spans="1:2" x14ac:dyDescent="0.35">
      <c r="A47" s="45">
        <v>45537.916666666701</v>
      </c>
      <c r="B47" s="44">
        <v>3.0969915517241402</v>
      </c>
    </row>
    <row r="48" spans="1:2" x14ac:dyDescent="0.35">
      <c r="A48" s="45">
        <v>45537.958333333299</v>
      </c>
      <c r="B48" s="44">
        <v>4.7534831666666699</v>
      </c>
    </row>
    <row r="49" spans="1:2" x14ac:dyDescent="0.35">
      <c r="A49" s="45">
        <v>45538</v>
      </c>
      <c r="B49" s="44">
        <v>3.86679586206896</v>
      </c>
    </row>
    <row r="50" spans="1:2" x14ac:dyDescent="0.35">
      <c r="A50" s="45">
        <v>45538.041666666701</v>
      </c>
      <c r="B50" s="44">
        <v>3.1872706666666701</v>
      </c>
    </row>
    <row r="51" spans="1:2" x14ac:dyDescent="0.35">
      <c r="A51" s="45">
        <v>45538.083333333299</v>
      </c>
      <c r="B51" s="44">
        <v>8.1490134482758592</v>
      </c>
    </row>
    <row r="52" spans="1:2" x14ac:dyDescent="0.35">
      <c r="A52" s="45">
        <v>45538.125</v>
      </c>
      <c r="B52" s="44">
        <v>9.1241040000000009</v>
      </c>
    </row>
    <row r="53" spans="1:2" x14ac:dyDescent="0.35">
      <c r="A53" s="45">
        <v>45538.166666666701</v>
      </c>
      <c r="B53" s="44">
        <v>7.2366739655172401</v>
      </c>
    </row>
    <row r="54" spans="1:2" x14ac:dyDescent="0.35">
      <c r="A54" s="45">
        <v>45538.208333333299</v>
      </c>
      <c r="B54" s="44">
        <v>5.3357373333333298</v>
      </c>
    </row>
    <row r="55" spans="1:2" x14ac:dyDescent="0.35">
      <c r="A55" s="45">
        <v>45538.25</v>
      </c>
      <c r="B55" s="44">
        <v>7.57100362068965</v>
      </c>
    </row>
    <row r="56" spans="1:2" x14ac:dyDescent="0.35">
      <c r="A56" s="45">
        <v>45538.291666666701</v>
      </c>
      <c r="B56" s="44">
        <v>9.6641721666666704</v>
      </c>
    </row>
    <row r="57" spans="1:2" x14ac:dyDescent="0.35">
      <c r="A57" s="45">
        <v>45538.333333333299</v>
      </c>
      <c r="B57" s="44">
        <v>5.7512308620689696</v>
      </c>
    </row>
    <row r="58" spans="1:2" x14ac:dyDescent="0.35">
      <c r="A58" s="45">
        <v>45538.375</v>
      </c>
      <c r="B58" s="44">
        <v>5.1022136666666702</v>
      </c>
    </row>
    <row r="59" spans="1:2" x14ac:dyDescent="0.35">
      <c r="A59" s="45">
        <v>45538.416666666701</v>
      </c>
      <c r="B59" s="44">
        <v>6.4977006896551703</v>
      </c>
    </row>
    <row r="60" spans="1:2" x14ac:dyDescent="0.35">
      <c r="A60" s="45">
        <v>45538.458333333299</v>
      </c>
      <c r="B60" s="44">
        <v>5.6873250000000004</v>
      </c>
    </row>
    <row r="61" spans="1:2" x14ac:dyDescent="0.35">
      <c r="A61" s="45">
        <v>45538.5</v>
      </c>
      <c r="B61" s="44">
        <v>6.2855822413793101</v>
      </c>
    </row>
    <row r="62" spans="1:2" x14ac:dyDescent="0.35">
      <c r="A62" s="45">
        <v>45538.541666666701</v>
      </c>
      <c r="B62" s="44">
        <v>7.1345101666666704</v>
      </c>
    </row>
    <row r="63" spans="1:2" x14ac:dyDescent="0.35">
      <c r="A63" s="45">
        <v>45538.583333333299</v>
      </c>
      <c r="B63" s="44">
        <v>11.2602718965517</v>
      </c>
    </row>
    <row r="64" spans="1:2" x14ac:dyDescent="0.35">
      <c r="A64" s="45">
        <v>45538.625</v>
      </c>
      <c r="B64" s="44">
        <v>9.8216758333333392</v>
      </c>
    </row>
    <row r="65" spans="1:2" x14ac:dyDescent="0.35">
      <c r="A65" s="45">
        <v>45538.666666666701</v>
      </c>
      <c r="B65" s="44">
        <v>6.51112603448275</v>
      </c>
    </row>
    <row r="66" spans="1:2" x14ac:dyDescent="0.35">
      <c r="A66" s="45">
        <v>45538.708333333299</v>
      </c>
      <c r="B66" s="44">
        <v>4.7716015000000001</v>
      </c>
    </row>
    <row r="67" spans="1:2" x14ac:dyDescent="0.35">
      <c r="A67" s="45">
        <v>45538.75</v>
      </c>
      <c r="B67" s="44">
        <v>5.1607596551724102</v>
      </c>
    </row>
    <row r="68" spans="1:2" x14ac:dyDescent="0.35">
      <c r="A68" s="45">
        <v>45538.791666666701</v>
      </c>
      <c r="B68" s="44">
        <v>5.0816158333333297</v>
      </c>
    </row>
    <row r="69" spans="1:2" x14ac:dyDescent="0.35">
      <c r="A69" s="45">
        <v>45538.833333333299</v>
      </c>
      <c r="B69" s="44">
        <v>4.5099012068965498</v>
      </c>
    </row>
    <row r="70" spans="1:2" x14ac:dyDescent="0.35">
      <c r="A70" s="45">
        <v>45538.875</v>
      </c>
      <c r="B70" s="44">
        <v>4.1870916666666602</v>
      </c>
    </row>
    <row r="71" spans="1:2" x14ac:dyDescent="0.35">
      <c r="A71" s="45">
        <v>45538.916666666701</v>
      </c>
      <c r="B71" s="44">
        <v>5.1493103448275903</v>
      </c>
    </row>
    <row r="72" spans="1:2" x14ac:dyDescent="0.35">
      <c r="A72" s="45">
        <v>45538.958333333299</v>
      </c>
      <c r="B72" s="44">
        <v>4.7623336666666596</v>
      </c>
    </row>
    <row r="73" spans="1:2" x14ac:dyDescent="0.35">
      <c r="A73" s="45">
        <v>45539</v>
      </c>
      <c r="B73" s="44">
        <v>4.9957858620689697</v>
      </c>
    </row>
    <row r="74" spans="1:2" x14ac:dyDescent="0.35">
      <c r="A74" s="45">
        <v>45539.041666666701</v>
      </c>
      <c r="B74" s="44">
        <v>5.95722183333333</v>
      </c>
    </row>
    <row r="75" spans="1:2" x14ac:dyDescent="0.35">
      <c r="A75" s="45">
        <v>45539.083333333299</v>
      </c>
      <c r="B75" s="44">
        <v>5.6624696551724103</v>
      </c>
    </row>
    <row r="76" spans="1:2" x14ac:dyDescent="0.35">
      <c r="A76" s="45">
        <v>45539.125</v>
      </c>
      <c r="B76" s="44">
        <v>4.4435343333333304</v>
      </c>
    </row>
    <row r="77" spans="1:2" x14ac:dyDescent="0.35">
      <c r="A77" s="45">
        <v>45539.166666666701</v>
      </c>
      <c r="B77" s="44">
        <v>4.7735218965517197</v>
      </c>
    </row>
    <row r="78" spans="1:2" x14ac:dyDescent="0.35">
      <c r="A78" s="45">
        <v>45539.208333333299</v>
      </c>
      <c r="B78" s="44">
        <v>4.9794988333333299</v>
      </c>
    </row>
    <row r="79" spans="1:2" x14ac:dyDescent="0.35">
      <c r="A79" s="45">
        <v>45539.25</v>
      </c>
      <c r="B79" s="44">
        <v>3.1535939655172398</v>
      </c>
    </row>
    <row r="80" spans="1:2" x14ac:dyDescent="0.35">
      <c r="A80" s="45">
        <v>45539.291666666701</v>
      </c>
      <c r="B80" s="44">
        <v>2.6155020000000002</v>
      </c>
    </row>
    <row r="81" spans="1:2" x14ac:dyDescent="0.35">
      <c r="A81" s="45">
        <v>45539.333333333299</v>
      </c>
      <c r="B81" s="44">
        <v>2.5675606896551701</v>
      </c>
    </row>
    <row r="82" spans="1:2" x14ac:dyDescent="0.35">
      <c r="A82" s="45">
        <v>45539.375</v>
      </c>
      <c r="B82" s="44">
        <v>5.0976485</v>
      </c>
    </row>
    <row r="83" spans="1:2" x14ac:dyDescent="0.35">
      <c r="A83" s="45">
        <v>45539.416666666701</v>
      </c>
      <c r="B83" s="44">
        <v>7.7044231034482804</v>
      </c>
    </row>
    <row r="84" spans="1:2" x14ac:dyDescent="0.35">
      <c r="A84" s="45">
        <v>45539.458333333299</v>
      </c>
      <c r="B84" s="44">
        <v>7.75487866666667</v>
      </c>
    </row>
    <row r="85" spans="1:2" x14ac:dyDescent="0.35">
      <c r="A85" s="45">
        <v>45539.5</v>
      </c>
      <c r="B85" s="44">
        <v>6.7519356896551797</v>
      </c>
    </row>
    <row r="86" spans="1:2" x14ac:dyDescent="0.35">
      <c r="A86" s="45">
        <v>45539.541666666701</v>
      </c>
      <c r="B86" s="44">
        <v>6.785571</v>
      </c>
    </row>
    <row r="87" spans="1:2" x14ac:dyDescent="0.35">
      <c r="A87" s="45">
        <v>45539.583333333299</v>
      </c>
      <c r="B87" s="44">
        <v>7.8618155172413804</v>
      </c>
    </row>
    <row r="88" spans="1:2" x14ac:dyDescent="0.35">
      <c r="A88" s="45">
        <v>45539.625</v>
      </c>
      <c r="B88" s="44">
        <v>6.8198998333333396</v>
      </c>
    </row>
    <row r="89" spans="1:2" x14ac:dyDescent="0.35">
      <c r="A89" s="45">
        <v>45539.666666666701</v>
      </c>
      <c r="B89" s="44">
        <v>7.7265789655172403</v>
      </c>
    </row>
    <row r="90" spans="1:2" x14ac:dyDescent="0.35">
      <c r="A90" s="45">
        <v>45539.708333333299</v>
      </c>
      <c r="B90" s="44">
        <v>6.9859268333333304</v>
      </c>
    </row>
    <row r="91" spans="1:2" x14ac:dyDescent="0.35">
      <c r="A91" s="45">
        <v>45539.75</v>
      </c>
      <c r="B91" s="44">
        <v>5.8558222413793102</v>
      </c>
    </row>
    <row r="92" spans="1:2" x14ac:dyDescent="0.35">
      <c r="A92" s="45">
        <v>45539.791666666701</v>
      </c>
      <c r="B92" s="44">
        <v>5.5629404999999998</v>
      </c>
    </row>
    <row r="93" spans="1:2" x14ac:dyDescent="0.35">
      <c r="A93" s="45">
        <v>45539.833333333299</v>
      </c>
      <c r="B93" s="44">
        <v>7.2417768965517197</v>
      </c>
    </row>
    <row r="94" spans="1:2" x14ac:dyDescent="0.35">
      <c r="A94" s="45">
        <v>45539.875</v>
      </c>
      <c r="B94" s="44">
        <v>7.3466761666666702</v>
      </c>
    </row>
    <row r="95" spans="1:2" x14ac:dyDescent="0.35">
      <c r="A95" s="45">
        <v>45539.916666666701</v>
      </c>
      <c r="B95" s="44">
        <v>9.5093256896551708</v>
      </c>
    </row>
    <row r="96" spans="1:2" x14ac:dyDescent="0.35">
      <c r="A96" s="45">
        <v>45539.958333333299</v>
      </c>
      <c r="B96" s="44">
        <v>5.8402808333333303</v>
      </c>
    </row>
    <row r="97" spans="1:2" x14ac:dyDescent="0.35">
      <c r="A97" s="45">
        <v>45540</v>
      </c>
      <c r="B97" s="44">
        <v>7.3860553448275903</v>
      </c>
    </row>
    <row r="98" spans="1:2" x14ac:dyDescent="0.35">
      <c r="A98" s="45">
        <v>45540.041666666701</v>
      </c>
      <c r="B98" s="44">
        <v>6.7788163333333404</v>
      </c>
    </row>
    <row r="99" spans="1:2" x14ac:dyDescent="0.35">
      <c r="A99" s="45">
        <v>45540.083333333299</v>
      </c>
      <c r="B99" s="44">
        <v>7.41680982758621</v>
      </c>
    </row>
    <row r="100" spans="1:2" x14ac:dyDescent="0.35">
      <c r="A100" s="45">
        <v>45540.125</v>
      </c>
      <c r="B100" s="44">
        <v>10.342953</v>
      </c>
    </row>
    <row r="101" spans="1:2" x14ac:dyDescent="0.35">
      <c r="A101" s="45">
        <v>45540.166666666701</v>
      </c>
      <c r="B101" s="44">
        <v>12.1458931034483</v>
      </c>
    </row>
    <row r="102" spans="1:2" x14ac:dyDescent="0.35">
      <c r="A102" s="45">
        <v>45540.208333333299</v>
      </c>
      <c r="B102" s="44">
        <v>14.05303</v>
      </c>
    </row>
    <row r="103" spans="1:2" x14ac:dyDescent="0.35">
      <c r="A103" s="45">
        <v>45540.25</v>
      </c>
      <c r="B103" s="44">
        <v>15.0419034482759</v>
      </c>
    </row>
    <row r="104" spans="1:2" x14ac:dyDescent="0.35">
      <c r="A104" s="45">
        <v>45540.291666666701</v>
      </c>
      <c r="B104" s="44">
        <v>11.4020508333333</v>
      </c>
    </row>
    <row r="105" spans="1:2" x14ac:dyDescent="0.35">
      <c r="A105" s="45">
        <v>45540.333333333299</v>
      </c>
      <c r="B105" s="44">
        <v>8.0374015517241304</v>
      </c>
    </row>
    <row r="106" spans="1:2" x14ac:dyDescent="0.35">
      <c r="A106" s="45">
        <v>45540.375</v>
      </c>
      <c r="B106" s="44">
        <v>6.0896869999999996</v>
      </c>
    </row>
    <row r="107" spans="1:2" x14ac:dyDescent="0.35">
      <c r="A107" s="45">
        <v>45540.416666666701</v>
      </c>
      <c r="B107" s="44">
        <v>5.69887517241379</v>
      </c>
    </row>
    <row r="108" spans="1:2" x14ac:dyDescent="0.35">
      <c r="A108" s="45">
        <v>45540.458333333299</v>
      </c>
      <c r="B108" s="44">
        <v>7.2267433333333297</v>
      </c>
    </row>
    <row r="109" spans="1:2" x14ac:dyDescent="0.35">
      <c r="A109" s="45">
        <v>45540.5</v>
      </c>
      <c r="B109" s="44">
        <v>4.8545301724137904</v>
      </c>
    </row>
    <row r="110" spans="1:2" x14ac:dyDescent="0.35">
      <c r="A110" s="45">
        <v>45540.541666666701</v>
      </c>
      <c r="B110" s="44">
        <v>4.2955769999999998</v>
      </c>
    </row>
    <row r="111" spans="1:2" x14ac:dyDescent="0.35">
      <c r="A111" s="45">
        <v>45540.583333333299</v>
      </c>
      <c r="B111" s="44">
        <v>4.6495420689655198</v>
      </c>
    </row>
    <row r="112" spans="1:2" x14ac:dyDescent="0.35">
      <c r="A112" s="45">
        <v>45540.625</v>
      </c>
      <c r="B112" s="44">
        <v>5.3227460000000004</v>
      </c>
    </row>
    <row r="113" spans="1:2" x14ac:dyDescent="0.35">
      <c r="A113" s="45">
        <v>45540.666666666701</v>
      </c>
      <c r="B113" s="44">
        <v>5.0032215517241401</v>
      </c>
    </row>
    <row r="114" spans="1:2" x14ac:dyDescent="0.35">
      <c r="A114" s="45">
        <v>45540.708333333299</v>
      </c>
      <c r="B114" s="44">
        <v>7.8902533333333302</v>
      </c>
    </row>
    <row r="115" spans="1:2" x14ac:dyDescent="0.35">
      <c r="A115" s="45">
        <v>45540.75</v>
      </c>
      <c r="B115" s="44">
        <v>13.703070689655201</v>
      </c>
    </row>
    <row r="116" spans="1:2" x14ac:dyDescent="0.35">
      <c r="A116" s="45">
        <v>45540.791666666701</v>
      </c>
      <c r="B116" s="44">
        <v>16.3747133333333</v>
      </c>
    </row>
    <row r="117" spans="1:2" x14ac:dyDescent="0.35">
      <c r="A117" s="45">
        <v>45540.833333333299</v>
      </c>
      <c r="B117" s="44">
        <v>18.7744931034483</v>
      </c>
    </row>
    <row r="118" spans="1:2" x14ac:dyDescent="0.35">
      <c r="A118" s="45">
        <v>45540.875</v>
      </c>
      <c r="B118" s="44">
        <v>21.737338333333302</v>
      </c>
    </row>
    <row r="119" spans="1:2" x14ac:dyDescent="0.35">
      <c r="A119" s="45">
        <v>45540.916666666701</v>
      </c>
      <c r="B119" s="44">
        <v>25.2541655172414</v>
      </c>
    </row>
    <row r="120" spans="1:2" x14ac:dyDescent="0.35">
      <c r="A120" s="45">
        <v>45540.958333333299</v>
      </c>
      <c r="B120" s="44">
        <v>29.968568333333302</v>
      </c>
    </row>
    <row r="121" spans="1:2" x14ac:dyDescent="0.35">
      <c r="A121" s="45">
        <v>45541</v>
      </c>
      <c r="B121" s="44">
        <v>34.012113793103403</v>
      </c>
    </row>
    <row r="122" spans="1:2" x14ac:dyDescent="0.35">
      <c r="A122" s="45">
        <v>45541.041666666701</v>
      </c>
      <c r="B122" s="44">
        <v>35.885556666666702</v>
      </c>
    </row>
    <row r="123" spans="1:2" x14ac:dyDescent="0.35">
      <c r="A123" s="45">
        <v>45541.083333333299</v>
      </c>
      <c r="B123" s="44">
        <v>36.983260344827599</v>
      </c>
    </row>
    <row r="124" spans="1:2" x14ac:dyDescent="0.35">
      <c r="A124" s="45">
        <v>45541.125</v>
      </c>
      <c r="B124" s="44">
        <v>37.653946666666698</v>
      </c>
    </row>
    <row r="125" spans="1:2" x14ac:dyDescent="0.35">
      <c r="A125" s="45">
        <v>45541.166666666701</v>
      </c>
      <c r="B125" s="44">
        <v>37.150124137931002</v>
      </c>
    </row>
    <row r="126" spans="1:2" x14ac:dyDescent="0.35">
      <c r="A126" s="45">
        <v>45541.208333333299</v>
      </c>
      <c r="B126" s="44">
        <v>36.986221666666701</v>
      </c>
    </row>
    <row r="127" spans="1:2" x14ac:dyDescent="0.35">
      <c r="A127" s="45">
        <v>45541.25</v>
      </c>
      <c r="B127" s="44">
        <v>39.308184482758598</v>
      </c>
    </row>
    <row r="128" spans="1:2" x14ac:dyDescent="0.35">
      <c r="A128" s="45">
        <v>45541.291666666701</v>
      </c>
      <c r="B128" s="44">
        <v>40.829353333333302</v>
      </c>
    </row>
    <row r="129" spans="1:2" x14ac:dyDescent="0.35">
      <c r="A129" s="45">
        <v>45541.333333333299</v>
      </c>
      <c r="B129" s="44">
        <v>40.002132758620697</v>
      </c>
    </row>
    <row r="130" spans="1:2" x14ac:dyDescent="0.35">
      <c r="A130" s="45">
        <v>45541.375</v>
      </c>
      <c r="B130" s="44">
        <v>34.669110000000003</v>
      </c>
    </row>
    <row r="131" spans="1:2" x14ac:dyDescent="0.35">
      <c r="A131" s="45">
        <v>45541.416666666701</v>
      </c>
      <c r="B131" s="44">
        <v>31.899774137931001</v>
      </c>
    </row>
    <row r="132" spans="1:2" x14ac:dyDescent="0.35">
      <c r="A132" s="45">
        <v>45541.458333333299</v>
      </c>
      <c r="B132" s="44">
        <v>30.008773333333298</v>
      </c>
    </row>
    <row r="133" spans="1:2" x14ac:dyDescent="0.35">
      <c r="A133" s="45">
        <v>45541.5</v>
      </c>
      <c r="B133" s="44">
        <v>28.732301724137901</v>
      </c>
    </row>
    <row r="134" spans="1:2" x14ac:dyDescent="0.35">
      <c r="A134" s="45">
        <v>45541.541666666701</v>
      </c>
      <c r="B134" s="44">
        <v>27.963243333333299</v>
      </c>
    </row>
    <row r="135" spans="1:2" x14ac:dyDescent="0.35">
      <c r="A135" s="45">
        <v>45541.583333333299</v>
      </c>
      <c r="B135" s="44">
        <v>27.171074137931001</v>
      </c>
    </row>
    <row r="136" spans="1:2" x14ac:dyDescent="0.35">
      <c r="A136" s="45">
        <v>45541.625</v>
      </c>
      <c r="B136" s="44">
        <v>25.051653333333299</v>
      </c>
    </row>
    <row r="137" spans="1:2" x14ac:dyDescent="0.35">
      <c r="A137" s="45">
        <v>45541.666666666701</v>
      </c>
      <c r="B137" s="44">
        <v>23.245389655172399</v>
      </c>
    </row>
    <row r="138" spans="1:2" x14ac:dyDescent="0.35">
      <c r="A138" s="45">
        <v>45541.708333333299</v>
      </c>
      <c r="B138" s="44">
        <v>23.72917</v>
      </c>
    </row>
    <row r="139" spans="1:2" x14ac:dyDescent="0.35">
      <c r="A139" s="45">
        <v>45541.75</v>
      </c>
      <c r="B139" s="44">
        <v>23.419660344827602</v>
      </c>
    </row>
    <row r="140" spans="1:2" x14ac:dyDescent="0.35">
      <c r="A140" s="45">
        <v>45541.791666666701</v>
      </c>
      <c r="B140" s="44">
        <v>22.894891666666702</v>
      </c>
    </row>
    <row r="141" spans="1:2" x14ac:dyDescent="0.35">
      <c r="A141" s="45">
        <v>45541.833333333299</v>
      </c>
      <c r="B141" s="44">
        <v>23.992456896551701</v>
      </c>
    </row>
    <row r="142" spans="1:2" x14ac:dyDescent="0.35">
      <c r="A142" s="45">
        <v>45541.875</v>
      </c>
      <c r="B142" s="44">
        <v>24.567631666666699</v>
      </c>
    </row>
    <row r="143" spans="1:2" x14ac:dyDescent="0.35">
      <c r="A143" s="45">
        <v>45541.916666666701</v>
      </c>
      <c r="B143" s="44">
        <v>25.370603448275901</v>
      </c>
    </row>
    <row r="144" spans="1:2" x14ac:dyDescent="0.35">
      <c r="A144" s="45">
        <v>45541.958333333299</v>
      </c>
      <c r="B144" s="44">
        <v>27.155149999999999</v>
      </c>
    </row>
    <row r="145" spans="1:2" x14ac:dyDescent="0.35">
      <c r="A145" s="45">
        <v>45542</v>
      </c>
      <c r="B145" s="44">
        <v>30.425958620689698</v>
      </c>
    </row>
    <row r="146" spans="1:2" x14ac:dyDescent="0.35">
      <c r="A146" s="45">
        <v>45542.041666666701</v>
      </c>
      <c r="B146" s="44">
        <v>35.029716666666701</v>
      </c>
    </row>
    <row r="147" spans="1:2" x14ac:dyDescent="0.35">
      <c r="A147" s="45">
        <v>45542.083333333299</v>
      </c>
      <c r="B147" s="44">
        <v>37.805675862069002</v>
      </c>
    </row>
    <row r="148" spans="1:2" x14ac:dyDescent="0.35">
      <c r="A148" s="45">
        <v>45542.125</v>
      </c>
      <c r="B148" s="44">
        <v>42.153663333333299</v>
      </c>
    </row>
    <row r="149" spans="1:2" x14ac:dyDescent="0.35">
      <c r="A149" s="45">
        <v>45542.166666666701</v>
      </c>
      <c r="B149" s="44">
        <v>47.275593103448301</v>
      </c>
    </row>
    <row r="150" spans="1:2" x14ac:dyDescent="0.35">
      <c r="A150" s="45">
        <v>45542.208333333299</v>
      </c>
      <c r="B150" s="44">
        <v>53.447291666666601</v>
      </c>
    </row>
    <row r="151" spans="1:2" x14ac:dyDescent="0.35">
      <c r="A151" s="45">
        <v>45542.25</v>
      </c>
      <c r="B151" s="44">
        <v>53.780294827586197</v>
      </c>
    </row>
    <row r="152" spans="1:2" x14ac:dyDescent="0.35">
      <c r="A152" s="45">
        <v>45542.291666666701</v>
      </c>
      <c r="B152" s="44">
        <v>44.076421666666697</v>
      </c>
    </row>
    <row r="153" spans="1:2" x14ac:dyDescent="0.35">
      <c r="A153" s="45">
        <v>45542.333333333299</v>
      </c>
      <c r="B153" s="44">
        <v>33.258660344827597</v>
      </c>
    </row>
    <row r="154" spans="1:2" x14ac:dyDescent="0.35">
      <c r="A154" s="45">
        <v>45542.375</v>
      </c>
      <c r="B154" s="44">
        <v>28.778041666666699</v>
      </c>
    </row>
    <row r="155" spans="1:2" x14ac:dyDescent="0.35">
      <c r="A155" s="45">
        <v>45542.416666666701</v>
      </c>
      <c r="B155" s="44">
        <v>24.185641379310301</v>
      </c>
    </row>
    <row r="156" spans="1:2" x14ac:dyDescent="0.35">
      <c r="A156" s="45">
        <v>45542.458333333299</v>
      </c>
      <c r="B156" s="44">
        <v>24.567751666666702</v>
      </c>
    </row>
    <row r="157" spans="1:2" x14ac:dyDescent="0.35">
      <c r="A157" s="45">
        <v>45542.5</v>
      </c>
      <c r="B157" s="44">
        <v>23.3201068965517</v>
      </c>
    </row>
    <row r="158" spans="1:2" x14ac:dyDescent="0.35">
      <c r="A158" s="45">
        <v>45542.541666666701</v>
      </c>
      <c r="B158" s="44">
        <v>13.328618333333299</v>
      </c>
    </row>
    <row r="159" spans="1:2" x14ac:dyDescent="0.35">
      <c r="A159" s="45">
        <v>45542.583333333299</v>
      </c>
      <c r="B159" s="44">
        <v>14.0778465517241</v>
      </c>
    </row>
    <row r="160" spans="1:2" x14ac:dyDescent="0.35">
      <c r="A160" s="45">
        <v>45542.625</v>
      </c>
      <c r="B160" s="44">
        <v>14.794320000000001</v>
      </c>
    </row>
    <row r="161" spans="1:2" x14ac:dyDescent="0.35">
      <c r="A161" s="45">
        <v>45542.666666666701</v>
      </c>
      <c r="B161" s="44">
        <v>18.912682758620701</v>
      </c>
    </row>
    <row r="162" spans="1:2" x14ac:dyDescent="0.35">
      <c r="A162" s="45">
        <v>45542.708333333299</v>
      </c>
      <c r="B162" s="44">
        <v>21.472016666666701</v>
      </c>
    </row>
    <row r="163" spans="1:2" x14ac:dyDescent="0.35">
      <c r="A163" s="45">
        <v>45542.75</v>
      </c>
      <c r="B163" s="44">
        <v>25.227946551724099</v>
      </c>
    </row>
    <row r="164" spans="1:2" x14ac:dyDescent="0.35">
      <c r="A164" s="45">
        <v>45542.791666666701</v>
      </c>
      <c r="B164" s="44">
        <v>26.115670000000001</v>
      </c>
    </row>
    <row r="165" spans="1:2" x14ac:dyDescent="0.35">
      <c r="A165" s="45">
        <v>45542.833333333299</v>
      </c>
      <c r="B165" s="44">
        <v>28.475444827586202</v>
      </c>
    </row>
    <row r="166" spans="1:2" x14ac:dyDescent="0.35">
      <c r="A166" s="45">
        <v>45542.875</v>
      </c>
      <c r="B166" s="44">
        <v>25.2282233333333</v>
      </c>
    </row>
    <row r="167" spans="1:2" x14ac:dyDescent="0.35">
      <c r="A167" s="45">
        <v>45542.916666666701</v>
      </c>
      <c r="B167" s="44">
        <v>29.172056896551702</v>
      </c>
    </row>
    <row r="168" spans="1:2" x14ac:dyDescent="0.35">
      <c r="A168" s="45">
        <v>45542.958333333299</v>
      </c>
      <c r="B168" s="44">
        <v>29.362861666666699</v>
      </c>
    </row>
    <row r="169" spans="1:2" x14ac:dyDescent="0.35">
      <c r="A169" s="45">
        <v>45543</v>
      </c>
      <c r="B169" s="44">
        <v>31.1298224137931</v>
      </c>
    </row>
    <row r="170" spans="1:2" x14ac:dyDescent="0.35">
      <c r="A170" s="45">
        <v>45543.041666666701</v>
      </c>
      <c r="B170" s="44">
        <v>31.917089830508498</v>
      </c>
    </row>
    <row r="171" spans="1:2" x14ac:dyDescent="0.35">
      <c r="A171" s="45">
        <v>45543.083333333299</v>
      </c>
      <c r="B171" s="44">
        <v>33.618946666666702</v>
      </c>
    </row>
    <row r="172" spans="1:2" x14ac:dyDescent="0.35">
      <c r="A172" s="45">
        <v>45543.125</v>
      </c>
      <c r="B172" s="44">
        <v>24.3475516666667</v>
      </c>
    </row>
    <row r="173" spans="1:2" x14ac:dyDescent="0.35">
      <c r="A173" s="45">
        <v>45543.166666666701</v>
      </c>
      <c r="B173" s="44">
        <v>24.9136327586207</v>
      </c>
    </row>
    <row r="174" spans="1:2" x14ac:dyDescent="0.35">
      <c r="A174" s="45">
        <v>45543.208333333299</v>
      </c>
      <c r="B174" s="44">
        <v>20.541815</v>
      </c>
    </row>
    <row r="175" spans="1:2" x14ac:dyDescent="0.35">
      <c r="A175" s="45">
        <v>45543.25</v>
      </c>
      <c r="B175" s="44">
        <v>9.5858893103448306</v>
      </c>
    </row>
    <row r="176" spans="1:2" x14ac:dyDescent="0.35">
      <c r="A176" s="45">
        <v>45543.291666666701</v>
      </c>
      <c r="B176" s="44">
        <v>5.8413041666666699</v>
      </c>
    </row>
    <row r="177" spans="1:2" x14ac:dyDescent="0.35">
      <c r="A177" s="45">
        <v>45543.333333333299</v>
      </c>
      <c r="B177" s="44">
        <v>6.3471074137930996</v>
      </c>
    </row>
    <row r="178" spans="1:2" x14ac:dyDescent="0.35">
      <c r="A178" s="45">
        <v>45543.375</v>
      </c>
      <c r="B178" s="44">
        <v>3.5017018333333301</v>
      </c>
    </row>
    <row r="179" spans="1:2" x14ac:dyDescent="0.35">
      <c r="A179" s="45">
        <v>45543.416666666701</v>
      </c>
      <c r="B179" s="44">
        <v>3.8550963793103401</v>
      </c>
    </row>
    <row r="180" spans="1:2" x14ac:dyDescent="0.35">
      <c r="A180" s="45">
        <v>45543.458333333299</v>
      </c>
      <c r="B180" s="44">
        <v>3.8762863333333302</v>
      </c>
    </row>
    <row r="181" spans="1:2" x14ac:dyDescent="0.35">
      <c r="A181" s="45">
        <v>45543.5</v>
      </c>
      <c r="B181" s="44">
        <v>4.0433912068965503</v>
      </c>
    </row>
    <row r="182" spans="1:2" x14ac:dyDescent="0.35">
      <c r="A182" s="45">
        <v>45543.541666666701</v>
      </c>
      <c r="B182" s="44">
        <v>4.94778233333333</v>
      </c>
    </row>
    <row r="183" spans="1:2" x14ac:dyDescent="0.35">
      <c r="A183" s="45">
        <v>45543.583333333299</v>
      </c>
      <c r="B183" s="44">
        <v>3.5414084482758601</v>
      </c>
    </row>
    <row r="184" spans="1:2" x14ac:dyDescent="0.35">
      <c r="A184" s="45">
        <v>45543.625</v>
      </c>
      <c r="B184" s="44">
        <v>2.5031880000000002</v>
      </c>
    </row>
    <row r="185" spans="1:2" x14ac:dyDescent="0.35">
      <c r="A185" s="45">
        <v>45543.666666666701</v>
      </c>
      <c r="B185" s="44">
        <v>1.8861539655172399</v>
      </c>
    </row>
    <row r="186" spans="1:2" x14ac:dyDescent="0.35">
      <c r="A186" s="45">
        <v>45543.708333333299</v>
      </c>
      <c r="B186" s="44">
        <v>3.1216196666666698</v>
      </c>
    </row>
    <row r="187" spans="1:2" x14ac:dyDescent="0.35">
      <c r="A187" s="45">
        <v>45543.75</v>
      </c>
      <c r="B187" s="44">
        <v>4.0921681034482802</v>
      </c>
    </row>
    <row r="188" spans="1:2" x14ac:dyDescent="0.35">
      <c r="A188" s="45">
        <v>45543.791666666701</v>
      </c>
      <c r="B188" s="44">
        <v>2.3883040000000002</v>
      </c>
    </row>
    <row r="189" spans="1:2" x14ac:dyDescent="0.35">
      <c r="A189" s="45">
        <v>45543.833333333299</v>
      </c>
      <c r="B189" s="44">
        <v>2.6371181034482798</v>
      </c>
    </row>
    <row r="190" spans="1:2" x14ac:dyDescent="0.35">
      <c r="A190" s="45">
        <v>45543.875</v>
      </c>
      <c r="B190" s="44">
        <v>4.2441786666666701</v>
      </c>
    </row>
    <row r="191" spans="1:2" x14ac:dyDescent="0.35">
      <c r="A191" s="45">
        <v>45543.916666666701</v>
      </c>
      <c r="B191" s="44">
        <v>3.2670515517241401</v>
      </c>
    </row>
    <row r="192" spans="1:2" x14ac:dyDescent="0.35">
      <c r="A192" s="45">
        <v>45543.958333333299</v>
      </c>
      <c r="B192" s="44">
        <v>1.25440863333333</v>
      </c>
    </row>
    <row r="193" spans="1:2" x14ac:dyDescent="0.35">
      <c r="A193" s="45">
        <v>45544</v>
      </c>
      <c r="B193" s="44">
        <v>1.7746088965517199</v>
      </c>
    </row>
    <row r="194" spans="1:2" x14ac:dyDescent="0.35">
      <c r="A194" s="45">
        <v>45544.041666666701</v>
      </c>
      <c r="B194" s="44">
        <v>2.7893383333333301</v>
      </c>
    </row>
    <row r="195" spans="1:2" x14ac:dyDescent="0.35">
      <c r="A195" s="45">
        <v>45544.083333333299</v>
      </c>
      <c r="B195" s="44">
        <v>3.4394450000000001</v>
      </c>
    </row>
    <row r="196" spans="1:2" x14ac:dyDescent="0.35">
      <c r="A196" s="45">
        <v>45544.125</v>
      </c>
      <c r="B196" s="44">
        <v>3.6521815000000002</v>
      </c>
    </row>
    <row r="197" spans="1:2" x14ac:dyDescent="0.35">
      <c r="A197" s="45">
        <v>45544.166666666701</v>
      </c>
      <c r="B197" s="44">
        <v>4.9225467241379297</v>
      </c>
    </row>
    <row r="198" spans="1:2" x14ac:dyDescent="0.35">
      <c r="A198" s="45">
        <v>45544.208333333299</v>
      </c>
      <c r="B198" s="44">
        <v>3.6531235</v>
      </c>
    </row>
    <row r="199" spans="1:2" x14ac:dyDescent="0.35">
      <c r="A199" s="45">
        <v>45544.25</v>
      </c>
      <c r="B199" s="44">
        <v>4.4999218965517196</v>
      </c>
    </row>
    <row r="200" spans="1:2" x14ac:dyDescent="0.35">
      <c r="A200" s="45">
        <v>45544.291666666701</v>
      </c>
      <c r="B200" s="44">
        <v>4.6757303333333304</v>
      </c>
    </row>
    <row r="201" spans="1:2" x14ac:dyDescent="0.35">
      <c r="A201" s="45">
        <v>45544.333333333299</v>
      </c>
      <c r="B201" s="44">
        <v>3.7100174137930999</v>
      </c>
    </row>
    <row r="202" spans="1:2" x14ac:dyDescent="0.35">
      <c r="A202" s="45">
        <v>45544.375</v>
      </c>
      <c r="B202" s="44">
        <v>4.0074154999999996</v>
      </c>
    </row>
    <row r="203" spans="1:2" x14ac:dyDescent="0.35">
      <c r="A203" s="45">
        <v>45544.416666666701</v>
      </c>
      <c r="B203" s="44">
        <v>3.8064499999999999</v>
      </c>
    </row>
    <row r="204" spans="1:2" x14ac:dyDescent="0.35">
      <c r="A204" s="45">
        <v>45544.458333333299</v>
      </c>
      <c r="B204" s="44">
        <v>4.8483229166666701</v>
      </c>
    </row>
    <row r="205" spans="1:2" x14ac:dyDescent="0.35">
      <c r="A205" s="45">
        <v>45544.5</v>
      </c>
      <c r="B205" s="44">
        <v>5.4299341666666701</v>
      </c>
    </row>
    <row r="206" spans="1:2" x14ac:dyDescent="0.35">
      <c r="A206" s="45">
        <v>45544.541666666701</v>
      </c>
      <c r="B206" s="44">
        <v>12.340101379310299</v>
      </c>
    </row>
    <row r="207" spans="1:2" x14ac:dyDescent="0.35">
      <c r="A207" s="45">
        <v>45544.583333333299</v>
      </c>
      <c r="B207" s="44">
        <v>12.848396166666699</v>
      </c>
    </row>
    <row r="208" spans="1:2" x14ac:dyDescent="0.35">
      <c r="A208" s="45">
        <v>45544.625</v>
      </c>
      <c r="B208" s="44">
        <v>12.722289482758599</v>
      </c>
    </row>
    <row r="209" spans="1:2" x14ac:dyDescent="0.35">
      <c r="A209" s="45">
        <v>45544.666666666701</v>
      </c>
      <c r="B209" s="44">
        <v>10.5482231666667</v>
      </c>
    </row>
    <row r="210" spans="1:2" x14ac:dyDescent="0.35">
      <c r="A210" s="45">
        <v>45544.708333333299</v>
      </c>
      <c r="B210" s="44">
        <v>8.5768524242424196</v>
      </c>
    </row>
    <row r="211" spans="1:2" x14ac:dyDescent="0.35">
      <c r="A211" s="45">
        <v>45544.75</v>
      </c>
      <c r="B211" s="44">
        <v>7.3861256666666701</v>
      </c>
    </row>
    <row r="212" spans="1:2" x14ac:dyDescent="0.35">
      <c r="A212" s="45">
        <v>45544.791666666701</v>
      </c>
      <c r="B212" s="44">
        <v>5.22583413793103</v>
      </c>
    </row>
    <row r="213" spans="1:2" x14ac:dyDescent="0.35">
      <c r="A213" s="45">
        <v>45544.833333333299</v>
      </c>
      <c r="B213" s="44">
        <v>6.4340188333333304</v>
      </c>
    </row>
    <row r="214" spans="1:2" x14ac:dyDescent="0.35">
      <c r="A214" s="45">
        <v>45544.875</v>
      </c>
      <c r="B214" s="44">
        <v>5.5523317241379297</v>
      </c>
    </row>
    <row r="215" spans="1:2" x14ac:dyDescent="0.35">
      <c r="A215" s="45">
        <v>45544.916666666701</v>
      </c>
      <c r="B215" s="44">
        <v>5.7165006666666702</v>
      </c>
    </row>
    <row r="216" spans="1:2" x14ac:dyDescent="0.35">
      <c r="A216" s="45">
        <v>45544.958333333299</v>
      </c>
      <c r="B216" s="44">
        <v>5.3493748275862103</v>
      </c>
    </row>
    <row r="217" spans="1:2" x14ac:dyDescent="0.35">
      <c r="A217" s="45">
        <v>45545</v>
      </c>
      <c r="B217" s="44">
        <v>5.3233076666666701</v>
      </c>
    </row>
    <row r="218" spans="1:2" x14ac:dyDescent="0.35">
      <c r="A218" s="45">
        <v>45545.041666666701</v>
      </c>
      <c r="B218" s="44">
        <v>5.6058220689655203</v>
      </c>
    </row>
    <row r="219" spans="1:2" x14ac:dyDescent="0.35">
      <c r="A219" s="45">
        <v>45545.083333333299</v>
      </c>
      <c r="B219" s="44">
        <v>6.0803938333333303</v>
      </c>
    </row>
    <row r="220" spans="1:2" x14ac:dyDescent="0.35">
      <c r="A220" s="45">
        <v>45545.125</v>
      </c>
      <c r="B220" s="44">
        <v>5.82089689655173</v>
      </c>
    </row>
    <row r="221" spans="1:2" x14ac:dyDescent="0.35">
      <c r="A221" s="45">
        <v>45545.166666666701</v>
      </c>
      <c r="B221" s="44">
        <v>6.1670210000000001</v>
      </c>
    </row>
    <row r="222" spans="1:2" x14ac:dyDescent="0.35">
      <c r="A222" s="45">
        <v>45545.208333333299</v>
      </c>
      <c r="B222" s="44">
        <v>7.0091555172413802</v>
      </c>
    </row>
    <row r="223" spans="1:2" x14ac:dyDescent="0.35">
      <c r="A223" s="45">
        <v>45545.25</v>
      </c>
      <c r="B223" s="44">
        <v>6.9649850000000004</v>
      </c>
    </row>
    <row r="224" spans="1:2" x14ac:dyDescent="0.35">
      <c r="A224" s="45">
        <v>45545.291666666701</v>
      </c>
      <c r="B224" s="44">
        <v>7.6773713793103404</v>
      </c>
    </row>
    <row r="225" spans="1:2" x14ac:dyDescent="0.35">
      <c r="A225" s="45">
        <v>45545.333333333299</v>
      </c>
      <c r="B225" s="44">
        <v>6.4211036666666699</v>
      </c>
    </row>
    <row r="226" spans="1:2" x14ac:dyDescent="0.35">
      <c r="A226" s="45">
        <v>45545.375</v>
      </c>
      <c r="B226" s="44">
        <v>4.9424622413793102</v>
      </c>
    </row>
    <row r="227" spans="1:2" x14ac:dyDescent="0.35">
      <c r="A227" s="45">
        <v>45545.416666666701</v>
      </c>
      <c r="B227" s="44">
        <v>5.9041868333333296</v>
      </c>
    </row>
    <row r="228" spans="1:2" x14ac:dyDescent="0.35">
      <c r="A228" s="45">
        <v>45545.458333333299</v>
      </c>
      <c r="B228" s="44">
        <v>7.4310349999999996</v>
      </c>
    </row>
    <row r="229" spans="1:2" x14ac:dyDescent="0.35">
      <c r="A229" s="45">
        <v>45545.5</v>
      </c>
      <c r="B229" s="44">
        <v>7.8630236666666598</v>
      </c>
    </row>
    <row r="230" spans="1:2" x14ac:dyDescent="0.35">
      <c r="A230" s="45">
        <v>45545.541666666701</v>
      </c>
      <c r="B230" s="44">
        <v>7.3695825862069002</v>
      </c>
    </row>
    <row r="231" spans="1:2" x14ac:dyDescent="0.35">
      <c r="A231" s="45">
        <v>45545.583333333299</v>
      </c>
      <c r="B231" s="44">
        <v>5.61702733333333</v>
      </c>
    </row>
    <row r="232" spans="1:2" x14ac:dyDescent="0.35">
      <c r="A232" s="45">
        <v>45545.625</v>
      </c>
      <c r="B232" s="44">
        <v>4.4235258620689697</v>
      </c>
    </row>
    <row r="233" spans="1:2" x14ac:dyDescent="0.35">
      <c r="A233" s="45">
        <v>45545.666666666701</v>
      </c>
      <c r="B233" s="44">
        <v>3.4570337833333298</v>
      </c>
    </row>
    <row r="234" spans="1:2" x14ac:dyDescent="0.35">
      <c r="A234" s="45">
        <v>45545.708333333299</v>
      </c>
      <c r="B234" s="44">
        <v>0.24325759137931</v>
      </c>
    </row>
    <row r="235" spans="1:2" x14ac:dyDescent="0.35">
      <c r="A235" s="45">
        <v>45545.75</v>
      </c>
      <c r="B235" s="44">
        <v>1.0292718216666701</v>
      </c>
    </row>
    <row r="236" spans="1:2" x14ac:dyDescent="0.35">
      <c r="A236" s="45">
        <v>45545.791666666701</v>
      </c>
      <c r="B236" s="44">
        <v>2.4655372413793102</v>
      </c>
    </row>
    <row r="237" spans="1:2" x14ac:dyDescent="0.35">
      <c r="A237" s="45">
        <v>45545.833333333299</v>
      </c>
      <c r="B237" s="44">
        <v>3.85273933333333</v>
      </c>
    </row>
    <row r="238" spans="1:2" x14ac:dyDescent="0.35">
      <c r="A238" s="45">
        <v>45545.875</v>
      </c>
      <c r="B238" s="44">
        <v>3.3482846551724101</v>
      </c>
    </row>
    <row r="239" spans="1:2" x14ac:dyDescent="0.35">
      <c r="A239" s="45">
        <v>45545.916666666701</v>
      </c>
      <c r="B239" s="44">
        <v>4.8652100000000003</v>
      </c>
    </row>
    <row r="240" spans="1:2" x14ac:dyDescent="0.35">
      <c r="A240" s="45">
        <v>45545.958333333299</v>
      </c>
      <c r="B240" s="44">
        <v>4.57287672413793</v>
      </c>
    </row>
    <row r="241" spans="1:2" x14ac:dyDescent="0.35">
      <c r="A241" s="45">
        <v>45546</v>
      </c>
      <c r="B241" s="44">
        <v>3.5273193333333301</v>
      </c>
    </row>
    <row r="242" spans="1:2" x14ac:dyDescent="0.35">
      <c r="A242" s="45">
        <v>45546.041666666701</v>
      </c>
      <c r="B242" s="44">
        <v>3.1438246551724101</v>
      </c>
    </row>
    <row r="243" spans="1:2" x14ac:dyDescent="0.35">
      <c r="A243" s="45">
        <v>45546.083333333299</v>
      </c>
      <c r="B243" s="44">
        <v>2.8627011666666702</v>
      </c>
    </row>
    <row r="244" spans="1:2" x14ac:dyDescent="0.35">
      <c r="A244" s="45">
        <v>45546.125</v>
      </c>
      <c r="B244" s="44">
        <v>1.7892358620689699</v>
      </c>
    </row>
    <row r="245" spans="1:2" x14ac:dyDescent="0.35">
      <c r="A245" s="45">
        <v>45546.166666666701</v>
      </c>
      <c r="B245" s="44">
        <v>1.6544004999999999</v>
      </c>
    </row>
    <row r="246" spans="1:2" x14ac:dyDescent="0.35">
      <c r="A246" s="45">
        <v>45546.208333333299</v>
      </c>
      <c r="B246" s="44">
        <v>2.1943313793103401</v>
      </c>
    </row>
    <row r="247" spans="1:2" x14ac:dyDescent="0.35">
      <c r="A247" s="45">
        <v>45546.25</v>
      </c>
      <c r="B247" s="44">
        <v>2.6309181666666701</v>
      </c>
    </row>
    <row r="248" spans="1:2" x14ac:dyDescent="0.35">
      <c r="A248" s="45">
        <v>45546.291666666701</v>
      </c>
      <c r="B248" s="44">
        <v>2.59858827586207</v>
      </c>
    </row>
    <row r="249" spans="1:2" x14ac:dyDescent="0.35">
      <c r="A249" s="45">
        <v>45546.333333333299</v>
      </c>
      <c r="B249" s="44">
        <v>2.2766896666666701</v>
      </c>
    </row>
    <row r="250" spans="1:2" x14ac:dyDescent="0.35">
      <c r="A250" s="45">
        <v>45546.375</v>
      </c>
      <c r="B250" s="44">
        <v>2.09636879310345</v>
      </c>
    </row>
    <row r="251" spans="1:2" x14ac:dyDescent="0.35">
      <c r="A251" s="45">
        <v>45546.416666666701</v>
      </c>
      <c r="B251" s="44">
        <v>3.5082149999999999</v>
      </c>
    </row>
    <row r="252" spans="1:2" x14ac:dyDescent="0.35">
      <c r="A252" s="45">
        <v>45546.458333333299</v>
      </c>
      <c r="B252" s="44">
        <v>3.3163648275862099</v>
      </c>
    </row>
    <row r="253" spans="1:2" x14ac:dyDescent="0.35">
      <c r="A253" s="45">
        <v>45546.5</v>
      </c>
      <c r="B253" s="44">
        <v>2.8788571666666698</v>
      </c>
    </row>
    <row r="254" spans="1:2" x14ac:dyDescent="0.35">
      <c r="A254" s="45">
        <v>45546.541666666701</v>
      </c>
      <c r="B254" s="44">
        <v>3.5183106896551699</v>
      </c>
    </row>
    <row r="255" spans="1:2" x14ac:dyDescent="0.35">
      <c r="A255" s="45">
        <v>45546.583333333299</v>
      </c>
      <c r="B255" s="44">
        <v>1.5753416383333301</v>
      </c>
    </row>
    <row r="256" spans="1:2" x14ac:dyDescent="0.35">
      <c r="A256" s="45">
        <v>45546.625</v>
      </c>
      <c r="B256" s="44">
        <v>1.04750520689655</v>
      </c>
    </row>
    <row r="257" spans="1:2" x14ac:dyDescent="0.35">
      <c r="A257" s="45">
        <v>45546.666666666701</v>
      </c>
      <c r="B257" s="44">
        <v>1.7474080000000001</v>
      </c>
    </row>
    <row r="258" spans="1:2" x14ac:dyDescent="0.35">
      <c r="A258" s="45">
        <v>45546.708333333299</v>
      </c>
      <c r="B258" s="44">
        <v>2.85190862068966</v>
      </c>
    </row>
    <row r="259" spans="1:2" x14ac:dyDescent="0.35">
      <c r="A259" s="45">
        <v>45546.75</v>
      </c>
      <c r="B259" s="44">
        <v>1.4771005666666699</v>
      </c>
    </row>
    <row r="260" spans="1:2" x14ac:dyDescent="0.35">
      <c r="A260" s="45">
        <v>45546.791666666701</v>
      </c>
      <c r="B260" s="44">
        <v>0.60356224137931003</v>
      </c>
    </row>
    <row r="261" spans="1:2" x14ac:dyDescent="0.35">
      <c r="A261" s="45">
        <v>45546.833333333299</v>
      </c>
      <c r="B261" s="44">
        <v>1.5126437500000001</v>
      </c>
    </row>
    <row r="262" spans="1:2" x14ac:dyDescent="0.35">
      <c r="A262" s="45">
        <v>45546.875</v>
      </c>
      <c r="B262" s="44">
        <v>0.98937120172413795</v>
      </c>
    </row>
    <row r="263" spans="1:2" x14ac:dyDescent="0.35">
      <c r="A263" s="45">
        <v>45546.916666666701</v>
      </c>
      <c r="B263" s="44">
        <v>1.3432265000000001</v>
      </c>
    </row>
    <row r="264" spans="1:2" x14ac:dyDescent="0.35">
      <c r="A264" s="45">
        <v>45546.958333333299</v>
      </c>
      <c r="B264" s="44">
        <v>1.63172189655172</v>
      </c>
    </row>
    <row r="265" spans="1:2" x14ac:dyDescent="0.35">
      <c r="A265" s="45">
        <v>45547</v>
      </c>
      <c r="B265" s="44">
        <v>2.2712363333333299</v>
      </c>
    </row>
    <row r="266" spans="1:2" x14ac:dyDescent="0.35">
      <c r="A266" s="45">
        <v>45547.041666666701</v>
      </c>
      <c r="B266" s="44">
        <v>2.4365087931034499</v>
      </c>
    </row>
    <row r="267" spans="1:2" x14ac:dyDescent="0.35">
      <c r="A267" s="45">
        <v>45547.083333333299</v>
      </c>
      <c r="B267" s="44">
        <v>1.6648576666666699</v>
      </c>
    </row>
    <row r="268" spans="1:2" x14ac:dyDescent="0.35">
      <c r="A268" s="45">
        <v>45547.125</v>
      </c>
      <c r="B268" s="44">
        <v>1.4396381034482799</v>
      </c>
    </row>
    <row r="269" spans="1:2" x14ac:dyDescent="0.35">
      <c r="A269" s="45">
        <v>45547.166666666701</v>
      </c>
      <c r="B269" s="44">
        <v>1.5597859999999999</v>
      </c>
    </row>
    <row r="270" spans="1:2" x14ac:dyDescent="0.35">
      <c r="A270" s="45">
        <v>45547.208333333299</v>
      </c>
      <c r="B270" s="44">
        <v>1.4157559482758599</v>
      </c>
    </row>
    <row r="271" spans="1:2" x14ac:dyDescent="0.35">
      <c r="A271" s="45">
        <v>45547.25</v>
      </c>
      <c r="B271" s="44">
        <v>0.7033047</v>
      </c>
    </row>
    <row r="272" spans="1:2" x14ac:dyDescent="0.35">
      <c r="A272" s="45">
        <v>45547.291666666701</v>
      </c>
      <c r="B272" s="44">
        <v>1.1440077758620699</v>
      </c>
    </row>
    <row r="273" spans="1:2" x14ac:dyDescent="0.35">
      <c r="A273" s="45">
        <v>45547.333333333299</v>
      </c>
      <c r="B273" s="44">
        <v>1.62921971666667</v>
      </c>
    </row>
    <row r="274" spans="1:2" x14ac:dyDescent="0.35">
      <c r="A274" s="45">
        <v>45547.375</v>
      </c>
      <c r="B274" s="44">
        <v>2.47940396551724</v>
      </c>
    </row>
    <row r="275" spans="1:2" x14ac:dyDescent="0.35">
      <c r="A275" s="45">
        <v>45547.416666666701</v>
      </c>
      <c r="B275" s="44">
        <v>2.5647243333333298</v>
      </c>
    </row>
    <row r="276" spans="1:2" x14ac:dyDescent="0.35">
      <c r="A276" s="45">
        <v>45547.458333333299</v>
      </c>
      <c r="B276" s="44">
        <v>2.41737672413793</v>
      </c>
    </row>
    <row r="277" spans="1:2" x14ac:dyDescent="0.35">
      <c r="A277" s="45">
        <v>45547.5</v>
      </c>
      <c r="B277" s="44">
        <v>3.0278503333333302</v>
      </c>
    </row>
    <row r="278" spans="1:2" x14ac:dyDescent="0.35">
      <c r="A278" s="45">
        <v>45547.541666666701</v>
      </c>
      <c r="B278" s="44">
        <v>2.69192362068965</v>
      </c>
    </row>
    <row r="279" spans="1:2" x14ac:dyDescent="0.35">
      <c r="A279" s="45">
        <v>45547.583333333299</v>
      </c>
      <c r="B279" s="44">
        <v>1.2035337666666699</v>
      </c>
    </row>
    <row r="280" spans="1:2" x14ac:dyDescent="0.35">
      <c r="A280" s="45">
        <v>45547.625</v>
      </c>
      <c r="B280" s="44">
        <v>2.4924113793103402</v>
      </c>
    </row>
    <row r="281" spans="1:2" x14ac:dyDescent="0.35">
      <c r="A281" s="45">
        <v>45547.666666666701</v>
      </c>
      <c r="B281" s="44">
        <v>4.2575898333333297</v>
      </c>
    </row>
    <row r="282" spans="1:2" x14ac:dyDescent="0.35">
      <c r="A282" s="45">
        <v>45547.708333333299</v>
      </c>
      <c r="B282" s="44">
        <v>3.6491555172413799</v>
      </c>
    </row>
    <row r="283" spans="1:2" x14ac:dyDescent="0.35">
      <c r="A283" s="45">
        <v>45547.75</v>
      </c>
      <c r="B283" s="44">
        <v>2.2855894000000001</v>
      </c>
    </row>
    <row r="284" spans="1:2" x14ac:dyDescent="0.35">
      <c r="A284" s="45">
        <v>45547.791666666701</v>
      </c>
      <c r="B284" s="44">
        <v>0.51928948793103502</v>
      </c>
    </row>
    <row r="285" spans="1:2" x14ac:dyDescent="0.35">
      <c r="A285" s="45">
        <v>45547.833333333299</v>
      </c>
      <c r="B285" s="44">
        <v>2.1919882166666702</v>
      </c>
    </row>
    <row r="286" spans="1:2" x14ac:dyDescent="0.35">
      <c r="A286" s="45">
        <v>45547.875</v>
      </c>
      <c r="B286" s="44">
        <v>1.8788710344827599</v>
      </c>
    </row>
    <row r="287" spans="1:2" x14ac:dyDescent="0.35">
      <c r="A287" s="45">
        <v>45547.916666666701</v>
      </c>
      <c r="B287" s="44">
        <v>3.8579836666666698</v>
      </c>
    </row>
    <row r="288" spans="1:2" x14ac:dyDescent="0.35">
      <c r="A288" s="45">
        <v>45547.958333333299</v>
      </c>
      <c r="B288" s="44">
        <v>3.5080510344827598</v>
      </c>
    </row>
    <row r="289" spans="1:2" x14ac:dyDescent="0.35">
      <c r="A289" s="45">
        <v>45548</v>
      </c>
      <c r="B289" s="44">
        <v>2.8702986666666699</v>
      </c>
    </row>
    <row r="290" spans="1:2" x14ac:dyDescent="0.35">
      <c r="A290" s="45">
        <v>45548.041666666701</v>
      </c>
      <c r="B290" s="44">
        <v>4.1566343103448302</v>
      </c>
    </row>
    <row r="291" spans="1:2" x14ac:dyDescent="0.35">
      <c r="A291" s="45">
        <v>45548.083333333299</v>
      </c>
      <c r="B291" s="44">
        <v>5.0018863333333297</v>
      </c>
    </row>
    <row r="292" spans="1:2" x14ac:dyDescent="0.35">
      <c r="A292" s="45">
        <v>45548.125</v>
      </c>
      <c r="B292" s="44">
        <v>4.6823829310344802</v>
      </c>
    </row>
    <row r="293" spans="1:2" x14ac:dyDescent="0.35">
      <c r="A293" s="45">
        <v>45548.166666666701</v>
      </c>
      <c r="B293" s="44">
        <v>4.0104649999999999</v>
      </c>
    </row>
    <row r="294" spans="1:2" x14ac:dyDescent="0.35">
      <c r="A294" s="45">
        <v>45548.208333333299</v>
      </c>
      <c r="B294" s="44">
        <v>4.3544441379310301</v>
      </c>
    </row>
    <row r="295" spans="1:2" x14ac:dyDescent="0.35">
      <c r="A295" s="45">
        <v>45548.25</v>
      </c>
      <c r="B295" s="44">
        <v>4.918793</v>
      </c>
    </row>
    <row r="296" spans="1:2" x14ac:dyDescent="0.35">
      <c r="A296" s="45">
        <v>45548.291666666701</v>
      </c>
      <c r="B296" s="44">
        <v>5.5382917241379301</v>
      </c>
    </row>
    <row r="297" spans="1:2" x14ac:dyDescent="0.35">
      <c r="A297" s="45">
        <v>45548.333333333299</v>
      </c>
      <c r="B297" s="44">
        <v>5.2097968333333302</v>
      </c>
    </row>
    <row r="298" spans="1:2" x14ac:dyDescent="0.35">
      <c r="A298" s="45">
        <v>45548.375</v>
      </c>
      <c r="B298" s="44">
        <v>4.2004696551724097</v>
      </c>
    </row>
    <row r="299" spans="1:2" x14ac:dyDescent="0.35">
      <c r="A299" s="45">
        <v>45548.416666666701</v>
      </c>
      <c r="B299" s="44">
        <v>6.0639043333333298</v>
      </c>
    </row>
    <row r="300" spans="1:2" x14ac:dyDescent="0.35">
      <c r="A300" s="45">
        <v>45548.458333333299</v>
      </c>
      <c r="B300" s="44">
        <v>5.80656034482758</v>
      </c>
    </row>
    <row r="301" spans="1:2" x14ac:dyDescent="0.35">
      <c r="A301" s="45">
        <v>45548.5</v>
      </c>
      <c r="B301" s="44">
        <v>4.5327631666666699</v>
      </c>
    </row>
    <row r="302" spans="1:2" x14ac:dyDescent="0.35">
      <c r="A302" s="45">
        <v>45548.541666666701</v>
      </c>
      <c r="B302" s="44">
        <v>5.3407229310344801</v>
      </c>
    </row>
    <row r="303" spans="1:2" x14ac:dyDescent="0.35">
      <c r="A303" s="45">
        <v>45548.583333333299</v>
      </c>
      <c r="B303" s="44">
        <v>4.2145698333333304</v>
      </c>
    </row>
    <row r="304" spans="1:2" x14ac:dyDescent="0.35">
      <c r="A304" s="45">
        <v>45548.625</v>
      </c>
      <c r="B304" s="44">
        <v>1.91351172413793</v>
      </c>
    </row>
    <row r="305" spans="1:2" x14ac:dyDescent="0.35">
      <c r="A305" s="45">
        <v>45548.666666666701</v>
      </c>
      <c r="B305" s="44">
        <v>5.0336575000000003</v>
      </c>
    </row>
    <row r="306" spans="1:2" x14ac:dyDescent="0.35">
      <c r="A306" s="45">
        <v>45548.708333333299</v>
      </c>
      <c r="B306" s="44">
        <v>7.0009851724137899</v>
      </c>
    </row>
    <row r="307" spans="1:2" x14ac:dyDescent="0.35">
      <c r="A307" s="45">
        <v>45548.75</v>
      </c>
      <c r="B307" s="44">
        <v>3.0243586666666702</v>
      </c>
    </row>
    <row r="308" spans="1:2" x14ac:dyDescent="0.35">
      <c r="A308" s="45">
        <v>45548.791666666701</v>
      </c>
      <c r="B308" s="44">
        <v>4.0548325862069001</v>
      </c>
    </row>
    <row r="309" spans="1:2" x14ac:dyDescent="0.35">
      <c r="A309" s="45">
        <v>45548.833333333299</v>
      </c>
      <c r="B309" s="44">
        <v>6.3787903333333302</v>
      </c>
    </row>
    <row r="310" spans="1:2" x14ac:dyDescent="0.35">
      <c r="A310" s="45">
        <v>45548.875</v>
      </c>
      <c r="B310" s="44">
        <v>9.9321034482758606</v>
      </c>
    </row>
    <row r="311" spans="1:2" x14ac:dyDescent="0.35">
      <c r="A311" s="45">
        <v>45548.916666666701</v>
      </c>
      <c r="B311" s="44">
        <v>6.9695096666666601</v>
      </c>
    </row>
    <row r="312" spans="1:2" x14ac:dyDescent="0.35">
      <c r="A312" s="45">
        <v>45548.958333333299</v>
      </c>
      <c r="B312" s="44">
        <v>6.8620136206896598</v>
      </c>
    </row>
    <row r="313" spans="1:2" x14ac:dyDescent="0.35">
      <c r="A313" s="45">
        <v>45549</v>
      </c>
      <c r="B313" s="44">
        <v>7.4287479999999997</v>
      </c>
    </row>
    <row r="314" spans="1:2" x14ac:dyDescent="0.35">
      <c r="A314" s="45">
        <v>45549.041666666701</v>
      </c>
      <c r="B314" s="44">
        <v>8.9406058620689706</v>
      </c>
    </row>
    <row r="315" spans="1:2" x14ac:dyDescent="0.35">
      <c r="A315" s="45">
        <v>45549.083333333299</v>
      </c>
      <c r="B315" s="44">
        <v>9.4625793333333394</v>
      </c>
    </row>
    <row r="316" spans="1:2" x14ac:dyDescent="0.35">
      <c r="A316" s="45">
        <v>45549.125</v>
      </c>
      <c r="B316" s="44">
        <v>7.6879906896551704</v>
      </c>
    </row>
    <row r="317" spans="1:2" x14ac:dyDescent="0.35">
      <c r="A317" s="45">
        <v>45549.166666666701</v>
      </c>
      <c r="B317" s="44">
        <v>7.6333946666666597</v>
      </c>
    </row>
    <row r="318" spans="1:2" x14ac:dyDescent="0.35">
      <c r="A318" s="45">
        <v>45549.208333333299</v>
      </c>
      <c r="B318" s="44">
        <v>6.0374510344827597</v>
      </c>
    </row>
    <row r="319" spans="1:2" x14ac:dyDescent="0.35">
      <c r="A319" s="45">
        <v>45549.25</v>
      </c>
      <c r="B319" s="44">
        <v>5.7809534999999999</v>
      </c>
    </row>
    <row r="320" spans="1:2" x14ac:dyDescent="0.35">
      <c r="A320" s="45">
        <v>45549.291666666701</v>
      </c>
      <c r="B320" s="44">
        <v>5.8164103448275899</v>
      </c>
    </row>
    <row r="321" spans="1:2" x14ac:dyDescent="0.35">
      <c r="A321" s="45">
        <v>45549.333333333299</v>
      </c>
      <c r="B321" s="44">
        <v>5.9734073333333297</v>
      </c>
    </row>
    <row r="322" spans="1:2" x14ac:dyDescent="0.35">
      <c r="A322" s="45">
        <v>45549.375</v>
      </c>
      <c r="B322" s="44">
        <v>5.0001648275862101</v>
      </c>
    </row>
    <row r="323" spans="1:2" x14ac:dyDescent="0.35">
      <c r="A323" s="45">
        <v>45549.416666666701</v>
      </c>
      <c r="B323" s="44">
        <v>4.5556188333333303</v>
      </c>
    </row>
    <row r="324" spans="1:2" x14ac:dyDescent="0.35">
      <c r="A324" s="45">
        <v>45549.458333333299</v>
      </c>
      <c r="B324" s="44">
        <v>6.3745344827586203</v>
      </c>
    </row>
    <row r="325" spans="1:2" x14ac:dyDescent="0.35">
      <c r="A325" s="45">
        <v>45549.5</v>
      </c>
      <c r="B325" s="44">
        <v>4.7532451666666704</v>
      </c>
    </row>
    <row r="326" spans="1:2" x14ac:dyDescent="0.35">
      <c r="A326" s="45">
        <v>45549.541666666701</v>
      </c>
      <c r="B326" s="44">
        <v>4.2988522413793104</v>
      </c>
    </row>
    <row r="327" spans="1:2" x14ac:dyDescent="0.35">
      <c r="A327" s="45">
        <v>45549.583333333299</v>
      </c>
      <c r="B327" s="44">
        <v>3.77566916666667</v>
      </c>
    </row>
    <row r="328" spans="1:2" x14ac:dyDescent="0.35">
      <c r="A328" s="45">
        <v>45549.625</v>
      </c>
      <c r="B328" s="44">
        <v>4.2284260344827604</v>
      </c>
    </row>
    <row r="329" spans="1:2" x14ac:dyDescent="0.35">
      <c r="A329" s="45">
        <v>45549.666666666701</v>
      </c>
      <c r="B329" s="44">
        <v>3.0533315000000001</v>
      </c>
    </row>
    <row r="330" spans="1:2" x14ac:dyDescent="0.35">
      <c r="A330" s="45">
        <v>45549.708333333299</v>
      </c>
      <c r="B330" s="44">
        <v>2.7083679310344801</v>
      </c>
    </row>
    <row r="331" spans="1:2" x14ac:dyDescent="0.35">
      <c r="A331" s="45">
        <v>45549.75</v>
      </c>
      <c r="B331" s="44">
        <v>2.5941576666666699</v>
      </c>
    </row>
    <row r="332" spans="1:2" x14ac:dyDescent="0.35">
      <c r="A332" s="45">
        <v>45549.791666666701</v>
      </c>
      <c r="B332" s="44">
        <v>2.09781327586207</v>
      </c>
    </row>
    <row r="333" spans="1:2" x14ac:dyDescent="0.35">
      <c r="A333" s="45">
        <v>45549.833333333299</v>
      </c>
      <c r="B333" s="44">
        <v>3.5373336666666702</v>
      </c>
    </row>
    <row r="334" spans="1:2" x14ac:dyDescent="0.35">
      <c r="A334" s="45">
        <v>45549.875</v>
      </c>
      <c r="B334" s="44">
        <v>3.3819784482758601</v>
      </c>
    </row>
    <row r="335" spans="1:2" x14ac:dyDescent="0.35">
      <c r="A335" s="45">
        <v>45549.916666666701</v>
      </c>
      <c r="B335" s="44">
        <v>3.9063901666666698</v>
      </c>
    </row>
    <row r="336" spans="1:2" x14ac:dyDescent="0.35">
      <c r="A336" s="45">
        <v>45549.958333333299</v>
      </c>
      <c r="B336" s="44">
        <v>4.8278451724137899</v>
      </c>
    </row>
    <row r="337" spans="1:2" x14ac:dyDescent="0.35">
      <c r="A337" s="45">
        <v>45550</v>
      </c>
      <c r="B337" s="44">
        <v>4.5617753333333297</v>
      </c>
    </row>
    <row r="338" spans="1:2" x14ac:dyDescent="0.35">
      <c r="A338" s="45">
        <v>45550.041666666701</v>
      </c>
      <c r="B338" s="44">
        <v>4.74085578947368</v>
      </c>
    </row>
    <row r="339" spans="1:2" x14ac:dyDescent="0.35">
      <c r="A339" s="45">
        <v>45550.083333333299</v>
      </c>
      <c r="B339" s="44">
        <v>5.3486911666666703</v>
      </c>
    </row>
    <row r="340" spans="1:2" x14ac:dyDescent="0.35">
      <c r="A340" s="45">
        <v>45550.125</v>
      </c>
      <c r="B340" s="44">
        <v>4.8384921666666703</v>
      </c>
    </row>
    <row r="341" spans="1:2" x14ac:dyDescent="0.35">
      <c r="A341" s="45">
        <v>45550.166666666701</v>
      </c>
      <c r="B341" s="44">
        <v>5.43901448275862</v>
      </c>
    </row>
    <row r="342" spans="1:2" x14ac:dyDescent="0.35">
      <c r="A342" s="45">
        <v>45550.208333333299</v>
      </c>
      <c r="B342" s="44">
        <v>5.7122485000000003</v>
      </c>
    </row>
    <row r="343" spans="1:2" x14ac:dyDescent="0.35">
      <c r="A343" s="45">
        <v>45550.25</v>
      </c>
      <c r="B343" s="44">
        <v>5.6506775862068999</v>
      </c>
    </row>
    <row r="344" spans="1:2" x14ac:dyDescent="0.35">
      <c r="A344" s="45">
        <v>45550.291666666701</v>
      </c>
      <c r="B344" s="44">
        <v>6.5684779999999998</v>
      </c>
    </row>
    <row r="345" spans="1:2" x14ac:dyDescent="0.35">
      <c r="A345" s="45">
        <v>45550.333333333299</v>
      </c>
      <c r="B345" s="44">
        <v>7.5074708620689696</v>
      </c>
    </row>
    <row r="346" spans="1:2" x14ac:dyDescent="0.35">
      <c r="A346" s="45">
        <v>45550.375</v>
      </c>
      <c r="B346" s="44">
        <v>8.9551236666666707</v>
      </c>
    </row>
    <row r="347" spans="1:2" x14ac:dyDescent="0.35">
      <c r="A347" s="45">
        <v>45550.416666666701</v>
      </c>
      <c r="B347" s="44">
        <v>6.8422365517241399</v>
      </c>
    </row>
    <row r="348" spans="1:2" x14ac:dyDescent="0.35">
      <c r="A348" s="45">
        <v>45550.458333333299</v>
      </c>
      <c r="B348" s="44">
        <v>5.5673073333333303</v>
      </c>
    </row>
    <row r="349" spans="1:2" x14ac:dyDescent="0.35">
      <c r="A349" s="45">
        <v>45550.5</v>
      </c>
      <c r="B349" s="44">
        <v>3.21806706896552</v>
      </c>
    </row>
    <row r="350" spans="1:2" x14ac:dyDescent="0.35">
      <c r="A350" s="45">
        <v>45550.541666666701</v>
      </c>
      <c r="B350" s="44">
        <v>3.79175</v>
      </c>
    </row>
    <row r="351" spans="1:2" x14ac:dyDescent="0.35">
      <c r="A351" s="45">
        <v>45550.583333333299</v>
      </c>
      <c r="B351" s="44">
        <v>4.6582906896551703</v>
      </c>
    </row>
    <row r="352" spans="1:2" x14ac:dyDescent="0.35">
      <c r="A352" s="45">
        <v>45550.625</v>
      </c>
      <c r="B352" s="44">
        <v>3.9820708333333301</v>
      </c>
    </row>
    <row r="353" spans="1:2" x14ac:dyDescent="0.35">
      <c r="A353" s="45">
        <v>45550.666666666701</v>
      </c>
      <c r="B353" s="44">
        <v>3.6321044827586202</v>
      </c>
    </row>
    <row r="354" spans="1:2" x14ac:dyDescent="0.35">
      <c r="A354" s="45">
        <v>45550.708333333299</v>
      </c>
      <c r="B354" s="44">
        <v>3.8580783333333302</v>
      </c>
    </row>
    <row r="355" spans="1:2" x14ac:dyDescent="0.35">
      <c r="A355" s="45">
        <v>45550.75</v>
      </c>
      <c r="B355" s="44">
        <v>4.0806482758620701</v>
      </c>
    </row>
    <row r="356" spans="1:2" x14ac:dyDescent="0.35">
      <c r="A356" s="45">
        <v>45550.791666666701</v>
      </c>
      <c r="B356" s="44">
        <v>4.2618078333333296</v>
      </c>
    </row>
    <row r="357" spans="1:2" x14ac:dyDescent="0.35">
      <c r="A357" s="45">
        <v>45550.833333333299</v>
      </c>
      <c r="B357" s="44">
        <v>5.6038768965517196</v>
      </c>
    </row>
    <row r="358" spans="1:2" x14ac:dyDescent="0.35">
      <c r="A358" s="45">
        <v>45550.875</v>
      </c>
      <c r="B358" s="44">
        <v>6.2282679999999999</v>
      </c>
    </row>
    <row r="359" spans="1:2" x14ac:dyDescent="0.35">
      <c r="A359" s="45">
        <v>45550.916666666701</v>
      </c>
      <c r="B359" s="44">
        <v>7.0521649999999996</v>
      </c>
    </row>
    <row r="360" spans="1:2" x14ac:dyDescent="0.35">
      <c r="A360" s="45">
        <v>45550.958333333299</v>
      </c>
      <c r="B360" s="44">
        <v>6.1937395000000004</v>
      </c>
    </row>
    <row r="361" spans="1:2" x14ac:dyDescent="0.35">
      <c r="A361" s="45">
        <v>45551</v>
      </c>
      <c r="B361" s="44">
        <v>5.61986482758621</v>
      </c>
    </row>
    <row r="362" spans="1:2" x14ac:dyDescent="0.35">
      <c r="A362" s="45">
        <v>45551.041666666701</v>
      </c>
      <c r="B362" s="44">
        <v>4.0845946666666704</v>
      </c>
    </row>
    <row r="363" spans="1:2" x14ac:dyDescent="0.35">
      <c r="A363" s="45">
        <v>45551.083333333299</v>
      </c>
      <c r="B363" s="44">
        <v>4.1260525862069004</v>
      </c>
    </row>
    <row r="364" spans="1:2" x14ac:dyDescent="0.35">
      <c r="A364" s="45">
        <v>45551.125</v>
      </c>
      <c r="B364" s="44">
        <v>6.95194166666667</v>
      </c>
    </row>
    <row r="365" spans="1:2" x14ac:dyDescent="0.35">
      <c r="A365" s="45">
        <v>45551.166666666701</v>
      </c>
      <c r="B365" s="44">
        <v>4.2401021896551701</v>
      </c>
    </row>
    <row r="366" spans="1:2" x14ac:dyDescent="0.35">
      <c r="A366" s="45">
        <v>45551.208333333299</v>
      </c>
      <c r="B366" s="44">
        <v>2.5064975</v>
      </c>
    </row>
    <row r="367" spans="1:2" x14ac:dyDescent="0.35">
      <c r="A367" s="45">
        <v>45551.25</v>
      </c>
      <c r="B367" s="44">
        <v>3.2047143103448299</v>
      </c>
    </row>
    <row r="368" spans="1:2" x14ac:dyDescent="0.35">
      <c r="A368" s="45">
        <v>45551.291666666701</v>
      </c>
      <c r="B368" s="44">
        <v>5.3460510000000001</v>
      </c>
    </row>
    <row r="369" spans="1:2" x14ac:dyDescent="0.35">
      <c r="A369" s="45">
        <v>45551.333333333299</v>
      </c>
      <c r="B369" s="44">
        <v>6.9964768965517203</v>
      </c>
    </row>
    <row r="370" spans="1:2" x14ac:dyDescent="0.35">
      <c r="A370" s="45">
        <v>45551.375</v>
      </c>
      <c r="B370" s="44">
        <v>8.1505313333333405</v>
      </c>
    </row>
    <row r="371" spans="1:2" x14ac:dyDescent="0.35">
      <c r="A371" s="45">
        <v>45551.416666666701</v>
      </c>
      <c r="B371" s="44">
        <v>9.4509820689655193</v>
      </c>
    </row>
    <row r="372" spans="1:2" x14ac:dyDescent="0.35">
      <c r="A372" s="45">
        <v>45551.458333333299</v>
      </c>
      <c r="B372" s="44">
        <v>4.1189836666666704</v>
      </c>
    </row>
    <row r="373" spans="1:2" x14ac:dyDescent="0.35">
      <c r="A373" s="45">
        <v>45551.5</v>
      </c>
      <c r="B373" s="44">
        <v>3.51369379310345</v>
      </c>
    </row>
    <row r="374" spans="1:2" x14ac:dyDescent="0.35">
      <c r="A374" s="45">
        <v>45551.541666666701</v>
      </c>
      <c r="B374" s="44">
        <v>4.9377091666666697</v>
      </c>
    </row>
    <row r="375" spans="1:2" x14ac:dyDescent="0.35">
      <c r="A375" s="45">
        <v>45551.583333333299</v>
      </c>
      <c r="B375" s="44">
        <v>3.4522072413793099</v>
      </c>
    </row>
    <row r="376" spans="1:2" x14ac:dyDescent="0.35">
      <c r="A376" s="45">
        <v>45551.625</v>
      </c>
      <c r="B376" s="44">
        <v>2.9094391666666701</v>
      </c>
    </row>
    <row r="377" spans="1:2" x14ac:dyDescent="0.35">
      <c r="A377" s="45">
        <v>45551.666666666701</v>
      </c>
      <c r="B377" s="44">
        <v>1.8133329310344799</v>
      </c>
    </row>
    <row r="378" spans="1:2" x14ac:dyDescent="0.35">
      <c r="A378" s="45">
        <v>45551.708333333299</v>
      </c>
      <c r="B378" s="44">
        <v>1.4372985</v>
      </c>
    </row>
    <row r="379" spans="1:2" x14ac:dyDescent="0.35">
      <c r="A379" s="45">
        <v>45551.75</v>
      </c>
      <c r="B379" s="44">
        <v>2.0087695344827599</v>
      </c>
    </row>
    <row r="380" spans="1:2" x14ac:dyDescent="0.35">
      <c r="A380" s="45">
        <v>45551.791666666701</v>
      </c>
      <c r="B380" s="44">
        <v>1.4377102500000001</v>
      </c>
    </row>
    <row r="381" spans="1:2" x14ac:dyDescent="0.35">
      <c r="A381" s="45">
        <v>45551.833333333299</v>
      </c>
      <c r="B381" s="44">
        <v>3.4343562586206899</v>
      </c>
    </row>
    <row r="382" spans="1:2" x14ac:dyDescent="0.35">
      <c r="A382" s="45">
        <v>45551.875</v>
      </c>
      <c r="B382" s="44">
        <v>5.8520033333333297</v>
      </c>
    </row>
    <row r="383" spans="1:2" x14ac:dyDescent="0.35">
      <c r="A383" s="45">
        <v>45551.916666666701</v>
      </c>
      <c r="B383" s="44">
        <v>5.5143113793103398</v>
      </c>
    </row>
    <row r="384" spans="1:2" x14ac:dyDescent="0.35">
      <c r="A384" s="45">
        <v>45551.958333333299</v>
      </c>
      <c r="B384" s="44">
        <v>4.6729411666666696</v>
      </c>
    </row>
    <row r="385" spans="1:2" x14ac:dyDescent="0.35">
      <c r="A385" s="45">
        <v>45552</v>
      </c>
      <c r="B385" s="44">
        <v>5.6546641379310296</v>
      </c>
    </row>
    <row r="386" spans="1:2" x14ac:dyDescent="0.35">
      <c r="A386" s="45">
        <v>45552.041666666701</v>
      </c>
      <c r="B386" s="44">
        <v>4.4990376666666698</v>
      </c>
    </row>
    <row r="387" spans="1:2" x14ac:dyDescent="0.35">
      <c r="A387" s="45">
        <v>45552.083333333299</v>
      </c>
      <c r="B387" s="44">
        <v>3.7316955172413802</v>
      </c>
    </row>
    <row r="388" spans="1:2" x14ac:dyDescent="0.35">
      <c r="A388" s="45">
        <v>45552.125</v>
      </c>
      <c r="B388" s="44">
        <v>3.2214955000000001</v>
      </c>
    </row>
    <row r="389" spans="1:2" x14ac:dyDescent="0.35">
      <c r="A389" s="45">
        <v>45552.166666666701</v>
      </c>
      <c r="B389" s="44">
        <v>2.44709413793103</v>
      </c>
    </row>
    <row r="390" spans="1:2" x14ac:dyDescent="0.35">
      <c r="A390" s="45">
        <v>45552.208333333299</v>
      </c>
      <c r="B390" s="44">
        <v>2.4178109999999999</v>
      </c>
    </row>
    <row r="391" spans="1:2" x14ac:dyDescent="0.35">
      <c r="A391" s="45">
        <v>45552.25</v>
      </c>
      <c r="B391" s="44">
        <v>3.7683</v>
      </c>
    </row>
    <row r="392" spans="1:2" x14ac:dyDescent="0.35">
      <c r="A392" s="45">
        <v>45552.291666666701</v>
      </c>
      <c r="B392" s="44">
        <v>4.6617463333333298</v>
      </c>
    </row>
    <row r="393" spans="1:2" x14ac:dyDescent="0.35">
      <c r="A393" s="45">
        <v>45552.333333333299</v>
      </c>
      <c r="B393" s="44">
        <v>4.8482851724137896</v>
      </c>
    </row>
    <row r="394" spans="1:2" x14ac:dyDescent="0.35">
      <c r="A394" s="45">
        <v>45552.375</v>
      </c>
      <c r="B394" s="44">
        <v>6.3140751666666697</v>
      </c>
    </row>
    <row r="395" spans="1:2" x14ac:dyDescent="0.35">
      <c r="A395" s="45">
        <v>45552.416666666701</v>
      </c>
      <c r="B395" s="44">
        <v>5.9372713793103404</v>
      </c>
    </row>
    <row r="396" spans="1:2" x14ac:dyDescent="0.35">
      <c r="A396" s="45">
        <v>45552.458333333299</v>
      </c>
      <c r="B396" s="44">
        <v>5.9665853333333301</v>
      </c>
    </row>
    <row r="397" spans="1:2" x14ac:dyDescent="0.35">
      <c r="A397" s="45">
        <v>45552.5</v>
      </c>
      <c r="B397" s="44">
        <v>4.7284524137931001</v>
      </c>
    </row>
    <row r="398" spans="1:2" x14ac:dyDescent="0.35">
      <c r="A398" s="45">
        <v>45552.541666666701</v>
      </c>
      <c r="B398" s="44">
        <v>4.3351135000000003</v>
      </c>
    </row>
    <row r="399" spans="1:2" x14ac:dyDescent="0.35">
      <c r="A399" s="45">
        <v>45552.583333333299</v>
      </c>
      <c r="B399" s="44">
        <v>3.5984218965517201</v>
      </c>
    </row>
    <row r="400" spans="1:2" x14ac:dyDescent="0.35">
      <c r="A400" s="45">
        <v>45552.625</v>
      </c>
      <c r="B400" s="44">
        <v>2.9310718333333301</v>
      </c>
    </row>
    <row r="401" spans="1:2" x14ac:dyDescent="0.35">
      <c r="A401" s="45">
        <v>45552.666666666701</v>
      </c>
      <c r="B401" s="44">
        <v>2.7114770689655199</v>
      </c>
    </row>
    <row r="402" spans="1:2" x14ac:dyDescent="0.35">
      <c r="A402" s="45">
        <v>45552.708333333299</v>
      </c>
      <c r="B402" s="44">
        <v>2.9865126666666701</v>
      </c>
    </row>
    <row r="403" spans="1:2" x14ac:dyDescent="0.35">
      <c r="A403" s="45">
        <v>45552.75</v>
      </c>
      <c r="B403" s="44">
        <v>2.9035953448275902</v>
      </c>
    </row>
    <row r="404" spans="1:2" x14ac:dyDescent="0.35">
      <c r="A404" s="45">
        <v>45552.791666666701</v>
      </c>
      <c r="B404" s="44">
        <v>1.60675606666667</v>
      </c>
    </row>
    <row r="405" spans="1:2" x14ac:dyDescent="0.35">
      <c r="A405" s="45">
        <v>45552.833333333299</v>
      </c>
      <c r="B405" s="44">
        <v>2.6947359482758602</v>
      </c>
    </row>
    <row r="406" spans="1:2" x14ac:dyDescent="0.35">
      <c r="A406" s="45">
        <v>45552.875</v>
      </c>
      <c r="B406" s="44">
        <v>2.5793008333333298</v>
      </c>
    </row>
    <row r="407" spans="1:2" x14ac:dyDescent="0.35">
      <c r="A407" s="45">
        <v>45552.916666666701</v>
      </c>
      <c r="B407" s="44">
        <v>2.9908708620689701</v>
      </c>
    </row>
    <row r="408" spans="1:2" x14ac:dyDescent="0.35">
      <c r="A408" s="45">
        <v>45552.958333333299</v>
      </c>
      <c r="B408" s="44">
        <v>2.9063906666666699</v>
      </c>
    </row>
    <row r="409" spans="1:2" x14ac:dyDescent="0.35">
      <c r="A409" s="45">
        <v>45553</v>
      </c>
      <c r="B409" s="44">
        <v>2.5320968965517299</v>
      </c>
    </row>
    <row r="410" spans="1:2" x14ac:dyDescent="0.35">
      <c r="A410" s="45">
        <v>45553.041666666701</v>
      </c>
      <c r="B410" s="44">
        <v>2.8211628333333301</v>
      </c>
    </row>
    <row r="411" spans="1:2" x14ac:dyDescent="0.35">
      <c r="A411" s="45">
        <v>45553.083333333299</v>
      </c>
      <c r="B411" s="44">
        <v>3.1275231034482802</v>
      </c>
    </row>
    <row r="412" spans="1:2" x14ac:dyDescent="0.35">
      <c r="A412" s="45">
        <v>45553.125</v>
      </c>
      <c r="B412" s="44">
        <v>4.9910471666666698</v>
      </c>
    </row>
    <row r="413" spans="1:2" x14ac:dyDescent="0.35">
      <c r="A413" s="45">
        <v>45553.166666666701</v>
      </c>
      <c r="B413" s="44">
        <v>5.59436293103448</v>
      </c>
    </row>
    <row r="414" spans="1:2" x14ac:dyDescent="0.35">
      <c r="A414" s="45">
        <v>45553.208333333299</v>
      </c>
      <c r="B414" s="44">
        <v>5.3150121666666701</v>
      </c>
    </row>
    <row r="415" spans="1:2" x14ac:dyDescent="0.35">
      <c r="A415" s="45">
        <v>45553.25</v>
      </c>
      <c r="B415" s="44">
        <v>3.3936455172413802</v>
      </c>
    </row>
    <row r="416" spans="1:2" x14ac:dyDescent="0.35">
      <c r="A416" s="45">
        <v>45553.291666666701</v>
      </c>
      <c r="B416" s="44">
        <v>3.6505018333333301</v>
      </c>
    </row>
    <row r="417" spans="1:2" x14ac:dyDescent="0.35">
      <c r="A417" s="45">
        <v>45553.333333333299</v>
      </c>
      <c r="B417" s="44">
        <v>4.7009984482758602</v>
      </c>
    </row>
    <row r="418" spans="1:2" x14ac:dyDescent="0.35">
      <c r="A418" s="45">
        <v>45553.375</v>
      </c>
      <c r="B418" s="44">
        <v>5.8253598333333301</v>
      </c>
    </row>
    <row r="419" spans="1:2" x14ac:dyDescent="0.35">
      <c r="A419" s="45">
        <v>45553.416666666701</v>
      </c>
      <c r="B419" s="44">
        <v>5.4651262068965503</v>
      </c>
    </row>
    <row r="420" spans="1:2" x14ac:dyDescent="0.35">
      <c r="A420" s="45">
        <v>45553.458333333299</v>
      </c>
      <c r="B420" s="44">
        <v>6.4780775000000004</v>
      </c>
    </row>
    <row r="421" spans="1:2" x14ac:dyDescent="0.35">
      <c r="A421" s="45">
        <v>45553.5</v>
      </c>
      <c r="B421" s="44">
        <v>8.7528737931034506</v>
      </c>
    </row>
    <row r="422" spans="1:2" x14ac:dyDescent="0.35">
      <c r="A422" s="45">
        <v>45553.541666666701</v>
      </c>
      <c r="B422" s="44">
        <v>10.332834500000001</v>
      </c>
    </row>
    <row r="423" spans="1:2" x14ac:dyDescent="0.35">
      <c r="A423" s="45">
        <v>45553.583333333299</v>
      </c>
      <c r="B423" s="44">
        <v>10.4829715517241</v>
      </c>
    </row>
    <row r="424" spans="1:2" x14ac:dyDescent="0.35">
      <c r="A424" s="45">
        <v>45553.625</v>
      </c>
      <c r="B424" s="44">
        <v>12.0090466666667</v>
      </c>
    </row>
    <row r="425" spans="1:2" x14ac:dyDescent="0.35">
      <c r="A425" s="45">
        <v>45553.666666666701</v>
      </c>
      <c r="B425" s="44">
        <v>11.6923998275862</v>
      </c>
    </row>
    <row r="426" spans="1:2" x14ac:dyDescent="0.35">
      <c r="A426" s="45">
        <v>45553.708333333299</v>
      </c>
      <c r="B426" s="44">
        <v>21.612133666666701</v>
      </c>
    </row>
    <row r="427" spans="1:2" x14ac:dyDescent="0.35">
      <c r="A427" s="45">
        <v>45553.75</v>
      </c>
      <c r="B427" s="44">
        <v>9.4801625862068999</v>
      </c>
    </row>
    <row r="428" spans="1:2" x14ac:dyDescent="0.35">
      <c r="A428" s="45">
        <v>45553.791666666701</v>
      </c>
      <c r="B428" s="44">
        <v>7.6425130000000001</v>
      </c>
    </row>
    <row r="429" spans="1:2" x14ac:dyDescent="0.35">
      <c r="A429" s="45">
        <v>45553.833333333299</v>
      </c>
      <c r="B429" s="44">
        <v>7.70771637931034</v>
      </c>
    </row>
    <row r="430" spans="1:2" x14ac:dyDescent="0.35">
      <c r="A430" s="45">
        <v>45553.875</v>
      </c>
      <c r="B430" s="44">
        <v>6.6549160000000001</v>
      </c>
    </row>
    <row r="431" spans="1:2" x14ac:dyDescent="0.35">
      <c r="A431" s="45">
        <v>45553.916666666701</v>
      </c>
      <c r="B431" s="44">
        <v>5.6956946551724101</v>
      </c>
    </row>
    <row r="432" spans="1:2" x14ac:dyDescent="0.35">
      <c r="A432" s="45">
        <v>45553.958333333299</v>
      </c>
      <c r="B432" s="44">
        <v>5.8182726666666698</v>
      </c>
    </row>
    <row r="433" spans="1:2" x14ac:dyDescent="0.35">
      <c r="A433" s="45">
        <v>45554</v>
      </c>
      <c r="B433" s="44">
        <v>5.76069603448276</v>
      </c>
    </row>
    <row r="434" spans="1:2" x14ac:dyDescent="0.35">
      <c r="A434" s="45">
        <v>45554.041666666701</v>
      </c>
      <c r="B434" s="44">
        <v>4.8925086666666697</v>
      </c>
    </row>
    <row r="435" spans="1:2" x14ac:dyDescent="0.35">
      <c r="A435" s="45">
        <v>45554.083333333299</v>
      </c>
      <c r="B435" s="44">
        <v>5.2846905172413798</v>
      </c>
    </row>
    <row r="436" spans="1:2" x14ac:dyDescent="0.35">
      <c r="A436" s="45">
        <v>45554.125</v>
      </c>
      <c r="B436" s="44">
        <v>6.6474981666666704</v>
      </c>
    </row>
    <row r="437" spans="1:2" x14ac:dyDescent="0.35">
      <c r="A437" s="45">
        <v>45554.166666666701</v>
      </c>
      <c r="B437" s="44">
        <v>8.2928667241379301</v>
      </c>
    </row>
    <row r="438" spans="1:2" x14ac:dyDescent="0.35">
      <c r="A438" s="45">
        <v>45554.208333333299</v>
      </c>
      <c r="B438" s="44">
        <v>8.7677808333333296</v>
      </c>
    </row>
    <row r="439" spans="1:2" x14ac:dyDescent="0.35">
      <c r="A439" s="45">
        <v>45554.25</v>
      </c>
      <c r="B439" s="44">
        <v>10.388956034482799</v>
      </c>
    </row>
    <row r="440" spans="1:2" x14ac:dyDescent="0.35">
      <c r="A440" s="45">
        <v>45554.291666666701</v>
      </c>
      <c r="B440" s="44">
        <v>11.914935</v>
      </c>
    </row>
    <row r="441" spans="1:2" x14ac:dyDescent="0.35">
      <c r="A441" s="45">
        <v>45554.333333333299</v>
      </c>
      <c r="B441" s="44">
        <v>13.8000362068966</v>
      </c>
    </row>
    <row r="442" spans="1:2" x14ac:dyDescent="0.35">
      <c r="A442" s="45">
        <v>45554.375</v>
      </c>
      <c r="B442" s="44">
        <v>15.349460000000001</v>
      </c>
    </row>
    <row r="443" spans="1:2" x14ac:dyDescent="0.35">
      <c r="A443" s="45">
        <v>45554.416666666701</v>
      </c>
      <c r="B443" s="44">
        <v>16.552220689655201</v>
      </c>
    </row>
    <row r="444" spans="1:2" x14ac:dyDescent="0.35">
      <c r="A444" s="45">
        <v>45554.458333333299</v>
      </c>
      <c r="B444" s="44">
        <v>20.505686666666701</v>
      </c>
    </row>
    <row r="445" spans="1:2" x14ac:dyDescent="0.35">
      <c r="A445" s="45">
        <v>45554.5</v>
      </c>
      <c r="B445" s="44">
        <v>22.55255</v>
      </c>
    </row>
    <row r="446" spans="1:2" x14ac:dyDescent="0.35">
      <c r="A446" s="45">
        <v>45554.541666666701</v>
      </c>
      <c r="B446" s="44">
        <v>26.459396666666699</v>
      </c>
    </row>
    <row r="447" spans="1:2" x14ac:dyDescent="0.35">
      <c r="A447" s="45">
        <v>45554.583333333299</v>
      </c>
      <c r="B447" s="44">
        <v>26.6370655172414</v>
      </c>
    </row>
    <row r="448" spans="1:2" x14ac:dyDescent="0.35">
      <c r="A448" s="45">
        <v>45554.625</v>
      </c>
      <c r="B448" s="44">
        <v>29.794094999999999</v>
      </c>
    </row>
    <row r="449" spans="1:2" x14ac:dyDescent="0.35">
      <c r="A449" s="45">
        <v>45554.666666666701</v>
      </c>
      <c r="B449" s="44">
        <v>26.577308620689699</v>
      </c>
    </row>
    <row r="450" spans="1:2" x14ac:dyDescent="0.35">
      <c r="A450" s="45">
        <v>45554.708333333299</v>
      </c>
      <c r="B450" s="44">
        <v>24.708173333333299</v>
      </c>
    </row>
    <row r="451" spans="1:2" x14ac:dyDescent="0.35">
      <c r="A451" s="45">
        <v>45554.75</v>
      </c>
      <c r="B451" s="44">
        <v>24.122481034482799</v>
      </c>
    </row>
    <row r="452" spans="1:2" x14ac:dyDescent="0.35">
      <c r="A452" s="45">
        <v>45554.791666666701</v>
      </c>
      <c r="B452" s="44">
        <v>20.955393333333301</v>
      </c>
    </row>
    <row r="453" spans="1:2" x14ac:dyDescent="0.35">
      <c r="A453" s="45">
        <v>45554.833333333299</v>
      </c>
      <c r="B453" s="44">
        <v>23.005508620689699</v>
      </c>
    </row>
    <row r="454" spans="1:2" x14ac:dyDescent="0.35">
      <c r="A454" s="45">
        <v>45554.875</v>
      </c>
      <c r="B454" s="44">
        <v>24.0359016666667</v>
      </c>
    </row>
    <row r="455" spans="1:2" x14ac:dyDescent="0.35">
      <c r="A455" s="45">
        <v>45554.916666666701</v>
      </c>
      <c r="B455" s="44">
        <v>26.1448293103448</v>
      </c>
    </row>
    <row r="456" spans="1:2" x14ac:dyDescent="0.35">
      <c r="A456" s="45">
        <v>45554.958333333299</v>
      </c>
      <c r="B456" s="44">
        <v>26.1642433333333</v>
      </c>
    </row>
    <row r="457" spans="1:2" x14ac:dyDescent="0.35">
      <c r="A457" s="45">
        <v>45555</v>
      </c>
      <c r="B457" s="44">
        <v>27.126615517241401</v>
      </c>
    </row>
    <row r="458" spans="1:2" x14ac:dyDescent="0.35">
      <c r="A458" s="45">
        <v>45555.041666666701</v>
      </c>
      <c r="B458" s="44">
        <v>28.474968333333301</v>
      </c>
    </row>
    <row r="459" spans="1:2" x14ac:dyDescent="0.35">
      <c r="A459" s="45">
        <v>45555.083333333299</v>
      </c>
      <c r="B459" s="44">
        <v>29.4390120689655</v>
      </c>
    </row>
    <row r="460" spans="1:2" x14ac:dyDescent="0.35">
      <c r="A460" s="45">
        <v>45555.125</v>
      </c>
      <c r="B460" s="44">
        <v>29.0934116666667</v>
      </c>
    </row>
    <row r="461" spans="1:2" x14ac:dyDescent="0.35">
      <c r="A461" s="45">
        <v>45555.166666666701</v>
      </c>
      <c r="B461" s="44">
        <v>29.987910344827601</v>
      </c>
    </row>
    <row r="462" spans="1:2" x14ac:dyDescent="0.35">
      <c r="A462" s="45">
        <v>45555.208333333299</v>
      </c>
      <c r="B462" s="44">
        <v>29.018178333333299</v>
      </c>
    </row>
    <row r="463" spans="1:2" x14ac:dyDescent="0.35">
      <c r="A463" s="45">
        <v>45555.25</v>
      </c>
      <c r="B463" s="44">
        <v>28.999525862069</v>
      </c>
    </row>
    <row r="464" spans="1:2" x14ac:dyDescent="0.35">
      <c r="A464" s="45">
        <v>45555.291666666701</v>
      </c>
      <c r="B464" s="44">
        <v>27.870008333333299</v>
      </c>
    </row>
    <row r="465" spans="1:2" x14ac:dyDescent="0.35">
      <c r="A465" s="45">
        <v>45555.333333333299</v>
      </c>
      <c r="B465" s="44">
        <v>27.2914517241379</v>
      </c>
    </row>
    <row r="466" spans="1:2" x14ac:dyDescent="0.35">
      <c r="A466" s="45">
        <v>45555.375</v>
      </c>
      <c r="B466" s="44">
        <v>28.01559</v>
      </c>
    </row>
    <row r="467" spans="1:2" x14ac:dyDescent="0.35">
      <c r="A467" s="45">
        <v>45555.416666666701</v>
      </c>
      <c r="B467" s="44">
        <v>28.879070689655201</v>
      </c>
    </row>
    <row r="468" spans="1:2" x14ac:dyDescent="0.35">
      <c r="A468" s="45">
        <v>45555.458333333299</v>
      </c>
      <c r="B468" s="44">
        <v>30.785038333333301</v>
      </c>
    </row>
    <row r="469" spans="1:2" x14ac:dyDescent="0.35">
      <c r="A469" s="45">
        <v>45555.5</v>
      </c>
      <c r="B469" s="44">
        <v>32.447539655172399</v>
      </c>
    </row>
    <row r="470" spans="1:2" x14ac:dyDescent="0.35">
      <c r="A470" s="45">
        <v>45555.541666666701</v>
      </c>
      <c r="B470" s="44">
        <v>33.283776666666697</v>
      </c>
    </row>
    <row r="471" spans="1:2" x14ac:dyDescent="0.35">
      <c r="A471" s="45">
        <v>45555.583333333299</v>
      </c>
      <c r="B471" s="44">
        <v>29.026674137931</v>
      </c>
    </row>
    <row r="472" spans="1:2" x14ac:dyDescent="0.35">
      <c r="A472" s="45">
        <v>45555.625</v>
      </c>
      <c r="B472" s="44">
        <v>24.5069533333333</v>
      </c>
    </row>
    <row r="473" spans="1:2" x14ac:dyDescent="0.35">
      <c r="A473" s="45">
        <v>45555.666666666701</v>
      </c>
      <c r="B473" s="44">
        <v>24.806936206896498</v>
      </c>
    </row>
    <row r="474" spans="1:2" x14ac:dyDescent="0.35">
      <c r="A474" s="45">
        <v>45555.708333333299</v>
      </c>
      <c r="B474" s="44">
        <v>24.601411666666699</v>
      </c>
    </row>
    <row r="475" spans="1:2" x14ac:dyDescent="0.35">
      <c r="A475" s="45">
        <v>45555.75</v>
      </c>
      <c r="B475" s="44">
        <v>24.349605172413799</v>
      </c>
    </row>
    <row r="476" spans="1:2" x14ac:dyDescent="0.35">
      <c r="A476" s="45">
        <v>45555.791666666701</v>
      </c>
      <c r="B476" s="44">
        <v>24.3528916666667</v>
      </c>
    </row>
    <row r="477" spans="1:2" x14ac:dyDescent="0.35">
      <c r="A477" s="45">
        <v>45555.833333333299</v>
      </c>
      <c r="B477" s="44">
        <v>23.935122413793099</v>
      </c>
    </row>
    <row r="478" spans="1:2" x14ac:dyDescent="0.35">
      <c r="A478" s="45">
        <v>45555.875</v>
      </c>
      <c r="B478" s="44">
        <v>24.731913333333299</v>
      </c>
    </row>
    <row r="479" spans="1:2" x14ac:dyDescent="0.35">
      <c r="A479" s="45">
        <v>45555.916666666701</v>
      </c>
      <c r="B479" s="44">
        <v>26.2294551724138</v>
      </c>
    </row>
    <row r="480" spans="1:2" x14ac:dyDescent="0.35">
      <c r="A480" s="45">
        <v>45555.958333333299</v>
      </c>
      <c r="B480" s="44">
        <v>26.717700000000001</v>
      </c>
    </row>
    <row r="481" spans="1:2" x14ac:dyDescent="0.35">
      <c r="A481" s="45">
        <v>45556</v>
      </c>
      <c r="B481" s="44">
        <v>26.2017982758621</v>
      </c>
    </row>
    <row r="482" spans="1:2" x14ac:dyDescent="0.35">
      <c r="A482" s="45">
        <v>45556.041666666701</v>
      </c>
      <c r="B482" s="44">
        <v>26.231268333333301</v>
      </c>
    </row>
    <row r="483" spans="1:2" x14ac:dyDescent="0.35">
      <c r="A483" s="45">
        <v>45556.083333333299</v>
      </c>
      <c r="B483" s="44">
        <v>26.565012068965501</v>
      </c>
    </row>
    <row r="484" spans="1:2" x14ac:dyDescent="0.35">
      <c r="A484" s="45">
        <v>45556.125</v>
      </c>
      <c r="B484" s="44">
        <v>27.242888333333301</v>
      </c>
    </row>
    <row r="485" spans="1:2" x14ac:dyDescent="0.35">
      <c r="A485" s="45">
        <v>45556.166666666701</v>
      </c>
      <c r="B485" s="44">
        <v>28.290867241379299</v>
      </c>
    </row>
    <row r="486" spans="1:2" x14ac:dyDescent="0.35">
      <c r="A486" s="45">
        <v>45556.208333333299</v>
      </c>
      <c r="B486" s="44">
        <v>29.0216933333333</v>
      </c>
    </row>
    <row r="487" spans="1:2" x14ac:dyDescent="0.35">
      <c r="A487" s="45">
        <v>45556.25</v>
      </c>
      <c r="B487" s="44">
        <v>29.300460344827599</v>
      </c>
    </row>
    <row r="488" spans="1:2" x14ac:dyDescent="0.35">
      <c r="A488" s="45">
        <v>45556.291666666701</v>
      </c>
      <c r="B488" s="44">
        <v>30.319883333333301</v>
      </c>
    </row>
    <row r="489" spans="1:2" x14ac:dyDescent="0.35">
      <c r="A489" s="45">
        <v>45556.333333333299</v>
      </c>
      <c r="B489" s="44">
        <v>31.673551724137901</v>
      </c>
    </row>
    <row r="490" spans="1:2" x14ac:dyDescent="0.35">
      <c r="A490" s="45">
        <v>45556.375</v>
      </c>
      <c r="B490" s="44">
        <v>31.049818333333299</v>
      </c>
    </row>
    <row r="491" spans="1:2" x14ac:dyDescent="0.35">
      <c r="A491" s="45">
        <v>45556.416666666701</v>
      </c>
      <c r="B491" s="44">
        <v>31.434787931034499</v>
      </c>
    </row>
    <row r="492" spans="1:2" x14ac:dyDescent="0.35">
      <c r="A492" s="45">
        <v>45556.458333333299</v>
      </c>
      <c r="B492" s="44">
        <v>33.093029999999999</v>
      </c>
    </row>
    <row r="493" spans="1:2" x14ac:dyDescent="0.35">
      <c r="A493" s="45">
        <v>45556.5</v>
      </c>
      <c r="B493" s="44">
        <v>28.445044827586202</v>
      </c>
    </row>
    <row r="494" spans="1:2" x14ac:dyDescent="0.35">
      <c r="A494" s="45">
        <v>45556.541666666701</v>
      </c>
      <c r="B494" s="44">
        <v>27.929870000000001</v>
      </c>
    </row>
    <row r="495" spans="1:2" x14ac:dyDescent="0.35">
      <c r="A495" s="45">
        <v>45556.583333333299</v>
      </c>
      <c r="B495" s="44">
        <v>23.3482034482759</v>
      </c>
    </row>
    <row r="496" spans="1:2" x14ac:dyDescent="0.35">
      <c r="A496" s="45">
        <v>45556.625</v>
      </c>
      <c r="B496" s="44">
        <v>19.619634999999999</v>
      </c>
    </row>
    <row r="497" spans="1:2" x14ac:dyDescent="0.35">
      <c r="A497" s="45">
        <v>45556.666666666701</v>
      </c>
      <c r="B497" s="44">
        <v>11.4422632758621</v>
      </c>
    </row>
    <row r="498" spans="1:2" x14ac:dyDescent="0.35">
      <c r="A498" s="45">
        <v>45556.708333333299</v>
      </c>
      <c r="B498" s="44">
        <v>11.258262999999999</v>
      </c>
    </row>
    <row r="499" spans="1:2" x14ac:dyDescent="0.35">
      <c r="A499" s="45">
        <v>45556.75</v>
      </c>
      <c r="B499" s="44">
        <v>8.0886312068965491</v>
      </c>
    </row>
    <row r="500" spans="1:2" x14ac:dyDescent="0.35">
      <c r="A500" s="45">
        <v>45556.791666666701</v>
      </c>
      <c r="B500" s="44">
        <v>13.1323716666667</v>
      </c>
    </row>
    <row r="501" spans="1:2" x14ac:dyDescent="0.35">
      <c r="A501" s="45">
        <v>45556.833333333299</v>
      </c>
      <c r="B501" s="44">
        <v>12.4146844827586</v>
      </c>
    </row>
    <row r="502" spans="1:2" x14ac:dyDescent="0.35">
      <c r="A502" s="45">
        <v>45556.875</v>
      </c>
      <c r="B502" s="44">
        <v>12.049857166666699</v>
      </c>
    </row>
    <row r="503" spans="1:2" x14ac:dyDescent="0.35">
      <c r="A503" s="45">
        <v>45556.916666666701</v>
      </c>
      <c r="B503" s="44">
        <v>15.454787931034501</v>
      </c>
    </row>
    <row r="504" spans="1:2" x14ac:dyDescent="0.35">
      <c r="A504" s="45">
        <v>45556.958333333299</v>
      </c>
      <c r="B504" s="44">
        <v>18.311070000000001</v>
      </c>
    </row>
    <row r="505" spans="1:2" x14ac:dyDescent="0.35">
      <c r="A505" s="45">
        <v>45557</v>
      </c>
      <c r="B505" s="44">
        <v>28.107013793103398</v>
      </c>
    </row>
    <row r="506" spans="1:2" x14ac:dyDescent="0.35">
      <c r="A506" s="45">
        <v>45557.041666666701</v>
      </c>
      <c r="B506" s="44">
        <v>29.0278542372881</v>
      </c>
    </row>
    <row r="507" spans="1:2" x14ac:dyDescent="0.35">
      <c r="A507" s="45">
        <v>45557.083333333299</v>
      </c>
      <c r="B507" s="44">
        <v>28.101593333333302</v>
      </c>
    </row>
    <row r="508" spans="1:2" x14ac:dyDescent="0.35">
      <c r="A508" s="45">
        <v>45557.125</v>
      </c>
      <c r="B508" s="44">
        <v>26.225729999999999</v>
      </c>
    </row>
    <row r="509" spans="1:2" x14ac:dyDescent="0.35">
      <c r="A509" s="45">
        <v>45557.166666666701</v>
      </c>
      <c r="B509" s="44">
        <v>22.352324137930999</v>
      </c>
    </row>
    <row r="510" spans="1:2" x14ac:dyDescent="0.35">
      <c r="A510" s="45">
        <v>45557.208333333299</v>
      </c>
      <c r="B510" s="44">
        <v>17.6908316666667</v>
      </c>
    </row>
    <row r="511" spans="1:2" x14ac:dyDescent="0.35">
      <c r="A511" s="45">
        <v>45557.25</v>
      </c>
      <c r="B511" s="44">
        <v>13.658825862069</v>
      </c>
    </row>
    <row r="512" spans="1:2" x14ac:dyDescent="0.35">
      <c r="A512" s="45">
        <v>45557.291666666701</v>
      </c>
      <c r="B512" s="44">
        <v>11.922843333333301</v>
      </c>
    </row>
    <row r="513" spans="1:2" x14ac:dyDescent="0.35">
      <c r="A513" s="45">
        <v>45557.333333333299</v>
      </c>
      <c r="B513" s="44">
        <v>15.193543103448301</v>
      </c>
    </row>
    <row r="514" spans="1:2" x14ac:dyDescent="0.35">
      <c r="A514" s="45">
        <v>45557.375</v>
      </c>
      <c r="B514" s="44">
        <v>13.337991666666699</v>
      </c>
    </row>
    <row r="515" spans="1:2" x14ac:dyDescent="0.35">
      <c r="A515" s="45">
        <v>45557.416666666701</v>
      </c>
      <c r="B515" s="44">
        <v>8.9662706896551807</v>
      </c>
    </row>
    <row r="516" spans="1:2" x14ac:dyDescent="0.35">
      <c r="A516" s="45">
        <v>45557.458333333299</v>
      </c>
      <c r="B516" s="44">
        <v>4.9606093333333297</v>
      </c>
    </row>
    <row r="517" spans="1:2" x14ac:dyDescent="0.35">
      <c r="A517" s="45">
        <v>45557.5</v>
      </c>
      <c r="B517" s="44">
        <v>3.9717489655172402</v>
      </c>
    </row>
    <row r="518" spans="1:2" x14ac:dyDescent="0.35">
      <c r="A518" s="45">
        <v>45557.541666666701</v>
      </c>
      <c r="B518" s="44">
        <v>8.4049838333333309</v>
      </c>
    </row>
    <row r="519" spans="1:2" x14ac:dyDescent="0.35">
      <c r="A519" s="45">
        <v>45557.583333333299</v>
      </c>
      <c r="B519" s="44">
        <v>20.881055172413799</v>
      </c>
    </row>
    <row r="520" spans="1:2" x14ac:dyDescent="0.35">
      <c r="A520" s="45">
        <v>45557.625</v>
      </c>
      <c r="B520" s="44">
        <v>24.166464999999999</v>
      </c>
    </row>
    <row r="521" spans="1:2" x14ac:dyDescent="0.35">
      <c r="A521" s="45">
        <v>45557.666666666701</v>
      </c>
      <c r="B521" s="44">
        <v>22.8539103448276</v>
      </c>
    </row>
    <row r="522" spans="1:2" x14ac:dyDescent="0.35">
      <c r="A522" s="45">
        <v>45557.708333333299</v>
      </c>
      <c r="B522" s="44">
        <v>22.056104999999999</v>
      </c>
    </row>
    <row r="523" spans="1:2" x14ac:dyDescent="0.35">
      <c r="A523" s="45">
        <v>45557.75</v>
      </c>
      <c r="B523" s="44">
        <v>23.6885482758621</v>
      </c>
    </row>
    <row r="524" spans="1:2" x14ac:dyDescent="0.35">
      <c r="A524" s="45">
        <v>45557.791666666701</v>
      </c>
      <c r="B524" s="44">
        <v>23.873985000000001</v>
      </c>
    </row>
    <row r="525" spans="1:2" x14ac:dyDescent="0.35">
      <c r="A525" s="45">
        <v>45557.833333333299</v>
      </c>
      <c r="B525" s="44">
        <v>25.8805310344828</v>
      </c>
    </row>
    <row r="526" spans="1:2" x14ac:dyDescent="0.35">
      <c r="A526" s="45">
        <v>45557.875</v>
      </c>
      <c r="B526" s="44">
        <v>24.360803333333301</v>
      </c>
    </row>
    <row r="527" spans="1:2" x14ac:dyDescent="0.35">
      <c r="A527" s="45">
        <v>45557.916666666701</v>
      </c>
      <c r="B527" s="44">
        <v>24.825586206896599</v>
      </c>
    </row>
    <row r="528" spans="1:2" x14ac:dyDescent="0.35">
      <c r="A528" s="45">
        <v>45557.958333333299</v>
      </c>
      <c r="B528" s="44">
        <v>18.567046666666698</v>
      </c>
    </row>
    <row r="529" spans="1:2" x14ac:dyDescent="0.35">
      <c r="A529" s="45">
        <v>45558</v>
      </c>
      <c r="B529" s="44">
        <v>15.1246362068966</v>
      </c>
    </row>
    <row r="530" spans="1:2" x14ac:dyDescent="0.35">
      <c r="A530" s="45">
        <v>45558.041666666701</v>
      </c>
      <c r="B530" s="44">
        <v>10.320646</v>
      </c>
    </row>
    <row r="531" spans="1:2" x14ac:dyDescent="0.35">
      <c r="A531" s="45">
        <v>45558.083333333299</v>
      </c>
      <c r="B531" s="44">
        <v>12.632308620689701</v>
      </c>
    </row>
    <row r="532" spans="1:2" x14ac:dyDescent="0.35">
      <c r="A532" s="45">
        <v>45558.125</v>
      </c>
      <c r="B532" s="44">
        <v>17.4236066666667</v>
      </c>
    </row>
    <row r="533" spans="1:2" x14ac:dyDescent="0.35">
      <c r="A533" s="45">
        <v>45558.166666666701</v>
      </c>
      <c r="B533" s="44">
        <v>7.9254353448275898</v>
      </c>
    </row>
    <row r="534" spans="1:2" x14ac:dyDescent="0.35">
      <c r="A534" s="45">
        <v>45558.208333333299</v>
      </c>
      <c r="B534" s="44">
        <v>5.0924096666666703</v>
      </c>
    </row>
    <row r="535" spans="1:2" x14ac:dyDescent="0.35">
      <c r="A535" s="45">
        <v>45558.25</v>
      </c>
      <c r="B535" s="44">
        <v>5.1751022413793102</v>
      </c>
    </row>
    <row r="536" spans="1:2" x14ac:dyDescent="0.35">
      <c r="A536" s="45">
        <v>45558.291666666701</v>
      </c>
      <c r="B536" s="44">
        <v>10.1252111666667</v>
      </c>
    </row>
    <row r="537" spans="1:2" x14ac:dyDescent="0.35">
      <c r="A537" s="45">
        <v>45558.333333333299</v>
      </c>
      <c r="B537" s="44">
        <v>20.449029310344802</v>
      </c>
    </row>
    <row r="538" spans="1:2" x14ac:dyDescent="0.35">
      <c r="A538" s="45">
        <v>45558.375</v>
      </c>
      <c r="B538" s="44">
        <v>18.059011666666699</v>
      </c>
    </row>
    <row r="539" spans="1:2" x14ac:dyDescent="0.35">
      <c r="A539" s="45">
        <v>45558.416666666701</v>
      </c>
      <c r="B539" s="44">
        <v>17.219653448275899</v>
      </c>
    </row>
    <row r="540" spans="1:2" x14ac:dyDescent="0.35">
      <c r="A540" s="45">
        <v>45558.458333333299</v>
      </c>
      <c r="B540" s="44">
        <v>21.162891666666699</v>
      </c>
    </row>
    <row r="541" spans="1:2" x14ac:dyDescent="0.35">
      <c r="A541" s="45">
        <v>45558.5</v>
      </c>
      <c r="B541" s="44">
        <v>21.177787931034501</v>
      </c>
    </row>
    <row r="542" spans="1:2" x14ac:dyDescent="0.35">
      <c r="A542" s="45">
        <v>45558.541666666701</v>
      </c>
      <c r="B542" s="44">
        <v>20.223088333333301</v>
      </c>
    </row>
    <row r="543" spans="1:2" x14ac:dyDescent="0.35">
      <c r="A543" s="45">
        <v>45558.583333333299</v>
      </c>
      <c r="B543" s="44">
        <v>20.491789655172401</v>
      </c>
    </row>
    <row r="544" spans="1:2" x14ac:dyDescent="0.35">
      <c r="A544" s="45">
        <v>45558.625</v>
      </c>
      <c r="B544" s="44">
        <v>22.7440933333333</v>
      </c>
    </row>
    <row r="545" spans="1:2" x14ac:dyDescent="0.35">
      <c r="A545" s="45">
        <v>45558.666666666701</v>
      </c>
      <c r="B545" s="44">
        <v>21.774117241379301</v>
      </c>
    </row>
    <row r="546" spans="1:2" x14ac:dyDescent="0.35">
      <c r="A546" s="45">
        <v>45558.708333333299</v>
      </c>
      <c r="B546" s="44">
        <v>23.229888333333299</v>
      </c>
    </row>
    <row r="547" spans="1:2" x14ac:dyDescent="0.35">
      <c r="A547" s="45">
        <v>45558.75</v>
      </c>
      <c r="B547" s="44">
        <v>19.2965206896552</v>
      </c>
    </row>
    <row r="548" spans="1:2" x14ac:dyDescent="0.35">
      <c r="A548" s="45">
        <v>45558.791666666701</v>
      </c>
      <c r="B548" s="44">
        <v>18.7906883333333</v>
      </c>
    </row>
    <row r="549" spans="1:2" x14ac:dyDescent="0.35">
      <c r="A549" s="45">
        <v>45558.833333333299</v>
      </c>
      <c r="B549" s="44">
        <v>18.442467241379301</v>
      </c>
    </row>
    <row r="550" spans="1:2" x14ac:dyDescent="0.35">
      <c r="A550" s="45">
        <v>45558.875</v>
      </c>
      <c r="B550" s="44">
        <v>22.458871666666699</v>
      </c>
    </row>
    <row r="551" spans="1:2" x14ac:dyDescent="0.35">
      <c r="A551" s="45">
        <v>45558.916666666701</v>
      </c>
      <c r="B551" s="44">
        <v>21.8936982758621</v>
      </c>
    </row>
    <row r="552" spans="1:2" x14ac:dyDescent="0.35">
      <c r="A552" s="45">
        <v>45558.958333333299</v>
      </c>
      <c r="B552" s="44">
        <v>16.728439999999999</v>
      </c>
    </row>
    <row r="553" spans="1:2" x14ac:dyDescent="0.35">
      <c r="A553" s="45">
        <v>45559</v>
      </c>
      <c r="B553" s="44">
        <v>16.680337931034501</v>
      </c>
    </row>
    <row r="554" spans="1:2" x14ac:dyDescent="0.35">
      <c r="A554" s="45">
        <v>45559.041666666701</v>
      </c>
      <c r="B554" s="44">
        <v>22.0560166666667</v>
      </c>
    </row>
    <row r="555" spans="1:2" x14ac:dyDescent="0.35">
      <c r="A555" s="45">
        <v>45559.083333333299</v>
      </c>
      <c r="B555" s="44">
        <v>17.314825862069</v>
      </c>
    </row>
    <row r="556" spans="1:2" x14ac:dyDescent="0.35">
      <c r="A556" s="45">
        <v>45559.125</v>
      </c>
      <c r="B556" s="44">
        <v>14.5550083333333</v>
      </c>
    </row>
    <row r="557" spans="1:2" x14ac:dyDescent="0.35">
      <c r="A557" s="45">
        <v>45559.166666666701</v>
      </c>
      <c r="B557" s="44">
        <v>8.2344105172413808</v>
      </c>
    </row>
    <row r="558" spans="1:2" x14ac:dyDescent="0.35">
      <c r="A558" s="45">
        <v>45559.208333333299</v>
      </c>
      <c r="B558" s="44">
        <v>6.0217586666666696</v>
      </c>
    </row>
    <row r="559" spans="1:2" x14ac:dyDescent="0.35">
      <c r="A559" s="45">
        <v>45559.25</v>
      </c>
      <c r="B559" s="44">
        <v>5.9739029310344796</v>
      </c>
    </row>
    <row r="560" spans="1:2" x14ac:dyDescent="0.35">
      <c r="A560" s="45">
        <v>45559.291666666701</v>
      </c>
      <c r="B560" s="44">
        <v>9.0316911666666702</v>
      </c>
    </row>
    <row r="561" spans="1:2" x14ac:dyDescent="0.35">
      <c r="A561" s="45">
        <v>45559.333333333299</v>
      </c>
      <c r="B561" s="44">
        <v>13.693413793103399</v>
      </c>
    </row>
    <row r="562" spans="1:2" x14ac:dyDescent="0.35">
      <c r="A562" s="45">
        <v>45559.375</v>
      </c>
      <c r="B562" s="44">
        <v>12.1777466666667</v>
      </c>
    </row>
    <row r="563" spans="1:2" x14ac:dyDescent="0.35">
      <c r="A563" s="45">
        <v>45559.416666666701</v>
      </c>
      <c r="B563" s="44">
        <v>9.6464648275862093</v>
      </c>
    </row>
    <row r="564" spans="1:2" x14ac:dyDescent="0.35">
      <c r="A564" s="45">
        <v>45559.458333333299</v>
      </c>
      <c r="B564" s="44">
        <v>9.52277533333333</v>
      </c>
    </row>
    <row r="565" spans="1:2" x14ac:dyDescent="0.35">
      <c r="A565" s="45">
        <v>45559.5</v>
      </c>
      <c r="B565" s="44">
        <v>7.02435689655172</v>
      </c>
    </row>
    <row r="566" spans="1:2" x14ac:dyDescent="0.35">
      <c r="A566" s="45">
        <v>45559.541666666701</v>
      </c>
      <c r="B566" s="44">
        <v>6.0119059999999998</v>
      </c>
    </row>
    <row r="567" spans="1:2" x14ac:dyDescent="0.35">
      <c r="A567" s="45">
        <v>45559.583333333299</v>
      </c>
      <c r="B567" s="44">
        <v>7.4681186206896601</v>
      </c>
    </row>
    <row r="568" spans="1:2" x14ac:dyDescent="0.35">
      <c r="A568" s="45">
        <v>45559.625</v>
      </c>
      <c r="B568" s="44">
        <v>5.6702260000000004</v>
      </c>
    </row>
    <row r="569" spans="1:2" x14ac:dyDescent="0.35">
      <c r="A569" s="45">
        <v>45559.666666666701</v>
      </c>
      <c r="B569" s="44">
        <v>4.7639113793103496</v>
      </c>
    </row>
    <row r="570" spans="1:2" x14ac:dyDescent="0.35">
      <c r="A570" s="45">
        <v>45559.708333333299</v>
      </c>
      <c r="B570" s="44">
        <v>4.2050471666666596</v>
      </c>
    </row>
    <row r="571" spans="1:2" x14ac:dyDescent="0.35">
      <c r="A571" s="45">
        <v>45559.75</v>
      </c>
      <c r="B571" s="44">
        <v>3.4387025862069001</v>
      </c>
    </row>
    <row r="572" spans="1:2" x14ac:dyDescent="0.35">
      <c r="A572" s="45">
        <v>45559.791666666701</v>
      </c>
      <c r="B572" s="44">
        <v>2.7230808333333298</v>
      </c>
    </row>
    <row r="573" spans="1:2" x14ac:dyDescent="0.35">
      <c r="A573" s="45">
        <v>45559.833333333299</v>
      </c>
      <c r="B573" s="44">
        <v>3.1316374137930998</v>
      </c>
    </row>
    <row r="574" spans="1:2" x14ac:dyDescent="0.35">
      <c r="A574" s="45">
        <v>45559.875</v>
      </c>
      <c r="B574" s="44">
        <v>3.0517295</v>
      </c>
    </row>
    <row r="575" spans="1:2" x14ac:dyDescent="0.35">
      <c r="A575" s="45">
        <v>45559.916666666701</v>
      </c>
      <c r="B575" s="44">
        <v>3.5633586206896601</v>
      </c>
    </row>
    <row r="576" spans="1:2" x14ac:dyDescent="0.35">
      <c r="A576" s="45">
        <v>45559.958333333299</v>
      </c>
      <c r="B576" s="44">
        <v>3.9532479999999999</v>
      </c>
    </row>
    <row r="577" spans="1:2" x14ac:dyDescent="0.35">
      <c r="A577" s="45">
        <v>45560</v>
      </c>
      <c r="B577" s="44">
        <v>3.2160194827586199</v>
      </c>
    </row>
    <row r="578" spans="1:2" x14ac:dyDescent="0.35">
      <c r="A578" s="45">
        <v>45560.041666666701</v>
      </c>
      <c r="B578" s="44">
        <v>3.2524574999999998</v>
      </c>
    </row>
    <row r="579" spans="1:2" x14ac:dyDescent="0.35">
      <c r="A579" s="45">
        <v>45560.083333333299</v>
      </c>
      <c r="B579" s="44">
        <v>3.50232017241379</v>
      </c>
    </row>
    <row r="580" spans="1:2" x14ac:dyDescent="0.35">
      <c r="A580" s="45">
        <v>45560.125</v>
      </c>
      <c r="B580" s="44">
        <v>3.9665349999999999</v>
      </c>
    </row>
    <row r="581" spans="1:2" x14ac:dyDescent="0.35">
      <c r="A581" s="45">
        <v>45560.166666666701</v>
      </c>
      <c r="B581" s="44">
        <v>4.6162582758620703</v>
      </c>
    </row>
    <row r="582" spans="1:2" x14ac:dyDescent="0.35">
      <c r="A582" s="45">
        <v>45560.208333333299</v>
      </c>
      <c r="B582" s="44">
        <v>5.0243926666666701</v>
      </c>
    </row>
    <row r="583" spans="1:2" x14ac:dyDescent="0.35">
      <c r="A583" s="45">
        <v>45560.25</v>
      </c>
      <c r="B583" s="44">
        <v>4.5728056896551701</v>
      </c>
    </row>
    <row r="584" spans="1:2" x14ac:dyDescent="0.35">
      <c r="A584" s="45">
        <v>45560.291666666701</v>
      </c>
      <c r="B584" s="44">
        <v>4.1511630000000004</v>
      </c>
    </row>
    <row r="585" spans="1:2" x14ac:dyDescent="0.35">
      <c r="A585" s="45">
        <v>45560.333333333299</v>
      </c>
      <c r="B585" s="44">
        <v>3.87096827586207</v>
      </c>
    </row>
    <row r="586" spans="1:2" x14ac:dyDescent="0.35">
      <c r="A586" s="45">
        <v>45560.375</v>
      </c>
      <c r="B586" s="44">
        <v>5.1563888333333301</v>
      </c>
    </row>
    <row r="587" spans="1:2" x14ac:dyDescent="0.35">
      <c r="A587" s="45">
        <v>45560.416666666701</v>
      </c>
      <c r="B587" s="44">
        <v>6.7996858620689702</v>
      </c>
    </row>
    <row r="588" spans="1:2" x14ac:dyDescent="0.35">
      <c r="A588" s="45">
        <v>45560.458333333299</v>
      </c>
      <c r="B588" s="44">
        <v>6.2922828333333296</v>
      </c>
    </row>
    <row r="589" spans="1:2" x14ac:dyDescent="0.35">
      <c r="A589" s="45">
        <v>45560.5</v>
      </c>
      <c r="B589" s="44">
        <v>4.5732165517241397</v>
      </c>
    </row>
    <row r="590" spans="1:2" x14ac:dyDescent="0.35">
      <c r="A590" s="45">
        <v>45560.541666666701</v>
      </c>
      <c r="B590" s="44">
        <v>3.5809825000000002</v>
      </c>
    </row>
    <row r="591" spans="1:2" x14ac:dyDescent="0.35">
      <c r="A591" s="45">
        <v>45560.583333333299</v>
      </c>
      <c r="B591" s="44">
        <v>2.9896839655172398</v>
      </c>
    </row>
    <row r="592" spans="1:2" x14ac:dyDescent="0.35">
      <c r="A592" s="45">
        <v>45560.625</v>
      </c>
      <c r="B592" s="44">
        <v>2.3101451666666701</v>
      </c>
    </row>
    <row r="593" spans="1:2" x14ac:dyDescent="0.35">
      <c r="A593" s="45">
        <v>45560.666666666701</v>
      </c>
      <c r="B593" s="44">
        <v>2.09356103448276</v>
      </c>
    </row>
    <row r="594" spans="1:2" x14ac:dyDescent="0.35">
      <c r="A594" s="45">
        <v>45560.708333333299</v>
      </c>
      <c r="B594" s="44">
        <v>3.0102950000000002</v>
      </c>
    </row>
    <row r="595" spans="1:2" x14ac:dyDescent="0.35">
      <c r="A595" s="45">
        <v>45560.75</v>
      </c>
      <c r="B595" s="44">
        <v>5.5383987931034504</v>
      </c>
    </row>
    <row r="596" spans="1:2" x14ac:dyDescent="0.35">
      <c r="A596" s="45">
        <v>45560.791666666701</v>
      </c>
      <c r="B596" s="44">
        <v>6.8191534999999996</v>
      </c>
    </row>
    <row r="597" spans="1:2" x14ac:dyDescent="0.35">
      <c r="A597" s="45">
        <v>45560.833333333299</v>
      </c>
      <c r="B597" s="44">
        <v>5.7584525862068903</v>
      </c>
    </row>
    <row r="598" spans="1:2" x14ac:dyDescent="0.35">
      <c r="A598" s="45">
        <v>45560.875</v>
      </c>
      <c r="B598" s="44">
        <v>4.2770196666666704</v>
      </c>
    </row>
    <row r="599" spans="1:2" x14ac:dyDescent="0.35">
      <c r="A599" s="45">
        <v>45560.916666666701</v>
      </c>
      <c r="B599" s="44">
        <v>5.08279034482758</v>
      </c>
    </row>
    <row r="600" spans="1:2" x14ac:dyDescent="0.35">
      <c r="A600" s="45">
        <v>45560.958333333299</v>
      </c>
      <c r="B600" s="44">
        <v>6.0954233333333301</v>
      </c>
    </row>
    <row r="601" spans="1:2" x14ac:dyDescent="0.35">
      <c r="A601" s="45">
        <v>45561</v>
      </c>
      <c r="B601" s="44">
        <v>6.41478620689655</v>
      </c>
    </row>
    <row r="602" spans="1:2" x14ac:dyDescent="0.35">
      <c r="A602" s="45">
        <v>45561.041666666701</v>
      </c>
      <c r="B602" s="44">
        <v>6.3065301666666702</v>
      </c>
    </row>
    <row r="603" spans="1:2" x14ac:dyDescent="0.35">
      <c r="A603" s="45">
        <v>45561.083333333299</v>
      </c>
      <c r="B603" s="44">
        <v>7.0215479310344797</v>
      </c>
    </row>
    <row r="604" spans="1:2" x14ac:dyDescent="0.35">
      <c r="A604" s="45">
        <v>45561.125</v>
      </c>
      <c r="B604" s="44">
        <v>6.1220435000000002</v>
      </c>
    </row>
    <row r="605" spans="1:2" x14ac:dyDescent="0.35">
      <c r="A605" s="45">
        <v>45561.166666666701</v>
      </c>
      <c r="B605" s="44">
        <v>4.3504372413793098</v>
      </c>
    </row>
    <row r="606" spans="1:2" x14ac:dyDescent="0.35">
      <c r="A606" s="45">
        <v>45561.208333333299</v>
      </c>
      <c r="B606" s="44">
        <v>4.9087413333333298</v>
      </c>
    </row>
    <row r="607" spans="1:2" x14ac:dyDescent="0.35">
      <c r="A607" s="45">
        <v>45561.25</v>
      </c>
      <c r="B607" s="44">
        <v>5.4708460344827596</v>
      </c>
    </row>
    <row r="608" spans="1:2" x14ac:dyDescent="0.35">
      <c r="A608" s="45">
        <v>45561.291666666701</v>
      </c>
      <c r="B608" s="44">
        <v>4.1826835000000004</v>
      </c>
    </row>
    <row r="609" spans="1:2" x14ac:dyDescent="0.35">
      <c r="A609" s="45">
        <v>45561.333333333299</v>
      </c>
      <c r="B609" s="44">
        <v>1.3651963448275899</v>
      </c>
    </row>
    <row r="610" spans="1:2" x14ac:dyDescent="0.35">
      <c r="A610" s="45">
        <v>45561.375</v>
      </c>
      <c r="B610" s="44">
        <v>1.2116998833333299</v>
      </c>
    </row>
    <row r="611" spans="1:2" x14ac:dyDescent="0.35">
      <c r="A611" s="45">
        <v>45561.416666666701</v>
      </c>
      <c r="B611" s="44">
        <v>1.0624800862068999</v>
      </c>
    </row>
    <row r="612" spans="1:2" x14ac:dyDescent="0.35">
      <c r="A612" s="45">
        <v>45561.458333333299</v>
      </c>
      <c r="B612" s="44">
        <v>1.70179366666667</v>
      </c>
    </row>
    <row r="613" spans="1:2" x14ac:dyDescent="0.35">
      <c r="A613" s="45">
        <v>45561.5</v>
      </c>
      <c r="B613" s="44">
        <v>0.99511458620689597</v>
      </c>
    </row>
    <row r="614" spans="1:2" x14ac:dyDescent="0.35">
      <c r="A614" s="45">
        <v>45561.541666666701</v>
      </c>
      <c r="B614" s="44">
        <v>1.5999666166666699</v>
      </c>
    </row>
    <row r="615" spans="1:2" x14ac:dyDescent="0.35">
      <c r="A615" s="45">
        <v>45561.583333333299</v>
      </c>
      <c r="B615" s="44">
        <v>2.4902552586206901</v>
      </c>
    </row>
    <row r="616" spans="1:2" x14ac:dyDescent="0.35">
      <c r="A616" s="45">
        <v>45561.625</v>
      </c>
      <c r="B616" s="44">
        <v>1.4606580499999999</v>
      </c>
    </row>
    <row r="617" spans="1:2" x14ac:dyDescent="0.35">
      <c r="A617" s="45">
        <v>45561.666666666701</v>
      </c>
      <c r="B617" s="44">
        <v>1.49347103448276</v>
      </c>
    </row>
    <row r="618" spans="1:2" x14ac:dyDescent="0.35">
      <c r="A618" s="45">
        <v>45561.708333333299</v>
      </c>
      <c r="B618" s="44">
        <v>1.6414254833333299</v>
      </c>
    </row>
    <row r="619" spans="1:2" x14ac:dyDescent="0.35">
      <c r="A619" s="45">
        <v>45561.75</v>
      </c>
      <c r="B619" s="44">
        <v>1.9195077586206899</v>
      </c>
    </row>
    <row r="620" spans="1:2" x14ac:dyDescent="0.35">
      <c r="A620" s="45">
        <v>45561.791666666701</v>
      </c>
      <c r="B620" s="44">
        <v>1.66975116666667</v>
      </c>
    </row>
    <row r="621" spans="1:2" x14ac:dyDescent="0.35">
      <c r="A621" s="45">
        <v>45561.833333333299</v>
      </c>
      <c r="B621" s="44">
        <v>2.1166482758620702</v>
      </c>
    </row>
    <row r="622" spans="1:2" x14ac:dyDescent="0.35">
      <c r="A622" s="45">
        <v>45561.875</v>
      </c>
      <c r="B622" s="44">
        <v>1.5403933833333301</v>
      </c>
    </row>
    <row r="623" spans="1:2" x14ac:dyDescent="0.35">
      <c r="A623" s="45">
        <v>45561.916666666701</v>
      </c>
      <c r="B623" s="44">
        <v>1.39947965517241</v>
      </c>
    </row>
    <row r="624" spans="1:2" x14ac:dyDescent="0.35">
      <c r="A624" s="45">
        <v>45561.958333333299</v>
      </c>
      <c r="B624" s="44">
        <v>1.6958945000000001</v>
      </c>
    </row>
    <row r="625" spans="1:2" x14ac:dyDescent="0.35">
      <c r="A625" s="45">
        <v>45562</v>
      </c>
      <c r="B625" s="44">
        <v>1.4013929310344799</v>
      </c>
    </row>
    <row r="626" spans="1:2" x14ac:dyDescent="0.35">
      <c r="A626" s="45">
        <v>45562.041666666701</v>
      </c>
      <c r="B626" s="44">
        <v>1.5863465000000001</v>
      </c>
    </row>
    <row r="627" spans="1:2" x14ac:dyDescent="0.35">
      <c r="A627" s="45">
        <v>45562.083333333299</v>
      </c>
      <c r="B627" s="44">
        <v>1.3885298275862099</v>
      </c>
    </row>
    <row r="628" spans="1:2" x14ac:dyDescent="0.35">
      <c r="A628" s="45">
        <v>45562.125</v>
      </c>
      <c r="B628" s="44">
        <v>1.51647933333333</v>
      </c>
    </row>
    <row r="629" spans="1:2" x14ac:dyDescent="0.35">
      <c r="A629" s="45">
        <v>45562.166666666701</v>
      </c>
      <c r="B629" s="44">
        <v>1.4252184482758601</v>
      </c>
    </row>
    <row r="630" spans="1:2" x14ac:dyDescent="0.35">
      <c r="A630" s="45">
        <v>45562.208333333299</v>
      </c>
      <c r="B630" s="44">
        <v>1.27722528333333</v>
      </c>
    </row>
    <row r="631" spans="1:2" x14ac:dyDescent="0.35">
      <c r="A631" s="45">
        <v>45562.25</v>
      </c>
      <c r="B631" s="44">
        <v>1.3161744137931</v>
      </c>
    </row>
    <row r="632" spans="1:2" x14ac:dyDescent="0.35">
      <c r="A632" s="45">
        <v>45562.291666666701</v>
      </c>
      <c r="B632" s="44">
        <v>1.4935451666666699</v>
      </c>
    </row>
    <row r="633" spans="1:2" x14ac:dyDescent="0.35">
      <c r="A633" s="45">
        <v>45562.333333333299</v>
      </c>
      <c r="B633" s="44">
        <v>1.4838703448275901</v>
      </c>
    </row>
    <row r="634" spans="1:2" x14ac:dyDescent="0.35">
      <c r="A634" s="45">
        <v>45562.375</v>
      </c>
      <c r="B634" s="44">
        <v>1.9273948333333299</v>
      </c>
    </row>
    <row r="635" spans="1:2" x14ac:dyDescent="0.35">
      <c r="A635" s="45">
        <v>45562.416666666701</v>
      </c>
      <c r="B635" s="44">
        <v>1.9961412068965501</v>
      </c>
    </row>
    <row r="636" spans="1:2" x14ac:dyDescent="0.35">
      <c r="A636" s="45">
        <v>45562.458333333299</v>
      </c>
      <c r="B636" s="44">
        <v>2.2122126666666699</v>
      </c>
    </row>
    <row r="637" spans="1:2" x14ac:dyDescent="0.35">
      <c r="A637" s="45">
        <v>45562.5</v>
      </c>
      <c r="B637" s="44">
        <v>2.21722465517241</v>
      </c>
    </row>
    <row r="638" spans="1:2" x14ac:dyDescent="0.35">
      <c r="A638" s="45">
        <v>45562.541666666701</v>
      </c>
      <c r="B638" s="44">
        <v>2.9906026666666699</v>
      </c>
    </row>
    <row r="639" spans="1:2" x14ac:dyDescent="0.35">
      <c r="A639" s="45">
        <v>45562.583333333299</v>
      </c>
      <c r="B639" s="44">
        <v>3.8590625862069001</v>
      </c>
    </row>
    <row r="640" spans="1:2" x14ac:dyDescent="0.35">
      <c r="A640" s="45">
        <v>45562.625</v>
      </c>
      <c r="B640" s="44">
        <v>4.0612508333333404</v>
      </c>
    </row>
    <row r="641" spans="1:2" x14ac:dyDescent="0.35">
      <c r="A641" s="45">
        <v>45562.666666666701</v>
      </c>
      <c r="B641" s="44">
        <v>3.6005905172413799</v>
      </c>
    </row>
    <row r="642" spans="1:2" x14ac:dyDescent="0.35">
      <c r="A642" s="45">
        <v>45562.708333333299</v>
      </c>
      <c r="B642" s="44">
        <v>3.0296178333333299</v>
      </c>
    </row>
    <row r="643" spans="1:2" x14ac:dyDescent="0.35">
      <c r="A643" s="45">
        <v>45562.75</v>
      </c>
      <c r="B643" s="44">
        <v>3.0193396551724101</v>
      </c>
    </row>
    <row r="644" spans="1:2" x14ac:dyDescent="0.35">
      <c r="A644" s="45">
        <v>45562.791666666701</v>
      </c>
      <c r="B644" s="44">
        <v>2.1240951666666699</v>
      </c>
    </row>
    <row r="645" spans="1:2" x14ac:dyDescent="0.35">
      <c r="A645" s="45">
        <v>45562.833333333299</v>
      </c>
      <c r="B645" s="44">
        <v>2.6613853448275799</v>
      </c>
    </row>
    <row r="646" spans="1:2" x14ac:dyDescent="0.35">
      <c r="A646" s="45">
        <v>45562.875</v>
      </c>
      <c r="B646" s="44">
        <v>3.0737476666666699</v>
      </c>
    </row>
    <row r="647" spans="1:2" x14ac:dyDescent="0.35">
      <c r="A647" s="45">
        <v>45562.916666666701</v>
      </c>
      <c r="B647" s="44">
        <v>3.9345893103448302</v>
      </c>
    </row>
    <row r="648" spans="1:2" x14ac:dyDescent="0.35">
      <c r="A648" s="45">
        <v>45562.958333333299</v>
      </c>
      <c r="B648" s="44">
        <v>4.66907416666667</v>
      </c>
    </row>
    <row r="649" spans="1:2" x14ac:dyDescent="0.35">
      <c r="A649" s="45">
        <v>45563</v>
      </c>
      <c r="B649" s="44">
        <v>3.87210482758621</v>
      </c>
    </row>
    <row r="650" spans="1:2" x14ac:dyDescent="0.35">
      <c r="A650" s="45">
        <v>45563.041666666701</v>
      </c>
      <c r="B650" s="44">
        <v>3.3115065000000001</v>
      </c>
    </row>
    <row r="651" spans="1:2" x14ac:dyDescent="0.35">
      <c r="A651" s="45">
        <v>45563.083333333299</v>
      </c>
      <c r="B651" s="44">
        <v>2.5086720689655202</v>
      </c>
    </row>
    <row r="652" spans="1:2" x14ac:dyDescent="0.35">
      <c r="A652" s="45">
        <v>45563.125</v>
      </c>
      <c r="B652" s="44">
        <v>2.4001579999999998</v>
      </c>
    </row>
    <row r="653" spans="1:2" x14ac:dyDescent="0.35">
      <c r="A653" s="45">
        <v>45563.166666666701</v>
      </c>
      <c r="B653" s="44">
        <v>1.99881672413793</v>
      </c>
    </row>
    <row r="654" spans="1:2" x14ac:dyDescent="0.35">
      <c r="A654" s="45">
        <v>45563.208333333299</v>
      </c>
      <c r="B654" s="44">
        <v>1.5116369999999999</v>
      </c>
    </row>
    <row r="655" spans="1:2" x14ac:dyDescent="0.35">
      <c r="A655" s="45">
        <v>45563.25</v>
      </c>
      <c r="B655" s="44">
        <v>1.47660362068965</v>
      </c>
    </row>
    <row r="656" spans="1:2" x14ac:dyDescent="0.35">
      <c r="A656" s="45">
        <v>45563.291666666701</v>
      </c>
      <c r="B656" s="44">
        <v>1.4784413333333299</v>
      </c>
    </row>
    <row r="657" spans="1:2" x14ac:dyDescent="0.35">
      <c r="A657" s="45">
        <v>45563.333333333299</v>
      </c>
      <c r="B657" s="44">
        <v>1.3823955344827601</v>
      </c>
    </row>
    <row r="658" spans="1:2" x14ac:dyDescent="0.35">
      <c r="A658" s="45">
        <v>45563.375</v>
      </c>
      <c r="B658" s="44">
        <v>1.04593316666667</v>
      </c>
    </row>
    <row r="659" spans="1:2" x14ac:dyDescent="0.35">
      <c r="A659" s="45">
        <v>45563.416666666701</v>
      </c>
      <c r="B659" s="44">
        <v>2.9182287931034501</v>
      </c>
    </row>
    <row r="660" spans="1:2" x14ac:dyDescent="0.35">
      <c r="A660" s="45">
        <v>45563.458333333299</v>
      </c>
      <c r="B660" s="44">
        <v>4.2200090000000001</v>
      </c>
    </row>
    <row r="661" spans="1:2" x14ac:dyDescent="0.35">
      <c r="A661" s="45">
        <v>45563.5</v>
      </c>
      <c r="B661" s="44">
        <v>3.8577249999999998</v>
      </c>
    </row>
    <row r="662" spans="1:2" x14ac:dyDescent="0.35">
      <c r="A662" s="45">
        <v>45563.541666666701</v>
      </c>
      <c r="B662" s="44">
        <v>3.6602815</v>
      </c>
    </row>
    <row r="663" spans="1:2" x14ac:dyDescent="0.35">
      <c r="A663" s="45">
        <v>45563.583333333299</v>
      </c>
      <c r="B663" s="44">
        <v>3.23690948275862</v>
      </c>
    </row>
    <row r="664" spans="1:2" x14ac:dyDescent="0.35">
      <c r="A664" s="45">
        <v>45563.625</v>
      </c>
      <c r="B664" s="44">
        <v>3.1951656666666701</v>
      </c>
    </row>
    <row r="665" spans="1:2" x14ac:dyDescent="0.35">
      <c r="A665" s="45">
        <v>45563.666666666701</v>
      </c>
      <c r="B665" s="44">
        <v>2.7197212068965499</v>
      </c>
    </row>
    <row r="666" spans="1:2" x14ac:dyDescent="0.35">
      <c r="A666" s="45">
        <v>45563.708333333299</v>
      </c>
      <c r="B666" s="44">
        <v>2.15448216666667</v>
      </c>
    </row>
    <row r="667" spans="1:2" x14ac:dyDescent="0.35">
      <c r="A667" s="45">
        <v>45563.75</v>
      </c>
      <c r="B667" s="44">
        <v>2.4383048275862098</v>
      </c>
    </row>
    <row r="668" spans="1:2" x14ac:dyDescent="0.35">
      <c r="A668" s="45">
        <v>45563.791666666701</v>
      </c>
      <c r="B668" s="44">
        <v>3.7093354999999999</v>
      </c>
    </row>
    <row r="669" spans="1:2" x14ac:dyDescent="0.35">
      <c r="A669" s="45">
        <v>45563.833333333299</v>
      </c>
      <c r="B669" s="44">
        <v>7.1691563793103397</v>
      </c>
    </row>
    <row r="670" spans="1:2" x14ac:dyDescent="0.35">
      <c r="A670" s="45">
        <v>45563.875</v>
      </c>
      <c r="B670" s="44">
        <v>4.3182574999999996</v>
      </c>
    </row>
    <row r="671" spans="1:2" x14ac:dyDescent="0.35">
      <c r="A671" s="45">
        <v>45563.916666666701</v>
      </c>
      <c r="B671" s="44">
        <v>6.81257672413793</v>
      </c>
    </row>
    <row r="672" spans="1:2" x14ac:dyDescent="0.35">
      <c r="A672" s="45">
        <v>45563.958333333299</v>
      </c>
      <c r="B672" s="44">
        <v>6.8079634999999996</v>
      </c>
    </row>
    <row r="673" spans="1:2" x14ac:dyDescent="0.35">
      <c r="A673" s="45">
        <v>45564</v>
      </c>
      <c r="B673" s="44">
        <v>7.6630706896551697</v>
      </c>
    </row>
    <row r="674" spans="1:2" x14ac:dyDescent="0.35">
      <c r="A674" s="45">
        <v>45564.041666666701</v>
      </c>
      <c r="B674" s="44">
        <v>6.7891261016949196</v>
      </c>
    </row>
    <row r="675" spans="1:2" x14ac:dyDescent="0.35">
      <c r="A675" s="45">
        <v>45564.083333333299</v>
      </c>
      <c r="B675" s="44">
        <v>4.9227235</v>
      </c>
    </row>
    <row r="676" spans="1:2" x14ac:dyDescent="0.35">
      <c r="A676" s="45">
        <v>45564.125</v>
      </c>
      <c r="B676" s="44">
        <v>4.9436836666666704</v>
      </c>
    </row>
    <row r="677" spans="1:2" x14ac:dyDescent="0.35">
      <c r="A677" s="45">
        <v>45564.166666666701</v>
      </c>
      <c r="B677" s="44">
        <v>3.68217448275862</v>
      </c>
    </row>
    <row r="678" spans="1:2" x14ac:dyDescent="0.35">
      <c r="A678" s="45">
        <v>45564.208333333299</v>
      </c>
      <c r="B678" s="44">
        <v>4.1960911666666698</v>
      </c>
    </row>
    <row r="679" spans="1:2" x14ac:dyDescent="0.35">
      <c r="A679" s="45">
        <v>45564.25</v>
      </c>
      <c r="B679" s="44">
        <v>4.7504665517241396</v>
      </c>
    </row>
    <row r="680" spans="1:2" x14ac:dyDescent="0.35">
      <c r="A680" s="45">
        <v>45564.291666666701</v>
      </c>
      <c r="B680" s="44">
        <v>4.9871073333333298</v>
      </c>
    </row>
    <row r="681" spans="1:2" x14ac:dyDescent="0.35">
      <c r="A681" s="45">
        <v>45564.333333333299</v>
      </c>
      <c r="B681" s="44">
        <v>5.2348643103448298</v>
      </c>
    </row>
    <row r="682" spans="1:2" x14ac:dyDescent="0.35">
      <c r="A682" s="45">
        <v>45564.375</v>
      </c>
      <c r="B682" s="44">
        <v>4.1391068333333303</v>
      </c>
    </row>
    <row r="683" spans="1:2" x14ac:dyDescent="0.35">
      <c r="A683" s="45">
        <v>45564.416666666701</v>
      </c>
      <c r="B683" s="44">
        <v>4.5772434482758602</v>
      </c>
    </row>
    <row r="684" spans="1:2" x14ac:dyDescent="0.35">
      <c r="A684" s="45">
        <v>45564.458333333299</v>
      </c>
      <c r="B684" s="44">
        <v>4.3335014999999997</v>
      </c>
    </row>
    <row r="685" spans="1:2" x14ac:dyDescent="0.35">
      <c r="A685" s="45">
        <v>45564.5</v>
      </c>
      <c r="B685" s="44">
        <v>3.40829137931035</v>
      </c>
    </row>
    <row r="686" spans="1:2" x14ac:dyDescent="0.35">
      <c r="A686" s="45">
        <v>45564.541666666701</v>
      </c>
      <c r="B686" s="44">
        <v>3.5417730000000001</v>
      </c>
    </row>
    <row r="687" spans="1:2" x14ac:dyDescent="0.35">
      <c r="A687" s="45">
        <v>45564.583333333299</v>
      </c>
      <c r="B687" s="44">
        <v>3.2214889655172398</v>
      </c>
    </row>
    <row r="688" spans="1:2" x14ac:dyDescent="0.35">
      <c r="A688" s="45">
        <v>45564.625</v>
      </c>
      <c r="B688" s="44">
        <v>4.0539723333333297</v>
      </c>
    </row>
    <row r="689" spans="1:2" x14ac:dyDescent="0.35">
      <c r="A689" s="45">
        <v>45564.666666666701</v>
      </c>
      <c r="B689" s="44">
        <v>3.0636800000000002</v>
      </c>
    </row>
    <row r="690" spans="1:2" x14ac:dyDescent="0.35">
      <c r="A690" s="45">
        <v>45564.708333333299</v>
      </c>
      <c r="B690" s="44">
        <v>3.49357766666667</v>
      </c>
    </row>
    <row r="691" spans="1:2" x14ac:dyDescent="0.35">
      <c r="A691" s="45">
        <v>45564.75</v>
      </c>
      <c r="B691" s="44">
        <v>2.7896248275862101</v>
      </c>
    </row>
    <row r="692" spans="1:2" x14ac:dyDescent="0.35">
      <c r="A692" s="45">
        <v>45564.791666666701</v>
      </c>
      <c r="B692" s="44">
        <v>2.6875745000000002</v>
      </c>
    </row>
    <row r="693" spans="1:2" x14ac:dyDescent="0.35">
      <c r="A693" s="45">
        <v>45564.833333333299</v>
      </c>
      <c r="B693" s="44">
        <v>2.58696948275862</v>
      </c>
    </row>
    <row r="694" spans="1:2" x14ac:dyDescent="0.35">
      <c r="A694" s="45">
        <v>45564.875</v>
      </c>
      <c r="B694" s="44">
        <v>2.6011751666666698</v>
      </c>
    </row>
    <row r="695" spans="1:2" x14ac:dyDescent="0.35">
      <c r="A695" s="45">
        <v>45564.916666666701</v>
      </c>
      <c r="B695" s="44">
        <v>2.69821327586207</v>
      </c>
    </row>
    <row r="696" spans="1:2" x14ac:dyDescent="0.35">
      <c r="A696" s="45">
        <v>45564.958333333299</v>
      </c>
      <c r="B696" s="44">
        <v>2.8129413333333302</v>
      </c>
    </row>
    <row r="697" spans="1:2" x14ac:dyDescent="0.35">
      <c r="A697" s="45">
        <v>45565</v>
      </c>
      <c r="B697" s="44">
        <v>2.7069774137931</v>
      </c>
    </row>
    <row r="698" spans="1:2" x14ac:dyDescent="0.35">
      <c r="A698" s="45">
        <v>45565.041666666701</v>
      </c>
      <c r="B698" s="44">
        <v>2.1845551666666698</v>
      </c>
    </row>
    <row r="699" spans="1:2" x14ac:dyDescent="0.35">
      <c r="A699" s="45">
        <v>45565.083333333299</v>
      </c>
      <c r="B699" s="44">
        <v>2.0563556896551698</v>
      </c>
    </row>
    <row r="700" spans="1:2" x14ac:dyDescent="0.35">
      <c r="A700" s="45">
        <v>45565.125</v>
      </c>
      <c r="B700" s="44">
        <v>1.5003581666666701</v>
      </c>
    </row>
    <row r="701" spans="1:2" x14ac:dyDescent="0.35">
      <c r="A701" s="45">
        <v>45565.166666666701</v>
      </c>
      <c r="B701" s="44">
        <v>1.07909186206897</v>
      </c>
    </row>
    <row r="702" spans="1:2" x14ac:dyDescent="0.35">
      <c r="A702" s="45">
        <v>45565.208333333299</v>
      </c>
      <c r="B702" s="44">
        <v>0.27131160500000001</v>
      </c>
    </row>
    <row r="703" spans="1:2" x14ac:dyDescent="0.35">
      <c r="A703" s="45">
        <v>45565.25</v>
      </c>
      <c r="B703" s="44">
        <v>0.14433056724137899</v>
      </c>
    </row>
    <row r="704" spans="1:2" x14ac:dyDescent="0.35">
      <c r="A704" s="45">
        <v>45565.291666666701</v>
      </c>
      <c r="B704" s="44">
        <v>9.4134579999999995E-2</v>
      </c>
    </row>
    <row r="705" spans="1:2" x14ac:dyDescent="0.35">
      <c r="A705" s="45">
        <v>45565.333333333299</v>
      </c>
      <c r="B705" s="44">
        <v>0.219756917241379</v>
      </c>
    </row>
    <row r="706" spans="1:2" x14ac:dyDescent="0.35">
      <c r="A706" s="45">
        <v>45565.375</v>
      </c>
      <c r="B706" s="44">
        <v>1.2475484666666701</v>
      </c>
    </row>
    <row r="707" spans="1:2" x14ac:dyDescent="0.35">
      <c r="A707" s="45">
        <v>45565.416666666701</v>
      </c>
      <c r="B707" s="44">
        <v>1.22098075862069</v>
      </c>
    </row>
    <row r="708" spans="1:2" x14ac:dyDescent="0.35">
      <c r="A708" s="45">
        <v>45565.458333333299</v>
      </c>
      <c r="B708" s="44">
        <v>1.6198963333333301</v>
      </c>
    </row>
    <row r="709" spans="1:2" x14ac:dyDescent="0.35">
      <c r="A709" s="45">
        <v>45565.5</v>
      </c>
      <c r="B709" s="44">
        <v>1.6120922758620699</v>
      </c>
    </row>
    <row r="710" spans="1:2" x14ac:dyDescent="0.35">
      <c r="A710" s="45">
        <v>45565.541666666701</v>
      </c>
      <c r="B710" s="44">
        <v>1.2678014333333301</v>
      </c>
    </row>
    <row r="711" spans="1:2" x14ac:dyDescent="0.35">
      <c r="A711" s="45">
        <v>45565.583333333299</v>
      </c>
      <c r="B711" s="44">
        <v>0.43002648965517298</v>
      </c>
    </row>
    <row r="712" spans="1:2" x14ac:dyDescent="0.35">
      <c r="A712" s="45">
        <v>45565.625</v>
      </c>
      <c r="B712" s="44">
        <v>0.15208507833333301</v>
      </c>
    </row>
    <row r="713" spans="1:2" x14ac:dyDescent="0.35">
      <c r="A713" s="45">
        <v>45565.666666666701</v>
      </c>
      <c r="B713" s="44">
        <v>1.43003094827586</v>
      </c>
    </row>
    <row r="714" spans="1:2" x14ac:dyDescent="0.35">
      <c r="A714" s="45">
        <v>45565.708333333299</v>
      </c>
      <c r="B714" s="44">
        <v>2.8622558333333301</v>
      </c>
    </row>
    <row r="715" spans="1:2" x14ac:dyDescent="0.35">
      <c r="A715" s="45">
        <v>45565.75</v>
      </c>
      <c r="B715" s="44">
        <v>1.61826787931034</v>
      </c>
    </row>
    <row r="716" spans="1:2" x14ac:dyDescent="0.35">
      <c r="A716" s="45">
        <v>45565.791666666701</v>
      </c>
      <c r="B716" s="44">
        <v>0.6143516</v>
      </c>
    </row>
    <row r="717" spans="1:2" x14ac:dyDescent="0.35">
      <c r="A717" s="45">
        <v>45565.833333333299</v>
      </c>
      <c r="B717" s="44">
        <v>2.0929713793103502</v>
      </c>
    </row>
    <row r="718" spans="1:2" x14ac:dyDescent="0.35">
      <c r="A718" s="45">
        <v>45565.875</v>
      </c>
      <c r="B718" s="44">
        <v>2.5643994999999999</v>
      </c>
    </row>
    <row r="719" spans="1:2" x14ac:dyDescent="0.35">
      <c r="A719" s="45">
        <v>45565.916666666701</v>
      </c>
      <c r="B719" s="44">
        <v>2.6053943103448298</v>
      </c>
    </row>
    <row r="720" spans="1:2" x14ac:dyDescent="0.35">
      <c r="A720" s="45">
        <v>45565.958333333299</v>
      </c>
      <c r="B720" s="44">
        <v>2.1494511666666698</v>
      </c>
    </row>
    <row r="721" spans="1:2" x14ac:dyDescent="0.35">
      <c r="A721" s="45">
        <v>45566</v>
      </c>
      <c r="B721" s="44">
        <v>0.975805482758621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20820-525A-4009-8814-19CEEC2B311E}">
  <dimension ref="A1:L721"/>
  <sheetViews>
    <sheetView topLeftCell="A134" workbookViewId="0"/>
  </sheetViews>
  <sheetFormatPr defaultColWidth="11.54296875" defaultRowHeight="14.5" x14ac:dyDescent="0.35"/>
  <cols>
    <col min="1" max="1" width="19.08984375" style="44" bestFit="1" customWidth="1"/>
    <col min="2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16.556221052631599</v>
      </c>
      <c r="D2" s="44" t="s">
        <v>121</v>
      </c>
      <c r="E2" s="44" t="s">
        <v>277</v>
      </c>
      <c r="F2" s="45">
        <v>45536.041666666701</v>
      </c>
      <c r="G2" s="45">
        <v>45566</v>
      </c>
      <c r="H2" s="44">
        <v>10.33</v>
      </c>
      <c r="I2" s="44">
        <v>0.08</v>
      </c>
      <c r="J2" s="44">
        <v>54.63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16.389961403508799</v>
      </c>
    </row>
    <row r="4" spans="1:12" x14ac:dyDescent="0.35">
      <c r="A4" s="45">
        <v>45536.125</v>
      </c>
      <c r="B4" s="44">
        <v>16.5340517241379</v>
      </c>
    </row>
    <row r="5" spans="1:12" x14ac:dyDescent="0.35">
      <c r="A5" s="45">
        <v>45536.166666666701</v>
      </c>
      <c r="B5" s="44">
        <v>16.4310948275862</v>
      </c>
    </row>
    <row r="6" spans="1:12" x14ac:dyDescent="0.35">
      <c r="A6" s="45">
        <v>45536.208333333299</v>
      </c>
      <c r="B6" s="44">
        <v>16.335929310344799</v>
      </c>
    </row>
    <row r="7" spans="1:12" x14ac:dyDescent="0.35">
      <c r="A7" s="45">
        <v>45536.25</v>
      </c>
      <c r="B7" s="44">
        <v>15.643029310344801</v>
      </c>
    </row>
    <row r="8" spans="1:12" x14ac:dyDescent="0.35">
      <c r="A8" s="45">
        <v>45536.291666666701</v>
      </c>
      <c r="B8" s="44">
        <v>15.0078672413793</v>
      </c>
    </row>
    <row r="9" spans="1:12" x14ac:dyDescent="0.35">
      <c r="A9" s="45">
        <v>45536.333333333299</v>
      </c>
      <c r="B9" s="44">
        <v>15.2794482758621</v>
      </c>
    </row>
    <row r="10" spans="1:12" x14ac:dyDescent="0.35">
      <c r="A10" s="45">
        <v>45536.375</v>
      </c>
      <c r="B10" s="44">
        <v>17.054481034482802</v>
      </c>
    </row>
    <row r="11" spans="1:12" x14ac:dyDescent="0.35">
      <c r="A11" s="45">
        <v>45536.416666666701</v>
      </c>
      <c r="B11" s="44">
        <v>16.337712068965502</v>
      </c>
    </row>
    <row r="12" spans="1:12" x14ac:dyDescent="0.35">
      <c r="A12" s="45">
        <v>45536.458333333299</v>
      </c>
      <c r="B12" s="44">
        <v>15.277401724137899</v>
      </c>
    </row>
    <row r="13" spans="1:12" x14ac:dyDescent="0.35">
      <c r="A13" s="45">
        <v>45536.5</v>
      </c>
      <c r="B13" s="44">
        <v>12.454420689655199</v>
      </c>
    </row>
    <row r="14" spans="1:12" x14ac:dyDescent="0.35">
      <c r="A14" s="45">
        <v>45536.541666666701</v>
      </c>
      <c r="B14" s="44">
        <v>11.317956896551699</v>
      </c>
    </row>
    <row r="15" spans="1:12" x14ac:dyDescent="0.35">
      <c r="A15" s="45">
        <v>45536.583333333299</v>
      </c>
      <c r="B15" s="44">
        <v>14.632812068965499</v>
      </c>
    </row>
    <row r="16" spans="1:12" x14ac:dyDescent="0.35">
      <c r="A16" s="45">
        <v>45536.625</v>
      </c>
      <c r="B16" s="44">
        <v>15.7372810344828</v>
      </c>
    </row>
    <row r="17" spans="1:2" x14ac:dyDescent="0.35">
      <c r="A17" s="45">
        <v>45536.666666666701</v>
      </c>
      <c r="B17" s="44">
        <v>15.9685862068966</v>
      </c>
    </row>
    <row r="18" spans="1:2" x14ac:dyDescent="0.35">
      <c r="A18" s="45">
        <v>45536.708333333299</v>
      </c>
      <c r="B18" s="44">
        <v>16.142077586206899</v>
      </c>
    </row>
    <row r="19" spans="1:2" x14ac:dyDescent="0.35">
      <c r="A19" s="45">
        <v>45536.75</v>
      </c>
      <c r="B19" s="44">
        <v>15.551541379310301</v>
      </c>
    </row>
    <row r="20" spans="1:2" x14ac:dyDescent="0.35">
      <c r="A20" s="45">
        <v>45536.791666666701</v>
      </c>
      <c r="B20" s="44">
        <v>14.982274137931</v>
      </c>
    </row>
    <row r="21" spans="1:2" x14ac:dyDescent="0.35">
      <c r="A21" s="45">
        <v>45536.833333333299</v>
      </c>
      <c r="B21" s="44">
        <v>15.1041155172414</v>
      </c>
    </row>
    <row r="22" spans="1:2" x14ac:dyDescent="0.35">
      <c r="A22" s="45">
        <v>45536.875</v>
      </c>
      <c r="B22" s="44">
        <v>13.6424</v>
      </c>
    </row>
    <row r="23" spans="1:2" x14ac:dyDescent="0.35">
      <c r="A23" s="45">
        <v>45536.916666666701</v>
      </c>
      <c r="B23" s="44">
        <v>13.7550344827586</v>
      </c>
    </row>
    <row r="24" spans="1:2" x14ac:dyDescent="0.35">
      <c r="A24" s="45">
        <v>45536.958333333299</v>
      </c>
      <c r="B24" s="44">
        <v>14.056896551724099</v>
      </c>
    </row>
    <row r="25" spans="1:2" x14ac:dyDescent="0.35">
      <c r="A25" s="45">
        <v>45537</v>
      </c>
      <c r="B25" s="44">
        <v>13.9460965517241</v>
      </c>
    </row>
    <row r="26" spans="1:2" x14ac:dyDescent="0.35">
      <c r="A26" s="45">
        <v>45537.041666666701</v>
      </c>
      <c r="B26" s="44">
        <v>13.983968965517199</v>
      </c>
    </row>
    <row r="27" spans="1:2" x14ac:dyDescent="0.35">
      <c r="A27" s="45">
        <v>45537.083333333299</v>
      </c>
      <c r="B27" s="44">
        <v>14.922724137931</v>
      </c>
    </row>
    <row r="28" spans="1:2" x14ac:dyDescent="0.35">
      <c r="A28" s="45">
        <v>45537.125</v>
      </c>
      <c r="B28" s="44">
        <v>17.039241379310301</v>
      </c>
    </row>
    <row r="29" spans="1:2" x14ac:dyDescent="0.35">
      <c r="A29" s="45">
        <v>45537.166666666701</v>
      </c>
      <c r="B29" s="44">
        <v>18.5865189655172</v>
      </c>
    </row>
    <row r="30" spans="1:2" x14ac:dyDescent="0.35">
      <c r="A30" s="45">
        <v>45537.208333333299</v>
      </c>
      <c r="B30" s="44">
        <v>20.3052155172414</v>
      </c>
    </row>
    <row r="31" spans="1:2" x14ac:dyDescent="0.35">
      <c r="A31" s="45">
        <v>45537.25</v>
      </c>
      <c r="B31" s="44">
        <v>20.5324517241379</v>
      </c>
    </row>
    <row r="32" spans="1:2" x14ac:dyDescent="0.35">
      <c r="A32" s="45">
        <v>45537.291666666701</v>
      </c>
      <c r="B32" s="44">
        <v>21.651710344827599</v>
      </c>
    </row>
    <row r="33" spans="1:2" x14ac:dyDescent="0.35">
      <c r="A33" s="45">
        <v>45537.333333333299</v>
      </c>
      <c r="B33" s="44">
        <v>24.904763793103399</v>
      </c>
    </row>
    <row r="34" spans="1:2" x14ac:dyDescent="0.35">
      <c r="A34" s="45">
        <v>45537.375</v>
      </c>
      <c r="B34" s="44">
        <v>30.681912068965499</v>
      </c>
    </row>
    <row r="35" spans="1:2" x14ac:dyDescent="0.35">
      <c r="A35" s="45">
        <v>45537.416666666701</v>
      </c>
      <c r="B35" s="44">
        <v>24.1394206896552</v>
      </c>
    </row>
    <row r="36" spans="1:2" x14ac:dyDescent="0.35">
      <c r="A36" s="45">
        <v>45537.458333333299</v>
      </c>
      <c r="B36" s="44">
        <v>11.555645689655201</v>
      </c>
    </row>
    <row r="37" spans="1:2" x14ac:dyDescent="0.35">
      <c r="A37" s="45">
        <v>45537.5</v>
      </c>
      <c r="B37" s="44">
        <v>9.3887017241379294</v>
      </c>
    </row>
    <row r="38" spans="1:2" x14ac:dyDescent="0.35">
      <c r="A38" s="45">
        <v>45537.541666666701</v>
      </c>
      <c r="B38" s="44">
        <v>8.1659468965517199</v>
      </c>
    </row>
    <row r="39" spans="1:2" x14ac:dyDescent="0.35">
      <c r="A39" s="45">
        <v>45537.583333333299</v>
      </c>
      <c r="B39" s="44">
        <v>6.4396768965517204</v>
      </c>
    </row>
    <row r="40" spans="1:2" x14ac:dyDescent="0.35">
      <c r="A40" s="45">
        <v>45537.625</v>
      </c>
      <c r="B40" s="44">
        <v>5.5733381034482798</v>
      </c>
    </row>
    <row r="41" spans="1:2" x14ac:dyDescent="0.35">
      <c r="A41" s="45">
        <v>45537.666666666701</v>
      </c>
      <c r="B41" s="44">
        <v>6.2113468965517296</v>
      </c>
    </row>
    <row r="42" spans="1:2" x14ac:dyDescent="0.35">
      <c r="A42" s="45">
        <v>45537.708333333299</v>
      </c>
      <c r="B42" s="44">
        <v>10.674920689655201</v>
      </c>
    </row>
    <row r="43" spans="1:2" x14ac:dyDescent="0.35">
      <c r="A43" s="45">
        <v>45537.75</v>
      </c>
      <c r="B43" s="44">
        <v>11.506103275862101</v>
      </c>
    </row>
    <row r="44" spans="1:2" x14ac:dyDescent="0.35">
      <c r="A44" s="45">
        <v>45537.791666666701</v>
      </c>
      <c r="B44" s="44">
        <v>11.5223682758621</v>
      </c>
    </row>
    <row r="45" spans="1:2" x14ac:dyDescent="0.35">
      <c r="A45" s="45">
        <v>45537.833333333299</v>
      </c>
      <c r="B45" s="44">
        <v>5.3344029310344796</v>
      </c>
    </row>
    <row r="46" spans="1:2" x14ac:dyDescent="0.35">
      <c r="A46" s="45">
        <v>45537.875</v>
      </c>
      <c r="B46" s="44">
        <v>4.7393610344827604</v>
      </c>
    </row>
    <row r="47" spans="1:2" x14ac:dyDescent="0.35">
      <c r="A47" s="45">
        <v>45537.916666666701</v>
      </c>
      <c r="B47" s="44">
        <v>5.8326712068965501</v>
      </c>
    </row>
    <row r="48" spans="1:2" x14ac:dyDescent="0.35">
      <c r="A48" s="45">
        <v>45537.958333333299</v>
      </c>
      <c r="B48" s="44">
        <v>4.9934841379310297</v>
      </c>
    </row>
    <row r="49" spans="1:2" x14ac:dyDescent="0.35">
      <c r="A49" s="45">
        <v>45538</v>
      </c>
      <c r="B49" s="44">
        <v>4.4351208620689704</v>
      </c>
    </row>
    <row r="50" spans="1:2" x14ac:dyDescent="0.35">
      <c r="A50" s="45">
        <v>45538.041666666701</v>
      </c>
      <c r="B50" s="44">
        <v>3.5931441379310298</v>
      </c>
    </row>
    <row r="51" spans="1:2" x14ac:dyDescent="0.35">
      <c r="A51" s="45">
        <v>45538.083333333299</v>
      </c>
      <c r="B51" s="44">
        <v>3.4789658620689701</v>
      </c>
    </row>
    <row r="52" spans="1:2" x14ac:dyDescent="0.35">
      <c r="A52" s="45">
        <v>45538.125</v>
      </c>
      <c r="B52" s="44">
        <v>8.6120505172413804</v>
      </c>
    </row>
    <row r="53" spans="1:2" x14ac:dyDescent="0.35">
      <c r="A53" s="45">
        <v>45538.166666666701</v>
      </c>
      <c r="B53" s="44">
        <v>12.1102155172414</v>
      </c>
    </row>
    <row r="54" spans="1:2" x14ac:dyDescent="0.35">
      <c r="A54" s="45">
        <v>45538.208333333299</v>
      </c>
      <c r="B54" s="44">
        <v>9.8262175862068908</v>
      </c>
    </row>
    <row r="55" spans="1:2" x14ac:dyDescent="0.35">
      <c r="A55" s="45">
        <v>45538.25</v>
      </c>
      <c r="B55" s="44">
        <v>7.6725813793103503</v>
      </c>
    </row>
    <row r="56" spans="1:2" x14ac:dyDescent="0.35">
      <c r="A56" s="45">
        <v>45538.291666666701</v>
      </c>
      <c r="B56" s="44">
        <v>10.239349827586199</v>
      </c>
    </row>
    <row r="57" spans="1:2" x14ac:dyDescent="0.35">
      <c r="A57" s="45">
        <v>45538.333333333299</v>
      </c>
      <c r="B57" s="44">
        <v>7.5041431034482802</v>
      </c>
    </row>
    <row r="58" spans="1:2" x14ac:dyDescent="0.35">
      <c r="A58" s="45">
        <v>45538.375</v>
      </c>
      <c r="B58" s="44">
        <v>6.6489791379310299</v>
      </c>
    </row>
    <row r="59" spans="1:2" x14ac:dyDescent="0.35">
      <c r="A59" s="45">
        <v>45538.416666666701</v>
      </c>
      <c r="B59" s="44">
        <v>6.8692534482758596</v>
      </c>
    </row>
    <row r="60" spans="1:2" x14ac:dyDescent="0.35">
      <c r="A60" s="45">
        <v>45538.458333333299</v>
      </c>
      <c r="B60" s="44">
        <v>6.6109403448275899</v>
      </c>
    </row>
    <row r="61" spans="1:2" x14ac:dyDescent="0.35">
      <c r="A61" s="45">
        <v>45538.5</v>
      </c>
      <c r="B61" s="44">
        <v>5.1840822413793104</v>
      </c>
    </row>
    <row r="62" spans="1:2" x14ac:dyDescent="0.35">
      <c r="A62" s="45">
        <v>45538.541666666701</v>
      </c>
      <c r="B62" s="44">
        <v>5.6772637931034504</v>
      </c>
    </row>
    <row r="63" spans="1:2" x14ac:dyDescent="0.35">
      <c r="A63" s="45">
        <v>45538.583333333299</v>
      </c>
      <c r="B63" s="44">
        <v>8.4482806896551708</v>
      </c>
    </row>
    <row r="64" spans="1:2" x14ac:dyDescent="0.35">
      <c r="A64" s="45">
        <v>45538.625</v>
      </c>
      <c r="B64" s="44">
        <v>10.121159310344799</v>
      </c>
    </row>
    <row r="65" spans="1:2" x14ac:dyDescent="0.35">
      <c r="A65" s="45">
        <v>45538.666666666701</v>
      </c>
      <c r="B65" s="44">
        <v>7.8108731034482801</v>
      </c>
    </row>
    <row r="66" spans="1:2" x14ac:dyDescent="0.35">
      <c r="A66" s="45">
        <v>45538.708333333299</v>
      </c>
      <c r="B66" s="44">
        <v>4.6278277586206897</v>
      </c>
    </row>
    <row r="67" spans="1:2" x14ac:dyDescent="0.35">
      <c r="A67" s="45">
        <v>45538.75</v>
      </c>
      <c r="B67" s="44">
        <v>4.8631718965517203</v>
      </c>
    </row>
    <row r="68" spans="1:2" x14ac:dyDescent="0.35">
      <c r="A68" s="45">
        <v>45538.791666666701</v>
      </c>
      <c r="B68" s="44">
        <v>5.3095168965517203</v>
      </c>
    </row>
    <row r="69" spans="1:2" x14ac:dyDescent="0.35">
      <c r="A69" s="45">
        <v>45538.833333333299</v>
      </c>
      <c r="B69" s="44">
        <v>6.1714263793103497</v>
      </c>
    </row>
    <row r="70" spans="1:2" x14ac:dyDescent="0.35">
      <c r="A70" s="45">
        <v>45538.875</v>
      </c>
      <c r="B70" s="44">
        <v>5.4134656896551698</v>
      </c>
    </row>
    <row r="71" spans="1:2" x14ac:dyDescent="0.35">
      <c r="A71" s="45">
        <v>45538.916666666701</v>
      </c>
      <c r="B71" s="44">
        <v>6.1770113793103398</v>
      </c>
    </row>
    <row r="72" spans="1:2" x14ac:dyDescent="0.35">
      <c r="A72" s="45">
        <v>45538.958333333299</v>
      </c>
      <c r="B72" s="44">
        <v>6.7717963793103504</v>
      </c>
    </row>
    <row r="73" spans="1:2" x14ac:dyDescent="0.35">
      <c r="A73" s="45">
        <v>45539</v>
      </c>
      <c r="B73" s="44">
        <v>6.9936782758620701</v>
      </c>
    </row>
    <row r="74" spans="1:2" x14ac:dyDescent="0.35">
      <c r="A74" s="45">
        <v>45539.041666666701</v>
      </c>
      <c r="B74" s="44">
        <v>5.9783205172413796</v>
      </c>
    </row>
    <row r="75" spans="1:2" x14ac:dyDescent="0.35">
      <c r="A75" s="45">
        <v>45539.083333333299</v>
      </c>
      <c r="B75" s="44">
        <v>6.5372086206896496</v>
      </c>
    </row>
    <row r="76" spans="1:2" x14ac:dyDescent="0.35">
      <c r="A76" s="45">
        <v>45539.125</v>
      </c>
      <c r="B76" s="44">
        <v>5.8133670689655199</v>
      </c>
    </row>
    <row r="77" spans="1:2" x14ac:dyDescent="0.35">
      <c r="A77" s="45">
        <v>45539.166666666701</v>
      </c>
      <c r="B77" s="44">
        <v>6.15911862068966</v>
      </c>
    </row>
    <row r="78" spans="1:2" x14ac:dyDescent="0.35">
      <c r="A78" s="45">
        <v>45539.208333333299</v>
      </c>
      <c r="B78" s="44">
        <v>6.4607024137930997</v>
      </c>
    </row>
    <row r="79" spans="1:2" x14ac:dyDescent="0.35">
      <c r="A79" s="45">
        <v>45539.25</v>
      </c>
      <c r="B79" s="44">
        <v>5.7388846551724102</v>
      </c>
    </row>
    <row r="80" spans="1:2" x14ac:dyDescent="0.35">
      <c r="A80" s="45">
        <v>45539.291666666701</v>
      </c>
      <c r="B80" s="44">
        <v>2.6560348275862098</v>
      </c>
    </row>
    <row r="81" spans="1:2" x14ac:dyDescent="0.35">
      <c r="A81" s="45">
        <v>45539.333333333299</v>
      </c>
      <c r="B81" s="44">
        <v>2.29930189655173</v>
      </c>
    </row>
    <row r="82" spans="1:2" x14ac:dyDescent="0.35">
      <c r="A82" s="45">
        <v>45539.375</v>
      </c>
      <c r="B82" s="44">
        <v>3.6666093103448301</v>
      </c>
    </row>
    <row r="83" spans="1:2" x14ac:dyDescent="0.35">
      <c r="A83" s="45">
        <v>45539.416666666701</v>
      </c>
      <c r="B83" s="44">
        <v>8.9018272413793103</v>
      </c>
    </row>
    <row r="84" spans="1:2" x14ac:dyDescent="0.35">
      <c r="A84" s="45">
        <v>45539.458333333299</v>
      </c>
      <c r="B84" s="44">
        <v>9.1354305172413799</v>
      </c>
    </row>
    <row r="85" spans="1:2" x14ac:dyDescent="0.35">
      <c r="A85" s="45">
        <v>45539.5</v>
      </c>
      <c r="B85" s="44">
        <v>11.705932068965501</v>
      </c>
    </row>
    <row r="86" spans="1:2" x14ac:dyDescent="0.35">
      <c r="A86" s="45">
        <v>45539.541666666701</v>
      </c>
      <c r="B86" s="44">
        <v>8.6655143103448307</v>
      </c>
    </row>
    <row r="87" spans="1:2" x14ac:dyDescent="0.35">
      <c r="A87" s="45">
        <v>45539.583333333299</v>
      </c>
      <c r="B87" s="44">
        <v>10.5590356896552</v>
      </c>
    </row>
    <row r="88" spans="1:2" x14ac:dyDescent="0.35">
      <c r="A88" s="45">
        <v>45539.625</v>
      </c>
      <c r="B88" s="44">
        <v>9.1166375862069007</v>
      </c>
    </row>
    <row r="89" spans="1:2" x14ac:dyDescent="0.35">
      <c r="A89" s="45">
        <v>45539.666666666701</v>
      </c>
      <c r="B89" s="44">
        <v>8.8902699999999992</v>
      </c>
    </row>
    <row r="90" spans="1:2" x14ac:dyDescent="0.35">
      <c r="A90" s="45">
        <v>45539.708333333299</v>
      </c>
      <c r="B90" s="44">
        <v>7.3332522413793102</v>
      </c>
    </row>
    <row r="91" spans="1:2" x14ac:dyDescent="0.35">
      <c r="A91" s="45">
        <v>45539.75</v>
      </c>
      <c r="B91" s="44">
        <v>5.8399382758620701</v>
      </c>
    </row>
    <row r="92" spans="1:2" x14ac:dyDescent="0.35">
      <c r="A92" s="45">
        <v>45539.791666666701</v>
      </c>
      <c r="B92" s="44">
        <v>5.6411387931034502</v>
      </c>
    </row>
    <row r="93" spans="1:2" x14ac:dyDescent="0.35">
      <c r="A93" s="45">
        <v>45539.833333333299</v>
      </c>
      <c r="B93" s="44">
        <v>5.7422006896551698</v>
      </c>
    </row>
    <row r="94" spans="1:2" x14ac:dyDescent="0.35">
      <c r="A94" s="45">
        <v>45539.875</v>
      </c>
      <c r="B94" s="44">
        <v>7.0141958620689699</v>
      </c>
    </row>
    <row r="95" spans="1:2" x14ac:dyDescent="0.35">
      <c r="A95" s="45">
        <v>45539.916666666701</v>
      </c>
      <c r="B95" s="44">
        <v>7.2014370689655198</v>
      </c>
    </row>
    <row r="96" spans="1:2" x14ac:dyDescent="0.35">
      <c r="A96" s="45">
        <v>45539.958333333299</v>
      </c>
      <c r="B96" s="44">
        <v>6.1956049999999996</v>
      </c>
    </row>
    <row r="97" spans="1:2" x14ac:dyDescent="0.35">
      <c r="A97" s="45">
        <v>45540</v>
      </c>
      <c r="B97" s="44">
        <v>6.6598743103448204</v>
      </c>
    </row>
    <row r="98" spans="1:2" x14ac:dyDescent="0.35">
      <c r="A98" s="45">
        <v>45540.041666666701</v>
      </c>
      <c r="B98" s="44">
        <v>9.0643237931034495</v>
      </c>
    </row>
    <row r="99" spans="1:2" x14ac:dyDescent="0.35">
      <c r="A99" s="45">
        <v>45540.083333333299</v>
      </c>
      <c r="B99" s="44">
        <v>7.2973436206896602</v>
      </c>
    </row>
    <row r="100" spans="1:2" x14ac:dyDescent="0.35">
      <c r="A100" s="45">
        <v>45540.125</v>
      </c>
      <c r="B100" s="44">
        <v>10.6754768965517</v>
      </c>
    </row>
    <row r="101" spans="1:2" x14ac:dyDescent="0.35">
      <c r="A101" s="45">
        <v>45540.166666666701</v>
      </c>
      <c r="B101" s="44">
        <v>14.052008620689699</v>
      </c>
    </row>
    <row r="102" spans="1:2" x14ac:dyDescent="0.35">
      <c r="A102" s="45">
        <v>45540.208333333299</v>
      </c>
      <c r="B102" s="44">
        <v>12.5575103448276</v>
      </c>
    </row>
    <row r="103" spans="1:2" x14ac:dyDescent="0.35">
      <c r="A103" s="45">
        <v>45540.25</v>
      </c>
      <c r="B103" s="44">
        <v>14.4126724137931</v>
      </c>
    </row>
    <row r="104" spans="1:2" x14ac:dyDescent="0.35">
      <c r="A104" s="45">
        <v>45540.291666666701</v>
      </c>
      <c r="B104" s="44">
        <v>12.7871084482759</v>
      </c>
    </row>
    <row r="105" spans="1:2" x14ac:dyDescent="0.35">
      <c r="A105" s="45">
        <v>45540.333333333299</v>
      </c>
      <c r="B105" s="44">
        <v>6.2314734482758602</v>
      </c>
    </row>
    <row r="106" spans="1:2" x14ac:dyDescent="0.35">
      <c r="A106" s="45">
        <v>45540.375</v>
      </c>
      <c r="B106" s="44">
        <v>5.72212603448276</v>
      </c>
    </row>
    <row r="107" spans="1:2" x14ac:dyDescent="0.35">
      <c r="A107" s="45">
        <v>45540.416666666701</v>
      </c>
      <c r="B107" s="44">
        <v>6.7308258620689703</v>
      </c>
    </row>
    <row r="108" spans="1:2" x14ac:dyDescent="0.35">
      <c r="A108" s="45">
        <v>45540.458333333299</v>
      </c>
      <c r="B108" s="44">
        <v>7.6480832758620698</v>
      </c>
    </row>
    <row r="109" spans="1:2" x14ac:dyDescent="0.35">
      <c r="A109" s="45">
        <v>45540.5</v>
      </c>
      <c r="B109" s="44">
        <v>6.12161344827586</v>
      </c>
    </row>
    <row r="110" spans="1:2" x14ac:dyDescent="0.35">
      <c r="A110" s="45">
        <v>45540.541666666701</v>
      </c>
      <c r="B110" s="44">
        <v>4.4184734482758596</v>
      </c>
    </row>
    <row r="111" spans="1:2" x14ac:dyDescent="0.35">
      <c r="A111" s="45">
        <v>45540.583333333299</v>
      </c>
      <c r="B111" s="44">
        <v>4.60335931034483</v>
      </c>
    </row>
    <row r="112" spans="1:2" x14ac:dyDescent="0.35">
      <c r="A112" s="45">
        <v>45540.625</v>
      </c>
      <c r="B112" s="44">
        <v>5.7730363793103496</v>
      </c>
    </row>
    <row r="113" spans="1:2" x14ac:dyDescent="0.35">
      <c r="A113" s="45">
        <v>45540.666666666701</v>
      </c>
      <c r="B113" s="44">
        <v>5.7290494827586196</v>
      </c>
    </row>
    <row r="114" spans="1:2" x14ac:dyDescent="0.35">
      <c r="A114" s="45">
        <v>45540.708333333299</v>
      </c>
      <c r="B114" s="44">
        <v>7.7514565517241403</v>
      </c>
    </row>
    <row r="115" spans="1:2" x14ac:dyDescent="0.35">
      <c r="A115" s="45">
        <v>45540.75</v>
      </c>
      <c r="B115" s="44">
        <v>12.370521896551701</v>
      </c>
    </row>
    <row r="116" spans="1:2" x14ac:dyDescent="0.35">
      <c r="A116" s="45">
        <v>45540.791666666701</v>
      </c>
      <c r="B116" s="44">
        <v>15.6078965517241</v>
      </c>
    </row>
    <row r="117" spans="1:2" x14ac:dyDescent="0.35">
      <c r="A117" s="45">
        <v>45540.833333333299</v>
      </c>
      <c r="B117" s="44">
        <v>20.345705172413801</v>
      </c>
    </row>
    <row r="118" spans="1:2" x14ac:dyDescent="0.35">
      <c r="A118" s="45">
        <v>45540.875</v>
      </c>
      <c r="B118" s="44">
        <v>23.8006344827586</v>
      </c>
    </row>
    <row r="119" spans="1:2" x14ac:dyDescent="0.35">
      <c r="A119" s="45">
        <v>45540.916666666701</v>
      </c>
      <c r="B119" s="44">
        <v>26.657818965517201</v>
      </c>
    </row>
    <row r="120" spans="1:2" x14ac:dyDescent="0.35">
      <c r="A120" s="45">
        <v>45540.958333333299</v>
      </c>
      <c r="B120" s="44">
        <v>30.282250000000001</v>
      </c>
    </row>
    <row r="121" spans="1:2" x14ac:dyDescent="0.35">
      <c r="A121" s="45">
        <v>45541</v>
      </c>
      <c r="B121" s="44">
        <v>34.1912379310345</v>
      </c>
    </row>
    <row r="122" spans="1:2" x14ac:dyDescent="0.35">
      <c r="A122" s="45">
        <v>45541.041666666701</v>
      </c>
      <c r="B122" s="44">
        <v>37.300434482758597</v>
      </c>
    </row>
    <row r="123" spans="1:2" x14ac:dyDescent="0.35">
      <c r="A123" s="45">
        <v>45541.083333333299</v>
      </c>
      <c r="B123" s="44">
        <v>40.641667241379302</v>
      </c>
    </row>
    <row r="124" spans="1:2" x14ac:dyDescent="0.35">
      <c r="A124" s="45">
        <v>45541.125</v>
      </c>
      <c r="B124" s="44">
        <v>40.990212068965498</v>
      </c>
    </row>
    <row r="125" spans="1:2" x14ac:dyDescent="0.35">
      <c r="A125" s="45">
        <v>45541.166666666701</v>
      </c>
      <c r="B125" s="44">
        <v>39.179317241379302</v>
      </c>
    </row>
    <row r="126" spans="1:2" x14ac:dyDescent="0.35">
      <c r="A126" s="45">
        <v>45541.208333333299</v>
      </c>
      <c r="B126" s="44">
        <v>38.346262068965501</v>
      </c>
    </row>
    <row r="127" spans="1:2" x14ac:dyDescent="0.35">
      <c r="A127" s="45">
        <v>45541.25</v>
      </c>
      <c r="B127" s="44">
        <v>37.9432310344828</v>
      </c>
    </row>
    <row r="128" spans="1:2" x14ac:dyDescent="0.35">
      <c r="A128" s="45">
        <v>45541.291666666701</v>
      </c>
      <c r="B128" s="44">
        <v>40.2380051724138</v>
      </c>
    </row>
    <row r="129" spans="1:2" x14ac:dyDescent="0.35">
      <c r="A129" s="45">
        <v>45541.333333333299</v>
      </c>
      <c r="B129" s="44">
        <v>42.864049999999999</v>
      </c>
    </row>
    <row r="130" spans="1:2" x14ac:dyDescent="0.35">
      <c r="A130" s="45">
        <v>45541.375</v>
      </c>
      <c r="B130" s="44">
        <v>38.636410344827603</v>
      </c>
    </row>
    <row r="131" spans="1:2" x14ac:dyDescent="0.35">
      <c r="A131" s="45">
        <v>45541.416666666701</v>
      </c>
      <c r="B131" s="44">
        <v>34.887646551724202</v>
      </c>
    </row>
    <row r="132" spans="1:2" x14ac:dyDescent="0.35">
      <c r="A132" s="45">
        <v>45541.458333333299</v>
      </c>
      <c r="B132" s="44">
        <v>32.525860344827599</v>
      </c>
    </row>
    <row r="133" spans="1:2" x14ac:dyDescent="0.35">
      <c r="A133" s="45">
        <v>45541.5</v>
      </c>
      <c r="B133" s="44">
        <v>30.4151982758621</v>
      </c>
    </row>
    <row r="134" spans="1:2" x14ac:dyDescent="0.35">
      <c r="A134" s="45">
        <v>45541.541666666701</v>
      </c>
      <c r="B134" s="44">
        <v>31.082374137931001</v>
      </c>
    </row>
    <row r="135" spans="1:2" x14ac:dyDescent="0.35">
      <c r="A135" s="45">
        <v>45541.583333333299</v>
      </c>
      <c r="B135" s="44">
        <v>28.982944827586198</v>
      </c>
    </row>
    <row r="136" spans="1:2" x14ac:dyDescent="0.35">
      <c r="A136" s="45">
        <v>45541.625</v>
      </c>
      <c r="B136" s="44">
        <v>25.995146551724101</v>
      </c>
    </row>
    <row r="137" spans="1:2" x14ac:dyDescent="0.35">
      <c r="A137" s="45">
        <v>45541.666666666701</v>
      </c>
      <c r="B137" s="44">
        <v>25.243505172413801</v>
      </c>
    </row>
    <row r="138" spans="1:2" x14ac:dyDescent="0.35">
      <c r="A138" s="45">
        <v>45541.708333333299</v>
      </c>
      <c r="B138" s="44">
        <v>26.484677586206899</v>
      </c>
    </row>
    <row r="139" spans="1:2" x14ac:dyDescent="0.35">
      <c r="A139" s="45">
        <v>45541.75</v>
      </c>
      <c r="B139" s="44">
        <v>26.618424137931001</v>
      </c>
    </row>
    <row r="140" spans="1:2" x14ac:dyDescent="0.35">
      <c r="A140" s="45">
        <v>45541.791666666701</v>
      </c>
      <c r="B140" s="44">
        <v>26.459355172413801</v>
      </c>
    </row>
    <row r="141" spans="1:2" x14ac:dyDescent="0.35">
      <c r="A141" s="45">
        <v>45541.833333333299</v>
      </c>
      <c r="B141" s="44">
        <v>26.540463793103498</v>
      </c>
    </row>
    <row r="142" spans="1:2" x14ac:dyDescent="0.35">
      <c r="A142" s="45">
        <v>45541.875</v>
      </c>
      <c r="B142" s="44">
        <v>26.6871482758621</v>
      </c>
    </row>
    <row r="143" spans="1:2" x14ac:dyDescent="0.35">
      <c r="A143" s="45">
        <v>45541.916666666701</v>
      </c>
      <c r="B143" s="44">
        <v>27.200001724137898</v>
      </c>
    </row>
    <row r="144" spans="1:2" x14ac:dyDescent="0.35">
      <c r="A144" s="45">
        <v>45541.958333333299</v>
      </c>
      <c r="B144" s="44">
        <v>28.048175862069002</v>
      </c>
    </row>
    <row r="145" spans="1:2" x14ac:dyDescent="0.35">
      <c r="A145" s="45">
        <v>45542</v>
      </c>
      <c r="B145" s="44">
        <v>29.01005</v>
      </c>
    </row>
    <row r="146" spans="1:2" x14ac:dyDescent="0.35">
      <c r="A146" s="45">
        <v>45542.041666666701</v>
      </c>
      <c r="B146" s="44">
        <v>34.999089655172398</v>
      </c>
    </row>
    <row r="147" spans="1:2" x14ac:dyDescent="0.35">
      <c r="A147" s="45">
        <v>45542.083333333299</v>
      </c>
      <c r="B147" s="44">
        <v>38.641249999999999</v>
      </c>
    </row>
    <row r="148" spans="1:2" x14ac:dyDescent="0.35">
      <c r="A148" s="45">
        <v>45542.125</v>
      </c>
      <c r="B148" s="44">
        <v>38.831329310344799</v>
      </c>
    </row>
    <row r="149" spans="1:2" x14ac:dyDescent="0.35">
      <c r="A149" s="45">
        <v>45542.166666666701</v>
      </c>
      <c r="B149" s="44">
        <v>44.7585603448276</v>
      </c>
    </row>
    <row r="150" spans="1:2" x14ac:dyDescent="0.35">
      <c r="A150" s="45">
        <v>45542.208333333299</v>
      </c>
      <c r="B150" s="44">
        <v>54.626343103448299</v>
      </c>
    </row>
    <row r="151" spans="1:2" x14ac:dyDescent="0.35">
      <c r="A151" s="45">
        <v>45542.25</v>
      </c>
      <c r="B151" s="44">
        <v>54.342963793103401</v>
      </c>
    </row>
    <row r="152" spans="1:2" x14ac:dyDescent="0.35">
      <c r="A152" s="45">
        <v>45542.291666666701</v>
      </c>
      <c r="B152" s="44">
        <v>48.194253448275902</v>
      </c>
    </row>
    <row r="153" spans="1:2" x14ac:dyDescent="0.35">
      <c r="A153" s="45">
        <v>45542.333333333299</v>
      </c>
      <c r="B153" s="44">
        <v>40.789775862069</v>
      </c>
    </row>
    <row r="154" spans="1:2" x14ac:dyDescent="0.35">
      <c r="A154" s="45">
        <v>45542.375</v>
      </c>
      <c r="B154" s="44">
        <v>34.686472413793098</v>
      </c>
    </row>
    <row r="155" spans="1:2" x14ac:dyDescent="0.35">
      <c r="A155" s="45">
        <v>45542.416666666701</v>
      </c>
      <c r="B155" s="44">
        <v>29.171560344827601</v>
      </c>
    </row>
    <row r="156" spans="1:2" x14ac:dyDescent="0.35">
      <c r="A156" s="45">
        <v>45542.458333333299</v>
      </c>
      <c r="B156" s="44">
        <v>29.980044827586202</v>
      </c>
    </row>
    <row r="157" spans="1:2" x14ac:dyDescent="0.35">
      <c r="A157" s="45">
        <v>45542.5</v>
      </c>
      <c r="B157" s="44">
        <v>27.259536206896598</v>
      </c>
    </row>
    <row r="158" spans="1:2" x14ac:dyDescent="0.35">
      <c r="A158" s="45">
        <v>45542.541666666701</v>
      </c>
      <c r="B158" s="44">
        <v>21.877839655172401</v>
      </c>
    </row>
    <row r="159" spans="1:2" x14ac:dyDescent="0.35">
      <c r="A159" s="45">
        <v>45542.583333333299</v>
      </c>
      <c r="B159" s="44">
        <v>17.163543103448301</v>
      </c>
    </row>
    <row r="160" spans="1:2" x14ac:dyDescent="0.35">
      <c r="A160" s="45">
        <v>45542.625</v>
      </c>
      <c r="B160" s="44">
        <v>15.5074275862069</v>
      </c>
    </row>
    <row r="161" spans="1:2" x14ac:dyDescent="0.35">
      <c r="A161" s="45">
        <v>45542.666666666701</v>
      </c>
      <c r="B161" s="44">
        <v>21.285412068965499</v>
      </c>
    </row>
    <row r="162" spans="1:2" x14ac:dyDescent="0.35">
      <c r="A162" s="45">
        <v>45542.708333333299</v>
      </c>
      <c r="B162" s="44">
        <v>26.448501724137898</v>
      </c>
    </row>
    <row r="163" spans="1:2" x14ac:dyDescent="0.35">
      <c r="A163" s="45">
        <v>45542.75</v>
      </c>
      <c r="B163" s="44">
        <v>28.749737931034499</v>
      </c>
    </row>
    <row r="164" spans="1:2" x14ac:dyDescent="0.35">
      <c r="A164" s="45">
        <v>45542.791666666701</v>
      </c>
      <c r="B164" s="44">
        <v>31.7147068965517</v>
      </c>
    </row>
    <row r="165" spans="1:2" x14ac:dyDescent="0.35">
      <c r="A165" s="45">
        <v>45542.833333333299</v>
      </c>
      <c r="B165" s="44">
        <v>33.506036206896603</v>
      </c>
    </row>
    <row r="166" spans="1:2" x14ac:dyDescent="0.35">
      <c r="A166" s="45">
        <v>45542.875</v>
      </c>
      <c r="B166" s="44">
        <v>36.333775862068997</v>
      </c>
    </row>
    <row r="167" spans="1:2" x14ac:dyDescent="0.35">
      <c r="A167" s="45">
        <v>45542.916666666701</v>
      </c>
      <c r="B167" s="44">
        <v>29.775129310344798</v>
      </c>
    </row>
    <row r="168" spans="1:2" x14ac:dyDescent="0.35">
      <c r="A168" s="45">
        <v>45542.958333333299</v>
      </c>
      <c r="B168" s="44">
        <v>29.070324137930999</v>
      </c>
    </row>
    <row r="169" spans="1:2" x14ac:dyDescent="0.35">
      <c r="A169" s="45">
        <v>45543</v>
      </c>
      <c r="B169" s="44">
        <v>34.283568965517198</v>
      </c>
    </row>
    <row r="170" spans="1:2" x14ac:dyDescent="0.35">
      <c r="A170" s="45">
        <v>45543.041666666701</v>
      </c>
      <c r="B170" s="44">
        <v>35.628998245614</v>
      </c>
    </row>
    <row r="171" spans="1:2" x14ac:dyDescent="0.35">
      <c r="A171" s="45">
        <v>45543.083333333299</v>
      </c>
      <c r="B171" s="44">
        <v>33.913634999999999</v>
      </c>
    </row>
    <row r="172" spans="1:2" x14ac:dyDescent="0.35">
      <c r="A172" s="45">
        <v>45543.125</v>
      </c>
      <c r="B172" s="44">
        <v>31.285818965517201</v>
      </c>
    </row>
    <row r="173" spans="1:2" x14ac:dyDescent="0.35">
      <c r="A173" s="45">
        <v>45543.166666666701</v>
      </c>
      <c r="B173" s="44">
        <v>25.9265706896552</v>
      </c>
    </row>
    <row r="174" spans="1:2" x14ac:dyDescent="0.35">
      <c r="A174" s="45">
        <v>45543.208333333299</v>
      </c>
      <c r="B174" s="44">
        <v>19.959220172413801</v>
      </c>
    </row>
    <row r="175" spans="1:2" x14ac:dyDescent="0.35">
      <c r="A175" s="45">
        <v>45543.25</v>
      </c>
      <c r="B175" s="44">
        <v>6.5120684482758602</v>
      </c>
    </row>
    <row r="176" spans="1:2" x14ac:dyDescent="0.35">
      <c r="A176" s="45">
        <v>45543.291666666701</v>
      </c>
      <c r="B176" s="44">
        <v>7.0620006896551697</v>
      </c>
    </row>
    <row r="177" spans="1:2" x14ac:dyDescent="0.35">
      <c r="A177" s="45">
        <v>45543.333333333299</v>
      </c>
      <c r="B177" s="44">
        <v>5.4153303448275896</v>
      </c>
    </row>
    <row r="178" spans="1:2" x14ac:dyDescent="0.35">
      <c r="A178" s="45">
        <v>45543.375</v>
      </c>
      <c r="B178" s="44">
        <v>4.3635162068965503</v>
      </c>
    </row>
    <row r="179" spans="1:2" x14ac:dyDescent="0.35">
      <c r="A179" s="45">
        <v>45543.416666666701</v>
      </c>
      <c r="B179" s="44">
        <v>5.5201146551724101</v>
      </c>
    </row>
    <row r="180" spans="1:2" x14ac:dyDescent="0.35">
      <c r="A180" s="45">
        <v>45543.458333333299</v>
      </c>
      <c r="B180" s="44">
        <v>4.9571665517241401</v>
      </c>
    </row>
    <row r="181" spans="1:2" x14ac:dyDescent="0.35">
      <c r="A181" s="45">
        <v>45543.5</v>
      </c>
      <c r="B181" s="44">
        <v>4.0677149999999997</v>
      </c>
    </row>
    <row r="182" spans="1:2" x14ac:dyDescent="0.35">
      <c r="A182" s="45">
        <v>45543.541666666701</v>
      </c>
      <c r="B182" s="44">
        <v>3.75506931034483</v>
      </c>
    </row>
    <row r="183" spans="1:2" x14ac:dyDescent="0.35">
      <c r="A183" s="45">
        <v>45543.583333333299</v>
      </c>
      <c r="B183" s="44">
        <v>2.9429325862068998</v>
      </c>
    </row>
    <row r="184" spans="1:2" x14ac:dyDescent="0.35">
      <c r="A184" s="45">
        <v>45543.625</v>
      </c>
      <c r="B184" s="44">
        <v>3.2241746551724102</v>
      </c>
    </row>
    <row r="185" spans="1:2" x14ac:dyDescent="0.35">
      <c r="A185" s="45">
        <v>45543.666666666701</v>
      </c>
      <c r="B185" s="44">
        <v>2.2244806896551701</v>
      </c>
    </row>
    <row r="186" spans="1:2" x14ac:dyDescent="0.35">
      <c r="A186" s="45">
        <v>45543.708333333299</v>
      </c>
      <c r="B186" s="44">
        <v>3.0138518965517198</v>
      </c>
    </row>
    <row r="187" spans="1:2" x14ac:dyDescent="0.35">
      <c r="A187" s="45">
        <v>45543.75</v>
      </c>
      <c r="B187" s="44">
        <v>3.9477043103448302</v>
      </c>
    </row>
    <row r="188" spans="1:2" x14ac:dyDescent="0.35">
      <c r="A188" s="45">
        <v>45543.791666666701</v>
      </c>
      <c r="B188" s="44">
        <v>3.04482689655172</v>
      </c>
    </row>
    <row r="189" spans="1:2" x14ac:dyDescent="0.35">
      <c r="A189" s="45">
        <v>45543.833333333299</v>
      </c>
      <c r="B189" s="44">
        <v>3.2629310344827598</v>
      </c>
    </row>
    <row r="190" spans="1:2" x14ac:dyDescent="0.35">
      <c r="A190" s="45">
        <v>45543.875</v>
      </c>
      <c r="B190" s="44">
        <v>3.76244879310345</v>
      </c>
    </row>
    <row r="191" spans="1:2" x14ac:dyDescent="0.35">
      <c r="A191" s="45">
        <v>45543.916666666701</v>
      </c>
      <c r="B191" s="44">
        <v>4.9806136206896596</v>
      </c>
    </row>
    <row r="192" spans="1:2" x14ac:dyDescent="0.35">
      <c r="A192" s="45">
        <v>45543.958333333299</v>
      </c>
      <c r="B192" s="44">
        <v>1.51164813793104</v>
      </c>
    </row>
    <row r="193" spans="1:2" x14ac:dyDescent="0.35">
      <c r="A193" s="45">
        <v>45544</v>
      </c>
      <c r="B193" s="44">
        <v>2.3556264827586202</v>
      </c>
    </row>
    <row r="194" spans="1:2" x14ac:dyDescent="0.35">
      <c r="A194" s="45">
        <v>45544.041666666701</v>
      </c>
      <c r="B194" s="44">
        <v>2.9058231034482702</v>
      </c>
    </row>
    <row r="195" spans="1:2" x14ac:dyDescent="0.35">
      <c r="A195" s="45">
        <v>45544.083333333299</v>
      </c>
      <c r="B195" s="44">
        <v>3.3596851724137902</v>
      </c>
    </row>
    <row r="196" spans="1:2" x14ac:dyDescent="0.35">
      <c r="A196" s="45">
        <v>45544.125</v>
      </c>
      <c r="B196" s="44">
        <v>3.3831748275862101</v>
      </c>
    </row>
    <row r="197" spans="1:2" x14ac:dyDescent="0.35">
      <c r="A197" s="45">
        <v>45544.166666666701</v>
      </c>
      <c r="B197" s="44">
        <v>5.0656498275862099</v>
      </c>
    </row>
    <row r="198" spans="1:2" x14ac:dyDescent="0.35">
      <c r="A198" s="45">
        <v>45544.208333333299</v>
      </c>
      <c r="B198" s="44">
        <v>4.7340763793103404</v>
      </c>
    </row>
    <row r="199" spans="1:2" x14ac:dyDescent="0.35">
      <c r="A199" s="45">
        <v>45544.25</v>
      </c>
      <c r="B199" s="44">
        <v>5.2419634482758601</v>
      </c>
    </row>
    <row r="200" spans="1:2" x14ac:dyDescent="0.35">
      <c r="A200" s="45">
        <v>45544.291666666701</v>
      </c>
      <c r="B200" s="44">
        <v>5.5705862068965502</v>
      </c>
    </row>
    <row r="201" spans="1:2" x14ac:dyDescent="0.35">
      <c r="A201" s="45">
        <v>45544.333333333299</v>
      </c>
      <c r="B201" s="44">
        <v>4.6061803448275898</v>
      </c>
    </row>
    <row r="202" spans="1:2" x14ac:dyDescent="0.35">
      <c r="A202" s="45">
        <v>45544.375</v>
      </c>
      <c r="B202" s="44">
        <v>4.2754094827586204</v>
      </c>
    </row>
    <row r="203" spans="1:2" x14ac:dyDescent="0.35">
      <c r="A203" s="45">
        <v>45544.416666666701</v>
      </c>
      <c r="B203" s="44">
        <v>4.0783087931034503</v>
      </c>
    </row>
    <row r="204" spans="1:2" x14ac:dyDescent="0.35">
      <c r="A204" s="45">
        <v>45544.458333333299</v>
      </c>
      <c r="B204" s="44">
        <v>5.3447105172413796</v>
      </c>
    </row>
    <row r="205" spans="1:2" x14ac:dyDescent="0.35">
      <c r="A205" s="45">
        <v>45544.5</v>
      </c>
      <c r="B205" s="44">
        <v>6.83270379310345</v>
      </c>
    </row>
    <row r="206" spans="1:2" x14ac:dyDescent="0.35">
      <c r="A206" s="45">
        <v>45544.541666666701</v>
      </c>
      <c r="B206" s="44">
        <v>8.4052720689655196</v>
      </c>
    </row>
    <row r="207" spans="1:2" x14ac:dyDescent="0.35">
      <c r="A207" s="45">
        <v>45544.583333333299</v>
      </c>
      <c r="B207" s="44">
        <v>10.4413484482759</v>
      </c>
    </row>
    <row r="208" spans="1:2" x14ac:dyDescent="0.35">
      <c r="A208" s="45">
        <v>45544.625</v>
      </c>
      <c r="B208" s="44">
        <v>9.8160913793103397</v>
      </c>
    </row>
    <row r="209" spans="1:2" x14ac:dyDescent="0.35">
      <c r="A209" s="45">
        <v>45544.666666666701</v>
      </c>
      <c r="B209" s="44">
        <v>7.0648937931034501</v>
      </c>
    </row>
    <row r="210" spans="1:2" x14ac:dyDescent="0.35">
      <c r="A210" s="45">
        <v>45544.708333333299</v>
      </c>
      <c r="B210" s="44">
        <v>8.7804668965517205</v>
      </c>
    </row>
    <row r="211" spans="1:2" x14ac:dyDescent="0.35">
      <c r="A211" s="45">
        <v>45544.75</v>
      </c>
      <c r="B211" s="44">
        <v>8.4167589655172392</v>
      </c>
    </row>
    <row r="212" spans="1:2" x14ac:dyDescent="0.35">
      <c r="A212" s="45">
        <v>45544.791666666701</v>
      </c>
      <c r="B212" s="44">
        <v>7.0862362068965501</v>
      </c>
    </row>
    <row r="213" spans="1:2" x14ac:dyDescent="0.35">
      <c r="A213" s="45">
        <v>45544.833333333299</v>
      </c>
      <c r="B213" s="44">
        <v>7.2964343103448304</v>
      </c>
    </row>
    <row r="214" spans="1:2" x14ac:dyDescent="0.35">
      <c r="A214" s="45">
        <v>45544.875</v>
      </c>
      <c r="B214" s="44">
        <v>7.3058620689655198</v>
      </c>
    </row>
    <row r="215" spans="1:2" x14ac:dyDescent="0.35">
      <c r="A215" s="45">
        <v>45544.916666666701</v>
      </c>
      <c r="B215" s="44">
        <v>7.1254603448275899</v>
      </c>
    </row>
    <row r="216" spans="1:2" x14ac:dyDescent="0.35">
      <c r="A216" s="45">
        <v>45544.958333333299</v>
      </c>
      <c r="B216" s="44">
        <v>6.5802105172413796</v>
      </c>
    </row>
    <row r="217" spans="1:2" x14ac:dyDescent="0.35">
      <c r="A217" s="45">
        <v>45545</v>
      </c>
      <c r="B217" s="44">
        <v>6.1923539655172402</v>
      </c>
    </row>
    <row r="218" spans="1:2" x14ac:dyDescent="0.35">
      <c r="A218" s="45">
        <v>45545.041666666701</v>
      </c>
      <c r="B218" s="44">
        <v>6.5290232758620697</v>
      </c>
    </row>
    <row r="219" spans="1:2" x14ac:dyDescent="0.35">
      <c r="A219" s="45">
        <v>45545.083333333299</v>
      </c>
      <c r="B219" s="44">
        <v>6.42333293103448</v>
      </c>
    </row>
    <row r="220" spans="1:2" x14ac:dyDescent="0.35">
      <c r="A220" s="45">
        <v>45545.125</v>
      </c>
      <c r="B220" s="44">
        <v>6.5520108620689701</v>
      </c>
    </row>
    <row r="221" spans="1:2" x14ac:dyDescent="0.35">
      <c r="A221" s="45">
        <v>45545.166666666701</v>
      </c>
      <c r="B221" s="44">
        <v>6.8316829310344804</v>
      </c>
    </row>
    <row r="222" spans="1:2" x14ac:dyDescent="0.35">
      <c r="A222" s="45">
        <v>45545.208333333299</v>
      </c>
      <c r="B222" s="44">
        <v>6.9598470689655203</v>
      </c>
    </row>
    <row r="223" spans="1:2" x14ac:dyDescent="0.35">
      <c r="A223" s="45">
        <v>45545.25</v>
      </c>
      <c r="B223" s="44">
        <v>7.6146189655172396</v>
      </c>
    </row>
    <row r="224" spans="1:2" x14ac:dyDescent="0.35">
      <c r="A224" s="45">
        <v>45545.291666666701</v>
      </c>
      <c r="B224" s="44">
        <v>8.0011405172413799</v>
      </c>
    </row>
    <row r="225" spans="1:2" x14ac:dyDescent="0.35">
      <c r="A225" s="45">
        <v>45545.333333333299</v>
      </c>
      <c r="B225" s="44">
        <v>6.7126527586206901</v>
      </c>
    </row>
    <row r="226" spans="1:2" x14ac:dyDescent="0.35">
      <c r="A226" s="45">
        <v>45545.375</v>
      </c>
      <c r="B226" s="44">
        <v>4.8383777586206902</v>
      </c>
    </row>
    <row r="227" spans="1:2" x14ac:dyDescent="0.35">
      <c r="A227" s="45">
        <v>45545.416666666701</v>
      </c>
      <c r="B227" s="44">
        <v>4.3761131034482696</v>
      </c>
    </row>
    <row r="228" spans="1:2" x14ac:dyDescent="0.35">
      <c r="A228" s="45">
        <v>45545.458333333299</v>
      </c>
      <c r="B228" s="44">
        <v>6.3946206896551701</v>
      </c>
    </row>
    <row r="229" spans="1:2" x14ac:dyDescent="0.35">
      <c r="A229" s="45">
        <v>45545.5</v>
      </c>
      <c r="B229" s="44">
        <v>7.3047306896551696</v>
      </c>
    </row>
    <row r="230" spans="1:2" x14ac:dyDescent="0.35">
      <c r="A230" s="45">
        <v>45545.541666666701</v>
      </c>
      <c r="B230" s="44">
        <v>7.8929591379310402</v>
      </c>
    </row>
    <row r="231" spans="1:2" x14ac:dyDescent="0.35">
      <c r="A231" s="45">
        <v>45545.583333333299</v>
      </c>
      <c r="B231" s="44">
        <v>7.2879682758620703</v>
      </c>
    </row>
    <row r="232" spans="1:2" x14ac:dyDescent="0.35">
      <c r="A232" s="45">
        <v>45545.625</v>
      </c>
      <c r="B232" s="44">
        <v>5.4165151724137903</v>
      </c>
    </row>
    <row r="233" spans="1:2" x14ac:dyDescent="0.35">
      <c r="A233" s="45">
        <v>45545.666666666701</v>
      </c>
      <c r="B233" s="44">
        <v>4.7706596551724196</v>
      </c>
    </row>
    <row r="234" spans="1:2" x14ac:dyDescent="0.35">
      <c r="A234" s="45">
        <v>45545.708333333299</v>
      </c>
      <c r="B234" s="44">
        <v>2.6601438620689701</v>
      </c>
    </row>
    <row r="235" spans="1:2" x14ac:dyDescent="0.35">
      <c r="A235" s="45">
        <v>45545.75</v>
      </c>
      <c r="B235" s="44">
        <v>1.3646311034482801</v>
      </c>
    </row>
    <row r="236" spans="1:2" x14ac:dyDescent="0.35">
      <c r="A236" s="45">
        <v>45545.791666666701</v>
      </c>
      <c r="B236" s="44">
        <v>2.41925655172414</v>
      </c>
    </row>
    <row r="237" spans="1:2" x14ac:dyDescent="0.35">
      <c r="A237" s="45">
        <v>45545.833333333299</v>
      </c>
      <c r="B237" s="44">
        <v>4.0393274137931003</v>
      </c>
    </row>
    <row r="238" spans="1:2" x14ac:dyDescent="0.35">
      <c r="A238" s="45">
        <v>45545.875</v>
      </c>
      <c r="B238" s="44">
        <v>4.3896553448275899</v>
      </c>
    </row>
    <row r="239" spans="1:2" x14ac:dyDescent="0.35">
      <c r="A239" s="45">
        <v>45545.916666666701</v>
      </c>
      <c r="B239" s="44">
        <v>3.8887094827586202</v>
      </c>
    </row>
    <row r="240" spans="1:2" x14ac:dyDescent="0.35">
      <c r="A240" s="45">
        <v>45545.958333333299</v>
      </c>
      <c r="B240" s="44">
        <v>3.76685551724138</v>
      </c>
    </row>
    <row r="241" spans="1:2" x14ac:dyDescent="0.35">
      <c r="A241" s="45">
        <v>45546</v>
      </c>
      <c r="B241" s="44">
        <v>3.8241660344827602</v>
      </c>
    </row>
    <row r="242" spans="1:2" x14ac:dyDescent="0.35">
      <c r="A242" s="45">
        <v>45546.041666666701</v>
      </c>
      <c r="B242" s="44">
        <v>3.7695400000000001</v>
      </c>
    </row>
    <row r="243" spans="1:2" x14ac:dyDescent="0.35">
      <c r="A243" s="45">
        <v>45546.083333333299</v>
      </c>
      <c r="B243" s="44">
        <v>3.7139613793103501</v>
      </c>
    </row>
    <row r="244" spans="1:2" x14ac:dyDescent="0.35">
      <c r="A244" s="45">
        <v>45546.125</v>
      </c>
      <c r="B244" s="44">
        <v>3.0914274137931002</v>
      </c>
    </row>
    <row r="245" spans="1:2" x14ac:dyDescent="0.35">
      <c r="A245" s="45">
        <v>45546.166666666701</v>
      </c>
      <c r="B245" s="44">
        <v>3.1540620689655201</v>
      </c>
    </row>
    <row r="246" spans="1:2" x14ac:dyDescent="0.35">
      <c r="A246" s="45">
        <v>45546.208333333299</v>
      </c>
      <c r="B246" s="44">
        <v>3.5705053448275899</v>
      </c>
    </row>
    <row r="247" spans="1:2" x14ac:dyDescent="0.35">
      <c r="A247" s="45">
        <v>45546.25</v>
      </c>
      <c r="B247" s="44">
        <v>2.9192827586206902</v>
      </c>
    </row>
    <row r="248" spans="1:2" x14ac:dyDescent="0.35">
      <c r="A248" s="45">
        <v>45546.291666666701</v>
      </c>
      <c r="B248" s="44">
        <v>2.87449586206897</v>
      </c>
    </row>
    <row r="249" spans="1:2" x14ac:dyDescent="0.35">
      <c r="A249" s="45">
        <v>45546.333333333299</v>
      </c>
      <c r="B249" s="44">
        <v>3.0724044827586199</v>
      </c>
    </row>
    <row r="250" spans="1:2" x14ac:dyDescent="0.35">
      <c r="A250" s="45">
        <v>45546.375</v>
      </c>
      <c r="B250" s="44">
        <v>3.13474568965517</v>
      </c>
    </row>
    <row r="251" spans="1:2" x14ac:dyDescent="0.35">
      <c r="A251" s="45">
        <v>45546.416666666701</v>
      </c>
      <c r="B251" s="44">
        <v>3.15770586206897</v>
      </c>
    </row>
    <row r="252" spans="1:2" x14ac:dyDescent="0.35">
      <c r="A252" s="45">
        <v>45546.458333333299</v>
      </c>
      <c r="B252" s="44">
        <v>3.62186637931035</v>
      </c>
    </row>
    <row r="253" spans="1:2" x14ac:dyDescent="0.35">
      <c r="A253" s="45">
        <v>45546.5</v>
      </c>
      <c r="B253" s="44">
        <v>3.7008381034482798</v>
      </c>
    </row>
    <row r="254" spans="1:2" x14ac:dyDescent="0.35">
      <c r="A254" s="45">
        <v>45546.541666666701</v>
      </c>
      <c r="B254" s="44">
        <v>4.0339639655172403</v>
      </c>
    </row>
    <row r="255" spans="1:2" x14ac:dyDescent="0.35">
      <c r="A255" s="45">
        <v>45546.583333333299</v>
      </c>
      <c r="B255" s="44">
        <v>3.0162307413793101</v>
      </c>
    </row>
    <row r="256" spans="1:2" x14ac:dyDescent="0.35">
      <c r="A256" s="45">
        <v>45546.625</v>
      </c>
      <c r="B256" s="44">
        <v>2.1415544827586199</v>
      </c>
    </row>
    <row r="257" spans="1:2" x14ac:dyDescent="0.35">
      <c r="A257" s="45">
        <v>45546.666666666701</v>
      </c>
      <c r="B257" s="44">
        <v>1.6756284482758601</v>
      </c>
    </row>
    <row r="258" spans="1:2" x14ac:dyDescent="0.35">
      <c r="A258" s="45">
        <v>45546.708333333299</v>
      </c>
      <c r="B258" s="44">
        <v>2.68741896551724</v>
      </c>
    </row>
    <row r="259" spans="1:2" x14ac:dyDescent="0.35">
      <c r="A259" s="45">
        <v>45546.75</v>
      </c>
      <c r="B259" s="44">
        <v>1.9462051724137901</v>
      </c>
    </row>
    <row r="260" spans="1:2" x14ac:dyDescent="0.35">
      <c r="A260" s="45">
        <v>45546.791666666701</v>
      </c>
      <c r="B260" s="44">
        <v>1.48283144827586</v>
      </c>
    </row>
    <row r="261" spans="1:2" x14ac:dyDescent="0.35">
      <c r="A261" s="45">
        <v>45546.833333333299</v>
      </c>
      <c r="B261" s="44">
        <v>2.04868482758621</v>
      </c>
    </row>
    <row r="262" spans="1:2" x14ac:dyDescent="0.35">
      <c r="A262" s="45">
        <v>45546.875</v>
      </c>
      <c r="B262" s="44">
        <v>1.81933189655172</v>
      </c>
    </row>
    <row r="263" spans="1:2" x14ac:dyDescent="0.35">
      <c r="A263" s="45">
        <v>45546.916666666701</v>
      </c>
      <c r="B263" s="44">
        <v>1.23452186206897</v>
      </c>
    </row>
    <row r="264" spans="1:2" x14ac:dyDescent="0.35">
      <c r="A264" s="45">
        <v>45546.958333333299</v>
      </c>
      <c r="B264" s="44">
        <v>2.15775810344828</v>
      </c>
    </row>
    <row r="265" spans="1:2" x14ac:dyDescent="0.35">
      <c r="A265" s="45">
        <v>45547</v>
      </c>
      <c r="B265" s="44">
        <v>2.3209384482758599</v>
      </c>
    </row>
    <row r="266" spans="1:2" x14ac:dyDescent="0.35">
      <c r="A266" s="45">
        <v>45547.041666666701</v>
      </c>
      <c r="B266" s="44">
        <v>2.1925287931034498</v>
      </c>
    </row>
    <row r="267" spans="1:2" x14ac:dyDescent="0.35">
      <c r="A267" s="45">
        <v>45547.083333333299</v>
      </c>
      <c r="B267" s="44">
        <v>2.1797232758620702</v>
      </c>
    </row>
    <row r="268" spans="1:2" x14ac:dyDescent="0.35">
      <c r="A268" s="45">
        <v>45547.125</v>
      </c>
      <c r="B268" s="44">
        <v>1.73936724137931</v>
      </c>
    </row>
    <row r="269" spans="1:2" x14ac:dyDescent="0.35">
      <c r="A269" s="45">
        <v>45547.166666666701</v>
      </c>
      <c r="B269" s="44">
        <v>1.7689022413793101</v>
      </c>
    </row>
    <row r="270" spans="1:2" x14ac:dyDescent="0.35">
      <c r="A270" s="45">
        <v>45547.208333333299</v>
      </c>
      <c r="B270" s="44">
        <v>1.70368137931035</v>
      </c>
    </row>
    <row r="271" spans="1:2" x14ac:dyDescent="0.35">
      <c r="A271" s="45">
        <v>45547.25</v>
      </c>
      <c r="B271" s="44">
        <v>2.2798141379310302</v>
      </c>
    </row>
    <row r="272" spans="1:2" x14ac:dyDescent="0.35">
      <c r="A272" s="45">
        <v>45547.291666666701</v>
      </c>
      <c r="B272" s="44">
        <v>2.1192532758620701</v>
      </c>
    </row>
    <row r="273" spans="1:2" x14ac:dyDescent="0.35">
      <c r="A273" s="45">
        <v>45547.333333333299</v>
      </c>
      <c r="B273" s="44">
        <v>2.4548751724137898</v>
      </c>
    </row>
    <row r="274" spans="1:2" x14ac:dyDescent="0.35">
      <c r="A274" s="45">
        <v>45547.375</v>
      </c>
      <c r="B274" s="44">
        <v>3.1050437931034498</v>
      </c>
    </row>
    <row r="275" spans="1:2" x14ac:dyDescent="0.35">
      <c r="A275" s="45">
        <v>45547.416666666701</v>
      </c>
      <c r="B275" s="44">
        <v>4.6852931034482799</v>
      </c>
    </row>
    <row r="276" spans="1:2" x14ac:dyDescent="0.35">
      <c r="A276" s="45">
        <v>45547.458333333299</v>
      </c>
      <c r="B276" s="44">
        <v>2.26703460344828</v>
      </c>
    </row>
    <row r="277" spans="1:2" x14ac:dyDescent="0.35">
      <c r="A277" s="45">
        <v>45547.5</v>
      </c>
      <c r="B277" s="44">
        <v>4.7824379310344796</v>
      </c>
    </row>
    <row r="278" spans="1:2" x14ac:dyDescent="0.35">
      <c r="A278" s="45">
        <v>45547.541666666701</v>
      </c>
      <c r="B278" s="44">
        <v>2.0643211551724101</v>
      </c>
    </row>
    <row r="279" spans="1:2" x14ac:dyDescent="0.35">
      <c r="A279" s="45">
        <v>45547.583333333299</v>
      </c>
      <c r="B279" s="44">
        <v>2.1035991724137899</v>
      </c>
    </row>
    <row r="280" spans="1:2" x14ac:dyDescent="0.35">
      <c r="A280" s="45">
        <v>45547.625</v>
      </c>
      <c r="B280" s="44">
        <v>3.0060979310344802</v>
      </c>
    </row>
    <row r="281" spans="1:2" x14ac:dyDescent="0.35">
      <c r="A281" s="45">
        <v>45547.666666666701</v>
      </c>
      <c r="B281" s="44">
        <v>3.3159994827586199</v>
      </c>
    </row>
    <row r="282" spans="1:2" x14ac:dyDescent="0.35">
      <c r="A282" s="45">
        <v>45547.708333333299</v>
      </c>
      <c r="B282" s="44">
        <v>2.9056675862069001</v>
      </c>
    </row>
    <row r="283" spans="1:2" x14ac:dyDescent="0.35">
      <c r="A283" s="45">
        <v>45547.75</v>
      </c>
      <c r="B283" s="44">
        <v>3.0551772413793099</v>
      </c>
    </row>
    <row r="284" spans="1:2" x14ac:dyDescent="0.35">
      <c r="A284" s="45">
        <v>45547.791666666701</v>
      </c>
      <c r="B284" s="44">
        <v>1.7086729310344799</v>
      </c>
    </row>
    <row r="285" spans="1:2" x14ac:dyDescent="0.35">
      <c r="A285" s="45">
        <v>45547.833333333299</v>
      </c>
      <c r="B285" s="44">
        <v>3.5218467241379301</v>
      </c>
    </row>
    <row r="286" spans="1:2" x14ac:dyDescent="0.35">
      <c r="A286" s="45">
        <v>45547.875</v>
      </c>
      <c r="B286" s="44">
        <v>3.27183965517241</v>
      </c>
    </row>
    <row r="287" spans="1:2" x14ac:dyDescent="0.35">
      <c r="A287" s="45">
        <v>45547.916666666701</v>
      </c>
      <c r="B287" s="44">
        <v>4.6141705172413801</v>
      </c>
    </row>
    <row r="288" spans="1:2" x14ac:dyDescent="0.35">
      <c r="A288" s="45">
        <v>45547.958333333299</v>
      </c>
      <c r="B288" s="44">
        <v>4.9960355172413804</v>
      </c>
    </row>
    <row r="289" spans="1:2" x14ac:dyDescent="0.35">
      <c r="A289" s="45">
        <v>45548</v>
      </c>
      <c r="B289" s="44">
        <v>4.9458739655172401</v>
      </c>
    </row>
    <row r="290" spans="1:2" x14ac:dyDescent="0.35">
      <c r="A290" s="45">
        <v>45548.041666666701</v>
      </c>
      <c r="B290" s="44">
        <v>5.3572667241379301</v>
      </c>
    </row>
    <row r="291" spans="1:2" x14ac:dyDescent="0.35">
      <c r="A291" s="45">
        <v>45548.083333333299</v>
      </c>
      <c r="B291" s="44">
        <v>5.4187210344827603</v>
      </c>
    </row>
    <row r="292" spans="1:2" x14ac:dyDescent="0.35">
      <c r="A292" s="45">
        <v>45548.125</v>
      </c>
      <c r="B292" s="44">
        <v>5.4193705172413802</v>
      </c>
    </row>
    <row r="293" spans="1:2" x14ac:dyDescent="0.35">
      <c r="A293" s="45">
        <v>45548.166666666701</v>
      </c>
      <c r="B293" s="44">
        <v>5.9834055172413798</v>
      </c>
    </row>
    <row r="294" spans="1:2" x14ac:dyDescent="0.35">
      <c r="A294" s="45">
        <v>45548.208333333299</v>
      </c>
      <c r="B294" s="44">
        <v>7.1135862068965503</v>
      </c>
    </row>
    <row r="295" spans="1:2" x14ac:dyDescent="0.35">
      <c r="A295" s="45">
        <v>45548.25</v>
      </c>
      <c r="B295" s="44">
        <v>7.5223058620689596</v>
      </c>
    </row>
    <row r="296" spans="1:2" x14ac:dyDescent="0.35">
      <c r="A296" s="45">
        <v>45548.291666666701</v>
      </c>
      <c r="B296" s="44">
        <v>7.5596960344827604</v>
      </c>
    </row>
    <row r="297" spans="1:2" x14ac:dyDescent="0.35">
      <c r="A297" s="45">
        <v>45548.333333333299</v>
      </c>
      <c r="B297" s="44">
        <v>7.2789532758620696</v>
      </c>
    </row>
    <row r="298" spans="1:2" x14ac:dyDescent="0.35">
      <c r="A298" s="45">
        <v>45548.375</v>
      </c>
      <c r="B298" s="44">
        <v>7.4302056896551703</v>
      </c>
    </row>
    <row r="299" spans="1:2" x14ac:dyDescent="0.35">
      <c r="A299" s="45">
        <v>45548.416666666701</v>
      </c>
      <c r="B299" s="44">
        <v>7.2726279310344797</v>
      </c>
    </row>
    <row r="300" spans="1:2" x14ac:dyDescent="0.35">
      <c r="A300" s="45">
        <v>45548.458333333299</v>
      </c>
      <c r="B300" s="44">
        <v>6.3372641379310304</v>
      </c>
    </row>
    <row r="301" spans="1:2" x14ac:dyDescent="0.35">
      <c r="A301" s="45">
        <v>45548.5</v>
      </c>
      <c r="B301" s="44">
        <v>4.4878625862068899</v>
      </c>
    </row>
    <row r="302" spans="1:2" x14ac:dyDescent="0.35">
      <c r="A302" s="45">
        <v>45548.541666666701</v>
      </c>
      <c r="B302" s="44">
        <v>3.7162201724137902</v>
      </c>
    </row>
    <row r="303" spans="1:2" x14ac:dyDescent="0.35">
      <c r="A303" s="45">
        <v>45548.583333333299</v>
      </c>
      <c r="B303" s="44">
        <v>2.91571517241379</v>
      </c>
    </row>
    <row r="304" spans="1:2" x14ac:dyDescent="0.35">
      <c r="A304" s="45">
        <v>45548.625</v>
      </c>
      <c r="B304" s="44">
        <v>1.9115952931034501</v>
      </c>
    </row>
    <row r="305" spans="1:2" x14ac:dyDescent="0.35">
      <c r="A305" s="45">
        <v>45548.666666666701</v>
      </c>
      <c r="B305" s="44">
        <v>2.26660586206896</v>
      </c>
    </row>
    <row r="306" spans="1:2" x14ac:dyDescent="0.35">
      <c r="A306" s="45">
        <v>45548.708333333299</v>
      </c>
      <c r="B306" s="44">
        <v>2.4093722413793102</v>
      </c>
    </row>
    <row r="307" spans="1:2" x14ac:dyDescent="0.35">
      <c r="A307" s="45">
        <v>45548.75</v>
      </c>
      <c r="B307" s="44">
        <v>3.43735655172414</v>
      </c>
    </row>
    <row r="308" spans="1:2" x14ac:dyDescent="0.35">
      <c r="A308" s="45">
        <v>45548.791666666701</v>
      </c>
      <c r="B308" s="44">
        <v>3.6674129310344799</v>
      </c>
    </row>
    <row r="309" spans="1:2" x14ac:dyDescent="0.35">
      <c r="A309" s="45">
        <v>45548.833333333299</v>
      </c>
      <c r="B309" s="44">
        <v>4.0479067241379303</v>
      </c>
    </row>
    <row r="310" spans="1:2" x14ac:dyDescent="0.35">
      <c r="A310" s="45">
        <v>45548.875</v>
      </c>
      <c r="B310" s="44">
        <v>4.4691382758620701</v>
      </c>
    </row>
    <row r="311" spans="1:2" x14ac:dyDescent="0.35">
      <c r="A311" s="45">
        <v>45548.916666666701</v>
      </c>
      <c r="B311" s="44">
        <v>4.4464934482758602</v>
      </c>
    </row>
    <row r="312" spans="1:2" x14ac:dyDescent="0.35">
      <c r="A312" s="45">
        <v>45548.958333333299</v>
      </c>
      <c r="B312" s="44">
        <v>4.3509753448275896</v>
      </c>
    </row>
    <row r="313" spans="1:2" x14ac:dyDescent="0.35">
      <c r="A313" s="45">
        <v>45549</v>
      </c>
      <c r="B313" s="44">
        <v>4.7580294827586203</v>
      </c>
    </row>
    <row r="314" spans="1:2" x14ac:dyDescent="0.35">
      <c r="A314" s="45">
        <v>45549.041666666701</v>
      </c>
      <c r="B314" s="44">
        <v>4.8906091379310404</v>
      </c>
    </row>
    <row r="315" spans="1:2" x14ac:dyDescent="0.35">
      <c r="A315" s="45">
        <v>45549.083333333299</v>
      </c>
      <c r="B315" s="44">
        <v>4.7377674137931001</v>
      </c>
    </row>
    <row r="316" spans="1:2" x14ac:dyDescent="0.35">
      <c r="A316" s="45">
        <v>45549.125</v>
      </c>
      <c r="B316" s="44">
        <v>4.60406810344828</v>
      </c>
    </row>
    <row r="317" spans="1:2" x14ac:dyDescent="0.35">
      <c r="A317" s="45">
        <v>45549.166666666701</v>
      </c>
      <c r="B317" s="44">
        <v>4.3547241379310302</v>
      </c>
    </row>
    <row r="318" spans="1:2" x14ac:dyDescent="0.35">
      <c r="A318" s="45">
        <v>45549.208333333299</v>
      </c>
      <c r="B318" s="44">
        <v>3.66153706896552</v>
      </c>
    </row>
    <row r="319" spans="1:2" x14ac:dyDescent="0.35">
      <c r="A319" s="45">
        <v>45549.25</v>
      </c>
      <c r="B319" s="44">
        <v>3.9896924137931</v>
      </c>
    </row>
    <row r="320" spans="1:2" x14ac:dyDescent="0.35">
      <c r="A320" s="45">
        <v>45549.291666666701</v>
      </c>
      <c r="B320" s="44">
        <v>4.3393808620689702</v>
      </c>
    </row>
    <row r="321" spans="1:2" x14ac:dyDescent="0.35">
      <c r="A321" s="45">
        <v>45549.333333333299</v>
      </c>
      <c r="B321" s="44">
        <v>4.1373374137930998</v>
      </c>
    </row>
    <row r="322" spans="1:2" x14ac:dyDescent="0.35">
      <c r="A322" s="45">
        <v>45549.375</v>
      </c>
      <c r="B322" s="44">
        <v>4.02878517241379</v>
      </c>
    </row>
    <row r="323" spans="1:2" x14ac:dyDescent="0.35">
      <c r="A323" s="45">
        <v>45549.416666666701</v>
      </c>
      <c r="B323" s="44">
        <v>4.2738343103448297</v>
      </c>
    </row>
    <row r="324" spans="1:2" x14ac:dyDescent="0.35">
      <c r="A324" s="45">
        <v>45549.458333333299</v>
      </c>
      <c r="B324" s="44">
        <v>3.4770265517241401</v>
      </c>
    </row>
    <row r="325" spans="1:2" x14ac:dyDescent="0.35">
      <c r="A325" s="45">
        <v>45549.5</v>
      </c>
      <c r="B325" s="44">
        <v>3.4936218965517201</v>
      </c>
    </row>
    <row r="326" spans="1:2" x14ac:dyDescent="0.35">
      <c r="A326" s="45">
        <v>45549.541666666701</v>
      </c>
      <c r="B326" s="44">
        <v>3.77758620689655</v>
      </c>
    </row>
    <row r="327" spans="1:2" x14ac:dyDescent="0.35">
      <c r="A327" s="45">
        <v>45549.583333333299</v>
      </c>
      <c r="B327" s="44">
        <v>3.5338206896551698</v>
      </c>
    </row>
    <row r="328" spans="1:2" x14ac:dyDescent="0.35">
      <c r="A328" s="45">
        <v>45549.625</v>
      </c>
      <c r="B328" s="44">
        <v>3.2407532758620698</v>
      </c>
    </row>
    <row r="329" spans="1:2" x14ac:dyDescent="0.35">
      <c r="A329" s="45">
        <v>45549.666666666701</v>
      </c>
      <c r="B329" s="44">
        <v>3.0909094827586201</v>
      </c>
    </row>
    <row r="330" spans="1:2" x14ac:dyDescent="0.35">
      <c r="A330" s="45">
        <v>45549.708333333299</v>
      </c>
      <c r="B330" s="44">
        <v>2.7606322413793101</v>
      </c>
    </row>
    <row r="331" spans="1:2" x14ac:dyDescent="0.35">
      <c r="A331" s="45">
        <v>45549.75</v>
      </c>
      <c r="B331" s="44">
        <v>3.2709770689655202</v>
      </c>
    </row>
    <row r="332" spans="1:2" x14ac:dyDescent="0.35">
      <c r="A332" s="45">
        <v>45549.791666666701</v>
      </c>
      <c r="B332" s="44">
        <v>3.32036706896552</v>
      </c>
    </row>
    <row r="333" spans="1:2" x14ac:dyDescent="0.35">
      <c r="A333" s="45">
        <v>45549.833333333299</v>
      </c>
      <c r="B333" s="44">
        <v>3.4980199999999999</v>
      </c>
    </row>
    <row r="334" spans="1:2" x14ac:dyDescent="0.35">
      <c r="A334" s="45">
        <v>45549.875</v>
      </c>
      <c r="B334" s="44">
        <v>4.5402062068965501</v>
      </c>
    </row>
    <row r="335" spans="1:2" x14ac:dyDescent="0.35">
      <c r="A335" s="45">
        <v>45549.916666666701</v>
      </c>
      <c r="B335" s="44">
        <v>5.4285408620689699</v>
      </c>
    </row>
    <row r="336" spans="1:2" x14ac:dyDescent="0.35">
      <c r="A336" s="45">
        <v>45549.958333333299</v>
      </c>
      <c r="B336" s="44">
        <v>5.4126756896551704</v>
      </c>
    </row>
    <row r="337" spans="1:2" x14ac:dyDescent="0.35">
      <c r="A337" s="45">
        <v>45550</v>
      </c>
      <c r="B337" s="44">
        <v>5.7568848275862097</v>
      </c>
    </row>
    <row r="338" spans="1:2" x14ac:dyDescent="0.35">
      <c r="A338" s="45">
        <v>45550.041666666701</v>
      </c>
      <c r="B338" s="44">
        <v>5.9850875438596498</v>
      </c>
    </row>
    <row r="339" spans="1:2" x14ac:dyDescent="0.35">
      <c r="A339" s="45">
        <v>45550.083333333299</v>
      </c>
      <c r="B339" s="44">
        <v>5.740488</v>
      </c>
    </row>
    <row r="340" spans="1:2" x14ac:dyDescent="0.35">
      <c r="A340" s="45">
        <v>45550.125</v>
      </c>
      <c r="B340" s="44">
        <v>4.8416660344827598</v>
      </c>
    </row>
    <row r="341" spans="1:2" x14ac:dyDescent="0.35">
      <c r="A341" s="45">
        <v>45550.166666666701</v>
      </c>
      <c r="B341" s="44">
        <v>5.1097305172413803</v>
      </c>
    </row>
    <row r="342" spans="1:2" x14ac:dyDescent="0.35">
      <c r="A342" s="45">
        <v>45550.208333333299</v>
      </c>
      <c r="B342" s="44">
        <v>5.31864982758621</v>
      </c>
    </row>
    <row r="343" spans="1:2" x14ac:dyDescent="0.35">
      <c r="A343" s="45">
        <v>45550.25</v>
      </c>
      <c r="B343" s="44">
        <v>5.4598539655172402</v>
      </c>
    </row>
    <row r="344" spans="1:2" x14ac:dyDescent="0.35">
      <c r="A344" s="45">
        <v>45550.291666666701</v>
      </c>
      <c r="B344" s="44">
        <v>5.83214655172414</v>
      </c>
    </row>
    <row r="345" spans="1:2" x14ac:dyDescent="0.35">
      <c r="A345" s="45">
        <v>45550.333333333299</v>
      </c>
      <c r="B345" s="44">
        <v>5.8018824137931002</v>
      </c>
    </row>
    <row r="346" spans="1:2" x14ac:dyDescent="0.35">
      <c r="A346" s="45">
        <v>45550.375</v>
      </c>
      <c r="B346" s="44">
        <v>6.2307468965517199</v>
      </c>
    </row>
    <row r="347" spans="1:2" x14ac:dyDescent="0.35">
      <c r="A347" s="45">
        <v>45550.416666666701</v>
      </c>
      <c r="B347" s="44">
        <v>6.1513539655172398</v>
      </c>
    </row>
    <row r="348" spans="1:2" x14ac:dyDescent="0.35">
      <c r="A348" s="45">
        <v>45550.458333333299</v>
      </c>
      <c r="B348" s="44">
        <v>4.2005634482758598</v>
      </c>
    </row>
    <row r="349" spans="1:2" x14ac:dyDescent="0.35">
      <c r="A349" s="45">
        <v>45550.5</v>
      </c>
      <c r="B349" s="44">
        <v>4.5703477586206898</v>
      </c>
    </row>
    <row r="350" spans="1:2" x14ac:dyDescent="0.35">
      <c r="A350" s="45">
        <v>45550.541666666701</v>
      </c>
      <c r="B350" s="44">
        <v>5.3992170689655197</v>
      </c>
    </row>
    <row r="351" spans="1:2" x14ac:dyDescent="0.35">
      <c r="A351" s="45">
        <v>45550.583333333299</v>
      </c>
      <c r="B351" s="44">
        <v>4.3787353448275903</v>
      </c>
    </row>
    <row r="352" spans="1:2" x14ac:dyDescent="0.35">
      <c r="A352" s="45">
        <v>45550.625</v>
      </c>
      <c r="B352" s="44">
        <v>3.9706020689655199</v>
      </c>
    </row>
    <row r="353" spans="1:2" x14ac:dyDescent="0.35">
      <c r="A353" s="45">
        <v>45550.666666666701</v>
      </c>
      <c r="B353" s="44">
        <v>4.2135058620689696</v>
      </c>
    </row>
    <row r="354" spans="1:2" x14ac:dyDescent="0.35">
      <c r="A354" s="45">
        <v>45550.708333333299</v>
      </c>
      <c r="B354" s="44">
        <v>4.2831105172413801</v>
      </c>
    </row>
    <row r="355" spans="1:2" x14ac:dyDescent="0.35">
      <c r="A355" s="45">
        <v>45550.75</v>
      </c>
      <c r="B355" s="44">
        <v>4.6816094827586197</v>
      </c>
    </row>
    <row r="356" spans="1:2" x14ac:dyDescent="0.35">
      <c r="A356" s="45">
        <v>45550.791666666701</v>
      </c>
      <c r="B356" s="44">
        <v>4.6140806896551698</v>
      </c>
    </row>
    <row r="357" spans="1:2" x14ac:dyDescent="0.35">
      <c r="A357" s="45">
        <v>45550.833333333299</v>
      </c>
      <c r="B357" s="44">
        <v>4.3919536206896597</v>
      </c>
    </row>
    <row r="358" spans="1:2" x14ac:dyDescent="0.35">
      <c r="A358" s="45">
        <v>45550.875</v>
      </c>
      <c r="B358" s="44">
        <v>4.9714168965517196</v>
      </c>
    </row>
    <row r="359" spans="1:2" x14ac:dyDescent="0.35">
      <c r="A359" s="45">
        <v>45550.916666666701</v>
      </c>
      <c r="B359" s="44">
        <v>5.0772991379310302</v>
      </c>
    </row>
    <row r="360" spans="1:2" x14ac:dyDescent="0.35">
      <c r="A360" s="45">
        <v>45550.958333333299</v>
      </c>
      <c r="B360" s="44">
        <v>5.7082168965517202</v>
      </c>
    </row>
    <row r="361" spans="1:2" x14ac:dyDescent="0.35">
      <c r="A361" s="45">
        <v>45551</v>
      </c>
      <c r="B361" s="44">
        <v>6.8812243103448303</v>
      </c>
    </row>
    <row r="362" spans="1:2" x14ac:dyDescent="0.35">
      <c r="A362" s="45">
        <v>45551.041666666701</v>
      </c>
      <c r="B362" s="44">
        <v>6.6702300000000001</v>
      </c>
    </row>
    <row r="363" spans="1:2" x14ac:dyDescent="0.35">
      <c r="A363" s="45">
        <v>45551.083333333299</v>
      </c>
      <c r="B363" s="44">
        <v>3.5986715517241401</v>
      </c>
    </row>
    <row r="364" spans="1:2" x14ac:dyDescent="0.35">
      <c r="A364" s="45">
        <v>45551.125</v>
      </c>
      <c r="B364" s="44">
        <v>3.57491637931034</v>
      </c>
    </row>
    <row r="365" spans="1:2" x14ac:dyDescent="0.35">
      <c r="A365" s="45">
        <v>45551.166666666701</v>
      </c>
      <c r="B365" s="44">
        <v>5.8475263793103496</v>
      </c>
    </row>
    <row r="366" spans="1:2" x14ac:dyDescent="0.35">
      <c r="A366" s="45">
        <v>45551.208333333299</v>
      </c>
      <c r="B366" s="44">
        <v>4.5195873965517199</v>
      </c>
    </row>
    <row r="367" spans="1:2" x14ac:dyDescent="0.35">
      <c r="A367" s="45">
        <v>45551.25</v>
      </c>
      <c r="B367" s="44">
        <v>3.07729862068966</v>
      </c>
    </row>
    <row r="368" spans="1:2" x14ac:dyDescent="0.35">
      <c r="A368" s="45">
        <v>45551.291666666701</v>
      </c>
      <c r="B368" s="44">
        <v>2.3661382758620699</v>
      </c>
    </row>
    <row r="369" spans="1:2" x14ac:dyDescent="0.35">
      <c r="A369" s="45">
        <v>45551.333333333299</v>
      </c>
      <c r="B369" s="44">
        <v>3.3005249999999999</v>
      </c>
    </row>
    <row r="370" spans="1:2" x14ac:dyDescent="0.35">
      <c r="A370" s="45">
        <v>45551.375</v>
      </c>
      <c r="B370" s="44">
        <v>5.4786406896551698</v>
      </c>
    </row>
    <row r="371" spans="1:2" x14ac:dyDescent="0.35">
      <c r="A371" s="45">
        <v>45551.416666666701</v>
      </c>
      <c r="B371" s="44">
        <v>8.7114937931034504</v>
      </c>
    </row>
    <row r="372" spans="1:2" x14ac:dyDescent="0.35">
      <c r="A372" s="45">
        <v>45551.458333333299</v>
      </c>
      <c r="B372" s="44">
        <v>5.5261251724137903</v>
      </c>
    </row>
    <row r="373" spans="1:2" x14ac:dyDescent="0.35">
      <c r="A373" s="45">
        <v>45551.5</v>
      </c>
      <c r="B373" s="44">
        <v>3.0505749999999998</v>
      </c>
    </row>
    <row r="374" spans="1:2" x14ac:dyDescent="0.35">
      <c r="A374" s="45">
        <v>45551.541666666701</v>
      </c>
      <c r="B374" s="44">
        <v>1.8739287931034501</v>
      </c>
    </row>
    <row r="375" spans="1:2" x14ac:dyDescent="0.35">
      <c r="A375" s="45">
        <v>45551.583333333299</v>
      </c>
      <c r="B375" s="44">
        <v>2.1267238448275898</v>
      </c>
    </row>
    <row r="376" spans="1:2" x14ac:dyDescent="0.35">
      <c r="A376" s="45">
        <v>45551.625</v>
      </c>
      <c r="B376" s="44">
        <v>1.7865623620689699</v>
      </c>
    </row>
    <row r="377" spans="1:2" x14ac:dyDescent="0.35">
      <c r="A377" s="45">
        <v>45551.666666666701</v>
      </c>
      <c r="B377" s="44">
        <v>2.56343517241379</v>
      </c>
    </row>
    <row r="378" spans="1:2" x14ac:dyDescent="0.35">
      <c r="A378" s="45">
        <v>45551.708333333299</v>
      </c>
      <c r="B378" s="44">
        <v>1.97183931034483</v>
      </c>
    </row>
    <row r="379" spans="1:2" x14ac:dyDescent="0.35">
      <c r="A379" s="45">
        <v>45551.75</v>
      </c>
      <c r="B379" s="44">
        <v>3.6957963793103401</v>
      </c>
    </row>
    <row r="380" spans="1:2" x14ac:dyDescent="0.35">
      <c r="A380" s="45">
        <v>45551.791666666701</v>
      </c>
      <c r="B380" s="44">
        <v>3.8356325862068998</v>
      </c>
    </row>
    <row r="381" spans="1:2" x14ac:dyDescent="0.35">
      <c r="A381" s="45">
        <v>45551.833333333299</v>
      </c>
      <c r="B381" s="44">
        <v>3.9178532758620701</v>
      </c>
    </row>
    <row r="382" spans="1:2" x14ac:dyDescent="0.35">
      <c r="A382" s="45">
        <v>45551.875</v>
      </c>
      <c r="B382" s="44">
        <v>5.2344251724137898</v>
      </c>
    </row>
    <row r="383" spans="1:2" x14ac:dyDescent="0.35">
      <c r="A383" s="45">
        <v>45551.916666666701</v>
      </c>
      <c r="B383" s="44">
        <v>6.3671094827586199</v>
      </c>
    </row>
    <row r="384" spans="1:2" x14ac:dyDescent="0.35">
      <c r="A384" s="45">
        <v>45551.958333333299</v>
      </c>
      <c r="B384" s="44">
        <v>5.1306282758620698</v>
      </c>
    </row>
    <row r="385" spans="1:2" x14ac:dyDescent="0.35">
      <c r="A385" s="45">
        <v>45552</v>
      </c>
      <c r="B385" s="44">
        <v>4.6890808620689697</v>
      </c>
    </row>
    <row r="386" spans="1:2" x14ac:dyDescent="0.35">
      <c r="A386" s="45">
        <v>45552.041666666701</v>
      </c>
      <c r="B386" s="44">
        <v>3.9804808620689598</v>
      </c>
    </row>
    <row r="387" spans="1:2" x14ac:dyDescent="0.35">
      <c r="A387" s="45">
        <v>45552.083333333299</v>
      </c>
      <c r="B387" s="44">
        <v>3.9456729310344798</v>
      </c>
    </row>
    <row r="388" spans="1:2" x14ac:dyDescent="0.35">
      <c r="A388" s="45">
        <v>45552.125</v>
      </c>
      <c r="B388" s="44">
        <v>2.7419534482758601</v>
      </c>
    </row>
    <row r="389" spans="1:2" x14ac:dyDescent="0.35">
      <c r="A389" s="45">
        <v>45552.166666666701</v>
      </c>
      <c r="B389" s="44">
        <v>2.92035637931034</v>
      </c>
    </row>
    <row r="390" spans="1:2" x14ac:dyDescent="0.35">
      <c r="A390" s="45">
        <v>45552.208333333299</v>
      </c>
      <c r="B390" s="44">
        <v>4.5459767241379296</v>
      </c>
    </row>
    <row r="391" spans="1:2" x14ac:dyDescent="0.35">
      <c r="A391" s="45">
        <v>45552.25</v>
      </c>
      <c r="B391" s="44">
        <v>4.7254327586206903</v>
      </c>
    </row>
    <row r="392" spans="1:2" x14ac:dyDescent="0.35">
      <c r="A392" s="45">
        <v>45552.291666666701</v>
      </c>
      <c r="B392" s="44">
        <v>4.3683906896551701</v>
      </c>
    </row>
    <row r="393" spans="1:2" x14ac:dyDescent="0.35">
      <c r="A393" s="45">
        <v>45552.333333333299</v>
      </c>
      <c r="B393" s="44">
        <v>2.9684282758620699</v>
      </c>
    </row>
    <row r="394" spans="1:2" x14ac:dyDescent="0.35">
      <c r="A394" s="45">
        <v>45552.375</v>
      </c>
      <c r="B394" s="44">
        <v>2.96885206896552</v>
      </c>
    </row>
    <row r="395" spans="1:2" x14ac:dyDescent="0.35">
      <c r="A395" s="45">
        <v>45552.416666666701</v>
      </c>
      <c r="B395" s="44">
        <v>4.2019229310344803</v>
      </c>
    </row>
    <row r="396" spans="1:2" x14ac:dyDescent="0.35">
      <c r="A396" s="45">
        <v>45552.458333333299</v>
      </c>
      <c r="B396" s="44">
        <v>5.9432362068965503</v>
      </c>
    </row>
    <row r="397" spans="1:2" x14ac:dyDescent="0.35">
      <c r="A397" s="45">
        <v>45552.5</v>
      </c>
      <c r="B397" s="44">
        <v>3.5650941379310299</v>
      </c>
    </row>
    <row r="398" spans="1:2" x14ac:dyDescent="0.35">
      <c r="A398" s="45">
        <v>45552.541666666701</v>
      </c>
      <c r="B398" s="44">
        <v>3.8310351724137899</v>
      </c>
    </row>
    <row r="399" spans="1:2" x14ac:dyDescent="0.35">
      <c r="A399" s="45">
        <v>45552.583333333299</v>
      </c>
      <c r="B399" s="44">
        <v>4.3249575862069003</v>
      </c>
    </row>
    <row r="400" spans="1:2" x14ac:dyDescent="0.35">
      <c r="A400" s="45">
        <v>45552.625</v>
      </c>
      <c r="B400" s="44">
        <v>4.2911698275862102</v>
      </c>
    </row>
    <row r="401" spans="1:2" x14ac:dyDescent="0.35">
      <c r="A401" s="45">
        <v>45552.666666666701</v>
      </c>
      <c r="B401" s="44">
        <v>3.7482762068965498</v>
      </c>
    </row>
    <row r="402" spans="1:2" x14ac:dyDescent="0.35">
      <c r="A402" s="45">
        <v>45552.708333333299</v>
      </c>
      <c r="B402" s="44">
        <v>3.2254436206896502</v>
      </c>
    </row>
    <row r="403" spans="1:2" x14ac:dyDescent="0.35">
      <c r="A403" s="45">
        <v>45552.75</v>
      </c>
      <c r="B403" s="44">
        <v>3.12043603448276</v>
      </c>
    </row>
    <row r="404" spans="1:2" x14ac:dyDescent="0.35">
      <c r="A404" s="45">
        <v>45552.791666666701</v>
      </c>
      <c r="B404" s="44">
        <v>3.2557639655172399</v>
      </c>
    </row>
    <row r="405" spans="1:2" x14ac:dyDescent="0.35">
      <c r="A405" s="45">
        <v>45552.833333333299</v>
      </c>
      <c r="B405" s="44">
        <v>3.58443931034483</v>
      </c>
    </row>
    <row r="406" spans="1:2" x14ac:dyDescent="0.35">
      <c r="A406" s="45">
        <v>45552.875</v>
      </c>
      <c r="B406" s="44">
        <v>3.78861551724138</v>
      </c>
    </row>
    <row r="407" spans="1:2" x14ac:dyDescent="0.35">
      <c r="A407" s="45">
        <v>45552.916666666701</v>
      </c>
      <c r="B407" s="44">
        <v>3.5883860344827601</v>
      </c>
    </row>
    <row r="408" spans="1:2" x14ac:dyDescent="0.35">
      <c r="A408" s="45">
        <v>45552.958333333299</v>
      </c>
      <c r="B408" s="44">
        <v>3.4578060344827599</v>
      </c>
    </row>
    <row r="409" spans="1:2" x14ac:dyDescent="0.35">
      <c r="A409" s="45">
        <v>45553</v>
      </c>
      <c r="B409" s="44">
        <v>3.26473482758621</v>
      </c>
    </row>
    <row r="410" spans="1:2" x14ac:dyDescent="0.35">
      <c r="A410" s="45">
        <v>45553.041666666701</v>
      </c>
      <c r="B410" s="44">
        <v>3.7189329310344799</v>
      </c>
    </row>
    <row r="411" spans="1:2" x14ac:dyDescent="0.35">
      <c r="A411" s="45">
        <v>45553.083333333299</v>
      </c>
      <c r="B411" s="44">
        <v>4.0521179310344797</v>
      </c>
    </row>
    <row r="412" spans="1:2" x14ac:dyDescent="0.35">
      <c r="A412" s="45">
        <v>45553.125</v>
      </c>
      <c r="B412" s="44">
        <v>4.0484024137930996</v>
      </c>
    </row>
    <row r="413" spans="1:2" x14ac:dyDescent="0.35">
      <c r="A413" s="45">
        <v>45553.166666666701</v>
      </c>
      <c r="B413" s="44">
        <v>3.9406525000000001</v>
      </c>
    </row>
    <row r="414" spans="1:2" x14ac:dyDescent="0.35">
      <c r="A414" s="45">
        <v>45553.208333333299</v>
      </c>
      <c r="B414" s="44">
        <v>4.4541665000000004</v>
      </c>
    </row>
    <row r="415" spans="1:2" x14ac:dyDescent="0.35">
      <c r="A415" s="45">
        <v>45553.25</v>
      </c>
      <c r="B415" s="44">
        <v>3.8707889655172401</v>
      </c>
    </row>
    <row r="416" spans="1:2" x14ac:dyDescent="0.35">
      <c r="A416" s="45">
        <v>45553.291666666701</v>
      </c>
      <c r="B416" s="44">
        <v>3.7452358620689701</v>
      </c>
    </row>
    <row r="417" spans="1:2" x14ac:dyDescent="0.35">
      <c r="A417" s="45">
        <v>45553.333333333299</v>
      </c>
      <c r="B417" s="44">
        <v>3.9640375862069002</v>
      </c>
    </row>
    <row r="418" spans="1:2" x14ac:dyDescent="0.35">
      <c r="A418" s="45">
        <v>45553.375</v>
      </c>
      <c r="B418" s="44">
        <v>4.6954022413793099</v>
      </c>
    </row>
    <row r="419" spans="1:2" x14ac:dyDescent="0.35">
      <c r="A419" s="45">
        <v>45553.416666666701</v>
      </c>
      <c r="B419" s="44">
        <v>7.2114925862068997</v>
      </c>
    </row>
    <row r="420" spans="1:2" x14ac:dyDescent="0.35">
      <c r="A420" s="45">
        <v>45553.458333333299</v>
      </c>
      <c r="B420" s="44">
        <v>8.3164610344827601</v>
      </c>
    </row>
    <row r="421" spans="1:2" x14ac:dyDescent="0.35">
      <c r="A421" s="45">
        <v>45553.5</v>
      </c>
      <c r="B421" s="44">
        <v>10.4543081034483</v>
      </c>
    </row>
    <row r="422" spans="1:2" x14ac:dyDescent="0.35">
      <c r="A422" s="45">
        <v>45553.541666666701</v>
      </c>
      <c r="B422" s="44">
        <v>11.136343103448301</v>
      </c>
    </row>
    <row r="423" spans="1:2" x14ac:dyDescent="0.35">
      <c r="A423" s="45">
        <v>45553.583333333299</v>
      </c>
      <c r="B423" s="44">
        <v>11.328434482758601</v>
      </c>
    </row>
    <row r="424" spans="1:2" x14ac:dyDescent="0.35">
      <c r="A424" s="45">
        <v>45553.625</v>
      </c>
      <c r="B424" s="44">
        <v>11.502011551724101</v>
      </c>
    </row>
    <row r="425" spans="1:2" x14ac:dyDescent="0.35">
      <c r="A425" s="45">
        <v>45553.666666666701</v>
      </c>
      <c r="B425" s="44">
        <v>10.194547413793099</v>
      </c>
    </row>
    <row r="426" spans="1:2" x14ac:dyDescent="0.35">
      <c r="A426" s="45">
        <v>45553.708333333299</v>
      </c>
      <c r="B426" s="44">
        <v>10.6478637931035</v>
      </c>
    </row>
    <row r="427" spans="1:2" x14ac:dyDescent="0.35">
      <c r="A427" s="45">
        <v>45553.75</v>
      </c>
      <c r="B427" s="44">
        <v>9.3603456896551709</v>
      </c>
    </row>
    <row r="428" spans="1:2" x14ac:dyDescent="0.35">
      <c r="A428" s="45">
        <v>45553.791666666701</v>
      </c>
      <c r="B428" s="44">
        <v>8.7853448275862007</v>
      </c>
    </row>
    <row r="429" spans="1:2" x14ac:dyDescent="0.35">
      <c r="A429" s="45">
        <v>45553.833333333299</v>
      </c>
      <c r="B429" s="44">
        <v>8.0596137931034502</v>
      </c>
    </row>
    <row r="430" spans="1:2" x14ac:dyDescent="0.35">
      <c r="A430" s="45">
        <v>45553.875</v>
      </c>
      <c r="B430" s="44">
        <v>7.8663206896551703</v>
      </c>
    </row>
    <row r="431" spans="1:2" x14ac:dyDescent="0.35">
      <c r="A431" s="45">
        <v>45553.916666666701</v>
      </c>
      <c r="B431" s="44">
        <v>6.7632181034482803</v>
      </c>
    </row>
    <row r="432" spans="1:2" x14ac:dyDescent="0.35">
      <c r="A432" s="45">
        <v>45553.958333333299</v>
      </c>
      <c r="B432" s="44">
        <v>6.4333331034482804</v>
      </c>
    </row>
    <row r="433" spans="1:2" x14ac:dyDescent="0.35">
      <c r="A433" s="45">
        <v>45554</v>
      </c>
      <c r="B433" s="44">
        <v>5.7353210344827597</v>
      </c>
    </row>
    <row r="434" spans="1:2" x14ac:dyDescent="0.35">
      <c r="A434" s="45">
        <v>45554.041666666701</v>
      </c>
      <c r="B434" s="44">
        <v>5.59353620689655</v>
      </c>
    </row>
    <row r="435" spans="1:2" x14ac:dyDescent="0.35">
      <c r="A435" s="45">
        <v>45554.083333333299</v>
      </c>
      <c r="B435" s="44">
        <v>6.5425374137930996</v>
      </c>
    </row>
    <row r="436" spans="1:2" x14ac:dyDescent="0.35">
      <c r="A436" s="45">
        <v>45554.125</v>
      </c>
      <c r="B436" s="44">
        <v>7.93877568965517</v>
      </c>
    </row>
    <row r="437" spans="1:2" x14ac:dyDescent="0.35">
      <c r="A437" s="45">
        <v>45554.166666666701</v>
      </c>
      <c r="B437" s="44">
        <v>9.7267132758620694</v>
      </c>
    </row>
    <row r="438" spans="1:2" x14ac:dyDescent="0.35">
      <c r="A438" s="45">
        <v>45554.208333333299</v>
      </c>
      <c r="B438" s="44">
        <v>9.6945389655172391</v>
      </c>
    </row>
    <row r="439" spans="1:2" x14ac:dyDescent="0.35">
      <c r="A439" s="45">
        <v>45554.25</v>
      </c>
      <c r="B439" s="44">
        <v>10.295545689655199</v>
      </c>
    </row>
    <row r="440" spans="1:2" x14ac:dyDescent="0.35">
      <c r="A440" s="45">
        <v>45554.291666666701</v>
      </c>
      <c r="B440" s="44">
        <v>12.7084862068966</v>
      </c>
    </row>
    <row r="441" spans="1:2" x14ac:dyDescent="0.35">
      <c r="A441" s="45">
        <v>45554.333333333299</v>
      </c>
      <c r="B441" s="44">
        <v>14.231139655172401</v>
      </c>
    </row>
    <row r="442" spans="1:2" x14ac:dyDescent="0.35">
      <c r="A442" s="45">
        <v>45554.375</v>
      </c>
      <c r="B442" s="44">
        <v>16.333622413793101</v>
      </c>
    </row>
    <row r="443" spans="1:2" x14ac:dyDescent="0.35">
      <c r="A443" s="45">
        <v>45554.416666666701</v>
      </c>
      <c r="B443" s="44">
        <v>16.775294827586201</v>
      </c>
    </row>
    <row r="444" spans="1:2" x14ac:dyDescent="0.35">
      <c r="A444" s="45">
        <v>45554.458333333299</v>
      </c>
      <c r="B444" s="44">
        <v>21.060063793103399</v>
      </c>
    </row>
    <row r="445" spans="1:2" x14ac:dyDescent="0.35">
      <c r="A445" s="45">
        <v>45554.5</v>
      </c>
      <c r="B445" s="44">
        <v>25.508943103448299</v>
      </c>
    </row>
    <row r="446" spans="1:2" x14ac:dyDescent="0.35">
      <c r="A446" s="45">
        <v>45554.541666666701</v>
      </c>
      <c r="B446" s="44">
        <v>27.240239655172399</v>
      </c>
    </row>
    <row r="447" spans="1:2" x14ac:dyDescent="0.35">
      <c r="A447" s="45">
        <v>45554.583333333299</v>
      </c>
      <c r="B447" s="44">
        <v>27.9598775862069</v>
      </c>
    </row>
    <row r="448" spans="1:2" x14ac:dyDescent="0.35">
      <c r="A448" s="45">
        <v>45554.625</v>
      </c>
      <c r="B448" s="44">
        <v>29.0847620689655</v>
      </c>
    </row>
    <row r="449" spans="1:2" x14ac:dyDescent="0.35">
      <c r="A449" s="45">
        <v>45554.666666666701</v>
      </c>
      <c r="B449" s="44">
        <v>27.838450000000002</v>
      </c>
    </row>
    <row r="450" spans="1:2" x14ac:dyDescent="0.35">
      <c r="A450" s="45">
        <v>45554.708333333299</v>
      </c>
      <c r="B450" s="44">
        <v>25.153025862069001</v>
      </c>
    </row>
    <row r="451" spans="1:2" x14ac:dyDescent="0.35">
      <c r="A451" s="45">
        <v>45554.75</v>
      </c>
      <c r="B451" s="44">
        <v>24.0524793103448</v>
      </c>
    </row>
    <row r="452" spans="1:2" x14ac:dyDescent="0.35">
      <c r="A452" s="45">
        <v>45554.791666666701</v>
      </c>
      <c r="B452" s="44">
        <v>22.990160344827601</v>
      </c>
    </row>
    <row r="453" spans="1:2" x14ac:dyDescent="0.35">
      <c r="A453" s="45">
        <v>45554.833333333299</v>
      </c>
      <c r="B453" s="44">
        <v>23.341960344827601</v>
      </c>
    </row>
    <row r="454" spans="1:2" x14ac:dyDescent="0.35">
      <c r="A454" s="45">
        <v>45554.875</v>
      </c>
      <c r="B454" s="44">
        <v>26.266263793103398</v>
      </c>
    </row>
    <row r="455" spans="1:2" x14ac:dyDescent="0.35">
      <c r="A455" s="45">
        <v>45554.916666666701</v>
      </c>
      <c r="B455" s="44">
        <v>26.497413793103501</v>
      </c>
    </row>
    <row r="456" spans="1:2" x14ac:dyDescent="0.35">
      <c r="A456" s="45">
        <v>45554.958333333299</v>
      </c>
      <c r="B456" s="44">
        <v>27.846824137931002</v>
      </c>
    </row>
    <row r="457" spans="1:2" x14ac:dyDescent="0.35">
      <c r="A457" s="45">
        <v>45555</v>
      </c>
      <c r="B457" s="44">
        <v>30.6930965517241</v>
      </c>
    </row>
    <row r="458" spans="1:2" x14ac:dyDescent="0.35">
      <c r="A458" s="45">
        <v>45555.041666666701</v>
      </c>
      <c r="B458" s="44">
        <v>31.8272086206896</v>
      </c>
    </row>
    <row r="459" spans="1:2" x14ac:dyDescent="0.35">
      <c r="A459" s="45">
        <v>45555.083333333299</v>
      </c>
      <c r="B459" s="44">
        <v>31.4813482758621</v>
      </c>
    </row>
    <row r="460" spans="1:2" x14ac:dyDescent="0.35">
      <c r="A460" s="45">
        <v>45555.125</v>
      </c>
      <c r="B460" s="44">
        <v>30.6718362068966</v>
      </c>
    </row>
    <row r="461" spans="1:2" x14ac:dyDescent="0.35">
      <c r="A461" s="45">
        <v>45555.166666666701</v>
      </c>
      <c r="B461" s="44">
        <v>31.264556896551699</v>
      </c>
    </row>
    <row r="462" spans="1:2" x14ac:dyDescent="0.35">
      <c r="A462" s="45">
        <v>45555.208333333299</v>
      </c>
      <c r="B462" s="44">
        <v>31.089774137930998</v>
      </c>
    </row>
    <row r="463" spans="1:2" x14ac:dyDescent="0.35">
      <c r="A463" s="45">
        <v>45555.25</v>
      </c>
      <c r="B463" s="44">
        <v>28.351153448275799</v>
      </c>
    </row>
    <row r="464" spans="1:2" x14ac:dyDescent="0.35">
      <c r="A464" s="45">
        <v>45555.291666666701</v>
      </c>
      <c r="B464" s="44">
        <v>28.231748275862099</v>
      </c>
    </row>
    <row r="465" spans="1:2" x14ac:dyDescent="0.35">
      <c r="A465" s="45">
        <v>45555.333333333299</v>
      </c>
      <c r="B465" s="44">
        <v>28.8067224137931</v>
      </c>
    </row>
    <row r="466" spans="1:2" x14ac:dyDescent="0.35">
      <c r="A466" s="45">
        <v>45555.375</v>
      </c>
      <c r="B466" s="44">
        <v>27.3442586206897</v>
      </c>
    </row>
    <row r="467" spans="1:2" x14ac:dyDescent="0.35">
      <c r="A467" s="45">
        <v>45555.416666666701</v>
      </c>
      <c r="B467" s="44">
        <v>28.284124137930998</v>
      </c>
    </row>
    <row r="468" spans="1:2" x14ac:dyDescent="0.35">
      <c r="A468" s="45">
        <v>45555.458333333299</v>
      </c>
      <c r="B468" s="44">
        <v>32.002272413793101</v>
      </c>
    </row>
    <row r="469" spans="1:2" x14ac:dyDescent="0.35">
      <c r="A469" s="45">
        <v>45555.5</v>
      </c>
      <c r="B469" s="44">
        <v>33.568648275862103</v>
      </c>
    </row>
    <row r="470" spans="1:2" x14ac:dyDescent="0.35">
      <c r="A470" s="45">
        <v>45555.541666666701</v>
      </c>
      <c r="B470" s="44">
        <v>32.423853448275899</v>
      </c>
    </row>
    <row r="471" spans="1:2" x14ac:dyDescent="0.35">
      <c r="A471" s="45">
        <v>45555.583333333299</v>
      </c>
      <c r="B471" s="44">
        <v>28.2266137931035</v>
      </c>
    </row>
    <row r="472" spans="1:2" x14ac:dyDescent="0.35">
      <c r="A472" s="45">
        <v>45555.625</v>
      </c>
      <c r="B472" s="44">
        <v>22.894362068965499</v>
      </c>
    </row>
    <row r="473" spans="1:2" x14ac:dyDescent="0.35">
      <c r="A473" s="45">
        <v>45555.666666666701</v>
      </c>
      <c r="B473" s="44">
        <v>22.9223931034483</v>
      </c>
    </row>
    <row r="474" spans="1:2" x14ac:dyDescent="0.35">
      <c r="A474" s="45">
        <v>45555.708333333299</v>
      </c>
      <c r="B474" s="44">
        <v>24.795853448275899</v>
      </c>
    </row>
    <row r="475" spans="1:2" x14ac:dyDescent="0.35">
      <c r="A475" s="45">
        <v>45555.75</v>
      </c>
      <c r="B475" s="44">
        <v>25.228224137931001</v>
      </c>
    </row>
    <row r="476" spans="1:2" x14ac:dyDescent="0.35">
      <c r="A476" s="45">
        <v>45555.791666666701</v>
      </c>
      <c r="B476" s="44">
        <v>24.059239655172401</v>
      </c>
    </row>
    <row r="477" spans="1:2" x14ac:dyDescent="0.35">
      <c r="A477" s="45">
        <v>45555.833333333299</v>
      </c>
      <c r="B477" s="44">
        <v>23.621524137931001</v>
      </c>
    </row>
    <row r="478" spans="1:2" x14ac:dyDescent="0.35">
      <c r="A478" s="45">
        <v>45555.875</v>
      </c>
      <c r="B478" s="44">
        <v>25.043477586206901</v>
      </c>
    </row>
    <row r="479" spans="1:2" x14ac:dyDescent="0.35">
      <c r="A479" s="45">
        <v>45555.916666666701</v>
      </c>
      <c r="B479" s="44">
        <v>26.265684482758601</v>
      </c>
    </row>
    <row r="480" spans="1:2" x14ac:dyDescent="0.35">
      <c r="A480" s="45">
        <v>45555.958333333299</v>
      </c>
      <c r="B480" s="44">
        <v>26.538789655172401</v>
      </c>
    </row>
    <row r="481" spans="1:2" x14ac:dyDescent="0.35">
      <c r="A481" s="45">
        <v>45556</v>
      </c>
      <c r="B481" s="44">
        <v>26.555177586206899</v>
      </c>
    </row>
    <row r="482" spans="1:2" x14ac:dyDescent="0.35">
      <c r="A482" s="45">
        <v>45556.041666666701</v>
      </c>
      <c r="B482" s="44">
        <v>26.558932758620699</v>
      </c>
    </row>
    <row r="483" spans="1:2" x14ac:dyDescent="0.35">
      <c r="A483" s="45">
        <v>45556.083333333299</v>
      </c>
      <c r="B483" s="44">
        <v>27.736049999999999</v>
      </c>
    </row>
    <row r="484" spans="1:2" x14ac:dyDescent="0.35">
      <c r="A484" s="45">
        <v>45556.125</v>
      </c>
      <c r="B484" s="44">
        <v>27.775479310344799</v>
      </c>
    </row>
    <row r="485" spans="1:2" x14ac:dyDescent="0.35">
      <c r="A485" s="45">
        <v>45556.166666666701</v>
      </c>
      <c r="B485" s="44">
        <v>28.5931879310345</v>
      </c>
    </row>
    <row r="486" spans="1:2" x14ac:dyDescent="0.35">
      <c r="A486" s="45">
        <v>45556.208333333299</v>
      </c>
      <c r="B486" s="44">
        <v>30.767841379310301</v>
      </c>
    </row>
    <row r="487" spans="1:2" x14ac:dyDescent="0.35">
      <c r="A487" s="45">
        <v>45556.25</v>
      </c>
      <c r="B487" s="44">
        <v>31.505275862068899</v>
      </c>
    </row>
    <row r="488" spans="1:2" x14ac:dyDescent="0.35">
      <c r="A488" s="45">
        <v>45556.291666666701</v>
      </c>
      <c r="B488" s="44">
        <v>30.691118965517202</v>
      </c>
    </row>
    <row r="489" spans="1:2" x14ac:dyDescent="0.35">
      <c r="A489" s="45">
        <v>45556.333333333299</v>
      </c>
      <c r="B489" s="44">
        <v>30.5307862068966</v>
      </c>
    </row>
    <row r="490" spans="1:2" x14ac:dyDescent="0.35">
      <c r="A490" s="45">
        <v>45556.375</v>
      </c>
      <c r="B490" s="44">
        <v>32.147984482758602</v>
      </c>
    </row>
    <row r="491" spans="1:2" x14ac:dyDescent="0.35">
      <c r="A491" s="45">
        <v>45556.416666666701</v>
      </c>
      <c r="B491" s="44">
        <v>33.076151724137901</v>
      </c>
    </row>
    <row r="492" spans="1:2" x14ac:dyDescent="0.35">
      <c r="A492" s="45">
        <v>45556.458333333299</v>
      </c>
      <c r="B492" s="44">
        <v>30.314898275862099</v>
      </c>
    </row>
    <row r="493" spans="1:2" x14ac:dyDescent="0.35">
      <c r="A493" s="45">
        <v>45556.5</v>
      </c>
      <c r="B493" s="44">
        <v>27.951432758620701</v>
      </c>
    </row>
    <row r="494" spans="1:2" x14ac:dyDescent="0.35">
      <c r="A494" s="45">
        <v>45556.541666666701</v>
      </c>
      <c r="B494" s="44">
        <v>26.523274137931001</v>
      </c>
    </row>
    <row r="495" spans="1:2" x14ac:dyDescent="0.35">
      <c r="A495" s="45">
        <v>45556.583333333299</v>
      </c>
      <c r="B495" s="44">
        <v>24.1537362068965</v>
      </c>
    </row>
    <row r="496" spans="1:2" x14ac:dyDescent="0.35">
      <c r="A496" s="45">
        <v>45556.625</v>
      </c>
      <c r="B496" s="44">
        <v>20.672103448275902</v>
      </c>
    </row>
    <row r="497" spans="1:2" x14ac:dyDescent="0.35">
      <c r="A497" s="45">
        <v>45556.666666666701</v>
      </c>
      <c r="B497" s="44">
        <v>14.494025862069</v>
      </c>
    </row>
    <row r="498" spans="1:2" x14ac:dyDescent="0.35">
      <c r="A498" s="45">
        <v>45556.708333333299</v>
      </c>
      <c r="B498" s="44">
        <v>10.175782931034499</v>
      </c>
    </row>
    <row r="499" spans="1:2" x14ac:dyDescent="0.35">
      <c r="A499" s="45">
        <v>45556.75</v>
      </c>
      <c r="B499" s="44">
        <v>9.1040218965517195</v>
      </c>
    </row>
    <row r="500" spans="1:2" x14ac:dyDescent="0.35">
      <c r="A500" s="45">
        <v>45556.791666666701</v>
      </c>
      <c r="B500" s="44">
        <v>11.1574712068966</v>
      </c>
    </row>
    <row r="501" spans="1:2" x14ac:dyDescent="0.35">
      <c r="A501" s="45">
        <v>45556.833333333299</v>
      </c>
      <c r="B501" s="44">
        <v>12.882481034482799</v>
      </c>
    </row>
    <row r="502" spans="1:2" x14ac:dyDescent="0.35">
      <c r="A502" s="45">
        <v>45556.875</v>
      </c>
      <c r="B502" s="44">
        <v>11.644959827586201</v>
      </c>
    </row>
    <row r="503" spans="1:2" x14ac:dyDescent="0.35">
      <c r="A503" s="45">
        <v>45556.916666666701</v>
      </c>
      <c r="B503" s="44">
        <v>17.906318965517201</v>
      </c>
    </row>
    <row r="504" spans="1:2" x14ac:dyDescent="0.35">
      <c r="A504" s="45">
        <v>45556.958333333299</v>
      </c>
      <c r="B504" s="44">
        <v>25.224043103448299</v>
      </c>
    </row>
    <row r="505" spans="1:2" x14ac:dyDescent="0.35">
      <c r="A505" s="45">
        <v>45557</v>
      </c>
      <c r="B505" s="44">
        <v>31.402434482758601</v>
      </c>
    </row>
    <row r="506" spans="1:2" x14ac:dyDescent="0.35">
      <c r="A506" s="45">
        <v>45557.041666666701</v>
      </c>
      <c r="B506" s="44">
        <v>32.353103508771902</v>
      </c>
    </row>
    <row r="507" spans="1:2" x14ac:dyDescent="0.35">
      <c r="A507" s="45">
        <v>45557.083333333299</v>
      </c>
      <c r="B507" s="44">
        <v>30.366029999999999</v>
      </c>
    </row>
    <row r="508" spans="1:2" x14ac:dyDescent="0.35">
      <c r="A508" s="45">
        <v>45557.125</v>
      </c>
      <c r="B508" s="44">
        <v>28.516437931034499</v>
      </c>
    </row>
    <row r="509" spans="1:2" x14ac:dyDescent="0.35">
      <c r="A509" s="45">
        <v>45557.166666666701</v>
      </c>
      <c r="B509" s="44">
        <v>23.451963793103499</v>
      </c>
    </row>
    <row r="510" spans="1:2" x14ac:dyDescent="0.35">
      <c r="A510" s="45">
        <v>45557.208333333299</v>
      </c>
      <c r="B510" s="44">
        <v>20.2334344827586</v>
      </c>
    </row>
    <row r="511" spans="1:2" x14ac:dyDescent="0.35">
      <c r="A511" s="45">
        <v>45557.25</v>
      </c>
      <c r="B511" s="44">
        <v>17.6270517241379</v>
      </c>
    </row>
    <row r="512" spans="1:2" x14ac:dyDescent="0.35">
      <c r="A512" s="45">
        <v>45557.291666666701</v>
      </c>
      <c r="B512" s="44">
        <v>17.274381034482801</v>
      </c>
    </row>
    <row r="513" spans="1:2" x14ac:dyDescent="0.35">
      <c r="A513" s="45">
        <v>45557.333333333299</v>
      </c>
      <c r="B513" s="44">
        <v>17.5854931034483</v>
      </c>
    </row>
    <row r="514" spans="1:2" x14ac:dyDescent="0.35">
      <c r="A514" s="45">
        <v>45557.375</v>
      </c>
      <c r="B514" s="44">
        <v>12.8431120689655</v>
      </c>
    </row>
    <row r="515" spans="1:2" x14ac:dyDescent="0.35">
      <c r="A515" s="45">
        <v>45557.416666666701</v>
      </c>
      <c r="B515" s="44">
        <v>7.3382212068965504</v>
      </c>
    </row>
    <row r="516" spans="1:2" x14ac:dyDescent="0.35">
      <c r="A516" s="45">
        <v>45557.458333333299</v>
      </c>
      <c r="B516" s="44">
        <v>6.3808377586206904</v>
      </c>
    </row>
    <row r="517" spans="1:2" x14ac:dyDescent="0.35">
      <c r="A517" s="45">
        <v>45557.5</v>
      </c>
      <c r="B517" s="44">
        <v>6.2650862068965498</v>
      </c>
    </row>
    <row r="518" spans="1:2" x14ac:dyDescent="0.35">
      <c r="A518" s="45">
        <v>45557.541666666701</v>
      </c>
      <c r="B518" s="44">
        <v>11.6305612068966</v>
      </c>
    </row>
    <row r="519" spans="1:2" x14ac:dyDescent="0.35">
      <c r="A519" s="45">
        <v>45557.583333333299</v>
      </c>
      <c r="B519" s="44">
        <v>25.100860344827598</v>
      </c>
    </row>
    <row r="520" spans="1:2" x14ac:dyDescent="0.35">
      <c r="A520" s="45">
        <v>45557.625</v>
      </c>
      <c r="B520" s="44">
        <v>21.281098275862099</v>
      </c>
    </row>
    <row r="521" spans="1:2" x14ac:dyDescent="0.35">
      <c r="A521" s="45">
        <v>45557.666666666701</v>
      </c>
      <c r="B521" s="44">
        <v>23.036098275862098</v>
      </c>
    </row>
    <row r="522" spans="1:2" x14ac:dyDescent="0.35">
      <c r="A522" s="45">
        <v>45557.708333333299</v>
      </c>
      <c r="B522" s="44">
        <v>23.324003448275899</v>
      </c>
    </row>
    <row r="523" spans="1:2" x14ac:dyDescent="0.35">
      <c r="A523" s="45">
        <v>45557.75</v>
      </c>
      <c r="B523" s="44">
        <v>24.391187931034501</v>
      </c>
    </row>
    <row r="524" spans="1:2" x14ac:dyDescent="0.35">
      <c r="A524" s="45">
        <v>45557.791666666701</v>
      </c>
      <c r="B524" s="44">
        <v>21.794831034482801</v>
      </c>
    </row>
    <row r="525" spans="1:2" x14ac:dyDescent="0.35">
      <c r="A525" s="45">
        <v>45557.833333333299</v>
      </c>
      <c r="B525" s="44">
        <v>21.604849999999999</v>
      </c>
    </row>
    <row r="526" spans="1:2" x14ac:dyDescent="0.35">
      <c r="A526" s="45">
        <v>45557.875</v>
      </c>
      <c r="B526" s="44">
        <v>20.412649999999999</v>
      </c>
    </row>
    <row r="527" spans="1:2" x14ac:dyDescent="0.35">
      <c r="A527" s="45">
        <v>45557.916666666701</v>
      </c>
      <c r="B527" s="44">
        <v>15.7853465517241</v>
      </c>
    </row>
    <row r="528" spans="1:2" x14ac:dyDescent="0.35">
      <c r="A528" s="45">
        <v>45557.958333333299</v>
      </c>
      <c r="B528" s="44">
        <v>19.051751724137901</v>
      </c>
    </row>
    <row r="529" spans="1:2" x14ac:dyDescent="0.35">
      <c r="A529" s="45">
        <v>45558</v>
      </c>
      <c r="B529" s="44">
        <v>19.840512068965499</v>
      </c>
    </row>
    <row r="530" spans="1:2" x14ac:dyDescent="0.35">
      <c r="A530" s="45">
        <v>45558.041666666701</v>
      </c>
      <c r="B530" s="44">
        <v>15.231715517241399</v>
      </c>
    </row>
    <row r="531" spans="1:2" x14ac:dyDescent="0.35">
      <c r="A531" s="45">
        <v>45558.083333333299</v>
      </c>
      <c r="B531" s="44">
        <v>16.957760344827602</v>
      </c>
    </row>
    <row r="532" spans="1:2" x14ac:dyDescent="0.35">
      <c r="A532" s="45">
        <v>45558.125</v>
      </c>
      <c r="B532" s="44">
        <v>13.920691551724101</v>
      </c>
    </row>
    <row r="533" spans="1:2" x14ac:dyDescent="0.35">
      <c r="A533" s="45">
        <v>45558.166666666701</v>
      </c>
      <c r="B533" s="44">
        <v>6.9316087931034502</v>
      </c>
    </row>
    <row r="534" spans="1:2" x14ac:dyDescent="0.35">
      <c r="A534" s="45">
        <v>45558.208333333299</v>
      </c>
      <c r="B534" s="44">
        <v>4.00971396551724</v>
      </c>
    </row>
    <row r="535" spans="1:2" x14ac:dyDescent="0.35">
      <c r="A535" s="45">
        <v>45558.25</v>
      </c>
      <c r="B535" s="44">
        <v>3.3675156896551699</v>
      </c>
    </row>
    <row r="536" spans="1:2" x14ac:dyDescent="0.35">
      <c r="A536" s="45">
        <v>45558.291666666701</v>
      </c>
      <c r="B536" s="44">
        <v>12.660674827586201</v>
      </c>
    </row>
    <row r="537" spans="1:2" x14ac:dyDescent="0.35">
      <c r="A537" s="45">
        <v>45558.333333333299</v>
      </c>
      <c r="B537" s="44">
        <v>22.443999999999999</v>
      </c>
    </row>
    <row r="538" spans="1:2" x14ac:dyDescent="0.35">
      <c r="A538" s="45">
        <v>45558.375</v>
      </c>
      <c r="B538" s="44">
        <v>16.643384482758599</v>
      </c>
    </row>
    <row r="539" spans="1:2" x14ac:dyDescent="0.35">
      <c r="A539" s="45">
        <v>45558.416666666701</v>
      </c>
      <c r="B539" s="44">
        <v>14.736778793103401</v>
      </c>
    </row>
    <row r="540" spans="1:2" x14ac:dyDescent="0.35">
      <c r="A540" s="45">
        <v>45558.458333333299</v>
      </c>
      <c r="B540" s="44">
        <v>20.5063172413793</v>
      </c>
    </row>
    <row r="541" spans="1:2" x14ac:dyDescent="0.35">
      <c r="A541" s="45">
        <v>45558.5</v>
      </c>
      <c r="B541" s="44">
        <v>20.236663793103499</v>
      </c>
    </row>
    <row r="542" spans="1:2" x14ac:dyDescent="0.35">
      <c r="A542" s="45">
        <v>45558.541666666701</v>
      </c>
      <c r="B542" s="44">
        <v>18.649137931034499</v>
      </c>
    </row>
    <row r="543" spans="1:2" x14ac:dyDescent="0.35">
      <c r="A543" s="45">
        <v>45558.583333333299</v>
      </c>
      <c r="B543" s="44">
        <v>17.6626482758621</v>
      </c>
    </row>
    <row r="544" spans="1:2" x14ac:dyDescent="0.35">
      <c r="A544" s="45">
        <v>45558.625</v>
      </c>
      <c r="B544" s="44">
        <v>21.7015103448276</v>
      </c>
    </row>
    <row r="545" spans="1:2" x14ac:dyDescent="0.35">
      <c r="A545" s="45">
        <v>45558.666666666701</v>
      </c>
      <c r="B545" s="44">
        <v>18.495155172413799</v>
      </c>
    </row>
    <row r="546" spans="1:2" x14ac:dyDescent="0.35">
      <c r="A546" s="45">
        <v>45558.708333333299</v>
      </c>
      <c r="B546" s="44">
        <v>19.677013793103399</v>
      </c>
    </row>
    <row r="547" spans="1:2" x14ac:dyDescent="0.35">
      <c r="A547" s="45">
        <v>45558.75</v>
      </c>
      <c r="B547" s="44">
        <v>18.528224137931002</v>
      </c>
    </row>
    <row r="548" spans="1:2" x14ac:dyDescent="0.35">
      <c r="A548" s="45">
        <v>45558.791666666701</v>
      </c>
      <c r="B548" s="44">
        <v>17.360329310344799</v>
      </c>
    </row>
    <row r="549" spans="1:2" x14ac:dyDescent="0.35">
      <c r="A549" s="45">
        <v>45558.833333333299</v>
      </c>
      <c r="B549" s="44">
        <v>15.4951362068966</v>
      </c>
    </row>
    <row r="550" spans="1:2" x14ac:dyDescent="0.35">
      <c r="A550" s="45">
        <v>45558.875</v>
      </c>
      <c r="B550" s="44">
        <v>16.232500000000002</v>
      </c>
    </row>
    <row r="551" spans="1:2" x14ac:dyDescent="0.35">
      <c r="A551" s="45">
        <v>45558.916666666701</v>
      </c>
      <c r="B551" s="44">
        <v>23.763239655172399</v>
      </c>
    </row>
    <row r="552" spans="1:2" x14ac:dyDescent="0.35">
      <c r="A552" s="45">
        <v>45558.958333333299</v>
      </c>
      <c r="B552" s="44">
        <v>16.452591379310299</v>
      </c>
    </row>
    <row r="553" spans="1:2" x14ac:dyDescent="0.35">
      <c r="A553" s="45">
        <v>45559</v>
      </c>
      <c r="B553" s="44">
        <v>16.186903448275899</v>
      </c>
    </row>
    <row r="554" spans="1:2" x14ac:dyDescent="0.35">
      <c r="A554" s="45">
        <v>45559.041666666701</v>
      </c>
      <c r="B554" s="44">
        <v>17.629877586206899</v>
      </c>
    </row>
    <row r="555" spans="1:2" x14ac:dyDescent="0.35">
      <c r="A555" s="45">
        <v>45559.083333333299</v>
      </c>
      <c r="B555" s="44">
        <v>19.525522413793102</v>
      </c>
    </row>
    <row r="556" spans="1:2" x14ac:dyDescent="0.35">
      <c r="A556" s="45">
        <v>45559.125</v>
      </c>
      <c r="B556" s="44">
        <v>15.945956896551699</v>
      </c>
    </row>
    <row r="557" spans="1:2" x14ac:dyDescent="0.35">
      <c r="A557" s="45">
        <v>45559.166666666701</v>
      </c>
      <c r="B557" s="44">
        <v>11.9899612068966</v>
      </c>
    </row>
    <row r="558" spans="1:2" x14ac:dyDescent="0.35">
      <c r="A558" s="45">
        <v>45559.208333333299</v>
      </c>
      <c r="B558" s="44">
        <v>7.2364620689655199</v>
      </c>
    </row>
    <row r="559" spans="1:2" x14ac:dyDescent="0.35">
      <c r="A559" s="45">
        <v>45559.25</v>
      </c>
      <c r="B559" s="44">
        <v>5.5829968965517196</v>
      </c>
    </row>
    <row r="560" spans="1:2" x14ac:dyDescent="0.35">
      <c r="A560" s="45">
        <v>45559.291666666701</v>
      </c>
      <c r="B560" s="44">
        <v>6.47415189655172</v>
      </c>
    </row>
    <row r="561" spans="1:2" x14ac:dyDescent="0.35">
      <c r="A561" s="45">
        <v>45559.333333333299</v>
      </c>
      <c r="B561" s="44">
        <v>13.4031086206897</v>
      </c>
    </row>
    <row r="562" spans="1:2" x14ac:dyDescent="0.35">
      <c r="A562" s="45">
        <v>45559.375</v>
      </c>
      <c r="B562" s="44">
        <v>13.2204310344828</v>
      </c>
    </row>
    <row r="563" spans="1:2" x14ac:dyDescent="0.35">
      <c r="A563" s="45">
        <v>45559.416666666701</v>
      </c>
      <c r="B563" s="44">
        <v>10.3337498275862</v>
      </c>
    </row>
    <row r="564" spans="1:2" x14ac:dyDescent="0.35">
      <c r="A564" s="45">
        <v>45559.458333333299</v>
      </c>
      <c r="B564" s="44">
        <v>9.4073262068965509</v>
      </c>
    </row>
    <row r="565" spans="1:2" x14ac:dyDescent="0.35">
      <c r="A565" s="45">
        <v>45559.5</v>
      </c>
      <c r="B565" s="44">
        <v>6.8166867241379299</v>
      </c>
    </row>
    <row r="566" spans="1:2" x14ac:dyDescent="0.35">
      <c r="A566" s="45">
        <v>45559.541666666701</v>
      </c>
      <c r="B566" s="44">
        <v>6.3104832758620697</v>
      </c>
    </row>
    <row r="567" spans="1:2" x14ac:dyDescent="0.35">
      <c r="A567" s="45">
        <v>45559.583333333299</v>
      </c>
      <c r="B567" s="44">
        <v>5.6938436206896599</v>
      </c>
    </row>
    <row r="568" spans="1:2" x14ac:dyDescent="0.35">
      <c r="A568" s="45">
        <v>45559.625</v>
      </c>
      <c r="B568" s="44">
        <v>6.0500405172413796</v>
      </c>
    </row>
    <row r="569" spans="1:2" x14ac:dyDescent="0.35">
      <c r="A569" s="45">
        <v>45559.666666666701</v>
      </c>
      <c r="B569" s="44">
        <v>5.2832524137931003</v>
      </c>
    </row>
    <row r="570" spans="1:2" x14ac:dyDescent="0.35">
      <c r="A570" s="45">
        <v>45559.708333333299</v>
      </c>
      <c r="B570" s="44">
        <v>4.5979877586206896</v>
      </c>
    </row>
    <row r="571" spans="1:2" x14ac:dyDescent="0.35">
      <c r="A571" s="45">
        <v>45559.75</v>
      </c>
      <c r="B571" s="44">
        <v>4.0385060344827597</v>
      </c>
    </row>
    <row r="572" spans="1:2" x14ac:dyDescent="0.35">
      <c r="A572" s="45">
        <v>45559.791666666701</v>
      </c>
      <c r="B572" s="44">
        <v>12.384623275862101</v>
      </c>
    </row>
    <row r="573" spans="1:2" x14ac:dyDescent="0.35">
      <c r="A573" s="45">
        <v>45559.833333333299</v>
      </c>
      <c r="B573" s="44">
        <v>2.6206894827586198</v>
      </c>
    </row>
    <row r="574" spans="1:2" x14ac:dyDescent="0.35">
      <c r="A574" s="45">
        <v>45559.875</v>
      </c>
      <c r="B574" s="44">
        <v>3.4388858620689602</v>
      </c>
    </row>
    <row r="575" spans="1:2" x14ac:dyDescent="0.35">
      <c r="A575" s="45">
        <v>45559.916666666701</v>
      </c>
      <c r="B575" s="44">
        <v>3.1865472413793099</v>
      </c>
    </row>
    <row r="576" spans="1:2" x14ac:dyDescent="0.35">
      <c r="A576" s="45">
        <v>45559.958333333299</v>
      </c>
      <c r="B576" s="44">
        <v>3.3522989655172402</v>
      </c>
    </row>
    <row r="577" spans="1:2" x14ac:dyDescent="0.35">
      <c r="A577" s="45">
        <v>45560</v>
      </c>
      <c r="B577" s="44">
        <v>3.4290382758620699</v>
      </c>
    </row>
    <row r="578" spans="1:2" x14ac:dyDescent="0.35">
      <c r="A578" s="45">
        <v>45560.041666666701</v>
      </c>
      <c r="B578" s="44">
        <v>3.9102443103448299</v>
      </c>
    </row>
    <row r="579" spans="1:2" x14ac:dyDescent="0.35">
      <c r="A579" s="45">
        <v>45560.083333333299</v>
      </c>
      <c r="B579" s="44">
        <v>4.9729881034482704</v>
      </c>
    </row>
    <row r="580" spans="1:2" x14ac:dyDescent="0.35">
      <c r="A580" s="45">
        <v>45560.125</v>
      </c>
      <c r="B580" s="44">
        <v>5.2691218965517201</v>
      </c>
    </row>
    <row r="581" spans="1:2" x14ac:dyDescent="0.35">
      <c r="A581" s="45">
        <v>45560.166666666701</v>
      </c>
      <c r="B581" s="44">
        <v>4.9882967241379301</v>
      </c>
    </row>
    <row r="582" spans="1:2" x14ac:dyDescent="0.35">
      <c r="A582" s="45">
        <v>45560.208333333299</v>
      </c>
      <c r="B582" s="44">
        <v>4.4899334482758597</v>
      </c>
    </row>
    <row r="583" spans="1:2" x14ac:dyDescent="0.35">
      <c r="A583" s="45">
        <v>45560.25</v>
      </c>
      <c r="B583" s="44">
        <v>3.1445398275862102</v>
      </c>
    </row>
    <row r="584" spans="1:2" x14ac:dyDescent="0.35">
      <c r="A584" s="45">
        <v>45560.291666666701</v>
      </c>
      <c r="B584" s="44">
        <v>2.8619760344827601</v>
      </c>
    </row>
    <row r="585" spans="1:2" x14ac:dyDescent="0.35">
      <c r="A585" s="45">
        <v>45560.333333333299</v>
      </c>
      <c r="B585" s="44">
        <v>3.65267396551724</v>
      </c>
    </row>
    <row r="586" spans="1:2" x14ac:dyDescent="0.35">
      <c r="A586" s="45">
        <v>45560.375</v>
      </c>
      <c r="B586" s="44">
        <v>5.7586201724137904</v>
      </c>
    </row>
    <row r="587" spans="1:2" x14ac:dyDescent="0.35">
      <c r="A587" s="45">
        <v>45560.416666666701</v>
      </c>
      <c r="B587" s="44">
        <v>5.6939651724137903</v>
      </c>
    </row>
    <row r="588" spans="1:2" x14ac:dyDescent="0.35">
      <c r="A588" s="45">
        <v>45560.458333333299</v>
      </c>
      <c r="B588" s="44">
        <v>4.4079767241379297</v>
      </c>
    </row>
    <row r="589" spans="1:2" x14ac:dyDescent="0.35">
      <c r="A589" s="45">
        <v>45560.5</v>
      </c>
      <c r="B589" s="44">
        <v>3.8817629310344799</v>
      </c>
    </row>
    <row r="590" spans="1:2" x14ac:dyDescent="0.35">
      <c r="A590" s="45">
        <v>45560.541666666701</v>
      </c>
      <c r="B590" s="44">
        <v>2.4641444827586199</v>
      </c>
    </row>
    <row r="591" spans="1:2" x14ac:dyDescent="0.35">
      <c r="A591" s="45">
        <v>45560.583333333299</v>
      </c>
      <c r="B591" s="44">
        <v>2.48477068965517</v>
      </c>
    </row>
    <row r="592" spans="1:2" x14ac:dyDescent="0.35">
      <c r="A592" s="45">
        <v>45560.625</v>
      </c>
      <c r="B592" s="44">
        <v>2.3166663793103401</v>
      </c>
    </row>
    <row r="593" spans="1:2" x14ac:dyDescent="0.35">
      <c r="A593" s="45">
        <v>45560.666666666701</v>
      </c>
      <c r="B593" s="44">
        <v>2.7680253448275902</v>
      </c>
    </row>
    <row r="594" spans="1:2" x14ac:dyDescent="0.35">
      <c r="A594" s="45">
        <v>45560.708333333299</v>
      </c>
      <c r="B594" s="44">
        <v>4.0890803448275896</v>
      </c>
    </row>
    <row r="595" spans="1:2" x14ac:dyDescent="0.35">
      <c r="A595" s="45">
        <v>45560.75</v>
      </c>
      <c r="B595" s="44">
        <v>6.1727008620689698</v>
      </c>
    </row>
    <row r="596" spans="1:2" x14ac:dyDescent="0.35">
      <c r="A596" s="45">
        <v>45560.791666666701</v>
      </c>
      <c r="B596" s="44">
        <v>6.0220386206896501</v>
      </c>
    </row>
    <row r="597" spans="1:2" x14ac:dyDescent="0.35">
      <c r="A597" s="45">
        <v>45560.833333333299</v>
      </c>
      <c r="B597" s="44">
        <v>3.7849139655172399</v>
      </c>
    </row>
    <row r="598" spans="1:2" x14ac:dyDescent="0.35">
      <c r="A598" s="45">
        <v>45560.875</v>
      </c>
      <c r="B598" s="44">
        <v>4.64971172413793</v>
      </c>
    </row>
    <row r="599" spans="1:2" x14ac:dyDescent="0.35">
      <c r="A599" s="45">
        <v>45560.916666666701</v>
      </c>
      <c r="B599" s="44">
        <v>5.8842853448275898</v>
      </c>
    </row>
    <row r="600" spans="1:2" x14ac:dyDescent="0.35">
      <c r="A600" s="45">
        <v>45560.958333333299</v>
      </c>
      <c r="B600" s="44">
        <v>4.2902300000000002</v>
      </c>
    </row>
    <row r="601" spans="1:2" x14ac:dyDescent="0.35">
      <c r="A601" s="45">
        <v>45561</v>
      </c>
      <c r="B601" s="44">
        <v>4.3744829310344802</v>
      </c>
    </row>
    <row r="602" spans="1:2" x14ac:dyDescent="0.35">
      <c r="A602" s="45">
        <v>45561.041666666701</v>
      </c>
      <c r="B602" s="44">
        <v>4.8796558620689696</v>
      </c>
    </row>
    <row r="603" spans="1:2" x14ac:dyDescent="0.35">
      <c r="A603" s="45">
        <v>45561.083333333299</v>
      </c>
      <c r="B603" s="44">
        <v>5.4327584482758597</v>
      </c>
    </row>
    <row r="604" spans="1:2" x14ac:dyDescent="0.35">
      <c r="A604" s="45">
        <v>45561.125</v>
      </c>
      <c r="B604" s="44">
        <v>4.8906639655172404</v>
      </c>
    </row>
    <row r="605" spans="1:2" x14ac:dyDescent="0.35">
      <c r="A605" s="45">
        <v>45561.166666666701</v>
      </c>
      <c r="B605" s="44">
        <v>5.2459768965517197</v>
      </c>
    </row>
    <row r="606" spans="1:2" x14ac:dyDescent="0.35">
      <c r="A606" s="45">
        <v>45561.208333333299</v>
      </c>
      <c r="B606" s="44">
        <v>5.3834531034482804</v>
      </c>
    </row>
    <row r="607" spans="1:2" x14ac:dyDescent="0.35">
      <c r="A607" s="45">
        <v>45561.25</v>
      </c>
      <c r="B607" s="44">
        <v>5.7617093103448296</v>
      </c>
    </row>
    <row r="608" spans="1:2" x14ac:dyDescent="0.35">
      <c r="A608" s="45">
        <v>45561.291666666701</v>
      </c>
      <c r="B608" s="44">
        <v>4.2471263793103402</v>
      </c>
    </row>
    <row r="609" spans="1:2" x14ac:dyDescent="0.35">
      <c r="A609" s="45">
        <v>45561.333333333299</v>
      </c>
      <c r="B609" s="44">
        <v>1.36695384482759</v>
      </c>
    </row>
    <row r="610" spans="1:2" x14ac:dyDescent="0.35">
      <c r="A610" s="45">
        <v>45561.375</v>
      </c>
      <c r="B610" s="44">
        <v>0.37140066724137899</v>
      </c>
    </row>
    <row r="611" spans="1:2" x14ac:dyDescent="0.35">
      <c r="A611" s="45">
        <v>45561.416666666701</v>
      </c>
      <c r="B611" s="44">
        <v>0.416661218965517</v>
      </c>
    </row>
    <row r="612" spans="1:2" x14ac:dyDescent="0.35">
      <c r="A612" s="45">
        <v>45561.458333333299</v>
      </c>
      <c r="B612" s="44">
        <v>0.40974116896551699</v>
      </c>
    </row>
    <row r="613" spans="1:2" x14ac:dyDescent="0.35">
      <c r="A613" s="45">
        <v>45561.5</v>
      </c>
      <c r="B613" s="44">
        <v>0.93821848275862096</v>
      </c>
    </row>
    <row r="614" spans="1:2" x14ac:dyDescent="0.35">
      <c r="A614" s="45">
        <v>45561.541666666701</v>
      </c>
      <c r="B614" s="44">
        <v>2.0643675344827601</v>
      </c>
    </row>
    <row r="615" spans="1:2" x14ac:dyDescent="0.35">
      <c r="A615" s="45">
        <v>45561.583333333299</v>
      </c>
      <c r="B615" s="44">
        <v>1.7710127586206901</v>
      </c>
    </row>
    <row r="616" spans="1:2" x14ac:dyDescent="0.35">
      <c r="A616" s="45">
        <v>45561.625</v>
      </c>
      <c r="B616" s="44">
        <v>3.0678800000000002</v>
      </c>
    </row>
    <row r="617" spans="1:2" x14ac:dyDescent="0.35">
      <c r="A617" s="45">
        <v>45561.666666666701</v>
      </c>
      <c r="B617" s="44">
        <v>2.4716332758620698</v>
      </c>
    </row>
    <row r="618" spans="1:2" x14ac:dyDescent="0.35">
      <c r="A618" s="45">
        <v>45561.708333333299</v>
      </c>
      <c r="B618" s="44">
        <v>1.58013137931034</v>
      </c>
    </row>
    <row r="619" spans="1:2" x14ac:dyDescent="0.35">
      <c r="A619" s="45">
        <v>45561.75</v>
      </c>
      <c r="B619" s="44">
        <v>1.9341615517241399</v>
      </c>
    </row>
    <row r="620" spans="1:2" x14ac:dyDescent="0.35">
      <c r="A620" s="45">
        <v>45561.791666666701</v>
      </c>
      <c r="B620" s="44">
        <v>1.93572155172414</v>
      </c>
    </row>
    <row r="621" spans="1:2" x14ac:dyDescent="0.35">
      <c r="A621" s="45">
        <v>45561.833333333299</v>
      </c>
      <c r="B621" s="44">
        <v>1.9841955172413801</v>
      </c>
    </row>
    <row r="622" spans="1:2" x14ac:dyDescent="0.35">
      <c r="A622" s="45">
        <v>45561.875</v>
      </c>
      <c r="B622" s="44">
        <v>1.8300665517241399</v>
      </c>
    </row>
    <row r="623" spans="1:2" x14ac:dyDescent="0.35">
      <c r="A623" s="45">
        <v>45561.916666666701</v>
      </c>
      <c r="B623" s="44">
        <v>1.3856317241379299</v>
      </c>
    </row>
    <row r="624" spans="1:2" x14ac:dyDescent="0.35">
      <c r="A624" s="45">
        <v>45561.958333333299</v>
      </c>
      <c r="B624" s="44">
        <v>1.64840896551724</v>
      </c>
    </row>
    <row r="625" spans="1:2" x14ac:dyDescent="0.35">
      <c r="A625" s="45">
        <v>45562</v>
      </c>
      <c r="B625" s="44">
        <v>1.7316534482758601</v>
      </c>
    </row>
    <row r="626" spans="1:2" x14ac:dyDescent="0.35">
      <c r="A626" s="45">
        <v>45562.041666666701</v>
      </c>
      <c r="B626" s="44">
        <v>1.6760958620689701</v>
      </c>
    </row>
    <row r="627" spans="1:2" x14ac:dyDescent="0.35">
      <c r="A627" s="45">
        <v>45562.083333333299</v>
      </c>
      <c r="B627" s="44">
        <v>1.67751017241379</v>
      </c>
    </row>
    <row r="628" spans="1:2" x14ac:dyDescent="0.35">
      <c r="A628" s="45">
        <v>45562.125</v>
      </c>
      <c r="B628" s="44">
        <v>1.5831320689655199</v>
      </c>
    </row>
    <row r="629" spans="1:2" x14ac:dyDescent="0.35">
      <c r="A629" s="45">
        <v>45562.166666666701</v>
      </c>
      <c r="B629" s="44">
        <v>1.2399293103448299</v>
      </c>
    </row>
    <row r="630" spans="1:2" x14ac:dyDescent="0.35">
      <c r="A630" s="45">
        <v>45562.208333333299</v>
      </c>
      <c r="B630" s="44">
        <v>1.1143681551724101</v>
      </c>
    </row>
    <row r="631" spans="1:2" x14ac:dyDescent="0.35">
      <c r="A631" s="45">
        <v>45562.25</v>
      </c>
      <c r="B631" s="44">
        <v>1.1591950517241401</v>
      </c>
    </row>
    <row r="632" spans="1:2" x14ac:dyDescent="0.35">
      <c r="A632" s="45">
        <v>45562.291666666701</v>
      </c>
      <c r="B632" s="44">
        <v>1.2425287931034501</v>
      </c>
    </row>
    <row r="633" spans="1:2" x14ac:dyDescent="0.35">
      <c r="A633" s="45">
        <v>45562.333333333299</v>
      </c>
      <c r="B633" s="44">
        <v>1.51408017241379</v>
      </c>
    </row>
    <row r="634" spans="1:2" x14ac:dyDescent="0.35">
      <c r="A634" s="45">
        <v>45562.375</v>
      </c>
      <c r="B634" s="44">
        <v>1.8502874137931</v>
      </c>
    </row>
    <row r="635" spans="1:2" x14ac:dyDescent="0.35">
      <c r="A635" s="45">
        <v>45562.416666666701</v>
      </c>
      <c r="B635" s="44">
        <v>2.15391465517241</v>
      </c>
    </row>
    <row r="636" spans="1:2" x14ac:dyDescent="0.35">
      <c r="A636" s="45">
        <v>45562.458333333299</v>
      </c>
      <c r="B636" s="44">
        <v>2.0300843103448298</v>
      </c>
    </row>
    <row r="637" spans="1:2" x14ac:dyDescent="0.35">
      <c r="A637" s="45">
        <v>45562.5</v>
      </c>
      <c r="B637" s="44">
        <v>2.1987429310344799</v>
      </c>
    </row>
    <row r="638" spans="1:2" x14ac:dyDescent="0.35">
      <c r="A638" s="45">
        <v>45562.541666666701</v>
      </c>
      <c r="B638" s="44">
        <v>2.6930510344827598</v>
      </c>
    </row>
    <row r="639" spans="1:2" x14ac:dyDescent="0.35">
      <c r="A639" s="45">
        <v>45562.583333333299</v>
      </c>
      <c r="B639" s="44">
        <v>3.8028331034482799</v>
      </c>
    </row>
    <row r="640" spans="1:2" x14ac:dyDescent="0.35">
      <c r="A640" s="45">
        <v>45562.625</v>
      </c>
      <c r="B640" s="44">
        <v>3.6695403448275901</v>
      </c>
    </row>
    <row r="641" spans="1:2" x14ac:dyDescent="0.35">
      <c r="A641" s="45">
        <v>45562.666666666701</v>
      </c>
      <c r="B641" s="44">
        <v>3.6192532758620701</v>
      </c>
    </row>
    <row r="642" spans="1:2" x14ac:dyDescent="0.35">
      <c r="A642" s="45">
        <v>45562.708333333299</v>
      </c>
      <c r="B642" s="44">
        <v>3.04224051724138</v>
      </c>
    </row>
    <row r="643" spans="1:2" x14ac:dyDescent="0.35">
      <c r="A643" s="45">
        <v>45562.75</v>
      </c>
      <c r="B643" s="44">
        <v>2.0361094827586199</v>
      </c>
    </row>
    <row r="644" spans="1:2" x14ac:dyDescent="0.35">
      <c r="A644" s="45">
        <v>45562.791666666701</v>
      </c>
      <c r="B644" s="44">
        <v>2.1777460344827602</v>
      </c>
    </row>
    <row r="645" spans="1:2" x14ac:dyDescent="0.35">
      <c r="A645" s="45">
        <v>45562.833333333299</v>
      </c>
      <c r="B645" s="44">
        <v>2.4007762068965501</v>
      </c>
    </row>
    <row r="646" spans="1:2" x14ac:dyDescent="0.35">
      <c r="A646" s="45">
        <v>45562.875</v>
      </c>
      <c r="B646" s="44">
        <v>2.6642801724137901</v>
      </c>
    </row>
    <row r="647" spans="1:2" x14ac:dyDescent="0.35">
      <c r="A647" s="45">
        <v>45562.916666666701</v>
      </c>
      <c r="B647" s="44">
        <v>3.7445401724137901</v>
      </c>
    </row>
    <row r="648" spans="1:2" x14ac:dyDescent="0.35">
      <c r="A648" s="45">
        <v>45562.958333333299</v>
      </c>
      <c r="B648" s="44">
        <v>4.7100577586206898</v>
      </c>
    </row>
    <row r="649" spans="1:2" x14ac:dyDescent="0.35">
      <c r="A649" s="45">
        <v>45563</v>
      </c>
      <c r="B649" s="44">
        <v>4.3400596551724098</v>
      </c>
    </row>
    <row r="650" spans="1:2" x14ac:dyDescent="0.35">
      <c r="A650" s="45">
        <v>45563.041666666701</v>
      </c>
      <c r="B650" s="44">
        <v>2.97944982758621</v>
      </c>
    </row>
    <row r="651" spans="1:2" x14ac:dyDescent="0.35">
      <c r="A651" s="45">
        <v>45563.083333333299</v>
      </c>
      <c r="B651" s="44">
        <v>3.5601596551724102</v>
      </c>
    </row>
    <row r="652" spans="1:2" x14ac:dyDescent="0.35">
      <c r="A652" s="45">
        <v>45563.125</v>
      </c>
      <c r="B652" s="44">
        <v>4.5414670689655203</v>
      </c>
    </row>
    <row r="653" spans="1:2" x14ac:dyDescent="0.35">
      <c r="A653" s="45">
        <v>45563.166666666701</v>
      </c>
      <c r="B653" s="44">
        <v>3.5933596551724198</v>
      </c>
    </row>
    <row r="654" spans="1:2" x14ac:dyDescent="0.35">
      <c r="A654" s="45">
        <v>45563.208333333299</v>
      </c>
      <c r="B654" s="44">
        <v>2.51724155172414</v>
      </c>
    </row>
    <row r="655" spans="1:2" x14ac:dyDescent="0.35">
      <c r="A655" s="45">
        <v>45563.25</v>
      </c>
      <c r="B655" s="44">
        <v>2.48348534482759</v>
      </c>
    </row>
    <row r="656" spans="1:2" x14ac:dyDescent="0.35">
      <c r="A656" s="45">
        <v>45563.291666666701</v>
      </c>
      <c r="B656" s="44">
        <v>3.02327482758621</v>
      </c>
    </row>
    <row r="657" spans="1:2" x14ac:dyDescent="0.35">
      <c r="A657" s="45">
        <v>45563.333333333299</v>
      </c>
      <c r="B657" s="44">
        <v>2.9040296551724101</v>
      </c>
    </row>
    <row r="658" spans="1:2" x14ac:dyDescent="0.35">
      <c r="A658" s="45">
        <v>45563.375</v>
      </c>
      <c r="B658" s="44">
        <v>1.99432603448276</v>
      </c>
    </row>
    <row r="659" spans="1:2" x14ac:dyDescent="0.35">
      <c r="A659" s="45">
        <v>45563.416666666701</v>
      </c>
      <c r="B659" s="44">
        <v>2.8097703448275899</v>
      </c>
    </row>
    <row r="660" spans="1:2" x14ac:dyDescent="0.35">
      <c r="A660" s="45">
        <v>45563.458333333299</v>
      </c>
      <c r="B660" s="44">
        <v>2.69665672413793</v>
      </c>
    </row>
    <row r="661" spans="1:2" x14ac:dyDescent="0.35">
      <c r="A661" s="45">
        <v>45563.5</v>
      </c>
      <c r="B661" s="44">
        <v>2.6207001724137902</v>
      </c>
    </row>
    <row r="662" spans="1:2" x14ac:dyDescent="0.35">
      <c r="A662" s="45">
        <v>45563.541666666701</v>
      </c>
      <c r="B662" s="44">
        <v>3.3561908620689702</v>
      </c>
    </row>
    <row r="663" spans="1:2" x14ac:dyDescent="0.35">
      <c r="A663" s="45">
        <v>45563.583333333299</v>
      </c>
      <c r="B663" s="44">
        <v>3.1614293103448299</v>
      </c>
    </row>
    <row r="664" spans="1:2" x14ac:dyDescent="0.35">
      <c r="A664" s="45">
        <v>45563.625</v>
      </c>
      <c r="B664" s="44">
        <v>2.8446253448275902</v>
      </c>
    </row>
    <row r="665" spans="1:2" x14ac:dyDescent="0.35">
      <c r="A665" s="45">
        <v>45563.666666666701</v>
      </c>
      <c r="B665" s="44">
        <v>2.1428465517241402</v>
      </c>
    </row>
    <row r="666" spans="1:2" x14ac:dyDescent="0.35">
      <c r="A666" s="45">
        <v>45563.708333333299</v>
      </c>
      <c r="B666" s="44">
        <v>2.73764310344828</v>
      </c>
    </row>
    <row r="667" spans="1:2" x14ac:dyDescent="0.35">
      <c r="A667" s="45">
        <v>45563.75</v>
      </c>
      <c r="B667" s="44">
        <v>2.9999998275862101</v>
      </c>
    </row>
    <row r="668" spans="1:2" x14ac:dyDescent="0.35">
      <c r="A668" s="45">
        <v>45563.791666666701</v>
      </c>
      <c r="B668" s="44">
        <v>2.8460215517241401</v>
      </c>
    </row>
    <row r="669" spans="1:2" x14ac:dyDescent="0.35">
      <c r="A669" s="45">
        <v>45563.833333333299</v>
      </c>
      <c r="B669" s="44">
        <v>3.7486127586206899</v>
      </c>
    </row>
    <row r="670" spans="1:2" x14ac:dyDescent="0.35">
      <c r="A670" s="45">
        <v>45563.875</v>
      </c>
      <c r="B670" s="44">
        <v>3.8208232758620699</v>
      </c>
    </row>
    <row r="671" spans="1:2" x14ac:dyDescent="0.35">
      <c r="A671" s="45">
        <v>45563.916666666701</v>
      </c>
      <c r="B671" s="44">
        <v>4.4175489655172404</v>
      </c>
    </row>
    <row r="672" spans="1:2" x14ac:dyDescent="0.35">
      <c r="A672" s="45">
        <v>45563.958333333299</v>
      </c>
      <c r="B672" s="44">
        <v>4.8240470689655197</v>
      </c>
    </row>
    <row r="673" spans="1:2" x14ac:dyDescent="0.35">
      <c r="A673" s="45">
        <v>45564</v>
      </c>
      <c r="B673" s="44">
        <v>5.4663836206896503</v>
      </c>
    </row>
    <row r="674" spans="1:2" x14ac:dyDescent="0.35">
      <c r="A674" s="45">
        <v>45564.041666666701</v>
      </c>
      <c r="B674" s="44">
        <v>5.2208585964912304</v>
      </c>
    </row>
    <row r="675" spans="1:2" x14ac:dyDescent="0.35">
      <c r="A675" s="45">
        <v>45564.083333333299</v>
      </c>
      <c r="B675" s="44">
        <v>5.4037823333333304</v>
      </c>
    </row>
    <row r="676" spans="1:2" x14ac:dyDescent="0.35">
      <c r="A676" s="45">
        <v>45564.125</v>
      </c>
      <c r="B676" s="44">
        <v>6.5790410344827599</v>
      </c>
    </row>
    <row r="677" spans="1:2" x14ac:dyDescent="0.35">
      <c r="A677" s="45">
        <v>45564.166666666701</v>
      </c>
      <c r="B677" s="44">
        <v>6.3745568965517201</v>
      </c>
    </row>
    <row r="678" spans="1:2" x14ac:dyDescent="0.35">
      <c r="A678" s="45">
        <v>45564.208333333299</v>
      </c>
      <c r="B678" s="44">
        <v>6.4714832758620702</v>
      </c>
    </row>
    <row r="679" spans="1:2" x14ac:dyDescent="0.35">
      <c r="A679" s="45">
        <v>45564.25</v>
      </c>
      <c r="B679" s="44">
        <v>6.6892267241379297</v>
      </c>
    </row>
    <row r="680" spans="1:2" x14ac:dyDescent="0.35">
      <c r="A680" s="45">
        <v>45564.291666666701</v>
      </c>
      <c r="B680" s="44">
        <v>5.5195400000000001</v>
      </c>
    </row>
    <row r="681" spans="1:2" x14ac:dyDescent="0.35">
      <c r="A681" s="45">
        <v>45564.333333333299</v>
      </c>
      <c r="B681" s="44">
        <v>4.0905548275862103</v>
      </c>
    </row>
    <row r="682" spans="1:2" x14ac:dyDescent="0.35">
      <c r="A682" s="45">
        <v>45564.375</v>
      </c>
      <c r="B682" s="44">
        <v>5.0753620689655197</v>
      </c>
    </row>
    <row r="683" spans="1:2" x14ac:dyDescent="0.35">
      <c r="A683" s="45">
        <v>45564.416666666701</v>
      </c>
      <c r="B683" s="44">
        <v>4.4925156896551703</v>
      </c>
    </row>
    <row r="684" spans="1:2" x14ac:dyDescent="0.35">
      <c r="A684" s="45">
        <v>45564.458333333299</v>
      </c>
      <c r="B684" s="44">
        <v>3.8698768965517201</v>
      </c>
    </row>
    <row r="685" spans="1:2" x14ac:dyDescent="0.35">
      <c r="A685" s="45">
        <v>45564.5</v>
      </c>
      <c r="B685" s="44">
        <v>2.8744868965517201</v>
      </c>
    </row>
    <row r="686" spans="1:2" x14ac:dyDescent="0.35">
      <c r="A686" s="45">
        <v>45564.541666666701</v>
      </c>
      <c r="B686" s="44">
        <v>3.00427327586207</v>
      </c>
    </row>
    <row r="687" spans="1:2" x14ac:dyDescent="0.35">
      <c r="A687" s="45">
        <v>45564.583333333299</v>
      </c>
      <c r="B687" s="44">
        <v>3.19655172413793</v>
      </c>
    </row>
    <row r="688" spans="1:2" x14ac:dyDescent="0.35">
      <c r="A688" s="45">
        <v>45564.625</v>
      </c>
      <c r="B688" s="44">
        <v>3.5246194827586201</v>
      </c>
    </row>
    <row r="689" spans="1:2" x14ac:dyDescent="0.35">
      <c r="A689" s="45">
        <v>45564.666666666701</v>
      </c>
      <c r="B689" s="44">
        <v>3.72369620689655</v>
      </c>
    </row>
    <row r="690" spans="1:2" x14ac:dyDescent="0.35">
      <c r="A690" s="45">
        <v>45564.708333333299</v>
      </c>
      <c r="B690" s="44">
        <v>3.1584582758620701</v>
      </c>
    </row>
    <row r="691" spans="1:2" x14ac:dyDescent="0.35">
      <c r="A691" s="45">
        <v>45564.75</v>
      </c>
      <c r="B691" s="44">
        <v>3.3516889655172402</v>
      </c>
    </row>
    <row r="692" spans="1:2" x14ac:dyDescent="0.35">
      <c r="A692" s="45">
        <v>45564.791666666701</v>
      </c>
      <c r="B692" s="44">
        <v>3.3303600000000002</v>
      </c>
    </row>
    <row r="693" spans="1:2" x14ac:dyDescent="0.35">
      <c r="A693" s="45">
        <v>45564.833333333299</v>
      </c>
      <c r="B693" s="44">
        <v>3.0334020689655201</v>
      </c>
    </row>
    <row r="694" spans="1:2" x14ac:dyDescent="0.35">
      <c r="A694" s="45">
        <v>45564.875</v>
      </c>
      <c r="B694" s="44">
        <v>3.1603994827586201</v>
      </c>
    </row>
    <row r="695" spans="1:2" x14ac:dyDescent="0.35">
      <c r="A695" s="45">
        <v>45564.916666666701</v>
      </c>
      <c r="B695" s="44">
        <v>3.0954124137930998</v>
      </c>
    </row>
    <row r="696" spans="1:2" x14ac:dyDescent="0.35">
      <c r="A696" s="45">
        <v>45564.958333333299</v>
      </c>
      <c r="B696" s="44">
        <v>3.2492784482758599</v>
      </c>
    </row>
    <row r="697" spans="1:2" x14ac:dyDescent="0.35">
      <c r="A697" s="45">
        <v>45565</v>
      </c>
      <c r="B697" s="44">
        <v>2.9718789655172402</v>
      </c>
    </row>
    <row r="698" spans="1:2" x14ac:dyDescent="0.35">
      <c r="A698" s="45">
        <v>45565.041666666701</v>
      </c>
      <c r="B698" s="44">
        <v>2.6336351724137899</v>
      </c>
    </row>
    <row r="699" spans="1:2" x14ac:dyDescent="0.35">
      <c r="A699" s="45">
        <v>45565.083333333299</v>
      </c>
      <c r="B699" s="44">
        <v>2.1640587931034498</v>
      </c>
    </row>
    <row r="700" spans="1:2" x14ac:dyDescent="0.35">
      <c r="A700" s="45">
        <v>45565.125</v>
      </c>
      <c r="B700" s="44">
        <v>1.36235672413793</v>
      </c>
    </row>
    <row r="701" spans="1:2" x14ac:dyDescent="0.35">
      <c r="A701" s="45">
        <v>45565.166666666701</v>
      </c>
      <c r="B701" s="44">
        <v>1.0574836206896501</v>
      </c>
    </row>
    <row r="702" spans="1:2" x14ac:dyDescent="0.35">
      <c r="A702" s="45">
        <v>45565.208333333299</v>
      </c>
      <c r="B702" s="44">
        <v>0.24796016896551701</v>
      </c>
    </row>
    <row r="703" spans="1:2" x14ac:dyDescent="0.35">
      <c r="A703" s="45">
        <v>45565.25</v>
      </c>
      <c r="B703" s="44">
        <v>8.2411946551724194E-2</v>
      </c>
    </row>
    <row r="704" spans="1:2" x14ac:dyDescent="0.35">
      <c r="A704" s="45">
        <v>45565.291666666701</v>
      </c>
      <c r="B704" s="44">
        <v>0.189715724137931</v>
      </c>
    </row>
    <row r="705" spans="1:2" x14ac:dyDescent="0.35">
      <c r="A705" s="45">
        <v>45565.333333333299</v>
      </c>
      <c r="B705" s="44">
        <v>0.26184081379310298</v>
      </c>
    </row>
    <row r="706" spans="1:2" x14ac:dyDescent="0.35">
      <c r="A706" s="45">
        <v>45565.375</v>
      </c>
      <c r="B706" s="44">
        <v>0.42298527586206902</v>
      </c>
    </row>
    <row r="707" spans="1:2" x14ac:dyDescent="0.35">
      <c r="A707" s="45">
        <v>45565.416666666701</v>
      </c>
      <c r="B707" s="44">
        <v>1.0600203620689701</v>
      </c>
    </row>
    <row r="708" spans="1:2" x14ac:dyDescent="0.35">
      <c r="A708" s="45">
        <v>45565.458333333299</v>
      </c>
      <c r="B708" s="44">
        <v>0.52260037931034498</v>
      </c>
    </row>
    <row r="709" spans="1:2" x14ac:dyDescent="0.35">
      <c r="A709" s="45">
        <v>45565.5</v>
      </c>
      <c r="B709" s="44">
        <v>0.56954022413793104</v>
      </c>
    </row>
    <row r="710" spans="1:2" x14ac:dyDescent="0.35">
      <c r="A710" s="45">
        <v>45565.541666666701</v>
      </c>
      <c r="B710" s="44">
        <v>1.0260587931034499</v>
      </c>
    </row>
    <row r="711" spans="1:2" x14ac:dyDescent="0.35">
      <c r="A711" s="45">
        <v>45565.583333333299</v>
      </c>
      <c r="B711" s="44">
        <v>0.89885053448275798</v>
      </c>
    </row>
    <row r="712" spans="1:2" x14ac:dyDescent="0.35">
      <c r="A712" s="45">
        <v>45565.625</v>
      </c>
      <c r="B712" s="44">
        <v>0.54114624137931</v>
      </c>
    </row>
    <row r="713" spans="1:2" x14ac:dyDescent="0.35">
      <c r="A713" s="45">
        <v>45565.666666666701</v>
      </c>
      <c r="B713" s="44">
        <v>0.83912205172413801</v>
      </c>
    </row>
    <row r="714" spans="1:2" x14ac:dyDescent="0.35">
      <c r="A714" s="45">
        <v>45565.708333333299</v>
      </c>
      <c r="B714" s="44">
        <v>1.45703379310345</v>
      </c>
    </row>
    <row r="715" spans="1:2" x14ac:dyDescent="0.35">
      <c r="A715" s="45">
        <v>45565.75</v>
      </c>
      <c r="B715" s="44">
        <v>1.06894751724138</v>
      </c>
    </row>
    <row r="716" spans="1:2" x14ac:dyDescent="0.35">
      <c r="A716" s="45">
        <v>45565.791666666701</v>
      </c>
      <c r="B716" s="44">
        <v>0.47731515517241402</v>
      </c>
    </row>
    <row r="717" spans="1:2" x14ac:dyDescent="0.35">
      <c r="A717" s="45">
        <v>45565.833333333299</v>
      </c>
      <c r="B717" s="44">
        <v>1.3417793793103401</v>
      </c>
    </row>
    <row r="718" spans="1:2" x14ac:dyDescent="0.35">
      <c r="A718" s="45">
        <v>45565.875</v>
      </c>
      <c r="B718" s="44">
        <v>1.9342687931034499</v>
      </c>
    </row>
    <row r="719" spans="1:2" x14ac:dyDescent="0.35">
      <c r="A719" s="45">
        <v>45565.916666666701</v>
      </c>
      <c r="B719" s="44">
        <v>1.33475103448276</v>
      </c>
    </row>
    <row r="720" spans="1:2" x14ac:dyDescent="0.35">
      <c r="A720" s="45">
        <v>45565.958333333299</v>
      </c>
      <c r="B720" s="44">
        <v>1.2824118965517199</v>
      </c>
    </row>
    <row r="721" spans="1:2" x14ac:dyDescent="0.35">
      <c r="A721" s="45">
        <v>45566</v>
      </c>
      <c r="B721" s="44">
        <v>0.74597691379310305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BC325-E562-4A31-9E5D-F934B3EC85C2}">
  <dimension ref="A1:L721"/>
  <sheetViews>
    <sheetView topLeftCell="A5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16.266794915254199</v>
      </c>
      <c r="D2" s="44" t="s">
        <v>113</v>
      </c>
      <c r="E2" s="44" t="s">
        <v>278</v>
      </c>
      <c r="F2" s="45">
        <v>45536.041666666701</v>
      </c>
      <c r="G2" s="45">
        <v>45566</v>
      </c>
      <c r="H2" s="44">
        <v>10.55</v>
      </c>
      <c r="I2" s="44">
        <v>0.36</v>
      </c>
      <c r="J2" s="44">
        <v>48.7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15.004158333333301</v>
      </c>
    </row>
    <row r="4" spans="1:12" x14ac:dyDescent="0.35">
      <c r="A4" s="45">
        <v>45536.125</v>
      </c>
      <c r="B4" s="44">
        <v>14.878688333333301</v>
      </c>
    </row>
    <row r="5" spans="1:12" x14ac:dyDescent="0.35">
      <c r="A5" s="45">
        <v>45536.166666666701</v>
      </c>
      <c r="B5" s="44">
        <v>16.325470689655202</v>
      </c>
    </row>
    <row r="6" spans="1:12" x14ac:dyDescent="0.35">
      <c r="A6" s="45">
        <v>45536.208333333299</v>
      </c>
      <c r="B6" s="44">
        <v>17.2457316666667</v>
      </c>
    </row>
    <row r="7" spans="1:12" x14ac:dyDescent="0.35">
      <c r="A7" s="45">
        <v>45536.25</v>
      </c>
      <c r="B7" s="44">
        <v>16.8593724137931</v>
      </c>
    </row>
    <row r="8" spans="1:12" x14ac:dyDescent="0.35">
      <c r="A8" s="45">
        <v>45536.291666666701</v>
      </c>
      <c r="B8" s="44">
        <v>17.481815000000001</v>
      </c>
    </row>
    <row r="9" spans="1:12" x14ac:dyDescent="0.35">
      <c r="A9" s="45">
        <v>45536.333333333299</v>
      </c>
      <c r="B9" s="44">
        <v>17.768629310344799</v>
      </c>
    </row>
    <row r="10" spans="1:12" x14ac:dyDescent="0.35">
      <c r="A10" s="45">
        <v>45536.375</v>
      </c>
      <c r="B10" s="44">
        <v>18.888235000000002</v>
      </c>
    </row>
    <row r="11" spans="1:12" x14ac:dyDescent="0.35">
      <c r="A11" s="45">
        <v>45536.416666666701</v>
      </c>
      <c r="B11" s="44">
        <v>18.615177586206901</v>
      </c>
    </row>
    <row r="12" spans="1:12" x14ac:dyDescent="0.35">
      <c r="A12" s="45">
        <v>45536.458333333299</v>
      </c>
      <c r="B12" s="44">
        <v>17.79616</v>
      </c>
    </row>
    <row r="13" spans="1:12" x14ac:dyDescent="0.35">
      <c r="A13" s="45">
        <v>45536.5</v>
      </c>
      <c r="B13" s="44">
        <v>15.215801724137901</v>
      </c>
    </row>
    <row r="14" spans="1:12" x14ac:dyDescent="0.35">
      <c r="A14" s="45">
        <v>45536.541666666701</v>
      </c>
      <c r="B14" s="44">
        <v>14.4243116666667</v>
      </c>
    </row>
    <row r="15" spans="1:12" x14ac:dyDescent="0.35">
      <c r="A15" s="45">
        <v>45536.583333333299</v>
      </c>
      <c r="B15" s="44">
        <v>12.9312086206897</v>
      </c>
    </row>
    <row r="16" spans="1:12" x14ac:dyDescent="0.35">
      <c r="A16" s="45">
        <v>45536.625</v>
      </c>
      <c r="B16" s="44">
        <v>13.1564083333333</v>
      </c>
    </row>
    <row r="17" spans="1:2" x14ac:dyDescent="0.35">
      <c r="A17" s="45">
        <v>45536.666666666701</v>
      </c>
      <c r="B17" s="44">
        <v>16.402217241379301</v>
      </c>
    </row>
    <row r="18" spans="1:2" x14ac:dyDescent="0.35">
      <c r="A18" s="45">
        <v>45536.708333333299</v>
      </c>
      <c r="B18" s="44">
        <v>17.111311666666701</v>
      </c>
    </row>
    <row r="19" spans="1:2" x14ac:dyDescent="0.35">
      <c r="A19" s="45">
        <v>45536.75</v>
      </c>
      <c r="B19" s="44">
        <v>16.778675862069001</v>
      </c>
    </row>
    <row r="20" spans="1:2" x14ac:dyDescent="0.35">
      <c r="A20" s="45">
        <v>45536.791666666701</v>
      </c>
      <c r="B20" s="44">
        <v>16.417066666666699</v>
      </c>
    </row>
    <row r="21" spans="1:2" x14ac:dyDescent="0.35">
      <c r="A21" s="45">
        <v>45536.833333333299</v>
      </c>
      <c r="B21" s="44">
        <v>16.274884482758601</v>
      </c>
    </row>
    <row r="22" spans="1:2" x14ac:dyDescent="0.35">
      <c r="A22" s="45">
        <v>45536.875</v>
      </c>
      <c r="B22" s="44">
        <v>16.810833333333299</v>
      </c>
    </row>
    <row r="23" spans="1:2" x14ac:dyDescent="0.35">
      <c r="A23" s="45">
        <v>45536.916666666701</v>
      </c>
      <c r="B23" s="44">
        <v>16.283632758620701</v>
      </c>
    </row>
    <row r="24" spans="1:2" x14ac:dyDescent="0.35">
      <c r="A24" s="45">
        <v>45536.958333333299</v>
      </c>
      <c r="B24" s="44">
        <v>16.940716666666699</v>
      </c>
    </row>
    <row r="25" spans="1:2" x14ac:dyDescent="0.35">
      <c r="A25" s="45">
        <v>45537</v>
      </c>
      <c r="B25" s="44">
        <v>19.327265517241401</v>
      </c>
    </row>
    <row r="26" spans="1:2" x14ac:dyDescent="0.35">
      <c r="A26" s="45">
        <v>45537.041666666701</v>
      </c>
      <c r="B26" s="44">
        <v>23.048358333333301</v>
      </c>
    </row>
    <row r="27" spans="1:2" x14ac:dyDescent="0.35">
      <c r="A27" s="45">
        <v>45537.083333333299</v>
      </c>
      <c r="B27" s="44">
        <v>25.888555172413799</v>
      </c>
    </row>
    <row r="28" spans="1:2" x14ac:dyDescent="0.35">
      <c r="A28" s="45">
        <v>45537.125</v>
      </c>
      <c r="B28" s="44">
        <v>26.113914999999999</v>
      </c>
    </row>
    <row r="29" spans="1:2" x14ac:dyDescent="0.35">
      <c r="A29" s="45">
        <v>45537.166666666701</v>
      </c>
      <c r="B29" s="44">
        <v>30.028194827586201</v>
      </c>
    </row>
    <row r="30" spans="1:2" x14ac:dyDescent="0.35">
      <c r="A30" s="45">
        <v>45537.208333333299</v>
      </c>
      <c r="B30" s="44">
        <v>36.405093333333298</v>
      </c>
    </row>
    <row r="31" spans="1:2" x14ac:dyDescent="0.35">
      <c r="A31" s="45">
        <v>45537.25</v>
      </c>
      <c r="B31" s="44">
        <v>37.707765517241398</v>
      </c>
    </row>
    <row r="32" spans="1:2" x14ac:dyDescent="0.35">
      <c r="A32" s="45">
        <v>45537.291666666701</v>
      </c>
      <c r="B32" s="44">
        <v>40.427140000000001</v>
      </c>
    </row>
    <row r="33" spans="1:2" x14ac:dyDescent="0.35">
      <c r="A33" s="45">
        <v>45537.333333333299</v>
      </c>
      <c r="B33" s="44">
        <v>37.718189655172402</v>
      </c>
    </row>
    <row r="34" spans="1:2" x14ac:dyDescent="0.35">
      <c r="A34" s="45">
        <v>45537.375</v>
      </c>
      <c r="B34" s="44">
        <v>27.198326666666699</v>
      </c>
    </row>
    <row r="35" spans="1:2" x14ac:dyDescent="0.35">
      <c r="A35" s="45">
        <v>45537.416666666701</v>
      </c>
      <c r="B35" s="44">
        <v>18.125648275862101</v>
      </c>
    </row>
    <row r="36" spans="1:2" x14ac:dyDescent="0.35">
      <c r="A36" s="45">
        <v>45537.458333333299</v>
      </c>
      <c r="B36" s="44">
        <v>24.622675000000001</v>
      </c>
    </row>
    <row r="37" spans="1:2" x14ac:dyDescent="0.35">
      <c r="A37" s="45">
        <v>45537.5</v>
      </c>
      <c r="B37" s="44">
        <v>32.855298275862097</v>
      </c>
    </row>
    <row r="38" spans="1:2" x14ac:dyDescent="0.35">
      <c r="A38" s="45">
        <v>45537.541666666701</v>
      </c>
      <c r="B38" s="44">
        <v>9.8827385000000003</v>
      </c>
    </row>
    <row r="39" spans="1:2" x14ac:dyDescent="0.35">
      <c r="A39" s="45">
        <v>45537.583333333299</v>
      </c>
      <c r="B39" s="44">
        <v>6.91476120689655</v>
      </c>
    </row>
    <row r="40" spans="1:2" x14ac:dyDescent="0.35">
      <c r="A40" s="45">
        <v>45537.625</v>
      </c>
      <c r="B40" s="44">
        <v>4.4791006666666604</v>
      </c>
    </row>
    <row r="41" spans="1:2" x14ac:dyDescent="0.35">
      <c r="A41" s="45">
        <v>45537.666666666701</v>
      </c>
      <c r="B41" s="44">
        <v>2.4782587931034499</v>
      </c>
    </row>
    <row r="42" spans="1:2" x14ac:dyDescent="0.35">
      <c r="A42" s="45">
        <v>45537.708333333299</v>
      </c>
      <c r="B42" s="44">
        <v>2.7967316666666702</v>
      </c>
    </row>
    <row r="43" spans="1:2" x14ac:dyDescent="0.35">
      <c r="A43" s="45">
        <v>45537.75</v>
      </c>
      <c r="B43" s="44">
        <v>5.61489275862069</v>
      </c>
    </row>
    <row r="44" spans="1:2" x14ac:dyDescent="0.35">
      <c r="A44" s="45">
        <v>45537.791666666701</v>
      </c>
      <c r="B44" s="44">
        <v>9.9517781666666707</v>
      </c>
    </row>
    <row r="45" spans="1:2" x14ac:dyDescent="0.35">
      <c r="A45" s="45">
        <v>45537.833333333299</v>
      </c>
      <c r="B45" s="44">
        <v>13.0979275862069</v>
      </c>
    </row>
    <row r="46" spans="1:2" x14ac:dyDescent="0.35">
      <c r="A46" s="45">
        <v>45537.875</v>
      </c>
      <c r="B46" s="44">
        <v>15.3210266666667</v>
      </c>
    </row>
    <row r="47" spans="1:2" x14ac:dyDescent="0.35">
      <c r="A47" s="45">
        <v>45537.916666666701</v>
      </c>
      <c r="B47" s="44">
        <v>10.441345862068999</v>
      </c>
    </row>
    <row r="48" spans="1:2" x14ac:dyDescent="0.35">
      <c r="A48" s="45">
        <v>45537.958333333299</v>
      </c>
      <c r="B48" s="44">
        <v>7.0253705000000002</v>
      </c>
    </row>
    <row r="49" spans="1:2" x14ac:dyDescent="0.35">
      <c r="A49" s="45">
        <v>45538</v>
      </c>
      <c r="B49" s="44">
        <v>8.9831794827586204</v>
      </c>
    </row>
    <row r="50" spans="1:2" x14ac:dyDescent="0.35">
      <c r="A50" s="45">
        <v>45538.041666666701</v>
      </c>
      <c r="B50" s="44">
        <v>7.0673281666666696</v>
      </c>
    </row>
    <row r="51" spans="1:2" x14ac:dyDescent="0.35">
      <c r="A51" s="45">
        <v>45538.083333333299</v>
      </c>
      <c r="B51" s="44">
        <v>6.6795948275862003</v>
      </c>
    </row>
    <row r="52" spans="1:2" x14ac:dyDescent="0.35">
      <c r="A52" s="45">
        <v>45538.125</v>
      </c>
      <c r="B52" s="44">
        <v>6.92204483333333</v>
      </c>
    </row>
    <row r="53" spans="1:2" x14ac:dyDescent="0.35">
      <c r="A53" s="45">
        <v>45538.166666666701</v>
      </c>
      <c r="B53" s="44">
        <v>9.78075603448276</v>
      </c>
    </row>
    <row r="54" spans="1:2" x14ac:dyDescent="0.35">
      <c r="A54" s="45">
        <v>45538.208333333299</v>
      </c>
      <c r="B54" s="44">
        <v>9.8100943333333408</v>
      </c>
    </row>
    <row r="55" spans="1:2" x14ac:dyDescent="0.35">
      <c r="A55" s="45">
        <v>45538.25</v>
      </c>
      <c r="B55" s="44">
        <v>5.9798968965517201</v>
      </c>
    </row>
    <row r="56" spans="1:2" x14ac:dyDescent="0.35">
      <c r="A56" s="45">
        <v>45538.291666666701</v>
      </c>
      <c r="B56" s="44">
        <v>4.2732951666666699</v>
      </c>
    </row>
    <row r="57" spans="1:2" x14ac:dyDescent="0.35">
      <c r="A57" s="45">
        <v>45538.333333333299</v>
      </c>
      <c r="B57" s="44">
        <v>5.9823432758620703</v>
      </c>
    </row>
    <row r="58" spans="1:2" x14ac:dyDescent="0.35">
      <c r="A58" s="45">
        <v>45538.375</v>
      </c>
      <c r="B58" s="44">
        <v>5.2360243333333303</v>
      </c>
    </row>
    <row r="59" spans="1:2" x14ac:dyDescent="0.35">
      <c r="A59" s="45">
        <v>45538.416666666701</v>
      </c>
      <c r="B59" s="44">
        <v>5.1891681034482797</v>
      </c>
    </row>
    <row r="60" spans="1:2" x14ac:dyDescent="0.35">
      <c r="A60" s="45">
        <v>45538.458333333299</v>
      </c>
      <c r="B60" s="44">
        <v>5.7571095000000003</v>
      </c>
    </row>
    <row r="61" spans="1:2" x14ac:dyDescent="0.35">
      <c r="A61" s="45">
        <v>45538.5</v>
      </c>
      <c r="B61" s="44">
        <v>7.1729072413793098</v>
      </c>
    </row>
    <row r="62" spans="1:2" x14ac:dyDescent="0.35">
      <c r="A62" s="45">
        <v>45538.541666666701</v>
      </c>
      <c r="B62" s="44">
        <v>12.5020996666667</v>
      </c>
    </row>
    <row r="63" spans="1:2" x14ac:dyDescent="0.35">
      <c r="A63" s="45">
        <v>45538.583333333299</v>
      </c>
      <c r="B63" s="44">
        <v>7.9009427586206904</v>
      </c>
    </row>
    <row r="64" spans="1:2" x14ac:dyDescent="0.35">
      <c r="A64" s="45">
        <v>45538.625</v>
      </c>
      <c r="B64" s="44">
        <v>5.4077531666666703</v>
      </c>
    </row>
    <row r="65" spans="1:2" x14ac:dyDescent="0.35">
      <c r="A65" s="45">
        <v>45538.666666666701</v>
      </c>
      <c r="B65" s="44">
        <v>6.6168550000000002</v>
      </c>
    </row>
    <row r="66" spans="1:2" x14ac:dyDescent="0.35">
      <c r="A66" s="45">
        <v>45538.708333333299</v>
      </c>
      <c r="B66" s="44">
        <v>6.4428256666666703</v>
      </c>
    </row>
    <row r="67" spans="1:2" x14ac:dyDescent="0.35">
      <c r="A67" s="45">
        <v>45538.75</v>
      </c>
      <c r="B67" s="44">
        <v>6.8477499999999996</v>
      </c>
    </row>
    <row r="68" spans="1:2" x14ac:dyDescent="0.35">
      <c r="A68" s="45">
        <v>45538.791666666701</v>
      </c>
      <c r="B68" s="44">
        <v>7.9583566666666696</v>
      </c>
    </row>
    <row r="69" spans="1:2" x14ac:dyDescent="0.35">
      <c r="A69" s="45">
        <v>45538.833333333299</v>
      </c>
      <c r="B69" s="44">
        <v>7.1460708620689699</v>
      </c>
    </row>
    <row r="70" spans="1:2" x14ac:dyDescent="0.35">
      <c r="A70" s="45">
        <v>45538.875</v>
      </c>
      <c r="B70" s="44">
        <v>4.7286366666666702</v>
      </c>
    </row>
    <row r="71" spans="1:2" x14ac:dyDescent="0.35">
      <c r="A71" s="45">
        <v>45538.916666666701</v>
      </c>
      <c r="B71" s="44">
        <v>5.0411722413793099</v>
      </c>
    </row>
    <row r="72" spans="1:2" x14ac:dyDescent="0.35">
      <c r="A72" s="45">
        <v>45538.958333333299</v>
      </c>
      <c r="B72" s="44">
        <v>4.4286793333333296</v>
      </c>
    </row>
    <row r="73" spans="1:2" x14ac:dyDescent="0.35">
      <c r="A73" s="45">
        <v>45539</v>
      </c>
      <c r="B73" s="44">
        <v>5.0736979310344799</v>
      </c>
    </row>
    <row r="74" spans="1:2" x14ac:dyDescent="0.35">
      <c r="A74" s="45">
        <v>45539.041666666701</v>
      </c>
      <c r="B74" s="44">
        <v>4.8078233333333298</v>
      </c>
    </row>
    <row r="75" spans="1:2" x14ac:dyDescent="0.35">
      <c r="A75" s="45">
        <v>45539.083333333299</v>
      </c>
      <c r="B75" s="44">
        <v>4.43014465517241</v>
      </c>
    </row>
    <row r="76" spans="1:2" x14ac:dyDescent="0.35">
      <c r="A76" s="45">
        <v>45539.125</v>
      </c>
      <c r="B76" s="44">
        <v>4.6929575000000003</v>
      </c>
    </row>
    <row r="77" spans="1:2" x14ac:dyDescent="0.35">
      <c r="A77" s="45">
        <v>45539.166666666701</v>
      </c>
      <c r="B77" s="44">
        <v>3.96440034482759</v>
      </c>
    </row>
    <row r="78" spans="1:2" x14ac:dyDescent="0.35">
      <c r="A78" s="45">
        <v>45539.208333333299</v>
      </c>
      <c r="B78" s="44">
        <v>3.8165439999999999</v>
      </c>
    </row>
    <row r="79" spans="1:2" x14ac:dyDescent="0.35">
      <c r="A79" s="45">
        <v>45539.25</v>
      </c>
      <c r="B79" s="44">
        <v>3.5867536206896502</v>
      </c>
    </row>
    <row r="80" spans="1:2" x14ac:dyDescent="0.35">
      <c r="A80" s="45">
        <v>45539.291666666701</v>
      </c>
      <c r="B80" s="44">
        <v>4.4641078333333297</v>
      </c>
    </row>
    <row r="81" spans="1:2" x14ac:dyDescent="0.35">
      <c r="A81" s="45">
        <v>45539.333333333299</v>
      </c>
      <c r="B81" s="44">
        <v>5.1837770689655196</v>
      </c>
    </row>
    <row r="82" spans="1:2" x14ac:dyDescent="0.35">
      <c r="A82" s="45">
        <v>45539.375</v>
      </c>
      <c r="B82" s="44">
        <v>5.2466733333333302</v>
      </c>
    </row>
    <row r="83" spans="1:2" x14ac:dyDescent="0.35">
      <c r="A83" s="45">
        <v>45539.416666666701</v>
      </c>
      <c r="B83" s="44">
        <v>7.34845155172414</v>
      </c>
    </row>
    <row r="84" spans="1:2" x14ac:dyDescent="0.35">
      <c r="A84" s="45">
        <v>45539.458333333299</v>
      </c>
      <c r="B84" s="44">
        <v>7.8230285000000004</v>
      </c>
    </row>
    <row r="85" spans="1:2" x14ac:dyDescent="0.35">
      <c r="A85" s="45">
        <v>45539.5</v>
      </c>
      <c r="B85" s="44">
        <v>7.9719225862068903</v>
      </c>
    </row>
    <row r="86" spans="1:2" x14ac:dyDescent="0.35">
      <c r="A86" s="45">
        <v>45539.541666666701</v>
      </c>
      <c r="B86" s="44">
        <v>5.1510348333333296</v>
      </c>
    </row>
    <row r="87" spans="1:2" x14ac:dyDescent="0.35">
      <c r="A87" s="45">
        <v>45539.583333333299</v>
      </c>
      <c r="B87" s="44">
        <v>3.8253562068965499</v>
      </c>
    </row>
    <row r="88" spans="1:2" x14ac:dyDescent="0.35">
      <c r="A88" s="45">
        <v>45539.625</v>
      </c>
      <c r="B88" s="44">
        <v>10.8520011666667</v>
      </c>
    </row>
    <row r="89" spans="1:2" x14ac:dyDescent="0.35">
      <c r="A89" s="45">
        <v>45539.666666666701</v>
      </c>
      <c r="B89" s="44">
        <v>5.2655229310344804</v>
      </c>
    </row>
    <row r="90" spans="1:2" x14ac:dyDescent="0.35">
      <c r="A90" s="45">
        <v>45539.708333333299</v>
      </c>
      <c r="B90" s="44">
        <v>5.5534168333333298</v>
      </c>
    </row>
    <row r="91" spans="1:2" x14ac:dyDescent="0.35">
      <c r="A91" s="45">
        <v>45539.75</v>
      </c>
      <c r="B91" s="44">
        <v>6.1065374137930997</v>
      </c>
    </row>
    <row r="92" spans="1:2" x14ac:dyDescent="0.35">
      <c r="A92" s="45">
        <v>45539.791666666701</v>
      </c>
      <c r="B92" s="44">
        <v>6.3431449999999998</v>
      </c>
    </row>
    <row r="93" spans="1:2" x14ac:dyDescent="0.35">
      <c r="A93" s="45">
        <v>45539.833333333299</v>
      </c>
      <c r="B93" s="44">
        <v>7.0825432758620703</v>
      </c>
    </row>
    <row r="94" spans="1:2" x14ac:dyDescent="0.35">
      <c r="A94" s="45">
        <v>45539.875</v>
      </c>
      <c r="B94" s="44">
        <v>7.0721881666666704</v>
      </c>
    </row>
    <row r="95" spans="1:2" x14ac:dyDescent="0.35">
      <c r="A95" s="45">
        <v>45539.916666666701</v>
      </c>
      <c r="B95" s="44">
        <v>7.4563189655172399</v>
      </c>
    </row>
    <row r="96" spans="1:2" x14ac:dyDescent="0.35">
      <c r="A96" s="45">
        <v>45539.958333333299</v>
      </c>
      <c r="B96" s="44">
        <v>6.6946618333333401</v>
      </c>
    </row>
    <row r="97" spans="1:2" x14ac:dyDescent="0.35">
      <c r="A97" s="45">
        <v>45540</v>
      </c>
      <c r="B97" s="44">
        <v>7.2241482758620696</v>
      </c>
    </row>
    <row r="98" spans="1:2" x14ac:dyDescent="0.35">
      <c r="A98" s="45">
        <v>45540.041666666701</v>
      </c>
      <c r="B98" s="44">
        <v>7.8058091666666698</v>
      </c>
    </row>
    <row r="99" spans="1:2" x14ac:dyDescent="0.35">
      <c r="A99" s="45">
        <v>45540.083333333299</v>
      </c>
      <c r="B99" s="44">
        <v>9.0033843103448294</v>
      </c>
    </row>
    <row r="100" spans="1:2" x14ac:dyDescent="0.35">
      <c r="A100" s="45">
        <v>45540.125</v>
      </c>
      <c r="B100" s="44">
        <v>8.9771028333333298</v>
      </c>
    </row>
    <row r="101" spans="1:2" x14ac:dyDescent="0.35">
      <c r="A101" s="45">
        <v>45540.166666666701</v>
      </c>
      <c r="B101" s="44">
        <v>7.5560391379310303</v>
      </c>
    </row>
    <row r="102" spans="1:2" x14ac:dyDescent="0.35">
      <c r="A102" s="45">
        <v>45540.208333333299</v>
      </c>
      <c r="B102" s="44">
        <v>8.4520061666666706</v>
      </c>
    </row>
    <row r="103" spans="1:2" x14ac:dyDescent="0.35">
      <c r="A103" s="45">
        <v>45540.25</v>
      </c>
      <c r="B103" s="44">
        <v>9.3757598275862097</v>
      </c>
    </row>
    <row r="104" spans="1:2" x14ac:dyDescent="0.35">
      <c r="A104" s="45">
        <v>45540.291666666701</v>
      </c>
      <c r="B104" s="44">
        <v>8.9844228333333298</v>
      </c>
    </row>
    <row r="105" spans="1:2" x14ac:dyDescent="0.35">
      <c r="A105" s="45">
        <v>45540.333333333299</v>
      </c>
      <c r="B105" s="44">
        <v>3.1356317241379301</v>
      </c>
    </row>
    <row r="106" spans="1:2" x14ac:dyDescent="0.35">
      <c r="A106" s="45">
        <v>45540.375</v>
      </c>
      <c r="B106" s="44">
        <v>2.7092103333333299</v>
      </c>
    </row>
    <row r="107" spans="1:2" x14ac:dyDescent="0.35">
      <c r="A107" s="45">
        <v>45540.416666666701</v>
      </c>
      <c r="B107" s="44">
        <v>2.4145420689655199</v>
      </c>
    </row>
    <row r="108" spans="1:2" x14ac:dyDescent="0.35">
      <c r="A108" s="45">
        <v>45540.458333333299</v>
      </c>
      <c r="B108" s="44">
        <v>2.0153923333333301</v>
      </c>
    </row>
    <row r="109" spans="1:2" x14ac:dyDescent="0.35">
      <c r="A109" s="45">
        <v>45540.5</v>
      </c>
      <c r="B109" s="44">
        <v>2.3203339655172401</v>
      </c>
    </row>
    <row r="110" spans="1:2" x14ac:dyDescent="0.35">
      <c r="A110" s="45">
        <v>45540.541666666701</v>
      </c>
      <c r="B110" s="44">
        <v>2.65090116666667</v>
      </c>
    </row>
    <row r="111" spans="1:2" x14ac:dyDescent="0.35">
      <c r="A111" s="45">
        <v>45540.583333333299</v>
      </c>
      <c r="B111" s="44">
        <v>3.2954603448275899</v>
      </c>
    </row>
    <row r="112" spans="1:2" x14ac:dyDescent="0.35">
      <c r="A112" s="45">
        <v>45540.625</v>
      </c>
      <c r="B112" s="44">
        <v>4.7353296666666704</v>
      </c>
    </row>
    <row r="113" spans="1:2" x14ac:dyDescent="0.35">
      <c r="A113" s="45">
        <v>45540.666666666701</v>
      </c>
      <c r="B113" s="44">
        <v>4.3726606896551701</v>
      </c>
    </row>
    <row r="114" spans="1:2" x14ac:dyDescent="0.35">
      <c r="A114" s="45">
        <v>45540.708333333299</v>
      </c>
      <c r="B114" s="44">
        <v>7.3972559999999996</v>
      </c>
    </row>
    <row r="115" spans="1:2" x14ac:dyDescent="0.35">
      <c r="A115" s="45">
        <v>45540.75</v>
      </c>
      <c r="B115" s="44">
        <v>10.6674960344828</v>
      </c>
    </row>
    <row r="116" spans="1:2" x14ac:dyDescent="0.35">
      <c r="A116" s="45">
        <v>45540.791666666701</v>
      </c>
      <c r="B116" s="44">
        <v>13.503765</v>
      </c>
    </row>
    <row r="117" spans="1:2" x14ac:dyDescent="0.35">
      <c r="A117" s="45">
        <v>45540.833333333299</v>
      </c>
      <c r="B117" s="44">
        <v>16.9006534482759</v>
      </c>
    </row>
    <row r="118" spans="1:2" x14ac:dyDescent="0.35">
      <c r="A118" s="45">
        <v>45540.875</v>
      </c>
      <c r="B118" s="44">
        <v>18.787590000000002</v>
      </c>
    </row>
    <row r="119" spans="1:2" x14ac:dyDescent="0.35">
      <c r="A119" s="45">
        <v>45540.916666666701</v>
      </c>
      <c r="B119" s="44">
        <v>21.247768965517199</v>
      </c>
    </row>
    <row r="120" spans="1:2" x14ac:dyDescent="0.35">
      <c r="A120" s="45">
        <v>45540.958333333299</v>
      </c>
      <c r="B120" s="44">
        <v>24.9712</v>
      </c>
    </row>
    <row r="121" spans="1:2" x14ac:dyDescent="0.35">
      <c r="A121" s="45">
        <v>45541</v>
      </c>
      <c r="B121" s="44">
        <v>29.3922344827586</v>
      </c>
    </row>
    <row r="122" spans="1:2" x14ac:dyDescent="0.35">
      <c r="A122" s="45">
        <v>45541.041666666701</v>
      </c>
      <c r="B122" s="44">
        <v>32.288334999999996</v>
      </c>
    </row>
    <row r="123" spans="1:2" x14ac:dyDescent="0.35">
      <c r="A123" s="45">
        <v>45541.083333333299</v>
      </c>
      <c r="B123" s="44">
        <v>34.115444827586202</v>
      </c>
    </row>
    <row r="124" spans="1:2" x14ac:dyDescent="0.35">
      <c r="A124" s="45">
        <v>45541.125</v>
      </c>
      <c r="B124" s="44">
        <v>34.236723333333302</v>
      </c>
    </row>
    <row r="125" spans="1:2" x14ac:dyDescent="0.35">
      <c r="A125" s="45">
        <v>45541.166666666701</v>
      </c>
      <c r="B125" s="44">
        <v>34.876865517241399</v>
      </c>
    </row>
    <row r="126" spans="1:2" x14ac:dyDescent="0.35">
      <c r="A126" s="45">
        <v>45541.208333333299</v>
      </c>
      <c r="B126" s="44">
        <v>35.792683333333301</v>
      </c>
    </row>
    <row r="127" spans="1:2" x14ac:dyDescent="0.35">
      <c r="A127" s="45">
        <v>45541.25</v>
      </c>
      <c r="B127" s="44">
        <v>37.271067241379299</v>
      </c>
    </row>
    <row r="128" spans="1:2" x14ac:dyDescent="0.35">
      <c r="A128" s="45">
        <v>45541.291666666701</v>
      </c>
      <c r="B128" s="44">
        <v>37.38758</v>
      </c>
    </row>
    <row r="129" spans="1:2" x14ac:dyDescent="0.35">
      <c r="A129" s="45">
        <v>45541.333333333299</v>
      </c>
      <c r="B129" s="44">
        <v>34.754232758620702</v>
      </c>
    </row>
    <row r="130" spans="1:2" x14ac:dyDescent="0.35">
      <c r="A130" s="45">
        <v>45541.375</v>
      </c>
      <c r="B130" s="44">
        <v>31.3648183333333</v>
      </c>
    </row>
    <row r="131" spans="1:2" x14ac:dyDescent="0.35">
      <c r="A131" s="45">
        <v>45541.416666666701</v>
      </c>
      <c r="B131" s="44">
        <v>30.2177586206897</v>
      </c>
    </row>
    <row r="132" spans="1:2" x14ac:dyDescent="0.35">
      <c r="A132" s="45">
        <v>45541.458333333299</v>
      </c>
      <c r="B132" s="44">
        <v>30.182790000000001</v>
      </c>
    </row>
    <row r="133" spans="1:2" x14ac:dyDescent="0.35">
      <c r="A133" s="45">
        <v>45541.5</v>
      </c>
      <c r="B133" s="44">
        <v>28.5922620689655</v>
      </c>
    </row>
    <row r="134" spans="1:2" x14ac:dyDescent="0.35">
      <c r="A134" s="45">
        <v>45541.541666666701</v>
      </c>
      <c r="B134" s="44">
        <v>29.020389999999999</v>
      </c>
    </row>
    <row r="135" spans="1:2" x14ac:dyDescent="0.35">
      <c r="A135" s="45">
        <v>45541.583333333299</v>
      </c>
      <c r="B135" s="44">
        <v>28.3130155172414</v>
      </c>
    </row>
    <row r="136" spans="1:2" x14ac:dyDescent="0.35">
      <c r="A136" s="45">
        <v>45541.625</v>
      </c>
      <c r="B136" s="44">
        <v>25.944563333333299</v>
      </c>
    </row>
    <row r="137" spans="1:2" x14ac:dyDescent="0.35">
      <c r="A137" s="45">
        <v>45541.666666666701</v>
      </c>
      <c r="B137" s="44">
        <v>25.0356103448276</v>
      </c>
    </row>
    <row r="138" spans="1:2" x14ac:dyDescent="0.35">
      <c r="A138" s="45">
        <v>45541.708333333299</v>
      </c>
      <c r="B138" s="44">
        <v>25.128728333333299</v>
      </c>
    </row>
    <row r="139" spans="1:2" x14ac:dyDescent="0.35">
      <c r="A139" s="45">
        <v>45541.75</v>
      </c>
      <c r="B139" s="44">
        <v>26.270474137931</v>
      </c>
    </row>
    <row r="140" spans="1:2" x14ac:dyDescent="0.35">
      <c r="A140" s="45">
        <v>45541.791666666701</v>
      </c>
      <c r="B140" s="44">
        <v>27.347899999999999</v>
      </c>
    </row>
    <row r="141" spans="1:2" x14ac:dyDescent="0.35">
      <c r="A141" s="45">
        <v>45541.833333333299</v>
      </c>
      <c r="B141" s="44">
        <v>26.8094362068965</v>
      </c>
    </row>
    <row r="142" spans="1:2" x14ac:dyDescent="0.35">
      <c r="A142" s="45">
        <v>45541.875</v>
      </c>
      <c r="B142" s="44">
        <v>27.318426666666699</v>
      </c>
    </row>
    <row r="143" spans="1:2" x14ac:dyDescent="0.35">
      <c r="A143" s="45">
        <v>45541.916666666701</v>
      </c>
      <c r="B143" s="44">
        <v>29.1442551724138</v>
      </c>
    </row>
    <row r="144" spans="1:2" x14ac:dyDescent="0.35">
      <c r="A144" s="45">
        <v>45541.958333333299</v>
      </c>
      <c r="B144" s="44">
        <v>30.956981666666699</v>
      </c>
    </row>
    <row r="145" spans="1:2" x14ac:dyDescent="0.35">
      <c r="A145" s="45">
        <v>45542</v>
      </c>
      <c r="B145" s="44">
        <v>33.843551724137903</v>
      </c>
    </row>
    <row r="146" spans="1:2" x14ac:dyDescent="0.35">
      <c r="A146" s="45">
        <v>45542.041666666701</v>
      </c>
      <c r="B146" s="44">
        <v>36.639715000000002</v>
      </c>
    </row>
    <row r="147" spans="1:2" x14ac:dyDescent="0.35">
      <c r="A147" s="45">
        <v>45542.083333333299</v>
      </c>
      <c r="B147" s="44">
        <v>36.9823568965517</v>
      </c>
    </row>
    <row r="148" spans="1:2" x14ac:dyDescent="0.35">
      <c r="A148" s="45">
        <v>45542.125</v>
      </c>
      <c r="B148" s="44">
        <v>39.949473333333302</v>
      </c>
    </row>
    <row r="149" spans="1:2" x14ac:dyDescent="0.35">
      <c r="A149" s="45">
        <v>45542.166666666701</v>
      </c>
      <c r="B149" s="44">
        <v>48.701274137931001</v>
      </c>
    </row>
    <row r="150" spans="1:2" x14ac:dyDescent="0.35">
      <c r="A150" s="45">
        <v>45542.208333333299</v>
      </c>
      <c r="B150" s="44">
        <v>45.5269883333333</v>
      </c>
    </row>
    <row r="151" spans="1:2" x14ac:dyDescent="0.35">
      <c r="A151" s="45">
        <v>45542.25</v>
      </c>
      <c r="B151" s="44">
        <v>33.543175862068999</v>
      </c>
    </row>
    <row r="152" spans="1:2" x14ac:dyDescent="0.35">
      <c r="A152" s="45">
        <v>45542.291666666701</v>
      </c>
      <c r="B152" s="44">
        <v>31.133524999999999</v>
      </c>
    </row>
    <row r="153" spans="1:2" x14ac:dyDescent="0.35">
      <c r="A153" s="45">
        <v>45542.333333333299</v>
      </c>
      <c r="B153" s="44">
        <v>27.855608620689701</v>
      </c>
    </row>
    <row r="154" spans="1:2" x14ac:dyDescent="0.35">
      <c r="A154" s="45">
        <v>45542.375</v>
      </c>
      <c r="B154" s="44">
        <v>23.378591666666701</v>
      </c>
    </row>
    <row r="155" spans="1:2" x14ac:dyDescent="0.35">
      <c r="A155" s="45">
        <v>45542.416666666701</v>
      </c>
      <c r="B155" s="44">
        <v>22.325003448275901</v>
      </c>
    </row>
    <row r="156" spans="1:2" x14ac:dyDescent="0.35">
      <c r="A156" s="45">
        <v>45542.458333333299</v>
      </c>
      <c r="B156" s="44">
        <v>26.227451666666699</v>
      </c>
    </row>
    <row r="157" spans="1:2" x14ac:dyDescent="0.35">
      <c r="A157" s="45">
        <v>45542.5</v>
      </c>
      <c r="B157" s="44">
        <v>24.8060603448276</v>
      </c>
    </row>
    <row r="158" spans="1:2" x14ac:dyDescent="0.35">
      <c r="A158" s="45">
        <v>45542.541666666701</v>
      </c>
      <c r="B158" s="44">
        <v>18.473628333333298</v>
      </c>
    </row>
    <row r="159" spans="1:2" x14ac:dyDescent="0.35">
      <c r="A159" s="45">
        <v>45542.583333333299</v>
      </c>
      <c r="B159" s="44">
        <v>17.328199999999999</v>
      </c>
    </row>
    <row r="160" spans="1:2" x14ac:dyDescent="0.35">
      <c r="A160" s="45">
        <v>45542.625</v>
      </c>
      <c r="B160" s="44">
        <v>20.2450816666667</v>
      </c>
    </row>
    <row r="161" spans="1:2" x14ac:dyDescent="0.35">
      <c r="A161" s="45">
        <v>45542.666666666701</v>
      </c>
      <c r="B161" s="44">
        <v>21.676458620689701</v>
      </c>
    </row>
    <row r="162" spans="1:2" x14ac:dyDescent="0.35">
      <c r="A162" s="45">
        <v>45542.708333333299</v>
      </c>
      <c r="B162" s="44">
        <v>26.799641666666702</v>
      </c>
    </row>
    <row r="163" spans="1:2" x14ac:dyDescent="0.35">
      <c r="A163" s="45">
        <v>45542.75</v>
      </c>
      <c r="B163" s="44">
        <v>24.380025862069001</v>
      </c>
    </row>
    <row r="164" spans="1:2" x14ac:dyDescent="0.35">
      <c r="A164" s="45">
        <v>45542.791666666701</v>
      </c>
      <c r="B164" s="44">
        <v>15.576544999999999</v>
      </c>
    </row>
    <row r="165" spans="1:2" x14ac:dyDescent="0.35">
      <c r="A165" s="45">
        <v>45542.833333333299</v>
      </c>
      <c r="B165" s="44">
        <v>26.702772413793099</v>
      </c>
    </row>
    <row r="166" spans="1:2" x14ac:dyDescent="0.35">
      <c r="A166" s="45">
        <v>45542.875</v>
      </c>
      <c r="B166" s="44">
        <v>28.290576666666698</v>
      </c>
    </row>
    <row r="167" spans="1:2" x14ac:dyDescent="0.35">
      <c r="A167" s="45">
        <v>45542.916666666701</v>
      </c>
      <c r="B167" s="44">
        <v>23.127541379310301</v>
      </c>
    </row>
    <row r="168" spans="1:2" x14ac:dyDescent="0.35">
      <c r="A168" s="45">
        <v>45542.958333333299</v>
      </c>
      <c r="B168" s="44">
        <v>11.9539856666667</v>
      </c>
    </row>
    <row r="169" spans="1:2" x14ac:dyDescent="0.35">
      <c r="A169" s="45">
        <v>45543</v>
      </c>
      <c r="B169" s="44">
        <v>18.8217465517241</v>
      </c>
    </row>
    <row r="170" spans="1:2" x14ac:dyDescent="0.35">
      <c r="A170" s="45">
        <v>45543.041666666701</v>
      </c>
      <c r="B170" s="44">
        <v>28.084522033898299</v>
      </c>
    </row>
    <row r="171" spans="1:2" x14ac:dyDescent="0.35">
      <c r="A171" s="45">
        <v>45543.083333333299</v>
      </c>
      <c r="B171" s="44">
        <v>31.242148333333301</v>
      </c>
    </row>
    <row r="172" spans="1:2" x14ac:dyDescent="0.35">
      <c r="A172" s="45">
        <v>45543.125</v>
      </c>
      <c r="B172" s="44">
        <v>30.614276666666701</v>
      </c>
    </row>
    <row r="173" spans="1:2" x14ac:dyDescent="0.35">
      <c r="A173" s="45">
        <v>45543.166666666701</v>
      </c>
      <c r="B173" s="44">
        <v>30.236239655172401</v>
      </c>
    </row>
    <row r="174" spans="1:2" x14ac:dyDescent="0.35">
      <c r="A174" s="45">
        <v>45543.208333333299</v>
      </c>
      <c r="B174" s="44">
        <v>30.591719999999999</v>
      </c>
    </row>
    <row r="175" spans="1:2" x14ac:dyDescent="0.35">
      <c r="A175" s="45">
        <v>45543.25</v>
      </c>
      <c r="B175" s="44">
        <v>27.394455172413799</v>
      </c>
    </row>
    <row r="176" spans="1:2" x14ac:dyDescent="0.35">
      <c r="A176" s="45">
        <v>45543.291666666701</v>
      </c>
      <c r="B176" s="44">
        <v>21.742063333333299</v>
      </c>
    </row>
    <row r="177" spans="1:2" x14ac:dyDescent="0.35">
      <c r="A177" s="45">
        <v>45543.333333333299</v>
      </c>
      <c r="B177" s="44">
        <v>13.597765517241401</v>
      </c>
    </row>
    <row r="178" spans="1:2" x14ac:dyDescent="0.35">
      <c r="A178" s="45">
        <v>45543.375</v>
      </c>
      <c r="B178" s="44">
        <v>10.671587000000001</v>
      </c>
    </row>
    <row r="179" spans="1:2" x14ac:dyDescent="0.35">
      <c r="A179" s="45">
        <v>45543.416666666701</v>
      </c>
      <c r="B179" s="44">
        <v>13.9068396551724</v>
      </c>
    </row>
    <row r="180" spans="1:2" x14ac:dyDescent="0.35">
      <c r="A180" s="45">
        <v>45543.458333333299</v>
      </c>
      <c r="B180" s="44">
        <v>17.555068333333299</v>
      </c>
    </row>
    <row r="181" spans="1:2" x14ac:dyDescent="0.35">
      <c r="A181" s="45">
        <v>45543.5</v>
      </c>
      <c r="B181" s="44">
        <v>14.1190120689655</v>
      </c>
    </row>
    <row r="182" spans="1:2" x14ac:dyDescent="0.35">
      <c r="A182" s="45">
        <v>45543.541666666701</v>
      </c>
      <c r="B182" s="44">
        <v>10.3070481666667</v>
      </c>
    </row>
    <row r="183" spans="1:2" x14ac:dyDescent="0.35">
      <c r="A183" s="45">
        <v>45543.583333333299</v>
      </c>
      <c r="B183" s="44">
        <v>8.8391348275862107</v>
      </c>
    </row>
    <row r="184" spans="1:2" x14ac:dyDescent="0.35">
      <c r="A184" s="45">
        <v>45543.625</v>
      </c>
      <c r="B184" s="44">
        <v>10.9171435</v>
      </c>
    </row>
    <row r="185" spans="1:2" x14ac:dyDescent="0.35">
      <c r="A185" s="45">
        <v>45543.666666666701</v>
      </c>
      <c r="B185" s="44">
        <v>5.2372189655172399</v>
      </c>
    </row>
    <row r="186" spans="1:2" x14ac:dyDescent="0.35">
      <c r="A186" s="45">
        <v>45543.708333333299</v>
      </c>
      <c r="B186" s="44">
        <v>2.871505</v>
      </c>
    </row>
    <row r="187" spans="1:2" x14ac:dyDescent="0.35">
      <c r="A187" s="45">
        <v>45543.75</v>
      </c>
      <c r="B187" s="44">
        <v>2.4715363793103502</v>
      </c>
    </row>
    <row r="188" spans="1:2" x14ac:dyDescent="0.35">
      <c r="A188" s="45">
        <v>45543.791666666701</v>
      </c>
      <c r="B188" s="44">
        <v>3.0118541666666698</v>
      </c>
    </row>
    <row r="189" spans="1:2" x14ac:dyDescent="0.35">
      <c r="A189" s="45">
        <v>45543.833333333299</v>
      </c>
      <c r="B189" s="44">
        <v>6.2800017241379296</v>
      </c>
    </row>
    <row r="190" spans="1:2" x14ac:dyDescent="0.35">
      <c r="A190" s="45">
        <v>45543.875</v>
      </c>
      <c r="B190" s="44">
        <v>4.7305816666666702</v>
      </c>
    </row>
    <row r="191" spans="1:2" x14ac:dyDescent="0.35">
      <c r="A191" s="45">
        <v>45543.916666666701</v>
      </c>
      <c r="B191" s="44">
        <v>1.0809689137931</v>
      </c>
    </row>
    <row r="192" spans="1:2" x14ac:dyDescent="0.35">
      <c r="A192" s="45">
        <v>45543.958333333299</v>
      </c>
      <c r="B192" s="44">
        <v>2.2706311666666701</v>
      </c>
    </row>
    <row r="193" spans="1:2" x14ac:dyDescent="0.35">
      <c r="A193" s="45">
        <v>45544</v>
      </c>
      <c r="B193" s="44">
        <v>5.09233810344828</v>
      </c>
    </row>
    <row r="194" spans="1:2" x14ac:dyDescent="0.35">
      <c r="A194" s="45">
        <v>45544.041666666701</v>
      </c>
      <c r="B194" s="44">
        <v>5.9223023333333398</v>
      </c>
    </row>
    <row r="195" spans="1:2" x14ac:dyDescent="0.35">
      <c r="A195" s="45">
        <v>45544.083333333299</v>
      </c>
      <c r="B195" s="44">
        <v>3.60237431034483</v>
      </c>
    </row>
    <row r="196" spans="1:2" x14ac:dyDescent="0.35">
      <c r="A196" s="45">
        <v>45544.125</v>
      </c>
      <c r="B196" s="44">
        <v>4.4066783333333301</v>
      </c>
    </row>
    <row r="197" spans="1:2" x14ac:dyDescent="0.35">
      <c r="A197" s="45">
        <v>45544.166666666701</v>
      </c>
      <c r="B197" s="44">
        <v>3.2137748275862101</v>
      </c>
    </row>
    <row r="198" spans="1:2" x14ac:dyDescent="0.35">
      <c r="A198" s="45">
        <v>45544.208333333299</v>
      </c>
      <c r="B198" s="44">
        <v>3.85559616666667</v>
      </c>
    </row>
    <row r="199" spans="1:2" x14ac:dyDescent="0.35">
      <c r="A199" s="45">
        <v>45544.25</v>
      </c>
      <c r="B199" s="44">
        <v>4.1577549999999999</v>
      </c>
    </row>
    <row r="200" spans="1:2" x14ac:dyDescent="0.35">
      <c r="A200" s="45">
        <v>45544.291666666701</v>
      </c>
      <c r="B200" s="44">
        <v>3.6217355000000002</v>
      </c>
    </row>
    <row r="201" spans="1:2" x14ac:dyDescent="0.35">
      <c r="A201" s="45">
        <v>45544.333333333299</v>
      </c>
      <c r="B201" s="44">
        <v>4.0115324137931001</v>
      </c>
    </row>
    <row r="202" spans="1:2" x14ac:dyDescent="0.35">
      <c r="A202" s="45">
        <v>45544.375</v>
      </c>
      <c r="B202" s="44">
        <v>3.62481733333333</v>
      </c>
    </row>
    <row r="203" spans="1:2" x14ac:dyDescent="0.35">
      <c r="A203" s="45">
        <v>45544.416666666701</v>
      </c>
      <c r="B203" s="44">
        <v>3.7161194827586201</v>
      </c>
    </row>
    <row r="204" spans="1:2" x14ac:dyDescent="0.35">
      <c r="A204" s="45">
        <v>45544.458333333299</v>
      </c>
      <c r="B204" s="44">
        <v>4.7415525000000001</v>
      </c>
    </row>
    <row r="205" spans="1:2" x14ac:dyDescent="0.35">
      <c r="A205" s="45">
        <v>45544.5</v>
      </c>
      <c r="B205" s="44">
        <v>7.2718593103448299</v>
      </c>
    </row>
    <row r="206" spans="1:2" x14ac:dyDescent="0.35">
      <c r="A206" s="45">
        <v>45544.541666666701</v>
      </c>
      <c r="B206" s="44">
        <v>8.1091871666666595</v>
      </c>
    </row>
    <row r="207" spans="1:2" x14ac:dyDescent="0.35">
      <c r="A207" s="45">
        <v>45544.583333333299</v>
      </c>
      <c r="B207" s="44">
        <v>8.0760544827586198</v>
      </c>
    </row>
    <row r="208" spans="1:2" x14ac:dyDescent="0.35">
      <c r="A208" s="45">
        <v>45544.625</v>
      </c>
      <c r="B208" s="44">
        <v>8.1939671666666705</v>
      </c>
    </row>
    <row r="209" spans="1:2" x14ac:dyDescent="0.35">
      <c r="A209" s="45">
        <v>45544.666666666701</v>
      </c>
      <c r="B209" s="44">
        <v>6.8391186206896499</v>
      </c>
    </row>
    <row r="210" spans="1:2" x14ac:dyDescent="0.35">
      <c r="A210" s="45">
        <v>45544.708333333299</v>
      </c>
      <c r="B210" s="44">
        <v>6.15878983333333</v>
      </c>
    </row>
    <row r="211" spans="1:2" x14ac:dyDescent="0.35">
      <c r="A211" s="45">
        <v>45544.75</v>
      </c>
      <c r="B211" s="44">
        <v>6.2148093103448296</v>
      </c>
    </row>
    <row r="212" spans="1:2" x14ac:dyDescent="0.35">
      <c r="A212" s="45">
        <v>45544.791666666701</v>
      </c>
      <c r="B212" s="44">
        <v>6.3747069999999999</v>
      </c>
    </row>
    <row r="213" spans="1:2" x14ac:dyDescent="0.35">
      <c r="A213" s="45">
        <v>45544.833333333299</v>
      </c>
      <c r="B213" s="44">
        <v>5.58872913793103</v>
      </c>
    </row>
    <row r="214" spans="1:2" x14ac:dyDescent="0.35">
      <c r="A214" s="45">
        <v>45544.875</v>
      </c>
      <c r="B214" s="44">
        <v>5.8002223333333403</v>
      </c>
    </row>
    <row r="215" spans="1:2" x14ac:dyDescent="0.35">
      <c r="A215" s="45">
        <v>45544.916666666701</v>
      </c>
      <c r="B215" s="44">
        <v>6.4553501724137901</v>
      </c>
    </row>
    <row r="216" spans="1:2" x14ac:dyDescent="0.35">
      <c r="A216" s="45">
        <v>45544.958333333299</v>
      </c>
      <c r="B216" s="44">
        <v>6.6699083333333302</v>
      </c>
    </row>
    <row r="217" spans="1:2" x14ac:dyDescent="0.35">
      <c r="A217" s="45">
        <v>45545</v>
      </c>
      <c r="B217" s="44">
        <v>6.39558844827586</v>
      </c>
    </row>
    <row r="218" spans="1:2" x14ac:dyDescent="0.35">
      <c r="A218" s="45">
        <v>45545.041666666701</v>
      </c>
      <c r="B218" s="44">
        <v>6.3992065</v>
      </c>
    </row>
    <row r="219" spans="1:2" x14ac:dyDescent="0.35">
      <c r="A219" s="45">
        <v>45545.083333333299</v>
      </c>
      <c r="B219" s="44">
        <v>6.5084046551724102</v>
      </c>
    </row>
    <row r="220" spans="1:2" x14ac:dyDescent="0.35">
      <c r="A220" s="45">
        <v>45545.125</v>
      </c>
      <c r="B220" s="44">
        <v>6.3023061666666704</v>
      </c>
    </row>
    <row r="221" spans="1:2" x14ac:dyDescent="0.35">
      <c r="A221" s="45">
        <v>45545.166666666701</v>
      </c>
      <c r="B221" s="44">
        <v>6.3215893103448302</v>
      </c>
    </row>
    <row r="222" spans="1:2" x14ac:dyDescent="0.35">
      <c r="A222" s="45">
        <v>45545.208333333299</v>
      </c>
      <c r="B222" s="44">
        <v>6.8284000000000002</v>
      </c>
    </row>
    <row r="223" spans="1:2" x14ac:dyDescent="0.35">
      <c r="A223" s="45">
        <v>45545.25</v>
      </c>
      <c r="B223" s="44">
        <v>7.2570548275862103</v>
      </c>
    </row>
    <row r="224" spans="1:2" x14ac:dyDescent="0.35">
      <c r="A224" s="45">
        <v>45545.291666666701</v>
      </c>
      <c r="B224" s="44">
        <v>7.0197618333333303</v>
      </c>
    </row>
    <row r="225" spans="1:2" x14ac:dyDescent="0.35">
      <c r="A225" s="45">
        <v>45545.333333333299</v>
      </c>
      <c r="B225" s="44">
        <v>5.65431827586207</v>
      </c>
    </row>
    <row r="226" spans="1:2" x14ac:dyDescent="0.35">
      <c r="A226" s="45">
        <v>45545.375</v>
      </c>
      <c r="B226" s="44">
        <v>5.2739298333333302</v>
      </c>
    </row>
    <row r="227" spans="1:2" x14ac:dyDescent="0.35">
      <c r="A227" s="45">
        <v>45545.416666666701</v>
      </c>
      <c r="B227" s="44">
        <v>6.1396872413793098</v>
      </c>
    </row>
    <row r="228" spans="1:2" x14ac:dyDescent="0.35">
      <c r="A228" s="45">
        <v>45545.458333333299</v>
      </c>
      <c r="B228" s="44">
        <v>8.1546850000000006</v>
      </c>
    </row>
    <row r="229" spans="1:2" x14ac:dyDescent="0.35">
      <c r="A229" s="45">
        <v>45545.5</v>
      </c>
      <c r="B229" s="44">
        <v>9.4230389655172395</v>
      </c>
    </row>
    <row r="230" spans="1:2" x14ac:dyDescent="0.35">
      <c r="A230" s="45">
        <v>45545.541666666701</v>
      </c>
      <c r="B230" s="44">
        <v>7.7135448333333301</v>
      </c>
    </row>
    <row r="231" spans="1:2" x14ac:dyDescent="0.35">
      <c r="A231" s="45">
        <v>45545.583333333299</v>
      </c>
      <c r="B231" s="44">
        <v>2.0032577586206899</v>
      </c>
    </row>
    <row r="232" spans="1:2" x14ac:dyDescent="0.35">
      <c r="A232" s="45">
        <v>45545.625</v>
      </c>
      <c r="B232" s="44">
        <v>1.4965350500000001</v>
      </c>
    </row>
    <row r="233" spans="1:2" x14ac:dyDescent="0.35">
      <c r="A233" s="45">
        <v>45545.666666666701</v>
      </c>
      <c r="B233" s="44">
        <v>1.3423633275862099</v>
      </c>
    </row>
    <row r="234" spans="1:2" x14ac:dyDescent="0.35">
      <c r="A234" s="45">
        <v>45545.708333333299</v>
      </c>
      <c r="B234" s="44">
        <v>1.8727066666666701</v>
      </c>
    </row>
    <row r="235" spans="1:2" x14ac:dyDescent="0.35">
      <c r="A235" s="45">
        <v>45545.75</v>
      </c>
      <c r="B235" s="44">
        <v>2.58441103448276</v>
      </c>
    </row>
    <row r="236" spans="1:2" x14ac:dyDescent="0.35">
      <c r="A236" s="45">
        <v>45545.791666666701</v>
      </c>
      <c r="B236" s="44">
        <v>3.5164494999999998</v>
      </c>
    </row>
    <row r="237" spans="1:2" x14ac:dyDescent="0.35">
      <c r="A237" s="45">
        <v>45545.833333333299</v>
      </c>
      <c r="B237" s="44">
        <v>3.9505893103448302</v>
      </c>
    </row>
    <row r="238" spans="1:2" x14ac:dyDescent="0.35">
      <c r="A238" s="45">
        <v>45545.875</v>
      </c>
      <c r="B238" s="44">
        <v>3.6482755</v>
      </c>
    </row>
    <row r="239" spans="1:2" x14ac:dyDescent="0.35">
      <c r="A239" s="45">
        <v>45545.916666666701</v>
      </c>
      <c r="B239" s="44">
        <v>4.3353025862069003</v>
      </c>
    </row>
    <row r="240" spans="1:2" x14ac:dyDescent="0.35">
      <c r="A240" s="45">
        <v>45545.958333333299</v>
      </c>
      <c r="B240" s="44">
        <v>2.8551839999999999</v>
      </c>
    </row>
    <row r="241" spans="1:2" x14ac:dyDescent="0.35">
      <c r="A241" s="45">
        <v>45546</v>
      </c>
      <c r="B241" s="44">
        <v>1.9004724137930999</v>
      </c>
    </row>
    <row r="242" spans="1:2" x14ac:dyDescent="0.35">
      <c r="A242" s="45">
        <v>45546.041666666701</v>
      </c>
      <c r="B242" s="44">
        <v>1.7676953333333301</v>
      </c>
    </row>
    <row r="243" spans="1:2" x14ac:dyDescent="0.35">
      <c r="A243" s="45">
        <v>45546.083333333299</v>
      </c>
      <c r="B243" s="44">
        <v>2.1414856896551702</v>
      </c>
    </row>
    <row r="244" spans="1:2" x14ac:dyDescent="0.35">
      <c r="A244" s="45">
        <v>45546.125</v>
      </c>
      <c r="B244" s="44">
        <v>2.12170683333333</v>
      </c>
    </row>
    <row r="245" spans="1:2" x14ac:dyDescent="0.35">
      <c r="A245" s="45">
        <v>45546.166666666701</v>
      </c>
      <c r="B245" s="44">
        <v>1.93441879310345</v>
      </c>
    </row>
    <row r="246" spans="1:2" x14ac:dyDescent="0.35">
      <c r="A246" s="45">
        <v>45546.208333333299</v>
      </c>
      <c r="B246" s="44">
        <v>1.827461</v>
      </c>
    </row>
    <row r="247" spans="1:2" x14ac:dyDescent="0.35">
      <c r="A247" s="45">
        <v>45546.25</v>
      </c>
      <c r="B247" s="44">
        <v>2.3964093103448301</v>
      </c>
    </row>
    <row r="248" spans="1:2" x14ac:dyDescent="0.35">
      <c r="A248" s="45">
        <v>45546.291666666701</v>
      </c>
      <c r="B248" s="44">
        <v>1.9898766666666701</v>
      </c>
    </row>
    <row r="249" spans="1:2" x14ac:dyDescent="0.35">
      <c r="A249" s="45">
        <v>45546.333333333299</v>
      </c>
      <c r="B249" s="44">
        <v>2.2278037931034498</v>
      </c>
    </row>
    <row r="250" spans="1:2" x14ac:dyDescent="0.35">
      <c r="A250" s="45">
        <v>45546.375</v>
      </c>
      <c r="B250" s="44">
        <v>2.7158963333333399</v>
      </c>
    </row>
    <row r="251" spans="1:2" x14ac:dyDescent="0.35">
      <c r="A251" s="45">
        <v>45546.416666666701</v>
      </c>
      <c r="B251" s="44">
        <v>2.0232934482758602</v>
      </c>
    </row>
    <row r="252" spans="1:2" x14ac:dyDescent="0.35">
      <c r="A252" s="45">
        <v>45546.458333333299</v>
      </c>
      <c r="B252" s="44">
        <v>2.4492645</v>
      </c>
    </row>
    <row r="253" spans="1:2" x14ac:dyDescent="0.35">
      <c r="A253" s="45">
        <v>45546.5</v>
      </c>
      <c r="B253" s="44">
        <v>1.4050225000000001</v>
      </c>
    </row>
    <row r="254" spans="1:2" x14ac:dyDescent="0.35">
      <c r="A254" s="45">
        <v>45546.541666666701</v>
      </c>
      <c r="B254" s="44">
        <v>0.62200171666666604</v>
      </c>
    </row>
    <row r="255" spans="1:2" x14ac:dyDescent="0.35">
      <c r="A255" s="45">
        <v>45546.583333333299</v>
      </c>
      <c r="B255" s="44">
        <v>1.3540060862069001</v>
      </c>
    </row>
    <row r="256" spans="1:2" x14ac:dyDescent="0.35">
      <c r="A256" s="45">
        <v>45546.625</v>
      </c>
      <c r="B256" s="44">
        <v>1.1351982</v>
      </c>
    </row>
    <row r="257" spans="1:2" x14ac:dyDescent="0.35">
      <c r="A257" s="45">
        <v>45546.666666666701</v>
      </c>
      <c r="B257" s="44">
        <v>1.18864234482759</v>
      </c>
    </row>
    <row r="258" spans="1:2" x14ac:dyDescent="0.35">
      <c r="A258" s="45">
        <v>45546.708333333299</v>
      </c>
      <c r="B258" s="44">
        <v>1.680334</v>
      </c>
    </row>
    <row r="259" spans="1:2" x14ac:dyDescent="0.35">
      <c r="A259" s="45">
        <v>45546.75</v>
      </c>
      <c r="B259" s="44">
        <v>0.83706962068965496</v>
      </c>
    </row>
    <row r="260" spans="1:2" x14ac:dyDescent="0.35">
      <c r="A260" s="45">
        <v>45546.791666666701</v>
      </c>
      <c r="B260" s="44">
        <v>1.3753151666666701</v>
      </c>
    </row>
    <row r="261" spans="1:2" x14ac:dyDescent="0.35">
      <c r="A261" s="45">
        <v>45546.833333333299</v>
      </c>
      <c r="B261" s="44">
        <v>1.8226923275862099</v>
      </c>
    </row>
    <row r="262" spans="1:2" x14ac:dyDescent="0.35">
      <c r="A262" s="45">
        <v>45546.875</v>
      </c>
      <c r="B262" s="44">
        <v>1.0081402666666699</v>
      </c>
    </row>
    <row r="263" spans="1:2" x14ac:dyDescent="0.35">
      <c r="A263" s="45">
        <v>45546.916666666701</v>
      </c>
      <c r="B263" s="44">
        <v>2.1840131034482799</v>
      </c>
    </row>
    <row r="264" spans="1:2" x14ac:dyDescent="0.35">
      <c r="A264" s="45">
        <v>45546.958333333299</v>
      </c>
      <c r="B264" s="44">
        <v>2.1327975000000001</v>
      </c>
    </row>
    <row r="265" spans="1:2" x14ac:dyDescent="0.35">
      <c r="A265" s="45">
        <v>45547</v>
      </c>
      <c r="B265" s="44">
        <v>2.34582931034483</v>
      </c>
    </row>
    <row r="266" spans="1:2" x14ac:dyDescent="0.35">
      <c r="A266" s="45">
        <v>45547.041666666701</v>
      </c>
      <c r="B266" s="44">
        <v>2.240399</v>
      </c>
    </row>
    <row r="267" spans="1:2" x14ac:dyDescent="0.35">
      <c r="A267" s="45">
        <v>45547.083333333299</v>
      </c>
      <c r="B267" s="44">
        <v>1.31310568965517</v>
      </c>
    </row>
    <row r="268" spans="1:2" x14ac:dyDescent="0.35">
      <c r="A268" s="45">
        <v>45547.125</v>
      </c>
      <c r="B268" s="44">
        <v>1.1258128333333299</v>
      </c>
    </row>
    <row r="269" spans="1:2" x14ac:dyDescent="0.35">
      <c r="A269" s="45">
        <v>45547.166666666701</v>
      </c>
      <c r="B269" s="44">
        <v>1.1942156896551701</v>
      </c>
    </row>
    <row r="270" spans="1:2" x14ac:dyDescent="0.35">
      <c r="A270" s="45">
        <v>45547.208333333299</v>
      </c>
      <c r="B270" s="44">
        <v>1.1432917333333299</v>
      </c>
    </row>
    <row r="271" spans="1:2" x14ac:dyDescent="0.35">
      <c r="A271" s="45">
        <v>45547.25</v>
      </c>
      <c r="B271" s="44">
        <v>1.2655910344827599</v>
      </c>
    </row>
    <row r="272" spans="1:2" x14ac:dyDescent="0.35">
      <c r="A272" s="45">
        <v>45547.291666666701</v>
      </c>
      <c r="B272" s="44">
        <v>1.66445983333333</v>
      </c>
    </row>
    <row r="273" spans="1:2" x14ac:dyDescent="0.35">
      <c r="A273" s="45">
        <v>45547.333333333299</v>
      </c>
      <c r="B273" s="44">
        <v>1.85608534482759</v>
      </c>
    </row>
    <row r="274" spans="1:2" x14ac:dyDescent="0.35">
      <c r="A274" s="45">
        <v>45547.375</v>
      </c>
      <c r="B274" s="44">
        <v>1.47828166666667</v>
      </c>
    </row>
    <row r="275" spans="1:2" x14ac:dyDescent="0.35">
      <c r="A275" s="45">
        <v>45547.416666666701</v>
      </c>
      <c r="B275" s="44">
        <v>1.0655687931034501</v>
      </c>
    </row>
    <row r="276" spans="1:2" x14ac:dyDescent="0.35">
      <c r="A276" s="45">
        <v>45547.458333333299</v>
      </c>
      <c r="B276" s="44">
        <v>0.90335808333333401</v>
      </c>
    </row>
    <row r="277" spans="1:2" x14ac:dyDescent="0.35">
      <c r="A277" s="45">
        <v>45547.5</v>
      </c>
      <c r="B277" s="44">
        <v>1.27668724137931</v>
      </c>
    </row>
    <row r="278" spans="1:2" x14ac:dyDescent="0.35">
      <c r="A278" s="45">
        <v>45547.541666666701</v>
      </c>
      <c r="B278" s="44">
        <v>1.76387766666667</v>
      </c>
    </row>
    <row r="279" spans="1:2" x14ac:dyDescent="0.35">
      <c r="A279" s="45">
        <v>45547.583333333299</v>
      </c>
      <c r="B279" s="44">
        <v>1.18718017241379</v>
      </c>
    </row>
    <row r="280" spans="1:2" x14ac:dyDescent="0.35">
      <c r="A280" s="45">
        <v>45547.625</v>
      </c>
      <c r="B280" s="44">
        <v>1.3328251666666699</v>
      </c>
    </row>
    <row r="281" spans="1:2" x14ac:dyDescent="0.35">
      <c r="A281" s="45">
        <v>45547.666666666701</v>
      </c>
      <c r="B281" s="44">
        <v>2.4848465517241398</v>
      </c>
    </row>
    <row r="282" spans="1:2" x14ac:dyDescent="0.35">
      <c r="A282" s="45">
        <v>45547.708333333299</v>
      </c>
      <c r="B282" s="44">
        <v>2.9144216666666698</v>
      </c>
    </row>
    <row r="283" spans="1:2" x14ac:dyDescent="0.35">
      <c r="A283" s="45">
        <v>45547.75</v>
      </c>
      <c r="B283" s="44">
        <v>1.2078285</v>
      </c>
    </row>
    <row r="284" spans="1:2" x14ac:dyDescent="0.35">
      <c r="A284" s="45">
        <v>45547.791666666701</v>
      </c>
      <c r="B284" s="44">
        <v>0.90997556666666601</v>
      </c>
    </row>
    <row r="285" spans="1:2" x14ac:dyDescent="0.35">
      <c r="A285" s="45">
        <v>45547.833333333299</v>
      </c>
      <c r="B285" s="44">
        <v>1.49074177586207</v>
      </c>
    </row>
    <row r="286" spans="1:2" x14ac:dyDescent="0.35">
      <c r="A286" s="45">
        <v>45547.875</v>
      </c>
      <c r="B286" s="44">
        <v>1.71954233333333</v>
      </c>
    </row>
    <row r="287" spans="1:2" x14ac:dyDescent="0.35">
      <c r="A287" s="45">
        <v>45547.916666666701</v>
      </c>
      <c r="B287" s="44">
        <v>3.2473996551724098</v>
      </c>
    </row>
    <row r="288" spans="1:2" x14ac:dyDescent="0.35">
      <c r="A288" s="45">
        <v>45547.958333333299</v>
      </c>
      <c r="B288" s="44">
        <v>3.18672333333333</v>
      </c>
    </row>
    <row r="289" spans="1:2" x14ac:dyDescent="0.35">
      <c r="A289" s="45">
        <v>45548</v>
      </c>
      <c r="B289" s="44">
        <v>2.7645055172413802</v>
      </c>
    </row>
    <row r="290" spans="1:2" x14ac:dyDescent="0.35">
      <c r="A290" s="45">
        <v>45548.041666666701</v>
      </c>
      <c r="B290" s="44">
        <v>2.2271513333333299</v>
      </c>
    </row>
    <row r="291" spans="1:2" x14ac:dyDescent="0.35">
      <c r="A291" s="45">
        <v>45548.083333333299</v>
      </c>
      <c r="B291" s="44">
        <v>1.6749386206896599</v>
      </c>
    </row>
    <row r="292" spans="1:2" x14ac:dyDescent="0.35">
      <c r="A292" s="45">
        <v>45548.125</v>
      </c>
      <c r="B292" s="44">
        <v>1.95939783333333</v>
      </c>
    </row>
    <row r="293" spans="1:2" x14ac:dyDescent="0.35">
      <c r="A293" s="45">
        <v>45548.166666666701</v>
      </c>
      <c r="B293" s="44">
        <v>2.0706112068965501</v>
      </c>
    </row>
    <row r="294" spans="1:2" x14ac:dyDescent="0.35">
      <c r="A294" s="45">
        <v>45548.208333333299</v>
      </c>
      <c r="B294" s="44">
        <v>1.98079133333333</v>
      </c>
    </row>
    <row r="295" spans="1:2" x14ac:dyDescent="0.35">
      <c r="A295" s="45">
        <v>45548.25</v>
      </c>
      <c r="B295" s="44">
        <v>2.5219618965517201</v>
      </c>
    </row>
    <row r="296" spans="1:2" x14ac:dyDescent="0.35">
      <c r="A296" s="45">
        <v>45548.291666666701</v>
      </c>
      <c r="B296" s="44">
        <v>2.5972323333333298</v>
      </c>
    </row>
    <row r="297" spans="1:2" x14ac:dyDescent="0.35">
      <c r="A297" s="45">
        <v>45548.333333333299</v>
      </c>
      <c r="B297" s="44">
        <v>4.00362534482759</v>
      </c>
    </row>
    <row r="298" spans="1:2" x14ac:dyDescent="0.35">
      <c r="A298" s="45">
        <v>45548.375</v>
      </c>
      <c r="B298" s="44">
        <v>6.2375158333333296</v>
      </c>
    </row>
    <row r="299" spans="1:2" x14ac:dyDescent="0.35">
      <c r="A299" s="45">
        <v>45548.416666666701</v>
      </c>
      <c r="B299" s="44">
        <v>3.41372396551724</v>
      </c>
    </row>
    <row r="300" spans="1:2" x14ac:dyDescent="0.35">
      <c r="A300" s="45">
        <v>45548.458333333299</v>
      </c>
      <c r="B300" s="44">
        <v>3.37718083333333</v>
      </c>
    </row>
    <row r="301" spans="1:2" x14ac:dyDescent="0.35">
      <c r="A301" s="45">
        <v>45548.5</v>
      </c>
      <c r="B301" s="44">
        <v>2.8432444827586201</v>
      </c>
    </row>
    <row r="302" spans="1:2" x14ac:dyDescent="0.35">
      <c r="A302" s="45">
        <v>45548.541666666701</v>
      </c>
      <c r="B302" s="44">
        <v>3.3233278333333298</v>
      </c>
    </row>
    <row r="303" spans="1:2" x14ac:dyDescent="0.35">
      <c r="A303" s="45">
        <v>45548.583333333299</v>
      </c>
      <c r="B303" s="44">
        <v>2.5929479310344798</v>
      </c>
    </row>
    <row r="304" spans="1:2" x14ac:dyDescent="0.35">
      <c r="A304" s="45">
        <v>45548.625</v>
      </c>
      <c r="B304" s="44">
        <v>2.934755</v>
      </c>
    </row>
    <row r="305" spans="1:2" x14ac:dyDescent="0.35">
      <c r="A305" s="45">
        <v>45548.666666666701</v>
      </c>
      <c r="B305" s="44">
        <v>3.9976705172413798</v>
      </c>
    </row>
    <row r="306" spans="1:2" x14ac:dyDescent="0.35">
      <c r="A306" s="45">
        <v>45548.708333333299</v>
      </c>
      <c r="B306" s="44">
        <v>3.1341549999999998</v>
      </c>
    </row>
    <row r="307" spans="1:2" x14ac:dyDescent="0.35">
      <c r="A307" s="45">
        <v>45548.75</v>
      </c>
      <c r="B307" s="44">
        <v>3.1177574137930999</v>
      </c>
    </row>
    <row r="308" spans="1:2" x14ac:dyDescent="0.35">
      <c r="A308" s="45">
        <v>45548.791666666701</v>
      </c>
      <c r="B308" s="44">
        <v>3.3587468333333299</v>
      </c>
    </row>
    <row r="309" spans="1:2" x14ac:dyDescent="0.35">
      <c r="A309" s="45">
        <v>45548.833333333299</v>
      </c>
      <c r="B309" s="44">
        <v>2.8804137931034499</v>
      </c>
    </row>
    <row r="310" spans="1:2" x14ac:dyDescent="0.35">
      <c r="A310" s="45">
        <v>45548.875</v>
      </c>
      <c r="B310" s="44">
        <v>2.541706</v>
      </c>
    </row>
    <row r="311" spans="1:2" x14ac:dyDescent="0.35">
      <c r="A311" s="45">
        <v>45548.916666666701</v>
      </c>
      <c r="B311" s="44">
        <v>4.0861225862069004</v>
      </c>
    </row>
    <row r="312" spans="1:2" x14ac:dyDescent="0.35">
      <c r="A312" s="45">
        <v>45548.958333333299</v>
      </c>
      <c r="B312" s="44">
        <v>3.8899575</v>
      </c>
    </row>
    <row r="313" spans="1:2" x14ac:dyDescent="0.35">
      <c r="A313" s="45">
        <v>45549</v>
      </c>
      <c r="B313" s="44">
        <v>7.9213998275862103</v>
      </c>
    </row>
    <row r="314" spans="1:2" x14ac:dyDescent="0.35">
      <c r="A314" s="45">
        <v>45549.041666666701</v>
      </c>
      <c r="B314" s="44">
        <v>14.246622500000001</v>
      </c>
    </row>
    <row r="315" spans="1:2" x14ac:dyDescent="0.35">
      <c r="A315" s="45">
        <v>45549.083333333299</v>
      </c>
      <c r="B315" s="44">
        <v>11.576079310344801</v>
      </c>
    </row>
    <row r="316" spans="1:2" x14ac:dyDescent="0.35">
      <c r="A316" s="45">
        <v>45549.125</v>
      </c>
      <c r="B316" s="44">
        <v>6.5974821666666701</v>
      </c>
    </row>
    <row r="317" spans="1:2" x14ac:dyDescent="0.35">
      <c r="A317" s="45">
        <v>45549.166666666701</v>
      </c>
      <c r="B317" s="44">
        <v>3.6952158620689701</v>
      </c>
    </row>
    <row r="318" spans="1:2" x14ac:dyDescent="0.35">
      <c r="A318" s="45">
        <v>45549.208333333299</v>
      </c>
      <c r="B318" s="44">
        <v>4.0288824999999999</v>
      </c>
    </row>
    <row r="319" spans="1:2" x14ac:dyDescent="0.35">
      <c r="A319" s="45">
        <v>45549.25</v>
      </c>
      <c r="B319" s="44">
        <v>4.5166841379310299</v>
      </c>
    </row>
    <row r="320" spans="1:2" x14ac:dyDescent="0.35">
      <c r="A320" s="45">
        <v>45549.291666666701</v>
      </c>
      <c r="B320" s="44">
        <v>4.58478266666667</v>
      </c>
    </row>
    <row r="321" spans="1:2" x14ac:dyDescent="0.35">
      <c r="A321" s="45">
        <v>45549.333333333299</v>
      </c>
      <c r="B321" s="44">
        <v>4.8909908620689704</v>
      </c>
    </row>
    <row r="322" spans="1:2" x14ac:dyDescent="0.35">
      <c r="A322" s="45">
        <v>45549.375</v>
      </c>
      <c r="B322" s="44">
        <v>5.5198619999999998</v>
      </c>
    </row>
    <row r="323" spans="1:2" x14ac:dyDescent="0.35">
      <c r="A323" s="45">
        <v>45549.416666666701</v>
      </c>
      <c r="B323" s="44">
        <v>4.6119929310344796</v>
      </c>
    </row>
    <row r="324" spans="1:2" x14ac:dyDescent="0.35">
      <c r="A324" s="45">
        <v>45549.458333333299</v>
      </c>
      <c r="B324" s="44">
        <v>4.0853204999999999</v>
      </c>
    </row>
    <row r="325" spans="1:2" x14ac:dyDescent="0.35">
      <c r="A325" s="45">
        <v>45549.5</v>
      </c>
      <c r="B325" s="44">
        <v>4.1751063793103498</v>
      </c>
    </row>
    <row r="326" spans="1:2" x14ac:dyDescent="0.35">
      <c r="A326" s="45">
        <v>45549.541666666701</v>
      </c>
      <c r="B326" s="44">
        <v>4.2420679999999997</v>
      </c>
    </row>
    <row r="327" spans="1:2" x14ac:dyDescent="0.35">
      <c r="A327" s="45">
        <v>45549.583333333299</v>
      </c>
      <c r="B327" s="44">
        <v>4.06049913793104</v>
      </c>
    </row>
    <row r="328" spans="1:2" x14ac:dyDescent="0.35">
      <c r="A328" s="45">
        <v>45549.625</v>
      </c>
      <c r="B328" s="44">
        <v>3.7285225</v>
      </c>
    </row>
    <row r="329" spans="1:2" x14ac:dyDescent="0.35">
      <c r="A329" s="45">
        <v>45549.666666666701</v>
      </c>
      <c r="B329" s="44">
        <v>3.6287631034482799</v>
      </c>
    </row>
    <row r="330" spans="1:2" x14ac:dyDescent="0.35">
      <c r="A330" s="45">
        <v>45549.708333333299</v>
      </c>
      <c r="B330" s="44">
        <v>3.6322601666666698</v>
      </c>
    </row>
    <row r="331" spans="1:2" x14ac:dyDescent="0.35">
      <c r="A331" s="45">
        <v>45549.75</v>
      </c>
      <c r="B331" s="44">
        <v>3.8925962068965498</v>
      </c>
    </row>
    <row r="332" spans="1:2" x14ac:dyDescent="0.35">
      <c r="A332" s="45">
        <v>45549.791666666701</v>
      </c>
      <c r="B332" s="44">
        <v>4.4888398333333299</v>
      </c>
    </row>
    <row r="333" spans="1:2" x14ac:dyDescent="0.35">
      <c r="A333" s="45">
        <v>45549.833333333299</v>
      </c>
      <c r="B333" s="44">
        <v>3.3965651724137902</v>
      </c>
    </row>
    <row r="334" spans="1:2" x14ac:dyDescent="0.35">
      <c r="A334" s="45">
        <v>45549.875</v>
      </c>
      <c r="B334" s="44">
        <v>3.5675669999999999</v>
      </c>
    </row>
    <row r="335" spans="1:2" x14ac:dyDescent="0.35">
      <c r="A335" s="45">
        <v>45549.916666666701</v>
      </c>
      <c r="B335" s="44">
        <v>3.09937034482759</v>
      </c>
    </row>
    <row r="336" spans="1:2" x14ac:dyDescent="0.35">
      <c r="A336" s="45">
        <v>45549.958333333299</v>
      </c>
      <c r="B336" s="44">
        <v>3.7908156666666701</v>
      </c>
    </row>
    <row r="337" spans="1:2" x14ac:dyDescent="0.35">
      <c r="A337" s="45">
        <v>45550</v>
      </c>
      <c r="B337" s="44">
        <v>2.97238517241379</v>
      </c>
    </row>
    <row r="338" spans="1:2" x14ac:dyDescent="0.35">
      <c r="A338" s="45">
        <v>45550.041666666701</v>
      </c>
      <c r="B338" s="44">
        <v>2.67196728813559</v>
      </c>
    </row>
    <row r="339" spans="1:2" x14ac:dyDescent="0.35">
      <c r="A339" s="45">
        <v>45550.083333333299</v>
      </c>
      <c r="B339" s="44">
        <v>3.2323909999999998</v>
      </c>
    </row>
    <row r="340" spans="1:2" x14ac:dyDescent="0.35">
      <c r="A340" s="45">
        <v>45550.125</v>
      </c>
      <c r="B340" s="44">
        <v>3.0175376666666698</v>
      </c>
    </row>
    <row r="341" spans="1:2" x14ac:dyDescent="0.35">
      <c r="A341" s="45">
        <v>45550.166666666701</v>
      </c>
      <c r="B341" s="44">
        <v>2.7116739655172402</v>
      </c>
    </row>
    <row r="342" spans="1:2" x14ac:dyDescent="0.35">
      <c r="A342" s="45">
        <v>45550.208333333299</v>
      </c>
      <c r="B342" s="44">
        <v>2.8075901666666701</v>
      </c>
    </row>
    <row r="343" spans="1:2" x14ac:dyDescent="0.35">
      <c r="A343" s="45">
        <v>45550.25</v>
      </c>
      <c r="B343" s="44">
        <v>2.95083896551724</v>
      </c>
    </row>
    <row r="344" spans="1:2" x14ac:dyDescent="0.35">
      <c r="A344" s="45">
        <v>45550.291666666701</v>
      </c>
      <c r="B344" s="44">
        <v>3.9003085</v>
      </c>
    </row>
    <row r="345" spans="1:2" x14ac:dyDescent="0.35">
      <c r="A345" s="45">
        <v>45550.333333333299</v>
      </c>
      <c r="B345" s="44">
        <v>4.1066129310344799</v>
      </c>
    </row>
    <row r="346" spans="1:2" x14ac:dyDescent="0.35">
      <c r="A346" s="45">
        <v>45550.375</v>
      </c>
      <c r="B346" s="44">
        <v>4.2118008333333297</v>
      </c>
    </row>
    <row r="347" spans="1:2" x14ac:dyDescent="0.35">
      <c r="A347" s="45">
        <v>45550.416666666701</v>
      </c>
      <c r="B347" s="44">
        <v>3.3000572413793101</v>
      </c>
    </row>
    <row r="348" spans="1:2" x14ac:dyDescent="0.35">
      <c r="A348" s="45">
        <v>45550.458333333299</v>
      </c>
      <c r="B348" s="44">
        <v>3.45951283333333</v>
      </c>
    </row>
    <row r="349" spans="1:2" x14ac:dyDescent="0.35">
      <c r="A349" s="45">
        <v>45550.5</v>
      </c>
      <c r="B349" s="44">
        <v>4.2588967241379301</v>
      </c>
    </row>
    <row r="350" spans="1:2" x14ac:dyDescent="0.35">
      <c r="A350" s="45">
        <v>45550.541666666701</v>
      </c>
      <c r="B350" s="44">
        <v>3.4354705000000001</v>
      </c>
    </row>
    <row r="351" spans="1:2" x14ac:dyDescent="0.35">
      <c r="A351" s="45">
        <v>45550.583333333299</v>
      </c>
      <c r="B351" s="44">
        <v>3.1585420689655201</v>
      </c>
    </row>
    <row r="352" spans="1:2" x14ac:dyDescent="0.35">
      <c r="A352" s="45">
        <v>45550.625</v>
      </c>
      <c r="B352" s="44">
        <v>3.5328853333333301</v>
      </c>
    </row>
    <row r="353" spans="1:2" x14ac:dyDescent="0.35">
      <c r="A353" s="45">
        <v>45550.666666666701</v>
      </c>
      <c r="B353" s="44">
        <v>4.1899494827586201</v>
      </c>
    </row>
    <row r="354" spans="1:2" x14ac:dyDescent="0.35">
      <c r="A354" s="45">
        <v>45550.708333333299</v>
      </c>
      <c r="B354" s="44">
        <v>4.1556238333333404</v>
      </c>
    </row>
    <row r="355" spans="1:2" x14ac:dyDescent="0.35">
      <c r="A355" s="45">
        <v>45550.75</v>
      </c>
      <c r="B355" s="44">
        <v>4.6139570689655196</v>
      </c>
    </row>
    <row r="356" spans="1:2" x14ac:dyDescent="0.35">
      <c r="A356" s="45">
        <v>45550.791666666701</v>
      </c>
      <c r="B356" s="44">
        <v>4.4182793333333299</v>
      </c>
    </row>
    <row r="357" spans="1:2" x14ac:dyDescent="0.35">
      <c r="A357" s="45">
        <v>45550.833333333299</v>
      </c>
      <c r="B357" s="44">
        <v>5.0764724137931001</v>
      </c>
    </row>
    <row r="358" spans="1:2" x14ac:dyDescent="0.35">
      <c r="A358" s="45">
        <v>45550.875</v>
      </c>
      <c r="B358" s="44">
        <v>4.1241111666666699</v>
      </c>
    </row>
    <row r="359" spans="1:2" x14ac:dyDescent="0.35">
      <c r="A359" s="45">
        <v>45550.916666666701</v>
      </c>
      <c r="B359" s="44">
        <v>2.6703162068965498</v>
      </c>
    </row>
    <row r="360" spans="1:2" x14ac:dyDescent="0.35">
      <c r="A360" s="45">
        <v>45550.958333333299</v>
      </c>
      <c r="B360" s="44">
        <v>7.6602934999999999</v>
      </c>
    </row>
    <row r="361" spans="1:2" x14ac:dyDescent="0.35">
      <c r="A361" s="45">
        <v>45551</v>
      </c>
      <c r="B361" s="44">
        <v>7.9966322413793103</v>
      </c>
    </row>
    <row r="362" spans="1:2" x14ac:dyDescent="0.35">
      <c r="A362" s="45">
        <v>45551.041666666701</v>
      </c>
      <c r="B362" s="44">
        <v>6.5401891666666696</v>
      </c>
    </row>
    <row r="363" spans="1:2" x14ac:dyDescent="0.35">
      <c r="A363" s="45">
        <v>45551.083333333299</v>
      </c>
      <c r="B363" s="44">
        <v>6.9596417241379296</v>
      </c>
    </row>
    <row r="364" spans="1:2" x14ac:dyDescent="0.35">
      <c r="A364" s="45">
        <v>45551.125</v>
      </c>
      <c r="B364" s="44">
        <v>6.6068866666666697</v>
      </c>
    </row>
    <row r="365" spans="1:2" x14ac:dyDescent="0.35">
      <c r="A365" s="45">
        <v>45551.166666666701</v>
      </c>
      <c r="B365" s="44">
        <v>5.7116488448275904</v>
      </c>
    </row>
    <row r="366" spans="1:2" x14ac:dyDescent="0.35">
      <c r="A366" s="45">
        <v>45551.208333333299</v>
      </c>
      <c r="B366" s="44">
        <v>4.4742909949999996</v>
      </c>
    </row>
    <row r="367" spans="1:2" x14ac:dyDescent="0.35">
      <c r="A367" s="45">
        <v>45551.25</v>
      </c>
      <c r="B367" s="44">
        <v>2.1826174775862102</v>
      </c>
    </row>
    <row r="368" spans="1:2" x14ac:dyDescent="0.35">
      <c r="A368" s="45">
        <v>45551.291666666701</v>
      </c>
      <c r="B368" s="44">
        <v>0.75529980500000005</v>
      </c>
    </row>
    <row r="369" spans="1:2" x14ac:dyDescent="0.35">
      <c r="A369" s="45">
        <v>45551.333333333299</v>
      </c>
      <c r="B369" s="44">
        <v>5.0490563793103496</v>
      </c>
    </row>
    <row r="370" spans="1:2" x14ac:dyDescent="0.35">
      <c r="A370" s="45">
        <v>45551.375</v>
      </c>
      <c r="B370" s="44">
        <v>10.5878415</v>
      </c>
    </row>
    <row r="371" spans="1:2" x14ac:dyDescent="0.35">
      <c r="A371" s="45">
        <v>45551.416666666701</v>
      </c>
      <c r="B371" s="44">
        <v>11.324908448275901</v>
      </c>
    </row>
    <row r="372" spans="1:2" x14ac:dyDescent="0.35">
      <c r="A372" s="45">
        <v>45551.458333333299</v>
      </c>
      <c r="B372" s="44">
        <v>7.48451283333333</v>
      </c>
    </row>
    <row r="373" spans="1:2" x14ac:dyDescent="0.35">
      <c r="A373" s="45">
        <v>45551.5</v>
      </c>
      <c r="B373" s="44">
        <v>4.26010637931034</v>
      </c>
    </row>
    <row r="374" spans="1:2" x14ac:dyDescent="0.35">
      <c r="A374" s="45">
        <v>45551.541666666701</v>
      </c>
      <c r="B374" s="44">
        <v>4.0024765000000002</v>
      </c>
    </row>
    <row r="375" spans="1:2" x14ac:dyDescent="0.35">
      <c r="A375" s="45">
        <v>45551.583333333299</v>
      </c>
      <c r="B375" s="44">
        <v>3.4478360344827599</v>
      </c>
    </row>
    <row r="376" spans="1:2" x14ac:dyDescent="0.35">
      <c r="A376" s="45">
        <v>45551.625</v>
      </c>
      <c r="B376" s="44">
        <v>3.9198615000000001</v>
      </c>
    </row>
    <row r="377" spans="1:2" x14ac:dyDescent="0.35">
      <c r="A377" s="45">
        <v>45551.666666666701</v>
      </c>
      <c r="B377" s="44">
        <v>4.4864384482758597</v>
      </c>
    </row>
    <row r="378" spans="1:2" x14ac:dyDescent="0.35">
      <c r="A378" s="45">
        <v>45551.708333333299</v>
      </c>
      <c r="B378" s="44">
        <v>3.9042778333333299</v>
      </c>
    </row>
    <row r="379" spans="1:2" x14ac:dyDescent="0.35">
      <c r="A379" s="45">
        <v>45551.75</v>
      </c>
      <c r="B379" s="44">
        <v>3.4052756896551699</v>
      </c>
    </row>
    <row r="380" spans="1:2" x14ac:dyDescent="0.35">
      <c r="A380" s="45">
        <v>45551.791666666701</v>
      </c>
      <c r="B380" s="44">
        <v>3.4606013333333299</v>
      </c>
    </row>
    <row r="381" spans="1:2" x14ac:dyDescent="0.35">
      <c r="A381" s="45">
        <v>45551.833333333299</v>
      </c>
      <c r="B381" s="44">
        <v>3.1163763793103398</v>
      </c>
    </row>
    <row r="382" spans="1:2" x14ac:dyDescent="0.35">
      <c r="A382" s="45">
        <v>45551.875</v>
      </c>
      <c r="B382" s="44">
        <v>3.2270668333333301</v>
      </c>
    </row>
    <row r="383" spans="1:2" x14ac:dyDescent="0.35">
      <c r="A383" s="45">
        <v>45551.916666666701</v>
      </c>
      <c r="B383" s="44">
        <v>5.4618901724137903</v>
      </c>
    </row>
    <row r="384" spans="1:2" x14ac:dyDescent="0.35">
      <c r="A384" s="45">
        <v>45551.958333333299</v>
      </c>
      <c r="B384" s="44">
        <v>3.6257191666666699</v>
      </c>
    </row>
    <row r="385" spans="1:2" x14ac:dyDescent="0.35">
      <c r="A385" s="45">
        <v>45552</v>
      </c>
      <c r="B385" s="44">
        <v>3.6457175862068998</v>
      </c>
    </row>
    <row r="386" spans="1:2" x14ac:dyDescent="0.35">
      <c r="A386" s="45">
        <v>45552.041666666701</v>
      </c>
      <c r="B386" s="44">
        <v>3.85493166666667</v>
      </c>
    </row>
    <row r="387" spans="1:2" x14ac:dyDescent="0.35">
      <c r="A387" s="45">
        <v>45552.083333333299</v>
      </c>
      <c r="B387" s="44">
        <v>5.1119755172413797</v>
      </c>
    </row>
    <row r="388" spans="1:2" x14ac:dyDescent="0.35">
      <c r="A388" s="45">
        <v>45552.125</v>
      </c>
      <c r="B388" s="44">
        <v>4.6861731666666699</v>
      </c>
    </row>
    <row r="389" spans="1:2" x14ac:dyDescent="0.35">
      <c r="A389" s="45">
        <v>45552.166666666701</v>
      </c>
      <c r="B389" s="44">
        <v>5.0659515517241402</v>
      </c>
    </row>
    <row r="390" spans="1:2" x14ac:dyDescent="0.35">
      <c r="A390" s="45">
        <v>45552.208333333299</v>
      </c>
      <c r="B390" s="44">
        <v>5.5416245000000002</v>
      </c>
    </row>
    <row r="391" spans="1:2" x14ac:dyDescent="0.35">
      <c r="A391" s="45">
        <v>45552.25</v>
      </c>
      <c r="B391" s="44">
        <v>4.8790805172413796</v>
      </c>
    </row>
    <row r="392" spans="1:2" x14ac:dyDescent="0.35">
      <c r="A392" s="45">
        <v>45552.291666666701</v>
      </c>
      <c r="B392" s="44">
        <v>5.5144898333333296</v>
      </c>
    </row>
    <row r="393" spans="1:2" x14ac:dyDescent="0.35">
      <c r="A393" s="45">
        <v>45552.333333333299</v>
      </c>
      <c r="B393" s="44">
        <v>7.1387925862069004</v>
      </c>
    </row>
    <row r="394" spans="1:2" x14ac:dyDescent="0.35">
      <c r="A394" s="45">
        <v>45552.375</v>
      </c>
      <c r="B394" s="44">
        <v>9.8814931666666705</v>
      </c>
    </row>
    <row r="395" spans="1:2" x14ac:dyDescent="0.35">
      <c r="A395" s="45">
        <v>45552.416666666701</v>
      </c>
      <c r="B395" s="44">
        <v>6.18973379310345</v>
      </c>
    </row>
    <row r="396" spans="1:2" x14ac:dyDescent="0.35">
      <c r="A396" s="45">
        <v>45552.458333333299</v>
      </c>
      <c r="B396" s="44">
        <v>4.96539633333333</v>
      </c>
    </row>
    <row r="397" spans="1:2" x14ac:dyDescent="0.35">
      <c r="A397" s="45">
        <v>45552.5</v>
      </c>
      <c r="B397" s="44">
        <v>3.85751086206897</v>
      </c>
    </row>
    <row r="398" spans="1:2" x14ac:dyDescent="0.35">
      <c r="A398" s="45">
        <v>45552.541666666701</v>
      </c>
      <c r="B398" s="44">
        <v>4.8938420000000002</v>
      </c>
    </row>
    <row r="399" spans="1:2" x14ac:dyDescent="0.35">
      <c r="A399" s="45">
        <v>45552.583333333299</v>
      </c>
      <c r="B399" s="44">
        <v>4.1237124137930996</v>
      </c>
    </row>
    <row r="400" spans="1:2" x14ac:dyDescent="0.35">
      <c r="A400" s="45">
        <v>45552.625</v>
      </c>
      <c r="B400" s="44">
        <v>3.7398405000000001</v>
      </c>
    </row>
    <row r="401" spans="1:2" x14ac:dyDescent="0.35">
      <c r="A401" s="45">
        <v>45552.666666666701</v>
      </c>
      <c r="B401" s="44">
        <v>3.0976089655172401</v>
      </c>
    </row>
    <row r="402" spans="1:2" x14ac:dyDescent="0.35">
      <c r="A402" s="45">
        <v>45552.708333333299</v>
      </c>
      <c r="B402" s="44">
        <v>3.6686813333333301</v>
      </c>
    </row>
    <row r="403" spans="1:2" x14ac:dyDescent="0.35">
      <c r="A403" s="45">
        <v>45552.75</v>
      </c>
      <c r="B403" s="44">
        <v>4.1959267241379301</v>
      </c>
    </row>
    <row r="404" spans="1:2" x14ac:dyDescent="0.35">
      <c r="A404" s="45">
        <v>45552.791666666701</v>
      </c>
      <c r="B404" s="44">
        <v>4.3041685000000003</v>
      </c>
    </row>
    <row r="405" spans="1:2" x14ac:dyDescent="0.35">
      <c r="A405" s="45">
        <v>45552.833333333299</v>
      </c>
      <c r="B405" s="44">
        <v>4.3538365517241404</v>
      </c>
    </row>
    <row r="406" spans="1:2" x14ac:dyDescent="0.35">
      <c r="A406" s="45">
        <v>45552.875</v>
      </c>
      <c r="B406" s="44">
        <v>4.4397599999999997</v>
      </c>
    </row>
    <row r="407" spans="1:2" x14ac:dyDescent="0.35">
      <c r="A407" s="45">
        <v>45552.916666666701</v>
      </c>
      <c r="B407" s="44">
        <v>3.6570351724137899</v>
      </c>
    </row>
    <row r="408" spans="1:2" x14ac:dyDescent="0.35">
      <c r="A408" s="45">
        <v>45552.958333333299</v>
      </c>
      <c r="B408" s="44">
        <v>2.345818</v>
      </c>
    </row>
    <row r="409" spans="1:2" x14ac:dyDescent="0.35">
      <c r="A409" s="45">
        <v>45553</v>
      </c>
      <c r="B409" s="44">
        <v>3.0017375862068998</v>
      </c>
    </row>
    <row r="410" spans="1:2" x14ac:dyDescent="0.35">
      <c r="A410" s="45">
        <v>45553.041666666701</v>
      </c>
      <c r="B410" s="44">
        <v>3.8049471666666701</v>
      </c>
    </row>
    <row r="411" spans="1:2" x14ac:dyDescent="0.35">
      <c r="A411" s="45">
        <v>45553.083333333299</v>
      </c>
      <c r="B411" s="44">
        <v>3.6413553448275899</v>
      </c>
    </row>
    <row r="412" spans="1:2" x14ac:dyDescent="0.35">
      <c r="A412" s="45">
        <v>45553.125</v>
      </c>
      <c r="B412" s="44">
        <v>5.0412378333333301</v>
      </c>
    </row>
    <row r="413" spans="1:2" x14ac:dyDescent="0.35">
      <c r="A413" s="45">
        <v>45553.166666666701</v>
      </c>
      <c r="B413" s="44">
        <v>3.9970572413793102</v>
      </c>
    </row>
    <row r="414" spans="1:2" x14ac:dyDescent="0.35">
      <c r="A414" s="45">
        <v>45553.208333333299</v>
      </c>
      <c r="B414" s="44">
        <v>3.9062116666666702</v>
      </c>
    </row>
    <row r="415" spans="1:2" x14ac:dyDescent="0.35">
      <c r="A415" s="45">
        <v>45553.25</v>
      </c>
      <c r="B415" s="44">
        <v>3.3211775862069</v>
      </c>
    </row>
    <row r="416" spans="1:2" x14ac:dyDescent="0.35">
      <c r="A416" s="45">
        <v>45553.291666666701</v>
      </c>
      <c r="B416" s="44">
        <v>3.6875803333333299</v>
      </c>
    </row>
    <row r="417" spans="1:2" x14ac:dyDescent="0.35">
      <c r="A417" s="45">
        <v>45553.333333333299</v>
      </c>
      <c r="B417" s="44">
        <v>4.2307043103448301</v>
      </c>
    </row>
    <row r="418" spans="1:2" x14ac:dyDescent="0.35">
      <c r="A418" s="45">
        <v>45553.375</v>
      </c>
      <c r="B418" s="44">
        <v>3.9987863333333298</v>
      </c>
    </row>
    <row r="419" spans="1:2" x14ac:dyDescent="0.35">
      <c r="A419" s="45">
        <v>45553.416666666701</v>
      </c>
      <c r="B419" s="44">
        <v>4.84383724137931</v>
      </c>
    </row>
    <row r="420" spans="1:2" x14ac:dyDescent="0.35">
      <c r="A420" s="45">
        <v>45553.458333333299</v>
      </c>
      <c r="B420" s="44">
        <v>5.0995784999999998</v>
      </c>
    </row>
    <row r="421" spans="1:2" x14ac:dyDescent="0.35">
      <c r="A421" s="45">
        <v>45553.5</v>
      </c>
      <c r="B421" s="44">
        <v>6.1282446551724101</v>
      </c>
    </row>
    <row r="422" spans="1:2" x14ac:dyDescent="0.35">
      <c r="A422" s="45">
        <v>45553.541666666701</v>
      </c>
      <c r="B422" s="44">
        <v>7.1781224999999997</v>
      </c>
    </row>
    <row r="423" spans="1:2" x14ac:dyDescent="0.35">
      <c r="A423" s="45">
        <v>45553.583333333299</v>
      </c>
      <c r="B423" s="44">
        <v>9.4615743103448295</v>
      </c>
    </row>
    <row r="424" spans="1:2" x14ac:dyDescent="0.35">
      <c r="A424" s="45">
        <v>45553.625</v>
      </c>
      <c r="B424" s="44">
        <v>9.5341231666666708</v>
      </c>
    </row>
    <row r="425" spans="1:2" x14ac:dyDescent="0.35">
      <c r="A425" s="45">
        <v>45553.666666666701</v>
      </c>
      <c r="B425" s="44">
        <v>7.8693949999999999</v>
      </c>
    </row>
    <row r="426" spans="1:2" x14ac:dyDescent="0.35">
      <c r="A426" s="45">
        <v>45553.708333333299</v>
      </c>
      <c r="B426" s="44">
        <v>8.5425141666666704</v>
      </c>
    </row>
    <row r="427" spans="1:2" x14ac:dyDescent="0.35">
      <c r="A427" s="45">
        <v>45553.75</v>
      </c>
      <c r="B427" s="44">
        <v>8.8771210344827605</v>
      </c>
    </row>
    <row r="428" spans="1:2" x14ac:dyDescent="0.35">
      <c r="A428" s="45">
        <v>45553.791666666701</v>
      </c>
      <c r="B428" s="44">
        <v>8.8382173333333398</v>
      </c>
    </row>
    <row r="429" spans="1:2" x14ac:dyDescent="0.35">
      <c r="A429" s="45">
        <v>45553.833333333299</v>
      </c>
      <c r="B429" s="44">
        <v>6.80796034482759</v>
      </c>
    </row>
    <row r="430" spans="1:2" x14ac:dyDescent="0.35">
      <c r="A430" s="45">
        <v>45553.875</v>
      </c>
      <c r="B430" s="44">
        <v>6.3368266666666697</v>
      </c>
    </row>
    <row r="431" spans="1:2" x14ac:dyDescent="0.35">
      <c r="A431" s="45">
        <v>45553.916666666701</v>
      </c>
      <c r="B431" s="44">
        <v>6.4499474137931099</v>
      </c>
    </row>
    <row r="432" spans="1:2" x14ac:dyDescent="0.35">
      <c r="A432" s="45">
        <v>45553.958333333299</v>
      </c>
      <c r="B432" s="44">
        <v>10.395132500000001</v>
      </c>
    </row>
    <row r="433" spans="1:2" x14ac:dyDescent="0.35">
      <c r="A433" s="45">
        <v>45554</v>
      </c>
      <c r="B433" s="44">
        <v>11.317629310344801</v>
      </c>
    </row>
    <row r="434" spans="1:2" x14ac:dyDescent="0.35">
      <c r="A434" s="45">
        <v>45554.041666666701</v>
      </c>
      <c r="B434" s="44">
        <v>15.939260000000001</v>
      </c>
    </row>
    <row r="435" spans="1:2" x14ac:dyDescent="0.35">
      <c r="A435" s="45">
        <v>45554.083333333299</v>
      </c>
      <c r="B435" s="44">
        <v>15.882551724137899</v>
      </c>
    </row>
    <row r="436" spans="1:2" x14ac:dyDescent="0.35">
      <c r="A436" s="45">
        <v>45554.125</v>
      </c>
      <c r="B436" s="44">
        <v>13.0262616666667</v>
      </c>
    </row>
    <row r="437" spans="1:2" x14ac:dyDescent="0.35">
      <c r="A437" s="45">
        <v>45554.166666666701</v>
      </c>
      <c r="B437" s="44">
        <v>9.6002070689655206</v>
      </c>
    </row>
    <row r="438" spans="1:2" x14ac:dyDescent="0.35">
      <c r="A438" s="45">
        <v>45554.208333333299</v>
      </c>
      <c r="B438" s="44">
        <v>10.704163166666699</v>
      </c>
    </row>
    <row r="439" spans="1:2" x14ac:dyDescent="0.35">
      <c r="A439" s="45">
        <v>45554.25</v>
      </c>
      <c r="B439" s="44">
        <v>10.5445425862069</v>
      </c>
    </row>
    <row r="440" spans="1:2" x14ac:dyDescent="0.35">
      <c r="A440" s="45">
        <v>45554.291666666701</v>
      </c>
      <c r="B440" s="44">
        <v>11.8285916666667</v>
      </c>
    </row>
    <row r="441" spans="1:2" x14ac:dyDescent="0.35">
      <c r="A441" s="45">
        <v>45554.333333333299</v>
      </c>
      <c r="B441" s="44">
        <v>12.839005172413801</v>
      </c>
    </row>
    <row r="442" spans="1:2" x14ac:dyDescent="0.35">
      <c r="A442" s="45">
        <v>45554.375</v>
      </c>
      <c r="B442" s="44">
        <v>13.6401866666667</v>
      </c>
    </row>
    <row r="443" spans="1:2" x14ac:dyDescent="0.35">
      <c r="A443" s="45">
        <v>45554.416666666701</v>
      </c>
      <c r="B443" s="44">
        <v>16.228560344827599</v>
      </c>
    </row>
    <row r="444" spans="1:2" x14ac:dyDescent="0.35">
      <c r="A444" s="45">
        <v>45554.458333333299</v>
      </c>
      <c r="B444" s="44">
        <v>18.5386466666667</v>
      </c>
    </row>
    <row r="445" spans="1:2" x14ac:dyDescent="0.35">
      <c r="A445" s="45">
        <v>45554.5</v>
      </c>
      <c r="B445" s="44">
        <v>19.9175775862069</v>
      </c>
    </row>
    <row r="446" spans="1:2" x14ac:dyDescent="0.35">
      <c r="A446" s="45">
        <v>45554.541666666701</v>
      </c>
      <c r="B446" s="44">
        <v>21.210294999999999</v>
      </c>
    </row>
    <row r="447" spans="1:2" x14ac:dyDescent="0.35">
      <c r="A447" s="45">
        <v>45554.583333333299</v>
      </c>
      <c r="B447" s="44">
        <v>21.4454224137931</v>
      </c>
    </row>
    <row r="448" spans="1:2" x14ac:dyDescent="0.35">
      <c r="A448" s="45">
        <v>45554.625</v>
      </c>
      <c r="B448" s="44">
        <v>18.783094999999999</v>
      </c>
    </row>
    <row r="449" spans="1:2" x14ac:dyDescent="0.35">
      <c r="A449" s="45">
        <v>45554.666666666701</v>
      </c>
      <c r="B449" s="44">
        <v>16.7156034482759</v>
      </c>
    </row>
    <row r="450" spans="1:2" x14ac:dyDescent="0.35">
      <c r="A450" s="45">
        <v>45554.708333333299</v>
      </c>
      <c r="B450" s="44">
        <v>17.128625</v>
      </c>
    </row>
    <row r="451" spans="1:2" x14ac:dyDescent="0.35">
      <c r="A451" s="45">
        <v>45554.75</v>
      </c>
      <c r="B451" s="44">
        <v>17.993410344827598</v>
      </c>
    </row>
    <row r="452" spans="1:2" x14ac:dyDescent="0.35">
      <c r="A452" s="45">
        <v>45554.791666666701</v>
      </c>
      <c r="B452" s="44">
        <v>19.8256466666667</v>
      </c>
    </row>
    <row r="453" spans="1:2" x14ac:dyDescent="0.35">
      <c r="A453" s="45">
        <v>45554.833333333299</v>
      </c>
      <c r="B453" s="44">
        <v>24.649684482758602</v>
      </c>
    </row>
    <row r="454" spans="1:2" x14ac:dyDescent="0.35">
      <c r="A454" s="45">
        <v>45554.875</v>
      </c>
      <c r="B454" s="44">
        <v>32.026753333333303</v>
      </c>
    </row>
    <row r="455" spans="1:2" x14ac:dyDescent="0.35">
      <c r="A455" s="45">
        <v>45554.916666666701</v>
      </c>
      <c r="B455" s="44">
        <v>31.2632844827586</v>
      </c>
    </row>
    <row r="456" spans="1:2" x14ac:dyDescent="0.35">
      <c r="A456" s="45">
        <v>45554.958333333299</v>
      </c>
      <c r="B456" s="44">
        <v>31.928661666666699</v>
      </c>
    </row>
    <row r="457" spans="1:2" x14ac:dyDescent="0.35">
      <c r="A457" s="45">
        <v>45555</v>
      </c>
      <c r="B457" s="44">
        <v>32.3230534482759</v>
      </c>
    </row>
    <row r="458" spans="1:2" x14ac:dyDescent="0.35">
      <c r="A458" s="45">
        <v>45555.041666666701</v>
      </c>
      <c r="B458" s="44">
        <v>27.571435000000001</v>
      </c>
    </row>
    <row r="459" spans="1:2" x14ac:dyDescent="0.35">
      <c r="A459" s="45">
        <v>45555.083333333299</v>
      </c>
      <c r="B459" s="44">
        <v>27.0078413793103</v>
      </c>
    </row>
    <row r="460" spans="1:2" x14ac:dyDescent="0.35">
      <c r="A460" s="45">
        <v>45555.125</v>
      </c>
      <c r="B460" s="44">
        <v>28.750226666666698</v>
      </c>
    </row>
    <row r="461" spans="1:2" x14ac:dyDescent="0.35">
      <c r="A461" s="45">
        <v>45555.166666666701</v>
      </c>
      <c r="B461" s="44">
        <v>27.996891379310298</v>
      </c>
    </row>
    <row r="462" spans="1:2" x14ac:dyDescent="0.35">
      <c r="A462" s="45">
        <v>45555.208333333299</v>
      </c>
      <c r="B462" s="44">
        <v>30.406524999999998</v>
      </c>
    </row>
    <row r="463" spans="1:2" x14ac:dyDescent="0.35">
      <c r="A463" s="45">
        <v>45555.25</v>
      </c>
      <c r="B463" s="44">
        <v>30.622558620689698</v>
      </c>
    </row>
    <row r="464" spans="1:2" x14ac:dyDescent="0.35">
      <c r="A464" s="45">
        <v>45555.291666666701</v>
      </c>
      <c r="B464" s="44">
        <v>29.3658866666667</v>
      </c>
    </row>
    <row r="465" spans="1:2" x14ac:dyDescent="0.35">
      <c r="A465" s="45">
        <v>45555.333333333299</v>
      </c>
      <c r="B465" s="44">
        <v>27.3598413793103</v>
      </c>
    </row>
    <row r="466" spans="1:2" x14ac:dyDescent="0.35">
      <c r="A466" s="45">
        <v>45555.375</v>
      </c>
      <c r="B466" s="44">
        <v>28.702341666666701</v>
      </c>
    </row>
    <row r="467" spans="1:2" x14ac:dyDescent="0.35">
      <c r="A467" s="45">
        <v>45555.416666666701</v>
      </c>
      <c r="B467" s="44">
        <v>28.985979310344799</v>
      </c>
    </row>
    <row r="468" spans="1:2" x14ac:dyDescent="0.35">
      <c r="A468" s="45">
        <v>45555.458333333299</v>
      </c>
      <c r="B468" s="44">
        <v>30.921704999999999</v>
      </c>
    </row>
    <row r="469" spans="1:2" x14ac:dyDescent="0.35">
      <c r="A469" s="45">
        <v>45555.5</v>
      </c>
      <c r="B469" s="44">
        <v>32.342046551724103</v>
      </c>
    </row>
    <row r="470" spans="1:2" x14ac:dyDescent="0.35">
      <c r="A470" s="45">
        <v>45555.541666666701</v>
      </c>
      <c r="B470" s="44">
        <v>33.047539999999998</v>
      </c>
    </row>
    <row r="471" spans="1:2" x14ac:dyDescent="0.35">
      <c r="A471" s="45">
        <v>45555.583333333299</v>
      </c>
      <c r="B471" s="44">
        <v>33.144641379310301</v>
      </c>
    </row>
    <row r="472" spans="1:2" x14ac:dyDescent="0.35">
      <c r="A472" s="45">
        <v>45555.625</v>
      </c>
      <c r="B472" s="44">
        <v>29.004846666666701</v>
      </c>
    </row>
    <row r="473" spans="1:2" x14ac:dyDescent="0.35">
      <c r="A473" s="45">
        <v>45555.666666666701</v>
      </c>
      <c r="B473" s="44">
        <v>24.640548275862098</v>
      </c>
    </row>
    <row r="474" spans="1:2" x14ac:dyDescent="0.35">
      <c r="A474" s="45">
        <v>45555.708333333299</v>
      </c>
      <c r="B474" s="44">
        <v>25.429790000000001</v>
      </c>
    </row>
    <row r="475" spans="1:2" x14ac:dyDescent="0.35">
      <c r="A475" s="45">
        <v>45555.75</v>
      </c>
      <c r="B475" s="44">
        <v>27.3262586206896</v>
      </c>
    </row>
    <row r="476" spans="1:2" x14ac:dyDescent="0.35">
      <c r="A476" s="45">
        <v>45555.791666666701</v>
      </c>
      <c r="B476" s="44">
        <v>27.1836633333333</v>
      </c>
    </row>
    <row r="477" spans="1:2" x14ac:dyDescent="0.35">
      <c r="A477" s="45">
        <v>45555.833333333299</v>
      </c>
      <c r="B477" s="44">
        <v>26.581939655172398</v>
      </c>
    </row>
    <row r="478" spans="1:2" x14ac:dyDescent="0.35">
      <c r="A478" s="45">
        <v>45555.875</v>
      </c>
      <c r="B478" s="44">
        <v>26.9440216666667</v>
      </c>
    </row>
    <row r="479" spans="1:2" x14ac:dyDescent="0.35">
      <c r="A479" s="45">
        <v>45555.916666666701</v>
      </c>
      <c r="B479" s="44">
        <v>27.9277086206897</v>
      </c>
    </row>
    <row r="480" spans="1:2" x14ac:dyDescent="0.35">
      <c r="A480" s="45">
        <v>45555.958333333299</v>
      </c>
      <c r="B480" s="44">
        <v>26.998236666666699</v>
      </c>
    </row>
    <row r="481" spans="1:2" x14ac:dyDescent="0.35">
      <c r="A481" s="45">
        <v>45556</v>
      </c>
      <c r="B481" s="44">
        <v>26.8422206896552</v>
      </c>
    </row>
    <row r="482" spans="1:2" x14ac:dyDescent="0.35">
      <c r="A482" s="45">
        <v>45556.041666666701</v>
      </c>
      <c r="B482" s="44">
        <v>26.220606666666701</v>
      </c>
    </row>
    <row r="483" spans="1:2" x14ac:dyDescent="0.35">
      <c r="A483" s="45">
        <v>45556.083333333299</v>
      </c>
      <c r="B483" s="44">
        <v>26.9103344827586</v>
      </c>
    </row>
    <row r="484" spans="1:2" x14ac:dyDescent="0.35">
      <c r="A484" s="45">
        <v>45556.125</v>
      </c>
      <c r="B484" s="44">
        <v>29.402183333333301</v>
      </c>
    </row>
    <row r="485" spans="1:2" x14ac:dyDescent="0.35">
      <c r="A485" s="45">
        <v>45556.166666666701</v>
      </c>
      <c r="B485" s="44">
        <v>32.355899999999998</v>
      </c>
    </row>
    <row r="486" spans="1:2" x14ac:dyDescent="0.35">
      <c r="A486" s="45">
        <v>45556.208333333299</v>
      </c>
      <c r="B486" s="44">
        <v>33.661486666666697</v>
      </c>
    </row>
    <row r="487" spans="1:2" x14ac:dyDescent="0.35">
      <c r="A487" s="45">
        <v>45556.25</v>
      </c>
      <c r="B487" s="44">
        <v>32.996475862068998</v>
      </c>
    </row>
    <row r="488" spans="1:2" x14ac:dyDescent="0.35">
      <c r="A488" s="45">
        <v>45556.291666666701</v>
      </c>
      <c r="B488" s="44">
        <v>32.992661666666699</v>
      </c>
    </row>
    <row r="489" spans="1:2" x14ac:dyDescent="0.35">
      <c r="A489" s="45">
        <v>45556.333333333299</v>
      </c>
      <c r="B489" s="44">
        <v>31.9293137931034</v>
      </c>
    </row>
    <row r="490" spans="1:2" x14ac:dyDescent="0.35">
      <c r="A490" s="45">
        <v>45556.375</v>
      </c>
      <c r="B490" s="44">
        <v>30.201671666666702</v>
      </c>
    </row>
    <row r="491" spans="1:2" x14ac:dyDescent="0.35">
      <c r="A491" s="45">
        <v>45556.416666666701</v>
      </c>
      <c r="B491" s="44">
        <v>27.684149999999999</v>
      </c>
    </row>
    <row r="492" spans="1:2" x14ac:dyDescent="0.35">
      <c r="A492" s="45">
        <v>45556.458333333299</v>
      </c>
      <c r="B492" s="44">
        <v>29.337945000000001</v>
      </c>
    </row>
    <row r="493" spans="1:2" x14ac:dyDescent="0.35">
      <c r="A493" s="45">
        <v>45556.5</v>
      </c>
      <c r="B493" s="44">
        <v>31.235020689655201</v>
      </c>
    </row>
    <row r="494" spans="1:2" x14ac:dyDescent="0.35">
      <c r="A494" s="45">
        <v>45556.541666666701</v>
      </c>
      <c r="B494" s="44">
        <v>31.153168333333301</v>
      </c>
    </row>
    <row r="495" spans="1:2" x14ac:dyDescent="0.35">
      <c r="A495" s="45">
        <v>45556.583333333299</v>
      </c>
      <c r="B495" s="44">
        <v>32.815125862069003</v>
      </c>
    </row>
    <row r="496" spans="1:2" x14ac:dyDescent="0.35">
      <c r="A496" s="45">
        <v>45556.625</v>
      </c>
      <c r="B496" s="44">
        <v>31.6469116666667</v>
      </c>
    </row>
    <row r="497" spans="1:2" x14ac:dyDescent="0.35">
      <c r="A497" s="45">
        <v>45556.666666666701</v>
      </c>
      <c r="B497" s="44">
        <v>23.5147310344828</v>
      </c>
    </row>
    <row r="498" spans="1:2" x14ac:dyDescent="0.35">
      <c r="A498" s="45">
        <v>45556.708333333299</v>
      </c>
      <c r="B498" s="44">
        <v>13.055249999999999</v>
      </c>
    </row>
    <row r="499" spans="1:2" x14ac:dyDescent="0.35">
      <c r="A499" s="45">
        <v>45556.75</v>
      </c>
      <c r="B499" s="44">
        <v>14.602227586206901</v>
      </c>
    </row>
    <row r="500" spans="1:2" x14ac:dyDescent="0.35">
      <c r="A500" s="45">
        <v>45556.791666666701</v>
      </c>
      <c r="B500" s="44">
        <v>14.738925</v>
      </c>
    </row>
    <row r="501" spans="1:2" x14ac:dyDescent="0.35">
      <c r="A501" s="45">
        <v>45556.833333333299</v>
      </c>
      <c r="B501" s="44">
        <v>10.8027120689655</v>
      </c>
    </row>
    <row r="502" spans="1:2" x14ac:dyDescent="0.35">
      <c r="A502" s="45">
        <v>45556.875</v>
      </c>
      <c r="B502" s="44">
        <v>15.3880555</v>
      </c>
    </row>
    <row r="503" spans="1:2" x14ac:dyDescent="0.35">
      <c r="A503" s="45">
        <v>45556.916666666701</v>
      </c>
      <c r="B503" s="44">
        <v>10.1279993103448</v>
      </c>
    </row>
    <row r="504" spans="1:2" x14ac:dyDescent="0.35">
      <c r="A504" s="45">
        <v>45556.958333333299</v>
      </c>
      <c r="B504" s="44">
        <v>12.805556166666699</v>
      </c>
    </row>
    <row r="505" spans="1:2" x14ac:dyDescent="0.35">
      <c r="A505" s="45">
        <v>45557</v>
      </c>
      <c r="B505" s="44">
        <v>24.905222413793101</v>
      </c>
    </row>
    <row r="506" spans="1:2" x14ac:dyDescent="0.35">
      <c r="A506" s="45">
        <v>45557.041666666701</v>
      </c>
      <c r="B506" s="44">
        <v>29.668471186440701</v>
      </c>
    </row>
    <row r="507" spans="1:2" x14ac:dyDescent="0.35">
      <c r="A507" s="45">
        <v>45557.083333333299</v>
      </c>
      <c r="B507" s="44">
        <v>30.704135714285702</v>
      </c>
    </row>
    <row r="508" spans="1:2" x14ac:dyDescent="0.35">
      <c r="A508" s="45">
        <v>45557.125</v>
      </c>
      <c r="B508" s="44">
        <v>30.7221616666667</v>
      </c>
    </row>
    <row r="509" spans="1:2" x14ac:dyDescent="0.35">
      <c r="A509" s="45">
        <v>45557.166666666701</v>
      </c>
      <c r="B509" s="44">
        <v>28.624605172413801</v>
      </c>
    </row>
    <row r="510" spans="1:2" x14ac:dyDescent="0.35">
      <c r="A510" s="45">
        <v>45557.208333333299</v>
      </c>
      <c r="B510" s="44">
        <v>25.102031666666701</v>
      </c>
    </row>
    <row r="511" spans="1:2" x14ac:dyDescent="0.35">
      <c r="A511" s="45">
        <v>45557.25</v>
      </c>
      <c r="B511" s="44">
        <v>18.323058620689601</v>
      </c>
    </row>
    <row r="512" spans="1:2" x14ac:dyDescent="0.35">
      <c r="A512" s="45">
        <v>45557.291666666701</v>
      </c>
      <c r="B512" s="44">
        <v>9.7808333333333302</v>
      </c>
    </row>
    <row r="513" spans="1:2" x14ac:dyDescent="0.35">
      <c r="A513" s="45">
        <v>45557.333333333299</v>
      </c>
      <c r="B513" s="44">
        <v>10.754996379310301</v>
      </c>
    </row>
    <row r="514" spans="1:2" x14ac:dyDescent="0.35">
      <c r="A514" s="45">
        <v>45557.375</v>
      </c>
      <c r="B514" s="44">
        <v>21.5633433333333</v>
      </c>
    </row>
    <row r="515" spans="1:2" x14ac:dyDescent="0.35">
      <c r="A515" s="45">
        <v>45557.416666666701</v>
      </c>
      <c r="B515" s="44">
        <v>20.026244827586201</v>
      </c>
    </row>
    <row r="516" spans="1:2" x14ac:dyDescent="0.35">
      <c r="A516" s="45">
        <v>45557.458333333299</v>
      </c>
      <c r="B516" s="44">
        <v>17.392676666666699</v>
      </c>
    </row>
    <row r="517" spans="1:2" x14ac:dyDescent="0.35">
      <c r="A517" s="45">
        <v>45557.5</v>
      </c>
      <c r="B517" s="44">
        <v>13.3377086206897</v>
      </c>
    </row>
    <row r="518" spans="1:2" x14ac:dyDescent="0.35">
      <c r="A518" s="45">
        <v>45557.541666666701</v>
      </c>
      <c r="B518" s="44">
        <v>17.511123333333298</v>
      </c>
    </row>
    <row r="519" spans="1:2" x14ac:dyDescent="0.35">
      <c r="A519" s="45">
        <v>45557.583333333299</v>
      </c>
      <c r="B519" s="44">
        <v>24.150544827586199</v>
      </c>
    </row>
    <row r="520" spans="1:2" x14ac:dyDescent="0.35">
      <c r="A520" s="45">
        <v>45557.625</v>
      </c>
      <c r="B520" s="44">
        <v>23.559591666666702</v>
      </c>
    </row>
    <row r="521" spans="1:2" x14ac:dyDescent="0.35">
      <c r="A521" s="45">
        <v>45557.666666666701</v>
      </c>
      <c r="B521" s="44">
        <v>22.078287931034499</v>
      </c>
    </row>
    <row r="522" spans="1:2" x14ac:dyDescent="0.35">
      <c r="A522" s="45">
        <v>45557.708333333299</v>
      </c>
      <c r="B522" s="44">
        <v>21.5256066666667</v>
      </c>
    </row>
    <row r="523" spans="1:2" x14ac:dyDescent="0.35">
      <c r="A523" s="45">
        <v>45557.75</v>
      </c>
      <c r="B523" s="44">
        <v>21.724694827586202</v>
      </c>
    </row>
    <row r="524" spans="1:2" x14ac:dyDescent="0.35">
      <c r="A524" s="45">
        <v>45557.791666666701</v>
      </c>
      <c r="B524" s="44">
        <v>25.443483333333301</v>
      </c>
    </row>
    <row r="525" spans="1:2" x14ac:dyDescent="0.35">
      <c r="A525" s="45">
        <v>45557.833333333299</v>
      </c>
      <c r="B525" s="44">
        <v>28.6096413793103</v>
      </c>
    </row>
    <row r="526" spans="1:2" x14ac:dyDescent="0.35">
      <c r="A526" s="45">
        <v>45557.875</v>
      </c>
      <c r="B526" s="44">
        <v>30.6595716666667</v>
      </c>
    </row>
    <row r="527" spans="1:2" x14ac:dyDescent="0.35">
      <c r="A527" s="45">
        <v>45557.916666666701</v>
      </c>
      <c r="B527" s="44">
        <v>27.885312068965501</v>
      </c>
    </row>
    <row r="528" spans="1:2" x14ac:dyDescent="0.35">
      <c r="A528" s="45">
        <v>45557.958333333299</v>
      </c>
      <c r="B528" s="44">
        <v>26.579264999999999</v>
      </c>
    </row>
    <row r="529" spans="1:2" x14ac:dyDescent="0.35">
      <c r="A529" s="45">
        <v>45558</v>
      </c>
      <c r="B529" s="44">
        <v>21.7912706896552</v>
      </c>
    </row>
    <row r="530" spans="1:2" x14ac:dyDescent="0.35">
      <c r="A530" s="45">
        <v>45558.041666666701</v>
      </c>
      <c r="B530" s="44">
        <v>13.5629893333333</v>
      </c>
    </row>
    <row r="531" spans="1:2" x14ac:dyDescent="0.35">
      <c r="A531" s="45">
        <v>45558.083333333299</v>
      </c>
      <c r="B531" s="44">
        <v>10.1572548275862</v>
      </c>
    </row>
    <row r="532" spans="1:2" x14ac:dyDescent="0.35">
      <c r="A532" s="45">
        <v>45558.125</v>
      </c>
      <c r="B532" s="44">
        <v>14.477161666666699</v>
      </c>
    </row>
    <row r="533" spans="1:2" x14ac:dyDescent="0.35">
      <c r="A533" s="45">
        <v>45558.166666666701</v>
      </c>
      <c r="B533" s="44">
        <v>13.690193620689699</v>
      </c>
    </row>
    <row r="534" spans="1:2" x14ac:dyDescent="0.35">
      <c r="A534" s="45">
        <v>45558.208333333299</v>
      </c>
      <c r="B534" s="44">
        <v>13.728325</v>
      </c>
    </row>
    <row r="535" spans="1:2" x14ac:dyDescent="0.35">
      <c r="A535" s="45">
        <v>45558.25</v>
      </c>
      <c r="B535" s="44">
        <v>11.7398362068966</v>
      </c>
    </row>
    <row r="536" spans="1:2" x14ac:dyDescent="0.35">
      <c r="A536" s="45">
        <v>45558.291666666701</v>
      </c>
      <c r="B536" s="44">
        <v>16.275231666666699</v>
      </c>
    </row>
    <row r="537" spans="1:2" x14ac:dyDescent="0.35">
      <c r="A537" s="45">
        <v>45558.333333333299</v>
      </c>
      <c r="B537" s="44">
        <v>14.888965517241401</v>
      </c>
    </row>
    <row r="538" spans="1:2" x14ac:dyDescent="0.35">
      <c r="A538" s="45">
        <v>45558.375</v>
      </c>
      <c r="B538" s="44">
        <v>12.694081666666699</v>
      </c>
    </row>
    <row r="539" spans="1:2" x14ac:dyDescent="0.35">
      <c r="A539" s="45">
        <v>45558.416666666701</v>
      </c>
      <c r="B539" s="44">
        <v>16.057649999999999</v>
      </c>
    </row>
    <row r="540" spans="1:2" x14ac:dyDescent="0.35">
      <c r="A540" s="45">
        <v>45558.458333333299</v>
      </c>
      <c r="B540" s="44">
        <v>19.800216666666699</v>
      </c>
    </row>
    <row r="541" spans="1:2" x14ac:dyDescent="0.35">
      <c r="A541" s="45">
        <v>45558.5</v>
      </c>
      <c r="B541" s="44">
        <v>21.380996551724099</v>
      </c>
    </row>
    <row r="542" spans="1:2" x14ac:dyDescent="0.35">
      <c r="A542" s="45">
        <v>45558.541666666701</v>
      </c>
      <c r="B542" s="44">
        <v>19.858218333333301</v>
      </c>
    </row>
    <row r="543" spans="1:2" x14ac:dyDescent="0.35">
      <c r="A543" s="45">
        <v>45558.583333333299</v>
      </c>
      <c r="B543" s="44">
        <v>19.505312068965502</v>
      </c>
    </row>
    <row r="544" spans="1:2" x14ac:dyDescent="0.35">
      <c r="A544" s="45">
        <v>45558.625</v>
      </c>
      <c r="B544" s="44">
        <v>20.060635000000001</v>
      </c>
    </row>
    <row r="545" spans="1:2" x14ac:dyDescent="0.35">
      <c r="A545" s="45">
        <v>45558.666666666701</v>
      </c>
      <c r="B545" s="44">
        <v>21.942418965517199</v>
      </c>
    </row>
    <row r="546" spans="1:2" x14ac:dyDescent="0.35">
      <c r="A546" s="45">
        <v>45558.708333333299</v>
      </c>
      <c r="B546" s="44">
        <v>21.660261666666699</v>
      </c>
    </row>
    <row r="547" spans="1:2" x14ac:dyDescent="0.35">
      <c r="A547" s="45">
        <v>45558.75</v>
      </c>
      <c r="B547" s="44">
        <v>22.024646551724199</v>
      </c>
    </row>
    <row r="548" spans="1:2" x14ac:dyDescent="0.35">
      <c r="A548" s="45">
        <v>45558.791666666701</v>
      </c>
      <c r="B548" s="44">
        <v>19.410281666666702</v>
      </c>
    </row>
    <row r="549" spans="1:2" x14ac:dyDescent="0.35">
      <c r="A549" s="45">
        <v>45558.833333333299</v>
      </c>
      <c r="B549" s="44">
        <v>22.783137931034499</v>
      </c>
    </row>
    <row r="550" spans="1:2" x14ac:dyDescent="0.35">
      <c r="A550" s="45">
        <v>45558.875</v>
      </c>
      <c r="B550" s="44">
        <v>24.6063716666667</v>
      </c>
    </row>
    <row r="551" spans="1:2" x14ac:dyDescent="0.35">
      <c r="A551" s="45">
        <v>45558.916666666701</v>
      </c>
      <c r="B551" s="44">
        <v>24.3797413793103</v>
      </c>
    </row>
    <row r="552" spans="1:2" x14ac:dyDescent="0.35">
      <c r="A552" s="45">
        <v>45558.958333333299</v>
      </c>
      <c r="B552" s="44">
        <v>27.274785000000001</v>
      </c>
    </row>
    <row r="553" spans="1:2" x14ac:dyDescent="0.35">
      <c r="A553" s="45">
        <v>45559</v>
      </c>
      <c r="B553" s="44">
        <v>21.208151724137899</v>
      </c>
    </row>
    <row r="554" spans="1:2" x14ac:dyDescent="0.35">
      <c r="A554" s="45">
        <v>45559.041666666701</v>
      </c>
      <c r="B554" s="44">
        <v>17.400483333333302</v>
      </c>
    </row>
    <row r="555" spans="1:2" x14ac:dyDescent="0.35">
      <c r="A555" s="45">
        <v>45559.083333333299</v>
      </c>
      <c r="B555" s="44">
        <v>10.0676513793103</v>
      </c>
    </row>
    <row r="556" spans="1:2" x14ac:dyDescent="0.35">
      <c r="A556" s="45">
        <v>45559.125</v>
      </c>
      <c r="B556" s="44">
        <v>6.5202210000000003</v>
      </c>
    </row>
    <row r="557" spans="1:2" x14ac:dyDescent="0.35">
      <c r="A557" s="45">
        <v>45559.166666666701</v>
      </c>
      <c r="B557" s="44">
        <v>6.0659272413793097</v>
      </c>
    </row>
    <row r="558" spans="1:2" x14ac:dyDescent="0.35">
      <c r="A558" s="45">
        <v>45559.208333333299</v>
      </c>
      <c r="B558" s="44">
        <v>6.1918084999999996</v>
      </c>
    </row>
    <row r="559" spans="1:2" x14ac:dyDescent="0.35">
      <c r="A559" s="45">
        <v>45559.25</v>
      </c>
      <c r="B559" s="44">
        <v>9.6989096551724092</v>
      </c>
    </row>
    <row r="560" spans="1:2" x14ac:dyDescent="0.35">
      <c r="A560" s="45">
        <v>45559.291666666701</v>
      </c>
      <c r="B560" s="44">
        <v>15.1005916666667</v>
      </c>
    </row>
    <row r="561" spans="1:2" x14ac:dyDescent="0.35">
      <c r="A561" s="45">
        <v>45559.333333333299</v>
      </c>
      <c r="B561" s="44">
        <v>13.943224137931001</v>
      </c>
    </row>
    <row r="562" spans="1:2" x14ac:dyDescent="0.35">
      <c r="A562" s="45">
        <v>45559.375</v>
      </c>
      <c r="B562" s="44">
        <v>11.629670000000001</v>
      </c>
    </row>
    <row r="563" spans="1:2" x14ac:dyDescent="0.35">
      <c r="A563" s="45">
        <v>45559.416666666701</v>
      </c>
      <c r="B563" s="44">
        <v>10.9360287931034</v>
      </c>
    </row>
    <row r="564" spans="1:2" x14ac:dyDescent="0.35">
      <c r="A564" s="45">
        <v>45559.458333333299</v>
      </c>
      <c r="B564" s="44">
        <v>7.5622023333333299</v>
      </c>
    </row>
    <row r="565" spans="1:2" x14ac:dyDescent="0.35">
      <c r="A565" s="45">
        <v>45559.5</v>
      </c>
      <c r="B565" s="44">
        <v>6.3712365517241398</v>
      </c>
    </row>
    <row r="566" spans="1:2" x14ac:dyDescent="0.35">
      <c r="A566" s="45">
        <v>45559.541666666701</v>
      </c>
      <c r="B566" s="44">
        <v>5.3380478333333299</v>
      </c>
    </row>
    <row r="567" spans="1:2" x14ac:dyDescent="0.35">
      <c r="A567" s="45">
        <v>45559.583333333299</v>
      </c>
      <c r="B567" s="44">
        <v>6.3217013793103396</v>
      </c>
    </row>
    <row r="568" spans="1:2" x14ac:dyDescent="0.35">
      <c r="A568" s="45">
        <v>45559.625</v>
      </c>
      <c r="B568" s="44">
        <v>5.7538714999999998</v>
      </c>
    </row>
    <row r="569" spans="1:2" x14ac:dyDescent="0.35">
      <c r="A569" s="45">
        <v>45559.666666666701</v>
      </c>
      <c r="B569" s="44">
        <v>3.9480927586206902</v>
      </c>
    </row>
    <row r="570" spans="1:2" x14ac:dyDescent="0.35">
      <c r="A570" s="45">
        <v>45559.708333333299</v>
      </c>
      <c r="B570" s="44">
        <v>3.7367808333333299</v>
      </c>
    </row>
    <row r="571" spans="1:2" x14ac:dyDescent="0.35">
      <c r="A571" s="45">
        <v>45559.75</v>
      </c>
      <c r="B571" s="44">
        <v>3.1208077586206899</v>
      </c>
    </row>
    <row r="572" spans="1:2" x14ac:dyDescent="0.35">
      <c r="A572" s="45">
        <v>45559.791666666701</v>
      </c>
      <c r="B572" s="44">
        <v>2.9473046666666698</v>
      </c>
    </row>
    <row r="573" spans="1:2" x14ac:dyDescent="0.35">
      <c r="A573" s="45">
        <v>45559.833333333299</v>
      </c>
      <c r="B573" s="44">
        <v>2.42143672413793</v>
      </c>
    </row>
    <row r="574" spans="1:2" x14ac:dyDescent="0.35">
      <c r="A574" s="45">
        <v>45559.875</v>
      </c>
      <c r="B574" s="44">
        <v>2.8243441666666702</v>
      </c>
    </row>
    <row r="575" spans="1:2" x14ac:dyDescent="0.35">
      <c r="A575" s="45">
        <v>45559.916666666701</v>
      </c>
      <c r="B575" s="44">
        <v>3.7224539655172402</v>
      </c>
    </row>
    <row r="576" spans="1:2" x14ac:dyDescent="0.35">
      <c r="A576" s="45">
        <v>45559.958333333299</v>
      </c>
      <c r="B576" s="44">
        <v>2.5070381666666699</v>
      </c>
    </row>
    <row r="577" spans="1:2" x14ac:dyDescent="0.35">
      <c r="A577" s="45">
        <v>45560</v>
      </c>
      <c r="B577" s="44">
        <v>2.38931689655172</v>
      </c>
    </row>
    <row r="578" spans="1:2" x14ac:dyDescent="0.35">
      <c r="A578" s="45">
        <v>45560.041666666701</v>
      </c>
      <c r="B578" s="44">
        <v>2.29070316666667</v>
      </c>
    </row>
    <row r="579" spans="1:2" x14ac:dyDescent="0.35">
      <c r="A579" s="45">
        <v>45560.083333333299</v>
      </c>
      <c r="B579" s="44">
        <v>2.28383724137931</v>
      </c>
    </row>
    <row r="580" spans="1:2" x14ac:dyDescent="0.35">
      <c r="A580" s="45">
        <v>45560.125</v>
      </c>
      <c r="B580" s="44">
        <v>2.6188963333333302</v>
      </c>
    </row>
    <row r="581" spans="1:2" x14ac:dyDescent="0.35">
      <c r="A581" s="45">
        <v>45560.166666666701</v>
      </c>
      <c r="B581" s="44">
        <v>2.7103982758620702</v>
      </c>
    </row>
    <row r="582" spans="1:2" x14ac:dyDescent="0.35">
      <c r="A582" s="45">
        <v>45560.208333333299</v>
      </c>
      <c r="B582" s="44">
        <v>3.0853171666666701</v>
      </c>
    </row>
    <row r="583" spans="1:2" x14ac:dyDescent="0.35">
      <c r="A583" s="45">
        <v>45560.25</v>
      </c>
      <c r="B583" s="44">
        <v>3.59616086206896</v>
      </c>
    </row>
    <row r="584" spans="1:2" x14ac:dyDescent="0.35">
      <c r="A584" s="45">
        <v>45560.291666666701</v>
      </c>
      <c r="B584" s="44">
        <v>4.6518781666666698</v>
      </c>
    </row>
    <row r="585" spans="1:2" x14ac:dyDescent="0.35">
      <c r="A585" s="45">
        <v>45560.333333333299</v>
      </c>
      <c r="B585" s="44">
        <v>6.3363303448275898</v>
      </c>
    </row>
    <row r="586" spans="1:2" x14ac:dyDescent="0.35">
      <c r="A586" s="45">
        <v>45560.375</v>
      </c>
      <c r="B586" s="44">
        <v>5.9095951666666702</v>
      </c>
    </row>
    <row r="587" spans="1:2" x14ac:dyDescent="0.35">
      <c r="A587" s="45">
        <v>45560.416666666701</v>
      </c>
      <c r="B587" s="44">
        <v>7.0092324137931099</v>
      </c>
    </row>
    <row r="588" spans="1:2" x14ac:dyDescent="0.35">
      <c r="A588" s="45">
        <v>45560.458333333299</v>
      </c>
      <c r="B588" s="44">
        <v>6.7856311666666702</v>
      </c>
    </row>
    <row r="589" spans="1:2" x14ac:dyDescent="0.35">
      <c r="A589" s="45">
        <v>45560.5</v>
      </c>
      <c r="B589" s="44">
        <v>5.8102198275862103</v>
      </c>
    </row>
    <row r="590" spans="1:2" x14ac:dyDescent="0.35">
      <c r="A590" s="45">
        <v>45560.541666666701</v>
      </c>
      <c r="B590" s="44">
        <v>3.8598728333333301</v>
      </c>
    </row>
    <row r="591" spans="1:2" x14ac:dyDescent="0.35">
      <c r="A591" s="45">
        <v>45560.583333333299</v>
      </c>
      <c r="B591" s="44">
        <v>5.09183275862069</v>
      </c>
    </row>
    <row r="592" spans="1:2" x14ac:dyDescent="0.35">
      <c r="A592" s="45">
        <v>45560.625</v>
      </c>
      <c r="B592" s="44">
        <v>5.4158008333333303</v>
      </c>
    </row>
    <row r="593" spans="1:2" x14ac:dyDescent="0.35">
      <c r="A593" s="45">
        <v>45560.666666666701</v>
      </c>
      <c r="B593" s="44">
        <v>4.8543710344827602</v>
      </c>
    </row>
    <row r="594" spans="1:2" x14ac:dyDescent="0.35">
      <c r="A594" s="45">
        <v>45560.708333333299</v>
      </c>
      <c r="B594" s="44">
        <v>3.3993371666666699</v>
      </c>
    </row>
    <row r="595" spans="1:2" x14ac:dyDescent="0.35">
      <c r="A595" s="45">
        <v>45560.75</v>
      </c>
      <c r="B595" s="44">
        <v>4.76992965517241</v>
      </c>
    </row>
    <row r="596" spans="1:2" x14ac:dyDescent="0.35">
      <c r="A596" s="45">
        <v>45560.791666666701</v>
      </c>
      <c r="B596" s="44">
        <v>6.3239669999999997</v>
      </c>
    </row>
    <row r="597" spans="1:2" x14ac:dyDescent="0.35">
      <c r="A597" s="45">
        <v>45560.833333333299</v>
      </c>
      <c r="B597" s="44">
        <v>7.3058224137931003</v>
      </c>
    </row>
    <row r="598" spans="1:2" x14ac:dyDescent="0.35">
      <c r="A598" s="45">
        <v>45560.875</v>
      </c>
      <c r="B598" s="44">
        <v>7.7299896666666701</v>
      </c>
    </row>
    <row r="599" spans="1:2" x14ac:dyDescent="0.35">
      <c r="A599" s="45">
        <v>45560.916666666701</v>
      </c>
      <c r="B599" s="44">
        <v>10.091518620689699</v>
      </c>
    </row>
    <row r="600" spans="1:2" x14ac:dyDescent="0.35">
      <c r="A600" s="45">
        <v>45560.958333333299</v>
      </c>
      <c r="B600" s="44">
        <v>11.5244555</v>
      </c>
    </row>
    <row r="601" spans="1:2" x14ac:dyDescent="0.35">
      <c r="A601" s="45">
        <v>45561</v>
      </c>
      <c r="B601" s="44">
        <v>13.646736206896501</v>
      </c>
    </row>
    <row r="602" spans="1:2" x14ac:dyDescent="0.35">
      <c r="A602" s="45">
        <v>45561.041666666701</v>
      </c>
      <c r="B602" s="44">
        <v>15.0265633333333</v>
      </c>
    </row>
    <row r="603" spans="1:2" x14ac:dyDescent="0.35">
      <c r="A603" s="45">
        <v>45561.083333333299</v>
      </c>
      <c r="B603" s="44">
        <v>15.3794413793103</v>
      </c>
    </row>
    <row r="604" spans="1:2" x14ac:dyDescent="0.35">
      <c r="A604" s="45">
        <v>45561.125</v>
      </c>
      <c r="B604" s="44">
        <v>14.16062</v>
      </c>
    </row>
    <row r="605" spans="1:2" x14ac:dyDescent="0.35">
      <c r="A605" s="45">
        <v>45561.166666666701</v>
      </c>
      <c r="B605" s="44">
        <v>14.5680982758621</v>
      </c>
    </row>
    <row r="606" spans="1:2" x14ac:dyDescent="0.35">
      <c r="A606" s="45">
        <v>45561.208333333299</v>
      </c>
      <c r="B606" s="44">
        <v>13.410959999999999</v>
      </c>
    </row>
    <row r="607" spans="1:2" x14ac:dyDescent="0.35">
      <c r="A607" s="45">
        <v>45561.25</v>
      </c>
      <c r="B607" s="44">
        <v>11.2065453448276</v>
      </c>
    </row>
    <row r="608" spans="1:2" x14ac:dyDescent="0.35">
      <c r="A608" s="45">
        <v>45561.291666666701</v>
      </c>
      <c r="B608" s="44">
        <v>11.8654433333333</v>
      </c>
    </row>
    <row r="609" spans="1:2" x14ac:dyDescent="0.35">
      <c r="A609" s="45">
        <v>45561.333333333299</v>
      </c>
      <c r="B609" s="44">
        <v>8.1333082758620705</v>
      </c>
    </row>
    <row r="610" spans="1:2" x14ac:dyDescent="0.35">
      <c r="A610" s="45">
        <v>45561.375</v>
      </c>
      <c r="B610" s="44">
        <v>8.9320211666666705</v>
      </c>
    </row>
    <row r="611" spans="1:2" x14ac:dyDescent="0.35">
      <c r="A611" s="45">
        <v>45561.416666666701</v>
      </c>
      <c r="B611" s="44">
        <v>7.8187896551724103</v>
      </c>
    </row>
    <row r="612" spans="1:2" x14ac:dyDescent="0.35">
      <c r="A612" s="45">
        <v>45561.458333333299</v>
      </c>
      <c r="B612" s="44">
        <v>5.5372793333333297</v>
      </c>
    </row>
    <row r="613" spans="1:2" x14ac:dyDescent="0.35">
      <c r="A613" s="45">
        <v>45561.5</v>
      </c>
      <c r="B613" s="44">
        <v>3.5723241379310302</v>
      </c>
    </row>
    <row r="614" spans="1:2" x14ac:dyDescent="0.35">
      <c r="A614" s="45">
        <v>45561.541666666701</v>
      </c>
      <c r="B614" s="44">
        <v>3.6584595000000002</v>
      </c>
    </row>
    <row r="615" spans="1:2" x14ac:dyDescent="0.35">
      <c r="A615" s="45">
        <v>45561.583333333299</v>
      </c>
      <c r="B615" s="44">
        <v>2.68572189655172</v>
      </c>
    </row>
    <row r="616" spans="1:2" x14ac:dyDescent="0.35">
      <c r="A616" s="45">
        <v>45561.625</v>
      </c>
      <c r="B616" s="44">
        <v>7.7565606666666698</v>
      </c>
    </row>
    <row r="617" spans="1:2" x14ac:dyDescent="0.35">
      <c r="A617" s="45">
        <v>45561.666666666701</v>
      </c>
      <c r="B617" s="44">
        <v>7.2138715517241403</v>
      </c>
    </row>
    <row r="618" spans="1:2" x14ac:dyDescent="0.35">
      <c r="A618" s="45">
        <v>45561.708333333299</v>
      </c>
      <c r="B618" s="44">
        <v>5.8398529999999997</v>
      </c>
    </row>
    <row r="619" spans="1:2" x14ac:dyDescent="0.35">
      <c r="A619" s="45">
        <v>45561.75</v>
      </c>
      <c r="B619" s="44">
        <v>6.0836162068965498</v>
      </c>
    </row>
    <row r="620" spans="1:2" x14ac:dyDescent="0.35">
      <c r="A620" s="45">
        <v>45561.791666666701</v>
      </c>
      <c r="B620" s="44">
        <v>1.1220237333333301</v>
      </c>
    </row>
    <row r="621" spans="1:2" x14ac:dyDescent="0.35">
      <c r="A621" s="45">
        <v>45561.833333333299</v>
      </c>
      <c r="B621" s="44">
        <v>1.1297819310344801</v>
      </c>
    </row>
    <row r="622" spans="1:2" x14ac:dyDescent="0.35">
      <c r="A622" s="45">
        <v>45561.875</v>
      </c>
      <c r="B622" s="44">
        <v>1.25504713333333</v>
      </c>
    </row>
    <row r="623" spans="1:2" x14ac:dyDescent="0.35">
      <c r="A623" s="45">
        <v>45561.916666666701</v>
      </c>
      <c r="B623" s="44">
        <v>1.5490586206896599</v>
      </c>
    </row>
    <row r="624" spans="1:2" x14ac:dyDescent="0.35">
      <c r="A624" s="45">
        <v>45561.958333333299</v>
      </c>
      <c r="B624" s="44">
        <v>1.5220118333333299</v>
      </c>
    </row>
    <row r="625" spans="1:2" x14ac:dyDescent="0.35">
      <c r="A625" s="45">
        <v>45562</v>
      </c>
      <c r="B625" s="44">
        <v>1.6656075862069</v>
      </c>
    </row>
    <row r="626" spans="1:2" x14ac:dyDescent="0.35">
      <c r="A626" s="45">
        <v>45562.041666666701</v>
      </c>
      <c r="B626" s="44">
        <v>1.4011295500000001</v>
      </c>
    </row>
    <row r="627" spans="1:2" x14ac:dyDescent="0.35">
      <c r="A627" s="45">
        <v>45562.083333333299</v>
      </c>
      <c r="B627" s="44">
        <v>1.1412728620689701</v>
      </c>
    </row>
    <row r="628" spans="1:2" x14ac:dyDescent="0.35">
      <c r="A628" s="45">
        <v>45562.125</v>
      </c>
      <c r="B628" s="44">
        <v>1.8521095000000001</v>
      </c>
    </row>
    <row r="629" spans="1:2" x14ac:dyDescent="0.35">
      <c r="A629" s="45">
        <v>45562.166666666701</v>
      </c>
      <c r="B629" s="44">
        <v>1.8474993103448301</v>
      </c>
    </row>
    <row r="630" spans="1:2" x14ac:dyDescent="0.35">
      <c r="A630" s="45">
        <v>45562.208333333299</v>
      </c>
      <c r="B630" s="44">
        <v>1.39510916666667</v>
      </c>
    </row>
    <row r="631" spans="1:2" x14ac:dyDescent="0.35">
      <c r="A631" s="45">
        <v>45562.25</v>
      </c>
      <c r="B631" s="44">
        <v>1.1528763275862099</v>
      </c>
    </row>
    <row r="632" spans="1:2" x14ac:dyDescent="0.35">
      <c r="A632" s="45">
        <v>45562.291666666701</v>
      </c>
      <c r="B632" s="44">
        <v>1.19715533333333</v>
      </c>
    </row>
    <row r="633" spans="1:2" x14ac:dyDescent="0.35">
      <c r="A633" s="45">
        <v>45562.333333333299</v>
      </c>
      <c r="B633" s="44">
        <v>1.93905586206897</v>
      </c>
    </row>
    <row r="634" spans="1:2" x14ac:dyDescent="0.35">
      <c r="A634" s="45">
        <v>45562.375</v>
      </c>
      <c r="B634" s="44">
        <v>2.3431378333333299</v>
      </c>
    </row>
    <row r="635" spans="1:2" x14ac:dyDescent="0.35">
      <c r="A635" s="45">
        <v>45562.416666666701</v>
      </c>
      <c r="B635" s="44">
        <v>2.0538834482758599</v>
      </c>
    </row>
    <row r="636" spans="1:2" x14ac:dyDescent="0.35">
      <c r="A636" s="45">
        <v>45562.458333333299</v>
      </c>
      <c r="B636" s="44">
        <v>2.21362366666667</v>
      </c>
    </row>
    <row r="637" spans="1:2" x14ac:dyDescent="0.35">
      <c r="A637" s="45">
        <v>45562.5</v>
      </c>
      <c r="B637" s="44">
        <v>1.93069931034483</v>
      </c>
    </row>
    <row r="638" spans="1:2" x14ac:dyDescent="0.35">
      <c r="A638" s="45">
        <v>45562.541666666701</v>
      </c>
      <c r="B638" s="44">
        <v>3.0157223333333301</v>
      </c>
    </row>
    <row r="639" spans="1:2" x14ac:dyDescent="0.35">
      <c r="A639" s="45">
        <v>45562.583333333299</v>
      </c>
      <c r="B639" s="44">
        <v>3.2217832758620699</v>
      </c>
    </row>
    <row r="640" spans="1:2" x14ac:dyDescent="0.35">
      <c r="A640" s="45">
        <v>45562.625</v>
      </c>
      <c r="B640" s="44">
        <v>2.9689663333333298</v>
      </c>
    </row>
    <row r="641" spans="1:2" x14ac:dyDescent="0.35">
      <c r="A641" s="45">
        <v>45562.666666666701</v>
      </c>
      <c r="B641" s="44">
        <v>2.4034591379310299</v>
      </c>
    </row>
    <row r="642" spans="1:2" x14ac:dyDescent="0.35">
      <c r="A642" s="45">
        <v>45562.708333333299</v>
      </c>
      <c r="B642" s="44">
        <v>1.9501305</v>
      </c>
    </row>
    <row r="643" spans="1:2" x14ac:dyDescent="0.35">
      <c r="A643" s="45">
        <v>45562.75</v>
      </c>
      <c r="B643" s="44">
        <v>2.06879568965517</v>
      </c>
    </row>
    <row r="644" spans="1:2" x14ac:dyDescent="0.35">
      <c r="A644" s="45">
        <v>45562.791666666701</v>
      </c>
      <c r="B644" s="44">
        <v>1.88466016666667</v>
      </c>
    </row>
    <row r="645" spans="1:2" x14ac:dyDescent="0.35">
      <c r="A645" s="45">
        <v>45562.833333333299</v>
      </c>
      <c r="B645" s="44">
        <v>1.4856659999999999</v>
      </c>
    </row>
    <row r="646" spans="1:2" x14ac:dyDescent="0.35">
      <c r="A646" s="45">
        <v>45562.875</v>
      </c>
      <c r="B646" s="44">
        <v>0.85941380000000001</v>
      </c>
    </row>
    <row r="647" spans="1:2" x14ac:dyDescent="0.35">
      <c r="A647" s="45">
        <v>45562.916666666701</v>
      </c>
      <c r="B647" s="44">
        <v>2.3988411034482802</v>
      </c>
    </row>
    <row r="648" spans="1:2" x14ac:dyDescent="0.35">
      <c r="A648" s="45">
        <v>45562.958333333299</v>
      </c>
      <c r="B648" s="44">
        <v>2.41102366666667</v>
      </c>
    </row>
    <row r="649" spans="1:2" x14ac:dyDescent="0.35">
      <c r="A649" s="45">
        <v>45563</v>
      </c>
      <c r="B649" s="44">
        <v>2.75148965517241</v>
      </c>
    </row>
    <row r="650" spans="1:2" x14ac:dyDescent="0.35">
      <c r="A650" s="45">
        <v>45563.041666666701</v>
      </c>
      <c r="B650" s="44">
        <v>2.2172826666666698</v>
      </c>
    </row>
    <row r="651" spans="1:2" x14ac:dyDescent="0.35">
      <c r="A651" s="45">
        <v>45563.083333333299</v>
      </c>
      <c r="B651" s="44">
        <v>2.0084831034482802</v>
      </c>
    </row>
    <row r="652" spans="1:2" x14ac:dyDescent="0.35">
      <c r="A652" s="45">
        <v>45563.125</v>
      </c>
      <c r="B652" s="44">
        <v>2.1018455</v>
      </c>
    </row>
    <row r="653" spans="1:2" x14ac:dyDescent="0.35">
      <c r="A653" s="45">
        <v>45563.166666666701</v>
      </c>
      <c r="B653" s="44">
        <v>1.36238275862069</v>
      </c>
    </row>
    <row r="654" spans="1:2" x14ac:dyDescent="0.35">
      <c r="A654" s="45">
        <v>45563.208333333299</v>
      </c>
      <c r="B654" s="44">
        <v>1.6668084999999999</v>
      </c>
    </row>
    <row r="655" spans="1:2" x14ac:dyDescent="0.35">
      <c r="A655" s="45">
        <v>45563.25</v>
      </c>
      <c r="B655" s="44">
        <v>1.2796318793103401</v>
      </c>
    </row>
    <row r="656" spans="1:2" x14ac:dyDescent="0.35">
      <c r="A656" s="45">
        <v>45563.291666666701</v>
      </c>
      <c r="B656" s="44">
        <v>0.71347976666666701</v>
      </c>
    </row>
    <row r="657" spans="1:2" x14ac:dyDescent="0.35">
      <c r="A657" s="45">
        <v>45563.333333333299</v>
      </c>
      <c r="B657" s="44">
        <v>1.5487679999999999</v>
      </c>
    </row>
    <row r="658" spans="1:2" x14ac:dyDescent="0.35">
      <c r="A658" s="45">
        <v>45563.375</v>
      </c>
      <c r="B658" s="44">
        <v>3.1012436666666701</v>
      </c>
    </row>
    <row r="659" spans="1:2" x14ac:dyDescent="0.35">
      <c r="A659" s="45">
        <v>45563.416666666701</v>
      </c>
      <c r="B659" s="44">
        <v>2.18172982758621</v>
      </c>
    </row>
    <row r="660" spans="1:2" x14ac:dyDescent="0.35">
      <c r="A660" s="45">
        <v>45563.458333333299</v>
      </c>
      <c r="B660" s="44">
        <v>2.3352413333333302</v>
      </c>
    </row>
    <row r="661" spans="1:2" x14ac:dyDescent="0.35">
      <c r="A661" s="45">
        <v>45563.5</v>
      </c>
      <c r="B661" s="44">
        <v>2.6536746551724102</v>
      </c>
    </row>
    <row r="662" spans="1:2" x14ac:dyDescent="0.35">
      <c r="A662" s="45">
        <v>45563.541666666701</v>
      </c>
      <c r="B662" s="44">
        <v>2.3705595000000002</v>
      </c>
    </row>
    <row r="663" spans="1:2" x14ac:dyDescent="0.35">
      <c r="A663" s="45">
        <v>45563.583333333299</v>
      </c>
      <c r="B663" s="44">
        <v>1.66627362068966</v>
      </c>
    </row>
    <row r="664" spans="1:2" x14ac:dyDescent="0.35">
      <c r="A664" s="45">
        <v>45563.625</v>
      </c>
      <c r="B664" s="44">
        <v>1.7403581666666701</v>
      </c>
    </row>
    <row r="665" spans="1:2" x14ac:dyDescent="0.35">
      <c r="A665" s="45">
        <v>45563.666666666701</v>
      </c>
      <c r="B665" s="44">
        <v>2.3254227586206899</v>
      </c>
    </row>
    <row r="666" spans="1:2" x14ac:dyDescent="0.35">
      <c r="A666" s="45">
        <v>45563.708333333299</v>
      </c>
      <c r="B666" s="44">
        <v>2.7939763333333301</v>
      </c>
    </row>
    <row r="667" spans="1:2" x14ac:dyDescent="0.35">
      <c r="A667" s="45">
        <v>45563.75</v>
      </c>
      <c r="B667" s="44">
        <v>2.2314729310344799</v>
      </c>
    </row>
    <row r="668" spans="1:2" x14ac:dyDescent="0.35">
      <c r="A668" s="45">
        <v>45563.791666666701</v>
      </c>
      <c r="B668" s="44">
        <v>2.4620523333333302</v>
      </c>
    </row>
    <row r="669" spans="1:2" x14ac:dyDescent="0.35">
      <c r="A669" s="45">
        <v>45563.833333333299</v>
      </c>
      <c r="B669" s="44">
        <v>4.2914227586206897</v>
      </c>
    </row>
    <row r="670" spans="1:2" x14ac:dyDescent="0.35">
      <c r="A670" s="45">
        <v>45563.875</v>
      </c>
      <c r="B670" s="44">
        <v>4.3450183333333303</v>
      </c>
    </row>
    <row r="671" spans="1:2" x14ac:dyDescent="0.35">
      <c r="A671" s="45">
        <v>45563.916666666701</v>
      </c>
      <c r="B671" s="44">
        <v>4.0775124137930998</v>
      </c>
    </row>
    <row r="672" spans="1:2" x14ac:dyDescent="0.35">
      <c r="A672" s="45">
        <v>45563.958333333299</v>
      </c>
      <c r="B672" s="44">
        <v>3.0826775</v>
      </c>
    </row>
    <row r="673" spans="1:2" x14ac:dyDescent="0.35">
      <c r="A673" s="45">
        <v>45564</v>
      </c>
      <c r="B673" s="44">
        <v>3.9591274137930998</v>
      </c>
    </row>
    <row r="674" spans="1:2" x14ac:dyDescent="0.35">
      <c r="A674" s="45">
        <v>45564.041666666701</v>
      </c>
      <c r="B674" s="44">
        <v>6.4127362711864402</v>
      </c>
    </row>
    <row r="675" spans="1:2" x14ac:dyDescent="0.35">
      <c r="A675" s="45">
        <v>45564.083333333299</v>
      </c>
      <c r="B675" s="44">
        <v>6.6085158181818198</v>
      </c>
    </row>
    <row r="676" spans="1:2" x14ac:dyDescent="0.35">
      <c r="A676" s="45">
        <v>45564.125</v>
      </c>
      <c r="B676" s="44">
        <v>6.3925326666666704</v>
      </c>
    </row>
    <row r="677" spans="1:2" x14ac:dyDescent="0.35">
      <c r="A677" s="45">
        <v>45564.166666666701</v>
      </c>
      <c r="B677" s="44">
        <v>7.4275815517241304</v>
      </c>
    </row>
    <row r="678" spans="1:2" x14ac:dyDescent="0.35">
      <c r="A678" s="45">
        <v>45564.208333333299</v>
      </c>
      <c r="B678" s="44">
        <v>8.7453688333333304</v>
      </c>
    </row>
    <row r="679" spans="1:2" x14ac:dyDescent="0.35">
      <c r="A679" s="45">
        <v>45564.25</v>
      </c>
      <c r="B679" s="44">
        <v>8.0479015517241397</v>
      </c>
    </row>
    <row r="680" spans="1:2" x14ac:dyDescent="0.35">
      <c r="A680" s="45">
        <v>45564.291666666701</v>
      </c>
      <c r="B680" s="44">
        <v>8.8740135000000002</v>
      </c>
    </row>
    <row r="681" spans="1:2" x14ac:dyDescent="0.35">
      <c r="A681" s="45">
        <v>45564.333333333299</v>
      </c>
      <c r="B681" s="44">
        <v>8.9724974137931</v>
      </c>
    </row>
    <row r="682" spans="1:2" x14ac:dyDescent="0.35">
      <c r="A682" s="45">
        <v>45564.375</v>
      </c>
      <c r="B682" s="44">
        <v>9.8344511666666694</v>
      </c>
    </row>
    <row r="683" spans="1:2" x14ac:dyDescent="0.35">
      <c r="A683" s="45">
        <v>45564.416666666701</v>
      </c>
      <c r="B683" s="44">
        <v>7.7707693103448303</v>
      </c>
    </row>
    <row r="684" spans="1:2" x14ac:dyDescent="0.35">
      <c r="A684" s="45">
        <v>45564.458333333299</v>
      </c>
      <c r="B684" s="44">
        <v>7.3649388333333397</v>
      </c>
    </row>
    <row r="685" spans="1:2" x14ac:dyDescent="0.35">
      <c r="A685" s="45">
        <v>45564.5</v>
      </c>
      <c r="B685" s="44">
        <v>4.8180765517241397</v>
      </c>
    </row>
    <row r="686" spans="1:2" x14ac:dyDescent="0.35">
      <c r="A686" s="45">
        <v>45564.541666666701</v>
      </c>
      <c r="B686" s="44">
        <v>3.6671156666666702</v>
      </c>
    </row>
    <row r="687" spans="1:2" x14ac:dyDescent="0.35">
      <c r="A687" s="45">
        <v>45564.583333333299</v>
      </c>
      <c r="B687" s="44">
        <v>3.62572551724138</v>
      </c>
    </row>
    <row r="688" spans="1:2" x14ac:dyDescent="0.35">
      <c r="A688" s="45">
        <v>45564.625</v>
      </c>
      <c r="B688" s="44">
        <v>3.861618</v>
      </c>
    </row>
    <row r="689" spans="1:2" x14ac:dyDescent="0.35">
      <c r="A689" s="45">
        <v>45564.666666666701</v>
      </c>
      <c r="B689" s="44">
        <v>4.08177155172414</v>
      </c>
    </row>
    <row r="690" spans="1:2" x14ac:dyDescent="0.35">
      <c r="A690" s="45">
        <v>45564.708333333299</v>
      </c>
      <c r="B690" s="44">
        <v>4.0324218333333297</v>
      </c>
    </row>
    <row r="691" spans="1:2" x14ac:dyDescent="0.35">
      <c r="A691" s="45">
        <v>45564.75</v>
      </c>
      <c r="B691" s="44">
        <v>2.7285531034482799</v>
      </c>
    </row>
    <row r="692" spans="1:2" x14ac:dyDescent="0.35">
      <c r="A692" s="45">
        <v>45564.791666666701</v>
      </c>
      <c r="B692" s="44">
        <v>2.63812333333333</v>
      </c>
    </row>
    <row r="693" spans="1:2" x14ac:dyDescent="0.35">
      <c r="A693" s="45">
        <v>45564.833333333299</v>
      </c>
      <c r="B693" s="44">
        <v>2.7244484482758602</v>
      </c>
    </row>
    <row r="694" spans="1:2" x14ac:dyDescent="0.35">
      <c r="A694" s="45">
        <v>45564.875</v>
      </c>
      <c r="B694" s="44">
        <v>2.8722893333333301</v>
      </c>
    </row>
    <row r="695" spans="1:2" x14ac:dyDescent="0.35">
      <c r="A695" s="45">
        <v>45564.916666666701</v>
      </c>
      <c r="B695" s="44">
        <v>2.7681360344827599</v>
      </c>
    </row>
    <row r="696" spans="1:2" x14ac:dyDescent="0.35">
      <c r="A696" s="45">
        <v>45564.958333333299</v>
      </c>
      <c r="B696" s="44">
        <v>2.8363985</v>
      </c>
    </row>
    <row r="697" spans="1:2" x14ac:dyDescent="0.35">
      <c r="A697" s="45">
        <v>45565</v>
      </c>
      <c r="B697" s="44">
        <v>3.43135448275862</v>
      </c>
    </row>
    <row r="698" spans="1:2" x14ac:dyDescent="0.35">
      <c r="A698" s="45">
        <v>45565.041666666701</v>
      </c>
      <c r="B698" s="44">
        <v>3.37696833333333</v>
      </c>
    </row>
    <row r="699" spans="1:2" x14ac:dyDescent="0.35">
      <c r="A699" s="45">
        <v>45565.083333333299</v>
      </c>
      <c r="B699" s="44">
        <v>2.9518334482758601</v>
      </c>
    </row>
    <row r="700" spans="1:2" x14ac:dyDescent="0.35">
      <c r="A700" s="45">
        <v>45565.125</v>
      </c>
      <c r="B700" s="44">
        <v>2.5107791666666701</v>
      </c>
    </row>
    <row r="701" spans="1:2" x14ac:dyDescent="0.35">
      <c r="A701" s="45">
        <v>45565.166666666701</v>
      </c>
      <c r="B701" s="44">
        <v>1.9589906896551701</v>
      </c>
    </row>
    <row r="702" spans="1:2" x14ac:dyDescent="0.35">
      <c r="A702" s="45">
        <v>45565.208333333299</v>
      </c>
      <c r="B702" s="44">
        <v>1.41144433333333</v>
      </c>
    </row>
    <row r="703" spans="1:2" x14ac:dyDescent="0.35">
      <c r="A703" s="45">
        <v>45565.25</v>
      </c>
      <c r="B703" s="44">
        <v>1.06750584482759</v>
      </c>
    </row>
    <row r="704" spans="1:2" x14ac:dyDescent="0.35">
      <c r="A704" s="45">
        <v>45565.291666666701</v>
      </c>
      <c r="B704" s="44">
        <v>1.04980291666667</v>
      </c>
    </row>
    <row r="705" spans="1:2" x14ac:dyDescent="0.35">
      <c r="A705" s="45">
        <v>45565.333333333299</v>
      </c>
      <c r="B705" s="44">
        <v>0.89687796551724097</v>
      </c>
    </row>
    <row r="706" spans="1:2" x14ac:dyDescent="0.35">
      <c r="A706" s="45">
        <v>45565.375</v>
      </c>
      <c r="B706" s="44">
        <v>0.87476923333333301</v>
      </c>
    </row>
    <row r="707" spans="1:2" x14ac:dyDescent="0.35">
      <c r="A707" s="45">
        <v>45565.416666666701</v>
      </c>
      <c r="B707" s="44">
        <v>0.565187620689655</v>
      </c>
    </row>
    <row r="708" spans="1:2" x14ac:dyDescent="0.35">
      <c r="A708" s="45">
        <v>45565.458333333299</v>
      </c>
      <c r="B708" s="44">
        <v>0.63143865499999996</v>
      </c>
    </row>
    <row r="709" spans="1:2" x14ac:dyDescent="0.35">
      <c r="A709" s="45">
        <v>45565.5</v>
      </c>
      <c r="B709" s="44">
        <v>0.93295208620689696</v>
      </c>
    </row>
    <row r="710" spans="1:2" x14ac:dyDescent="0.35">
      <c r="A710" s="45">
        <v>45565.541666666701</v>
      </c>
      <c r="B710" s="44">
        <v>0.60229747833333303</v>
      </c>
    </row>
    <row r="711" spans="1:2" x14ac:dyDescent="0.35">
      <c r="A711" s="45">
        <v>45565.583333333299</v>
      </c>
      <c r="B711" s="44">
        <v>0.45629515517241398</v>
      </c>
    </row>
    <row r="712" spans="1:2" x14ac:dyDescent="0.35">
      <c r="A712" s="45">
        <v>45565.625</v>
      </c>
      <c r="B712" s="44">
        <v>0.362265536666667</v>
      </c>
    </row>
    <row r="713" spans="1:2" x14ac:dyDescent="0.35">
      <c r="A713" s="45">
        <v>45565.666666666701</v>
      </c>
      <c r="B713" s="44">
        <v>0.92791313793103403</v>
      </c>
    </row>
    <row r="714" spans="1:2" x14ac:dyDescent="0.35">
      <c r="A714" s="45">
        <v>45565.708333333299</v>
      </c>
      <c r="B714" s="44">
        <v>3.8357438333333298</v>
      </c>
    </row>
    <row r="715" spans="1:2" x14ac:dyDescent="0.35">
      <c r="A715" s="45">
        <v>45565.75</v>
      </c>
      <c r="B715" s="44">
        <v>1.26428386206897</v>
      </c>
    </row>
    <row r="716" spans="1:2" x14ac:dyDescent="0.35">
      <c r="A716" s="45">
        <v>45565.791666666701</v>
      </c>
      <c r="B716" s="44">
        <v>0.69341161666666695</v>
      </c>
    </row>
    <row r="717" spans="1:2" x14ac:dyDescent="0.35">
      <c r="A717" s="45">
        <v>45565.833333333299</v>
      </c>
      <c r="B717" s="44">
        <v>1.1442168965517201</v>
      </c>
    </row>
    <row r="718" spans="1:2" x14ac:dyDescent="0.35">
      <c r="A718" s="45">
        <v>45565.875</v>
      </c>
      <c r="B718" s="44">
        <v>1.707667</v>
      </c>
    </row>
    <row r="719" spans="1:2" x14ac:dyDescent="0.35">
      <c r="A719" s="45">
        <v>45565.916666666701</v>
      </c>
      <c r="B719" s="44">
        <v>2.5965287931034502</v>
      </c>
    </row>
    <row r="720" spans="1:2" x14ac:dyDescent="0.35">
      <c r="A720" s="45">
        <v>45565.958333333299</v>
      </c>
      <c r="B720" s="44">
        <v>3.1249915000000001</v>
      </c>
    </row>
    <row r="721" spans="1:2" x14ac:dyDescent="0.35">
      <c r="A721" s="45">
        <v>45566</v>
      </c>
      <c r="B721" s="44">
        <v>3.4965449999999998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43257-84AA-4C6E-86C1-DFD48BDC7794}">
  <dimension ref="A1:L721"/>
  <sheetViews>
    <sheetView topLeftCell="A9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15.610093220338999</v>
      </c>
      <c r="D2" s="44" t="s">
        <v>120</v>
      </c>
      <c r="E2" s="44" t="s">
        <v>279</v>
      </c>
      <c r="F2" s="45">
        <v>45536.041666666701</v>
      </c>
      <c r="G2" s="45">
        <v>45566</v>
      </c>
      <c r="H2" s="44">
        <v>10</v>
      </c>
      <c r="I2" s="44">
        <v>0.16</v>
      </c>
      <c r="J2" s="44">
        <v>51.98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15.521371666666701</v>
      </c>
    </row>
    <row r="4" spans="1:12" x14ac:dyDescent="0.35">
      <c r="A4" s="45">
        <v>45536.125</v>
      </c>
      <c r="B4" s="44">
        <v>15.395293333333299</v>
      </c>
    </row>
    <row r="5" spans="1:12" x14ac:dyDescent="0.35">
      <c r="A5" s="45">
        <v>45536.166666666701</v>
      </c>
      <c r="B5" s="44">
        <v>15.4003724137931</v>
      </c>
    </row>
    <row r="6" spans="1:12" x14ac:dyDescent="0.35">
      <c r="A6" s="45">
        <v>45536.208333333299</v>
      </c>
      <c r="B6" s="44">
        <v>15.3472516666667</v>
      </c>
    </row>
    <row r="7" spans="1:12" x14ac:dyDescent="0.35">
      <c r="A7" s="45">
        <v>45536.25</v>
      </c>
      <c r="B7" s="44">
        <v>15.2016982758621</v>
      </c>
    </row>
    <row r="8" spans="1:12" x14ac:dyDescent="0.35">
      <c r="A8" s="45">
        <v>45536.291666666701</v>
      </c>
      <c r="B8" s="44">
        <v>14.4162866666667</v>
      </c>
    </row>
    <row r="9" spans="1:12" x14ac:dyDescent="0.35">
      <c r="A9" s="45">
        <v>45536.333333333299</v>
      </c>
      <c r="B9" s="44">
        <v>16.5033051724138</v>
      </c>
    </row>
    <row r="10" spans="1:12" x14ac:dyDescent="0.35">
      <c r="A10" s="45">
        <v>45536.375</v>
      </c>
      <c r="B10" s="44">
        <v>16.615275</v>
      </c>
    </row>
    <row r="11" spans="1:12" x14ac:dyDescent="0.35">
      <c r="A11" s="45">
        <v>45536.416666666701</v>
      </c>
      <c r="B11" s="44">
        <v>15.6838086206896</v>
      </c>
    </row>
    <row r="12" spans="1:12" x14ac:dyDescent="0.35">
      <c r="A12" s="45">
        <v>45536.458333333299</v>
      </c>
      <c r="B12" s="44">
        <v>14.963329999999999</v>
      </c>
    </row>
    <row r="13" spans="1:12" x14ac:dyDescent="0.35">
      <c r="A13" s="45">
        <v>45536.5</v>
      </c>
      <c r="B13" s="44">
        <v>12.863644827586199</v>
      </c>
    </row>
    <row r="14" spans="1:12" x14ac:dyDescent="0.35">
      <c r="A14" s="45">
        <v>45536.541666666701</v>
      </c>
      <c r="B14" s="44">
        <v>11.7512616666667</v>
      </c>
    </row>
    <row r="15" spans="1:12" x14ac:dyDescent="0.35">
      <c r="A15" s="45">
        <v>45536.583333333299</v>
      </c>
      <c r="B15" s="44">
        <v>14.527699999999999</v>
      </c>
    </row>
    <row r="16" spans="1:12" x14ac:dyDescent="0.35">
      <c r="A16" s="45">
        <v>45536.625</v>
      </c>
      <c r="B16" s="44">
        <v>15.864421666666701</v>
      </c>
    </row>
    <row r="17" spans="1:2" x14ac:dyDescent="0.35">
      <c r="A17" s="45">
        <v>45536.666666666701</v>
      </c>
      <c r="B17" s="44">
        <v>16.127025862069001</v>
      </c>
    </row>
    <row r="18" spans="1:2" x14ac:dyDescent="0.35">
      <c r="A18" s="45">
        <v>45536.708333333299</v>
      </c>
      <c r="B18" s="44">
        <v>16.197929999999999</v>
      </c>
    </row>
    <row r="19" spans="1:2" x14ac:dyDescent="0.35">
      <c r="A19" s="45">
        <v>45536.75</v>
      </c>
      <c r="B19" s="44">
        <v>14.485425862069</v>
      </c>
    </row>
    <row r="20" spans="1:2" x14ac:dyDescent="0.35">
      <c r="A20" s="45">
        <v>45536.791666666701</v>
      </c>
      <c r="B20" s="44">
        <v>13.337801666666699</v>
      </c>
    </row>
    <row r="21" spans="1:2" x14ac:dyDescent="0.35">
      <c r="A21" s="45">
        <v>45536.833333333299</v>
      </c>
      <c r="B21" s="44">
        <v>13.100208620689701</v>
      </c>
    </row>
    <row r="22" spans="1:2" x14ac:dyDescent="0.35">
      <c r="A22" s="45">
        <v>45536.875</v>
      </c>
      <c r="B22" s="44">
        <v>13.420265000000001</v>
      </c>
    </row>
    <row r="23" spans="1:2" x14ac:dyDescent="0.35">
      <c r="A23" s="45">
        <v>45536.916666666701</v>
      </c>
      <c r="B23" s="44">
        <v>12.1650103448276</v>
      </c>
    </row>
    <row r="24" spans="1:2" x14ac:dyDescent="0.35">
      <c r="A24" s="45">
        <v>45536.958333333299</v>
      </c>
      <c r="B24" s="44">
        <v>12.488068333333301</v>
      </c>
    </row>
    <row r="25" spans="1:2" x14ac:dyDescent="0.35">
      <c r="A25" s="45">
        <v>45537</v>
      </c>
      <c r="B25" s="44">
        <v>12.787225862069</v>
      </c>
    </row>
    <row r="26" spans="1:2" x14ac:dyDescent="0.35">
      <c r="A26" s="45">
        <v>45537.041666666701</v>
      </c>
      <c r="B26" s="44">
        <v>13.1466333333333</v>
      </c>
    </row>
    <row r="27" spans="1:2" x14ac:dyDescent="0.35">
      <c r="A27" s="45">
        <v>45537.083333333299</v>
      </c>
      <c r="B27" s="44">
        <v>13.8445327586207</v>
      </c>
    </row>
    <row r="28" spans="1:2" x14ac:dyDescent="0.35">
      <c r="A28" s="45">
        <v>45537.125</v>
      </c>
      <c r="B28" s="44">
        <v>14.810230000000001</v>
      </c>
    </row>
    <row r="29" spans="1:2" x14ac:dyDescent="0.35">
      <c r="A29" s="45">
        <v>45537.166666666701</v>
      </c>
      <c r="B29" s="44">
        <v>17.0836948275862</v>
      </c>
    </row>
    <row r="30" spans="1:2" x14ac:dyDescent="0.35">
      <c r="A30" s="45">
        <v>45537.208333333299</v>
      </c>
      <c r="B30" s="44">
        <v>17.992226666666699</v>
      </c>
    </row>
    <row r="31" spans="1:2" x14ac:dyDescent="0.35">
      <c r="A31" s="45">
        <v>45537.25</v>
      </c>
      <c r="B31" s="44">
        <v>19.067596551724101</v>
      </c>
    </row>
    <row r="32" spans="1:2" x14ac:dyDescent="0.35">
      <c r="A32" s="45">
        <v>45537.291666666701</v>
      </c>
      <c r="B32" s="44">
        <v>20.504246666666699</v>
      </c>
    </row>
    <row r="33" spans="1:2" x14ac:dyDescent="0.35">
      <c r="A33" s="45">
        <v>45537.333333333299</v>
      </c>
      <c r="B33" s="44">
        <v>22.743217241379298</v>
      </c>
    </row>
    <row r="34" spans="1:2" x14ac:dyDescent="0.35">
      <c r="A34" s="45">
        <v>45537.375</v>
      </c>
      <c r="B34" s="44">
        <v>29.097678333333299</v>
      </c>
    </row>
    <row r="35" spans="1:2" x14ac:dyDescent="0.35">
      <c r="A35" s="45">
        <v>45537.416666666701</v>
      </c>
      <c r="B35" s="44">
        <v>22.8426775862069</v>
      </c>
    </row>
    <row r="36" spans="1:2" x14ac:dyDescent="0.35">
      <c r="A36" s="45">
        <v>45537.458333333299</v>
      </c>
      <c r="B36" s="44">
        <v>11.543036499999999</v>
      </c>
    </row>
    <row r="37" spans="1:2" x14ac:dyDescent="0.35">
      <c r="A37" s="45">
        <v>45537.5</v>
      </c>
      <c r="B37" s="44">
        <v>8.3228396551724106</v>
      </c>
    </row>
    <row r="38" spans="1:2" x14ac:dyDescent="0.35">
      <c r="A38" s="45">
        <v>45537.541666666701</v>
      </c>
      <c r="B38" s="44">
        <v>16.1005775</v>
      </c>
    </row>
    <row r="39" spans="1:2" x14ac:dyDescent="0.35">
      <c r="A39" s="45">
        <v>45537.583333333299</v>
      </c>
      <c r="B39" s="44">
        <v>11.392858965517201</v>
      </c>
    </row>
    <row r="40" spans="1:2" x14ac:dyDescent="0.35">
      <c r="A40" s="45">
        <v>45537.625</v>
      </c>
      <c r="B40" s="44">
        <v>14.9896936666667</v>
      </c>
    </row>
    <row r="41" spans="1:2" x14ac:dyDescent="0.35">
      <c r="A41" s="45">
        <v>45537.666666666701</v>
      </c>
      <c r="B41" s="44">
        <v>6.4763141379310296</v>
      </c>
    </row>
    <row r="42" spans="1:2" x14ac:dyDescent="0.35">
      <c r="A42" s="45">
        <v>45537.708333333299</v>
      </c>
      <c r="B42" s="44">
        <v>9.9505204999999997</v>
      </c>
    </row>
    <row r="43" spans="1:2" x14ac:dyDescent="0.35">
      <c r="A43" s="45">
        <v>45537.75</v>
      </c>
      <c r="B43" s="44">
        <v>10.385000862069001</v>
      </c>
    </row>
    <row r="44" spans="1:2" x14ac:dyDescent="0.35">
      <c r="A44" s="45">
        <v>45537.791666666701</v>
      </c>
      <c r="B44" s="44">
        <v>11.272422666666699</v>
      </c>
    </row>
    <row r="45" spans="1:2" x14ac:dyDescent="0.35">
      <c r="A45" s="45">
        <v>45537.833333333299</v>
      </c>
      <c r="B45" s="44">
        <v>5.6500001724137903</v>
      </c>
    </row>
    <row r="46" spans="1:2" x14ac:dyDescent="0.35">
      <c r="A46" s="45">
        <v>45537.875</v>
      </c>
      <c r="B46" s="44">
        <v>4.8790075000000002</v>
      </c>
    </row>
    <row r="47" spans="1:2" x14ac:dyDescent="0.35">
      <c r="A47" s="45">
        <v>45537.916666666701</v>
      </c>
      <c r="B47" s="44">
        <v>5.7208565517241396</v>
      </c>
    </row>
    <row r="48" spans="1:2" x14ac:dyDescent="0.35">
      <c r="A48" s="45">
        <v>45537.958333333299</v>
      </c>
      <c r="B48" s="44">
        <v>5.03490533333333</v>
      </c>
    </row>
    <row r="49" spans="1:2" x14ac:dyDescent="0.35">
      <c r="A49" s="45">
        <v>45538</v>
      </c>
      <c r="B49" s="44">
        <v>3.5084046551724102</v>
      </c>
    </row>
    <row r="50" spans="1:2" x14ac:dyDescent="0.35">
      <c r="A50" s="45">
        <v>45538.041666666701</v>
      </c>
      <c r="B50" s="44">
        <v>2.8657503333333301</v>
      </c>
    </row>
    <row r="51" spans="1:2" x14ac:dyDescent="0.35">
      <c r="A51" s="45">
        <v>45538.083333333299</v>
      </c>
      <c r="B51" s="44">
        <v>2.4525689655172398</v>
      </c>
    </row>
    <row r="52" spans="1:2" x14ac:dyDescent="0.35">
      <c r="A52" s="45">
        <v>45538.125</v>
      </c>
      <c r="B52" s="44">
        <v>9.2281178333333305</v>
      </c>
    </row>
    <row r="53" spans="1:2" x14ac:dyDescent="0.35">
      <c r="A53" s="45">
        <v>45538.166666666701</v>
      </c>
      <c r="B53" s="44">
        <v>11.1504655172414</v>
      </c>
    </row>
    <row r="54" spans="1:2" x14ac:dyDescent="0.35">
      <c r="A54" s="45">
        <v>45538.208333333299</v>
      </c>
      <c r="B54" s="44">
        <v>9.0051349999999992</v>
      </c>
    </row>
    <row r="55" spans="1:2" x14ac:dyDescent="0.35">
      <c r="A55" s="45">
        <v>45538.25</v>
      </c>
      <c r="B55" s="44">
        <v>6.6832627586206899</v>
      </c>
    </row>
    <row r="56" spans="1:2" x14ac:dyDescent="0.35">
      <c r="A56" s="45">
        <v>45538.291666666701</v>
      </c>
      <c r="B56" s="44">
        <v>9.8100570000000005</v>
      </c>
    </row>
    <row r="57" spans="1:2" x14ac:dyDescent="0.35">
      <c r="A57" s="45">
        <v>45538.333333333299</v>
      </c>
      <c r="B57" s="44">
        <v>7.2886041379310296</v>
      </c>
    </row>
    <row r="58" spans="1:2" x14ac:dyDescent="0.35">
      <c r="A58" s="45">
        <v>45538.375</v>
      </c>
      <c r="B58" s="44">
        <v>7.8648268333333302</v>
      </c>
    </row>
    <row r="59" spans="1:2" x14ac:dyDescent="0.35">
      <c r="A59" s="45">
        <v>45538.416666666701</v>
      </c>
      <c r="B59" s="44">
        <v>3.8378105172413801</v>
      </c>
    </row>
    <row r="60" spans="1:2" x14ac:dyDescent="0.35">
      <c r="A60" s="45">
        <v>45538.458333333299</v>
      </c>
      <c r="B60" s="44">
        <v>4.73254366666667</v>
      </c>
    </row>
    <row r="61" spans="1:2" x14ac:dyDescent="0.35">
      <c r="A61" s="45">
        <v>45538.5</v>
      </c>
      <c r="B61" s="44">
        <v>4.7633417241379297</v>
      </c>
    </row>
    <row r="62" spans="1:2" x14ac:dyDescent="0.35">
      <c r="A62" s="45">
        <v>45538.541666666701</v>
      </c>
      <c r="B62" s="44">
        <v>5.2363773333333299</v>
      </c>
    </row>
    <row r="63" spans="1:2" x14ac:dyDescent="0.35">
      <c r="A63" s="45">
        <v>45538.583333333299</v>
      </c>
      <c r="B63" s="44">
        <v>7.5090813793103397</v>
      </c>
    </row>
    <row r="64" spans="1:2" x14ac:dyDescent="0.35">
      <c r="A64" s="45">
        <v>45538.625</v>
      </c>
      <c r="B64" s="44">
        <v>9.0206436666666701</v>
      </c>
    </row>
    <row r="65" spans="1:2" x14ac:dyDescent="0.35">
      <c r="A65" s="45">
        <v>45538.666666666701</v>
      </c>
      <c r="B65" s="44">
        <v>6.1653148275862097</v>
      </c>
    </row>
    <row r="66" spans="1:2" x14ac:dyDescent="0.35">
      <c r="A66" s="45">
        <v>45538.708333333299</v>
      </c>
      <c r="B66" s="44">
        <v>3.4556483333333299</v>
      </c>
    </row>
    <row r="67" spans="1:2" x14ac:dyDescent="0.35">
      <c r="A67" s="45">
        <v>45538.75</v>
      </c>
      <c r="B67" s="44">
        <v>3.79417982758621</v>
      </c>
    </row>
    <row r="68" spans="1:2" x14ac:dyDescent="0.35">
      <c r="A68" s="45">
        <v>45538.791666666701</v>
      </c>
      <c r="B68" s="44">
        <v>4.4964864999999996</v>
      </c>
    </row>
    <row r="69" spans="1:2" x14ac:dyDescent="0.35">
      <c r="A69" s="45">
        <v>45538.833333333299</v>
      </c>
      <c r="B69" s="44">
        <v>4.9704317241379297</v>
      </c>
    </row>
    <row r="70" spans="1:2" x14ac:dyDescent="0.35">
      <c r="A70" s="45">
        <v>45538.875</v>
      </c>
      <c r="B70" s="44">
        <v>5.367229</v>
      </c>
    </row>
    <row r="71" spans="1:2" x14ac:dyDescent="0.35">
      <c r="A71" s="45">
        <v>45538.916666666701</v>
      </c>
      <c r="B71" s="44">
        <v>4.9929603448275897</v>
      </c>
    </row>
    <row r="72" spans="1:2" x14ac:dyDescent="0.35">
      <c r="A72" s="45">
        <v>45538.958333333299</v>
      </c>
      <c r="B72" s="44">
        <v>5.3846741666666702</v>
      </c>
    </row>
    <row r="73" spans="1:2" x14ac:dyDescent="0.35">
      <c r="A73" s="45">
        <v>45539</v>
      </c>
      <c r="B73" s="44">
        <v>5.2625153448275901</v>
      </c>
    </row>
    <row r="74" spans="1:2" x14ac:dyDescent="0.35">
      <c r="A74" s="45">
        <v>45539.041666666701</v>
      </c>
      <c r="B74" s="44">
        <v>4.3538121666666703</v>
      </c>
    </row>
    <row r="75" spans="1:2" x14ac:dyDescent="0.35">
      <c r="A75" s="45">
        <v>45539.083333333299</v>
      </c>
      <c r="B75" s="44">
        <v>5.7980177586206896</v>
      </c>
    </row>
    <row r="76" spans="1:2" x14ac:dyDescent="0.35">
      <c r="A76" s="45">
        <v>45539.125</v>
      </c>
      <c r="B76" s="44">
        <v>5.4390925000000001</v>
      </c>
    </row>
    <row r="77" spans="1:2" x14ac:dyDescent="0.35">
      <c r="A77" s="45">
        <v>45539.166666666701</v>
      </c>
      <c r="B77" s="44">
        <v>5.4604717241379301</v>
      </c>
    </row>
    <row r="78" spans="1:2" x14ac:dyDescent="0.35">
      <c r="A78" s="45">
        <v>45539.208333333299</v>
      </c>
      <c r="B78" s="44">
        <v>5.3408138333333302</v>
      </c>
    </row>
    <row r="79" spans="1:2" x14ac:dyDescent="0.35">
      <c r="A79" s="45">
        <v>45539.25</v>
      </c>
      <c r="B79" s="44">
        <v>4.6422734482758603</v>
      </c>
    </row>
    <row r="80" spans="1:2" x14ac:dyDescent="0.35">
      <c r="A80" s="45">
        <v>45539.291666666701</v>
      </c>
      <c r="B80" s="44">
        <v>2.0302438333333299</v>
      </c>
    </row>
    <row r="81" spans="1:2" x14ac:dyDescent="0.35">
      <c r="A81" s="45">
        <v>45539.333333333299</v>
      </c>
      <c r="B81" s="44">
        <v>2.06494781034483</v>
      </c>
    </row>
    <row r="82" spans="1:2" x14ac:dyDescent="0.35">
      <c r="A82" s="45">
        <v>45539.375</v>
      </c>
      <c r="B82" s="44">
        <v>2.6276121666666699</v>
      </c>
    </row>
    <row r="83" spans="1:2" x14ac:dyDescent="0.35">
      <c r="A83" s="45">
        <v>45539.416666666701</v>
      </c>
      <c r="B83" s="44">
        <v>5.6680082758620696</v>
      </c>
    </row>
    <row r="84" spans="1:2" x14ac:dyDescent="0.35">
      <c r="A84" s="45">
        <v>45539.458333333299</v>
      </c>
      <c r="B84" s="44">
        <v>6.0131065000000001</v>
      </c>
    </row>
    <row r="85" spans="1:2" x14ac:dyDescent="0.35">
      <c r="A85" s="45">
        <v>45539.5</v>
      </c>
      <c r="B85" s="44">
        <v>5.4596267241379302</v>
      </c>
    </row>
    <row r="86" spans="1:2" x14ac:dyDescent="0.35">
      <c r="A86" s="45">
        <v>45539.541666666701</v>
      </c>
      <c r="B86" s="44">
        <v>5.72227</v>
      </c>
    </row>
    <row r="87" spans="1:2" x14ac:dyDescent="0.35">
      <c r="A87" s="45">
        <v>45539.583333333299</v>
      </c>
      <c r="B87" s="44">
        <v>6.7232515517241396</v>
      </c>
    </row>
    <row r="88" spans="1:2" x14ac:dyDescent="0.35">
      <c r="A88" s="45">
        <v>45539.625</v>
      </c>
      <c r="B88" s="44">
        <v>8.1550265</v>
      </c>
    </row>
    <row r="89" spans="1:2" x14ac:dyDescent="0.35">
      <c r="A89" s="45">
        <v>45539.666666666701</v>
      </c>
      <c r="B89" s="44">
        <v>7.7118965517241396</v>
      </c>
    </row>
    <row r="90" spans="1:2" x14ac:dyDescent="0.35">
      <c r="A90" s="45">
        <v>45539.708333333299</v>
      </c>
      <c r="B90" s="44">
        <v>6.3455606666666702</v>
      </c>
    </row>
    <row r="91" spans="1:2" x14ac:dyDescent="0.35">
      <c r="A91" s="45">
        <v>45539.75</v>
      </c>
      <c r="B91" s="44">
        <v>8.0373725862068994</v>
      </c>
    </row>
    <row r="92" spans="1:2" x14ac:dyDescent="0.35">
      <c r="A92" s="45">
        <v>45539.791666666701</v>
      </c>
      <c r="B92" s="44">
        <v>4.9547321666666697</v>
      </c>
    </row>
    <row r="93" spans="1:2" x14ac:dyDescent="0.35">
      <c r="A93" s="45">
        <v>45539.833333333299</v>
      </c>
      <c r="B93" s="44">
        <v>4.9144279310344796</v>
      </c>
    </row>
    <row r="94" spans="1:2" x14ac:dyDescent="0.35">
      <c r="A94" s="45">
        <v>45539.875</v>
      </c>
      <c r="B94" s="44">
        <v>7.2944938333333296</v>
      </c>
    </row>
    <row r="95" spans="1:2" x14ac:dyDescent="0.35">
      <c r="A95" s="45">
        <v>45539.916666666701</v>
      </c>
      <c r="B95" s="44">
        <v>8.25188568965517</v>
      </c>
    </row>
    <row r="96" spans="1:2" x14ac:dyDescent="0.35">
      <c r="A96" s="45">
        <v>45539.958333333299</v>
      </c>
      <c r="B96" s="44">
        <v>5.8723985000000001</v>
      </c>
    </row>
    <row r="97" spans="1:2" x14ac:dyDescent="0.35">
      <c r="A97" s="45">
        <v>45540</v>
      </c>
      <c r="B97" s="44">
        <v>6.8016739655172396</v>
      </c>
    </row>
    <row r="98" spans="1:2" x14ac:dyDescent="0.35">
      <c r="A98" s="45">
        <v>45540.041666666701</v>
      </c>
      <c r="B98" s="44">
        <v>8.8145516666666595</v>
      </c>
    </row>
    <row r="99" spans="1:2" x14ac:dyDescent="0.35">
      <c r="A99" s="45">
        <v>45540.083333333299</v>
      </c>
      <c r="B99" s="44">
        <v>8.1591406896551693</v>
      </c>
    </row>
    <row r="100" spans="1:2" x14ac:dyDescent="0.35">
      <c r="A100" s="45">
        <v>45540.125</v>
      </c>
      <c r="B100" s="44">
        <v>10.623491</v>
      </c>
    </row>
    <row r="101" spans="1:2" x14ac:dyDescent="0.35">
      <c r="A101" s="45">
        <v>45540.166666666701</v>
      </c>
      <c r="B101" s="44">
        <v>13.6449965517241</v>
      </c>
    </row>
    <row r="102" spans="1:2" x14ac:dyDescent="0.35">
      <c r="A102" s="45">
        <v>45540.208333333299</v>
      </c>
      <c r="B102" s="44">
        <v>12.0206766666667</v>
      </c>
    </row>
    <row r="103" spans="1:2" x14ac:dyDescent="0.35">
      <c r="A103" s="45">
        <v>45540.25</v>
      </c>
      <c r="B103" s="44">
        <v>13.3775482758621</v>
      </c>
    </row>
    <row r="104" spans="1:2" x14ac:dyDescent="0.35">
      <c r="A104" s="45">
        <v>45540.291666666701</v>
      </c>
      <c r="B104" s="44">
        <v>12.323143833333299</v>
      </c>
    </row>
    <row r="105" spans="1:2" x14ac:dyDescent="0.35">
      <c r="A105" s="45">
        <v>45540.333333333299</v>
      </c>
      <c r="B105" s="44">
        <v>5.4538760344827599</v>
      </c>
    </row>
    <row r="106" spans="1:2" x14ac:dyDescent="0.35">
      <c r="A106" s="45">
        <v>45540.375</v>
      </c>
      <c r="B106" s="44">
        <v>4.7881</v>
      </c>
    </row>
    <row r="107" spans="1:2" x14ac:dyDescent="0.35">
      <c r="A107" s="45">
        <v>45540.416666666701</v>
      </c>
      <c r="B107" s="44">
        <v>6.9023224137931001</v>
      </c>
    </row>
    <row r="108" spans="1:2" x14ac:dyDescent="0.35">
      <c r="A108" s="45">
        <v>45540.458333333299</v>
      </c>
      <c r="B108" s="44">
        <v>7.5733241666666702</v>
      </c>
    </row>
    <row r="109" spans="1:2" x14ac:dyDescent="0.35">
      <c r="A109" s="45">
        <v>45540.5</v>
      </c>
      <c r="B109" s="44">
        <v>6.7039079310344798</v>
      </c>
    </row>
    <row r="110" spans="1:2" x14ac:dyDescent="0.35">
      <c r="A110" s="45">
        <v>45540.541666666701</v>
      </c>
      <c r="B110" s="44">
        <v>4.4021906666666704</v>
      </c>
    </row>
    <row r="111" spans="1:2" x14ac:dyDescent="0.35">
      <c r="A111" s="45">
        <v>45540.583333333299</v>
      </c>
      <c r="B111" s="44">
        <v>5.23701155172414</v>
      </c>
    </row>
    <row r="112" spans="1:2" x14ac:dyDescent="0.35">
      <c r="A112" s="45">
        <v>45540.625</v>
      </c>
      <c r="B112" s="44">
        <v>6.1211929999999999</v>
      </c>
    </row>
    <row r="113" spans="1:2" x14ac:dyDescent="0.35">
      <c r="A113" s="45">
        <v>45540.666666666701</v>
      </c>
      <c r="B113" s="44">
        <v>7.41253896551724</v>
      </c>
    </row>
    <row r="114" spans="1:2" x14ac:dyDescent="0.35">
      <c r="A114" s="45">
        <v>45540.708333333299</v>
      </c>
      <c r="B114" s="44">
        <v>7.54268433333334</v>
      </c>
    </row>
    <row r="115" spans="1:2" x14ac:dyDescent="0.35">
      <c r="A115" s="45">
        <v>45540.75</v>
      </c>
      <c r="B115" s="44">
        <v>12.8284267241379</v>
      </c>
    </row>
    <row r="116" spans="1:2" x14ac:dyDescent="0.35">
      <c r="A116" s="45">
        <v>45540.791666666701</v>
      </c>
      <c r="B116" s="44">
        <v>15.9446833333333</v>
      </c>
    </row>
    <row r="117" spans="1:2" x14ac:dyDescent="0.35">
      <c r="A117" s="45">
        <v>45540.833333333299</v>
      </c>
      <c r="B117" s="44">
        <v>19.409424137931001</v>
      </c>
    </row>
    <row r="118" spans="1:2" x14ac:dyDescent="0.35">
      <c r="A118" s="45">
        <v>45540.875</v>
      </c>
      <c r="B118" s="44">
        <v>22.539578333333299</v>
      </c>
    </row>
    <row r="119" spans="1:2" x14ac:dyDescent="0.35">
      <c r="A119" s="45">
        <v>45540.916666666701</v>
      </c>
      <c r="B119" s="44">
        <v>25.736398275862101</v>
      </c>
    </row>
    <row r="120" spans="1:2" x14ac:dyDescent="0.35">
      <c r="A120" s="45">
        <v>45540.958333333299</v>
      </c>
      <c r="B120" s="44">
        <v>28.8786016666667</v>
      </c>
    </row>
    <row r="121" spans="1:2" x14ac:dyDescent="0.35">
      <c r="A121" s="45">
        <v>45541</v>
      </c>
      <c r="B121" s="44">
        <v>31.846139655172401</v>
      </c>
    </row>
    <row r="122" spans="1:2" x14ac:dyDescent="0.35">
      <c r="A122" s="45">
        <v>45541.041666666701</v>
      </c>
      <c r="B122" s="44">
        <v>34.580853333333302</v>
      </c>
    </row>
    <row r="123" spans="1:2" x14ac:dyDescent="0.35">
      <c r="A123" s="45">
        <v>45541.083333333299</v>
      </c>
      <c r="B123" s="44">
        <v>37.768387931034503</v>
      </c>
    </row>
    <row r="124" spans="1:2" x14ac:dyDescent="0.35">
      <c r="A124" s="45">
        <v>45541.125</v>
      </c>
      <c r="B124" s="44">
        <v>37.463091666666699</v>
      </c>
    </row>
    <row r="125" spans="1:2" x14ac:dyDescent="0.35">
      <c r="A125" s="45">
        <v>45541.166666666701</v>
      </c>
      <c r="B125" s="44">
        <v>35.437218965517197</v>
      </c>
    </row>
    <row r="126" spans="1:2" x14ac:dyDescent="0.35">
      <c r="A126" s="45">
        <v>45541.208333333299</v>
      </c>
      <c r="B126" s="44">
        <v>35.349526666666698</v>
      </c>
    </row>
    <row r="127" spans="1:2" x14ac:dyDescent="0.35">
      <c r="A127" s="45">
        <v>45541.25</v>
      </c>
      <c r="B127" s="44">
        <v>35.197325862069</v>
      </c>
    </row>
    <row r="128" spans="1:2" x14ac:dyDescent="0.35">
      <c r="A128" s="45">
        <v>45541.291666666701</v>
      </c>
      <c r="B128" s="44">
        <v>36.934890000000003</v>
      </c>
    </row>
    <row r="129" spans="1:2" x14ac:dyDescent="0.35">
      <c r="A129" s="45">
        <v>45541.333333333299</v>
      </c>
      <c r="B129" s="44">
        <v>38.5268965517241</v>
      </c>
    </row>
    <row r="130" spans="1:2" x14ac:dyDescent="0.35">
      <c r="A130" s="45">
        <v>45541.375</v>
      </c>
      <c r="B130" s="44">
        <v>34.491759999999999</v>
      </c>
    </row>
    <row r="131" spans="1:2" x14ac:dyDescent="0.35">
      <c r="A131" s="45">
        <v>45541.416666666701</v>
      </c>
      <c r="B131" s="44">
        <v>32.0988603448276</v>
      </c>
    </row>
    <row r="132" spans="1:2" x14ac:dyDescent="0.35">
      <c r="A132" s="45">
        <v>45541.458333333299</v>
      </c>
      <c r="B132" s="44">
        <v>31.4146516666667</v>
      </c>
    </row>
    <row r="133" spans="1:2" x14ac:dyDescent="0.35">
      <c r="A133" s="45">
        <v>45541.5</v>
      </c>
      <c r="B133" s="44">
        <v>30.2384327586207</v>
      </c>
    </row>
    <row r="134" spans="1:2" x14ac:dyDescent="0.35">
      <c r="A134" s="45">
        <v>45541.541666666701</v>
      </c>
      <c r="B134" s="44">
        <v>29.332786666666699</v>
      </c>
    </row>
    <row r="135" spans="1:2" x14ac:dyDescent="0.35">
      <c r="A135" s="45">
        <v>45541.583333333299</v>
      </c>
      <c r="B135" s="44">
        <v>27.6182965517241</v>
      </c>
    </row>
    <row r="136" spans="1:2" x14ac:dyDescent="0.35">
      <c r="A136" s="45">
        <v>45541.625</v>
      </c>
      <c r="B136" s="44">
        <v>26.276851666666701</v>
      </c>
    </row>
    <row r="137" spans="1:2" x14ac:dyDescent="0.35">
      <c r="A137" s="45">
        <v>45541.666666666701</v>
      </c>
      <c r="B137" s="44">
        <v>24.1181844827586</v>
      </c>
    </row>
    <row r="138" spans="1:2" x14ac:dyDescent="0.35">
      <c r="A138" s="45">
        <v>45541.708333333299</v>
      </c>
      <c r="B138" s="44">
        <v>23.079018333333298</v>
      </c>
    </row>
    <row r="139" spans="1:2" x14ac:dyDescent="0.35">
      <c r="A139" s="45">
        <v>45541.75</v>
      </c>
      <c r="B139" s="44">
        <v>24.176225862069</v>
      </c>
    </row>
    <row r="140" spans="1:2" x14ac:dyDescent="0.35">
      <c r="A140" s="45">
        <v>45541.791666666701</v>
      </c>
      <c r="B140" s="44">
        <v>26.514904999999999</v>
      </c>
    </row>
    <row r="141" spans="1:2" x14ac:dyDescent="0.35">
      <c r="A141" s="45">
        <v>45541.833333333299</v>
      </c>
      <c r="B141" s="44">
        <v>30.255937931034499</v>
      </c>
    </row>
    <row r="142" spans="1:2" x14ac:dyDescent="0.35">
      <c r="A142" s="45">
        <v>45541.875</v>
      </c>
      <c r="B142" s="44">
        <v>26.283398333333299</v>
      </c>
    </row>
    <row r="143" spans="1:2" x14ac:dyDescent="0.35">
      <c r="A143" s="45">
        <v>45541.916666666701</v>
      </c>
      <c r="B143" s="44">
        <v>24.986587931034499</v>
      </c>
    </row>
    <row r="144" spans="1:2" x14ac:dyDescent="0.35">
      <c r="A144" s="45">
        <v>45541.958333333299</v>
      </c>
      <c r="B144" s="44">
        <v>26.834711666666699</v>
      </c>
    </row>
    <row r="145" spans="1:2" x14ac:dyDescent="0.35">
      <c r="A145" s="45">
        <v>45542</v>
      </c>
      <c r="B145" s="44">
        <v>27.254279310344799</v>
      </c>
    </row>
    <row r="146" spans="1:2" x14ac:dyDescent="0.35">
      <c r="A146" s="45">
        <v>45542.041666666701</v>
      </c>
      <c r="B146" s="44">
        <v>32.625169999999997</v>
      </c>
    </row>
    <row r="147" spans="1:2" x14ac:dyDescent="0.35">
      <c r="A147" s="45">
        <v>45542.083333333299</v>
      </c>
      <c r="B147" s="44">
        <v>36.517515517241399</v>
      </c>
    </row>
    <row r="148" spans="1:2" x14ac:dyDescent="0.35">
      <c r="A148" s="45">
        <v>45542.125</v>
      </c>
      <c r="B148" s="44">
        <v>38.561473333333304</v>
      </c>
    </row>
    <row r="149" spans="1:2" x14ac:dyDescent="0.35">
      <c r="A149" s="45">
        <v>45542.166666666701</v>
      </c>
      <c r="B149" s="44">
        <v>43.160313793103398</v>
      </c>
    </row>
    <row r="150" spans="1:2" x14ac:dyDescent="0.35">
      <c r="A150" s="45">
        <v>45542.208333333299</v>
      </c>
      <c r="B150" s="44">
        <v>50.265473333333297</v>
      </c>
    </row>
    <row r="151" spans="1:2" x14ac:dyDescent="0.35">
      <c r="A151" s="45">
        <v>45542.25</v>
      </c>
      <c r="B151" s="44">
        <v>51.984556896551702</v>
      </c>
    </row>
    <row r="152" spans="1:2" x14ac:dyDescent="0.35">
      <c r="A152" s="45">
        <v>45542.291666666701</v>
      </c>
      <c r="B152" s="44">
        <v>46.849546666666697</v>
      </c>
    </row>
    <row r="153" spans="1:2" x14ac:dyDescent="0.35">
      <c r="A153" s="45">
        <v>45542.333333333299</v>
      </c>
      <c r="B153" s="44">
        <v>39.585079310344803</v>
      </c>
    </row>
    <row r="154" spans="1:2" x14ac:dyDescent="0.35">
      <c r="A154" s="45">
        <v>45542.375</v>
      </c>
      <c r="B154" s="44">
        <v>34.904879999999999</v>
      </c>
    </row>
    <row r="155" spans="1:2" x14ac:dyDescent="0.35">
      <c r="A155" s="45">
        <v>45542.416666666701</v>
      </c>
      <c r="B155" s="44">
        <v>29.166772413793101</v>
      </c>
    </row>
    <row r="156" spans="1:2" x14ac:dyDescent="0.35">
      <c r="A156" s="45">
        <v>45542.458333333299</v>
      </c>
      <c r="B156" s="44">
        <v>28.88813</v>
      </c>
    </row>
    <row r="157" spans="1:2" x14ac:dyDescent="0.35">
      <c r="A157" s="45">
        <v>45542.5</v>
      </c>
      <c r="B157" s="44">
        <v>26.1507775862069</v>
      </c>
    </row>
    <row r="158" spans="1:2" x14ac:dyDescent="0.35">
      <c r="A158" s="45">
        <v>45542.541666666701</v>
      </c>
      <c r="B158" s="44">
        <v>20.5697266666667</v>
      </c>
    </row>
    <row r="159" spans="1:2" x14ac:dyDescent="0.35">
      <c r="A159" s="45">
        <v>45542.583333333299</v>
      </c>
      <c r="B159" s="44">
        <v>17.0097327586207</v>
      </c>
    </row>
    <row r="160" spans="1:2" x14ac:dyDescent="0.35">
      <c r="A160" s="45">
        <v>45542.625</v>
      </c>
      <c r="B160" s="44">
        <v>16.1237316666667</v>
      </c>
    </row>
    <row r="161" spans="1:2" x14ac:dyDescent="0.35">
      <c r="A161" s="45">
        <v>45542.666666666701</v>
      </c>
      <c r="B161" s="44">
        <v>20.1437689655172</v>
      </c>
    </row>
    <row r="162" spans="1:2" x14ac:dyDescent="0.35">
      <c r="A162" s="45">
        <v>45542.708333333299</v>
      </c>
      <c r="B162" s="44">
        <v>27.2682033333333</v>
      </c>
    </row>
    <row r="163" spans="1:2" x14ac:dyDescent="0.35">
      <c r="A163" s="45">
        <v>45542.75</v>
      </c>
      <c r="B163" s="44">
        <v>27.306687931034499</v>
      </c>
    </row>
    <row r="164" spans="1:2" x14ac:dyDescent="0.35">
      <c r="A164" s="45">
        <v>45542.791666666701</v>
      </c>
      <c r="B164" s="44">
        <v>31.1034583333333</v>
      </c>
    </row>
    <row r="165" spans="1:2" x14ac:dyDescent="0.35">
      <c r="A165" s="45">
        <v>45542.833333333299</v>
      </c>
      <c r="B165" s="44">
        <v>35.899027586206898</v>
      </c>
    </row>
    <row r="166" spans="1:2" x14ac:dyDescent="0.35">
      <c r="A166" s="45">
        <v>45542.875</v>
      </c>
      <c r="B166" s="44">
        <v>33.038901666666703</v>
      </c>
    </row>
    <row r="167" spans="1:2" x14ac:dyDescent="0.35">
      <c r="A167" s="45">
        <v>45542.916666666701</v>
      </c>
      <c r="B167" s="44">
        <v>28.026067241379302</v>
      </c>
    </row>
    <row r="168" spans="1:2" x14ac:dyDescent="0.35">
      <c r="A168" s="45">
        <v>45542.958333333299</v>
      </c>
      <c r="B168" s="44">
        <v>29.036411666666702</v>
      </c>
    </row>
    <row r="169" spans="1:2" x14ac:dyDescent="0.35">
      <c r="A169" s="45">
        <v>45543</v>
      </c>
      <c r="B169" s="44">
        <v>33.746439655172402</v>
      </c>
    </row>
    <row r="170" spans="1:2" x14ac:dyDescent="0.35">
      <c r="A170" s="45">
        <v>45543.041666666701</v>
      </c>
      <c r="B170" s="44">
        <v>34.707377966101703</v>
      </c>
    </row>
    <row r="171" spans="1:2" x14ac:dyDescent="0.35">
      <c r="A171" s="45">
        <v>45543.083333333299</v>
      </c>
      <c r="B171" s="44">
        <v>33.157088333333299</v>
      </c>
    </row>
    <row r="172" spans="1:2" x14ac:dyDescent="0.35">
      <c r="A172" s="45">
        <v>45543.125</v>
      </c>
      <c r="B172" s="44">
        <v>28.754159999999999</v>
      </c>
    </row>
    <row r="173" spans="1:2" x14ac:dyDescent="0.35">
      <c r="A173" s="45">
        <v>45543.166666666701</v>
      </c>
      <c r="B173" s="44">
        <v>22.6868551724138</v>
      </c>
    </row>
    <row r="174" spans="1:2" x14ac:dyDescent="0.35">
      <c r="A174" s="45">
        <v>45543.208333333299</v>
      </c>
      <c r="B174" s="44">
        <v>18.3350026666667</v>
      </c>
    </row>
    <row r="175" spans="1:2" x14ac:dyDescent="0.35">
      <c r="A175" s="45">
        <v>45543.25</v>
      </c>
      <c r="B175" s="44">
        <v>6.8737951724137902</v>
      </c>
    </row>
    <row r="176" spans="1:2" x14ac:dyDescent="0.35">
      <c r="A176" s="45">
        <v>45543.291666666701</v>
      </c>
      <c r="B176" s="44">
        <v>6.92512666666667</v>
      </c>
    </row>
    <row r="177" spans="1:2" x14ac:dyDescent="0.35">
      <c r="A177" s="45">
        <v>45543.333333333299</v>
      </c>
      <c r="B177" s="44">
        <v>4.3859075862069004</v>
      </c>
    </row>
    <row r="178" spans="1:2" x14ac:dyDescent="0.35">
      <c r="A178" s="45">
        <v>45543.375</v>
      </c>
      <c r="B178" s="44">
        <v>3.48576</v>
      </c>
    </row>
    <row r="179" spans="1:2" x14ac:dyDescent="0.35">
      <c r="A179" s="45">
        <v>45543.416666666701</v>
      </c>
      <c r="B179" s="44">
        <v>4.8001986206896596</v>
      </c>
    </row>
    <row r="180" spans="1:2" x14ac:dyDescent="0.35">
      <c r="A180" s="45">
        <v>45543.458333333299</v>
      </c>
      <c r="B180" s="44">
        <v>4.4161816666666702</v>
      </c>
    </row>
    <row r="181" spans="1:2" x14ac:dyDescent="0.35">
      <c r="A181" s="45">
        <v>45543.5</v>
      </c>
      <c r="B181" s="44">
        <v>4.5689291379310397</v>
      </c>
    </row>
    <row r="182" spans="1:2" x14ac:dyDescent="0.35">
      <c r="A182" s="45">
        <v>45543.541666666701</v>
      </c>
      <c r="B182" s="44">
        <v>4.4525698333333299</v>
      </c>
    </row>
    <row r="183" spans="1:2" x14ac:dyDescent="0.35">
      <c r="A183" s="45">
        <v>45543.583333333299</v>
      </c>
      <c r="B183" s="44">
        <v>3.52664706896552</v>
      </c>
    </row>
    <row r="184" spans="1:2" x14ac:dyDescent="0.35">
      <c r="A184" s="45">
        <v>45543.625</v>
      </c>
      <c r="B184" s="44">
        <v>3.1596943333333298</v>
      </c>
    </row>
    <row r="185" spans="1:2" x14ac:dyDescent="0.35">
      <c r="A185" s="45">
        <v>45543.666666666701</v>
      </c>
      <c r="B185" s="44">
        <v>2.28510275862069</v>
      </c>
    </row>
    <row r="186" spans="1:2" x14ac:dyDescent="0.35">
      <c r="A186" s="45">
        <v>45543.708333333299</v>
      </c>
      <c r="B186" s="44">
        <v>2.4620993333333301</v>
      </c>
    </row>
    <row r="187" spans="1:2" x14ac:dyDescent="0.35">
      <c r="A187" s="45">
        <v>45543.75</v>
      </c>
      <c r="B187" s="44">
        <v>3.1070993103448301</v>
      </c>
    </row>
    <row r="188" spans="1:2" x14ac:dyDescent="0.35">
      <c r="A188" s="45">
        <v>45543.791666666701</v>
      </c>
      <c r="B188" s="44">
        <v>2.2932413333333299</v>
      </c>
    </row>
    <row r="189" spans="1:2" x14ac:dyDescent="0.35">
      <c r="A189" s="45">
        <v>45543.833333333299</v>
      </c>
      <c r="B189" s="44">
        <v>2.6714422413793102</v>
      </c>
    </row>
    <row r="190" spans="1:2" x14ac:dyDescent="0.35">
      <c r="A190" s="45">
        <v>45543.875</v>
      </c>
      <c r="B190" s="44">
        <v>3.22722816666667</v>
      </c>
    </row>
    <row r="191" spans="1:2" x14ac:dyDescent="0.35">
      <c r="A191" s="45">
        <v>45543.916666666701</v>
      </c>
      <c r="B191" s="44">
        <v>5.4986074137931</v>
      </c>
    </row>
    <row r="192" spans="1:2" x14ac:dyDescent="0.35">
      <c r="A192" s="45">
        <v>45543.958333333299</v>
      </c>
      <c r="B192" s="44">
        <v>2.10881876666667</v>
      </c>
    </row>
    <row r="193" spans="1:2" x14ac:dyDescent="0.35">
      <c r="A193" s="45">
        <v>45544</v>
      </c>
      <c r="B193" s="44">
        <v>1.37348044827586</v>
      </c>
    </row>
    <row r="194" spans="1:2" x14ac:dyDescent="0.35">
      <c r="A194" s="45">
        <v>45544.041666666701</v>
      </c>
      <c r="B194" s="44">
        <v>2.631291</v>
      </c>
    </row>
    <row r="195" spans="1:2" x14ac:dyDescent="0.35">
      <c r="A195" s="45">
        <v>45544.083333333299</v>
      </c>
      <c r="B195" s="44">
        <v>3.4788274137931001</v>
      </c>
    </row>
    <row r="196" spans="1:2" x14ac:dyDescent="0.35">
      <c r="A196" s="45">
        <v>45544.125</v>
      </c>
      <c r="B196" s="44">
        <v>4.1749231666666704</v>
      </c>
    </row>
    <row r="197" spans="1:2" x14ac:dyDescent="0.35">
      <c r="A197" s="45">
        <v>45544.166666666701</v>
      </c>
      <c r="B197" s="44">
        <v>4.8669798275862002</v>
      </c>
    </row>
    <row r="198" spans="1:2" x14ac:dyDescent="0.35">
      <c r="A198" s="45">
        <v>45544.208333333299</v>
      </c>
      <c r="B198" s="44">
        <v>3.8000976666666699</v>
      </c>
    </row>
    <row r="199" spans="1:2" x14ac:dyDescent="0.35">
      <c r="A199" s="45">
        <v>45544.25</v>
      </c>
      <c r="B199" s="44">
        <v>4.2215474137931004</v>
      </c>
    </row>
    <row r="200" spans="1:2" x14ac:dyDescent="0.35">
      <c r="A200" s="45">
        <v>45544.291666666701</v>
      </c>
      <c r="B200" s="44">
        <v>5.33727366666667</v>
      </c>
    </row>
    <row r="201" spans="1:2" x14ac:dyDescent="0.35">
      <c r="A201" s="45">
        <v>45544.333333333299</v>
      </c>
      <c r="B201" s="44">
        <v>3.8981148275862099</v>
      </c>
    </row>
    <row r="202" spans="1:2" x14ac:dyDescent="0.35">
      <c r="A202" s="45">
        <v>45544.375</v>
      </c>
      <c r="B202" s="44">
        <v>3.19368716666667</v>
      </c>
    </row>
    <row r="203" spans="1:2" x14ac:dyDescent="0.35">
      <c r="A203" s="45">
        <v>45544.416666666701</v>
      </c>
      <c r="B203" s="44">
        <v>3.1029818965517202</v>
      </c>
    </row>
    <row r="204" spans="1:2" x14ac:dyDescent="0.35">
      <c r="A204" s="45">
        <v>45544.458333333299</v>
      </c>
      <c r="B204" s="44">
        <v>3.9337439999999999</v>
      </c>
    </row>
    <row r="205" spans="1:2" x14ac:dyDescent="0.35">
      <c r="A205" s="45">
        <v>45544.5</v>
      </c>
      <c r="B205" s="44">
        <v>5.1865513793103499</v>
      </c>
    </row>
    <row r="206" spans="1:2" x14ac:dyDescent="0.35">
      <c r="A206" s="45">
        <v>45544.541666666701</v>
      </c>
      <c r="B206" s="44">
        <v>6.7746086666666701</v>
      </c>
    </row>
    <row r="207" spans="1:2" x14ac:dyDescent="0.35">
      <c r="A207" s="45">
        <v>45544.583333333299</v>
      </c>
      <c r="B207" s="44">
        <v>8.6702210344827595</v>
      </c>
    </row>
    <row r="208" spans="1:2" x14ac:dyDescent="0.35">
      <c r="A208" s="45">
        <v>45544.625</v>
      </c>
      <c r="B208" s="44">
        <v>8.3407621666666696</v>
      </c>
    </row>
    <row r="209" spans="1:2" x14ac:dyDescent="0.35">
      <c r="A209" s="45">
        <v>45544.666666666701</v>
      </c>
      <c r="B209" s="44">
        <v>7.2966618965517203</v>
      </c>
    </row>
    <row r="210" spans="1:2" x14ac:dyDescent="0.35">
      <c r="A210" s="45">
        <v>45544.708333333299</v>
      </c>
      <c r="B210" s="44">
        <v>8.0945646666666704</v>
      </c>
    </row>
    <row r="211" spans="1:2" x14ac:dyDescent="0.35">
      <c r="A211" s="45">
        <v>45544.75</v>
      </c>
      <c r="B211" s="44">
        <v>9.7418015517241408</v>
      </c>
    </row>
    <row r="212" spans="1:2" x14ac:dyDescent="0.35">
      <c r="A212" s="45">
        <v>45544.791666666701</v>
      </c>
      <c r="B212" s="44">
        <v>6.7437079999999998</v>
      </c>
    </row>
    <row r="213" spans="1:2" x14ac:dyDescent="0.35">
      <c r="A213" s="45">
        <v>45544.833333333299</v>
      </c>
      <c r="B213" s="44">
        <v>6.1028610344827596</v>
      </c>
    </row>
    <row r="214" spans="1:2" x14ac:dyDescent="0.35">
      <c r="A214" s="45">
        <v>45544.875</v>
      </c>
      <c r="B214" s="44">
        <v>6.0847683333333302</v>
      </c>
    </row>
    <row r="215" spans="1:2" x14ac:dyDescent="0.35">
      <c r="A215" s="45">
        <v>45544.916666666701</v>
      </c>
      <c r="B215" s="44">
        <v>6.8839036206896598</v>
      </c>
    </row>
    <row r="216" spans="1:2" x14ac:dyDescent="0.35">
      <c r="A216" s="45">
        <v>45544.958333333299</v>
      </c>
      <c r="B216" s="44">
        <v>6.2155560000000003</v>
      </c>
    </row>
    <row r="217" spans="1:2" x14ac:dyDescent="0.35">
      <c r="A217" s="45">
        <v>45545</v>
      </c>
      <c r="B217" s="44">
        <v>5.4978986206896501</v>
      </c>
    </row>
    <row r="218" spans="1:2" x14ac:dyDescent="0.35">
      <c r="A218" s="45">
        <v>45545.041666666701</v>
      </c>
      <c r="B218" s="44">
        <v>5.7469103333333296</v>
      </c>
    </row>
    <row r="219" spans="1:2" x14ac:dyDescent="0.35">
      <c r="A219" s="45">
        <v>45545.083333333299</v>
      </c>
      <c r="B219" s="44">
        <v>5.6138189655172397</v>
      </c>
    </row>
    <row r="220" spans="1:2" x14ac:dyDescent="0.35">
      <c r="A220" s="45">
        <v>45545.125</v>
      </c>
      <c r="B220" s="44">
        <v>5.3885378333333298</v>
      </c>
    </row>
    <row r="221" spans="1:2" x14ac:dyDescent="0.35">
      <c r="A221" s="45">
        <v>45545.166666666701</v>
      </c>
      <c r="B221" s="44">
        <v>5.87031275862069</v>
      </c>
    </row>
    <row r="222" spans="1:2" x14ac:dyDescent="0.35">
      <c r="A222" s="45">
        <v>45545.208333333299</v>
      </c>
      <c r="B222" s="44">
        <v>5.8493786666666701</v>
      </c>
    </row>
    <row r="223" spans="1:2" x14ac:dyDescent="0.35">
      <c r="A223" s="45">
        <v>45545.25</v>
      </c>
      <c r="B223" s="44">
        <v>6.6247032758620703</v>
      </c>
    </row>
    <row r="224" spans="1:2" x14ac:dyDescent="0.35">
      <c r="A224" s="45">
        <v>45545.291666666701</v>
      </c>
      <c r="B224" s="44">
        <v>6.8380451666666602</v>
      </c>
    </row>
    <row r="225" spans="1:2" x14ac:dyDescent="0.35">
      <c r="A225" s="45">
        <v>45545.333333333299</v>
      </c>
      <c r="B225" s="44">
        <v>5.7803263793103499</v>
      </c>
    </row>
    <row r="226" spans="1:2" x14ac:dyDescent="0.35">
      <c r="A226" s="45">
        <v>45545.375</v>
      </c>
      <c r="B226" s="44">
        <v>4.3558149999999998</v>
      </c>
    </row>
    <row r="227" spans="1:2" x14ac:dyDescent="0.35">
      <c r="A227" s="45">
        <v>45545.416666666701</v>
      </c>
      <c r="B227" s="44">
        <v>4.2064039655172403</v>
      </c>
    </row>
    <row r="228" spans="1:2" x14ac:dyDescent="0.35">
      <c r="A228" s="45">
        <v>45545.458333333299</v>
      </c>
      <c r="B228" s="44">
        <v>8.7468859999999999</v>
      </c>
    </row>
    <row r="229" spans="1:2" x14ac:dyDescent="0.35">
      <c r="A229" s="45">
        <v>45545.5</v>
      </c>
      <c r="B229" s="44">
        <v>9.6143129310344797</v>
      </c>
    </row>
    <row r="230" spans="1:2" x14ac:dyDescent="0.35">
      <c r="A230" s="45">
        <v>45545.541666666701</v>
      </c>
      <c r="B230" s="44">
        <v>7.4109991666666701</v>
      </c>
    </row>
    <row r="231" spans="1:2" x14ac:dyDescent="0.35">
      <c r="A231" s="45">
        <v>45545.583333333299</v>
      </c>
      <c r="B231" s="44">
        <v>6.3994893103448298</v>
      </c>
    </row>
    <row r="232" spans="1:2" x14ac:dyDescent="0.35">
      <c r="A232" s="45">
        <v>45545.625</v>
      </c>
      <c r="B232" s="44">
        <v>5.1703735000000002</v>
      </c>
    </row>
    <row r="233" spans="1:2" x14ac:dyDescent="0.35">
      <c r="A233" s="45">
        <v>45545.666666666701</v>
      </c>
      <c r="B233" s="44">
        <v>4.7288348275862004</v>
      </c>
    </row>
    <row r="234" spans="1:2" x14ac:dyDescent="0.35">
      <c r="A234" s="45">
        <v>45545.708333333299</v>
      </c>
      <c r="B234" s="44">
        <v>2.5907625666666698</v>
      </c>
    </row>
    <row r="235" spans="1:2" x14ac:dyDescent="0.35">
      <c r="A235" s="45">
        <v>45545.75</v>
      </c>
      <c r="B235" s="44">
        <v>1.19084463793103</v>
      </c>
    </row>
    <row r="236" spans="1:2" x14ac:dyDescent="0.35">
      <c r="A236" s="45">
        <v>45545.791666666701</v>
      </c>
      <c r="B236" s="44">
        <v>2.8434238333333299</v>
      </c>
    </row>
    <row r="237" spans="1:2" x14ac:dyDescent="0.35">
      <c r="A237" s="45">
        <v>45545.833333333299</v>
      </c>
      <c r="B237" s="44">
        <v>2.8373468965517299</v>
      </c>
    </row>
    <row r="238" spans="1:2" x14ac:dyDescent="0.35">
      <c r="A238" s="45">
        <v>45545.875</v>
      </c>
      <c r="B238" s="44">
        <v>3.8702543333333299</v>
      </c>
    </row>
    <row r="239" spans="1:2" x14ac:dyDescent="0.35">
      <c r="A239" s="45">
        <v>45545.916666666701</v>
      </c>
      <c r="B239" s="44">
        <v>3.7409082758620702</v>
      </c>
    </row>
    <row r="240" spans="1:2" x14ac:dyDescent="0.35">
      <c r="A240" s="45">
        <v>45545.958333333299</v>
      </c>
      <c r="B240" s="44">
        <v>3.48287416666667</v>
      </c>
    </row>
    <row r="241" spans="1:2" x14ac:dyDescent="0.35">
      <c r="A241" s="45">
        <v>45546</v>
      </c>
      <c r="B241" s="44">
        <v>3.26346896551724</v>
      </c>
    </row>
    <row r="242" spans="1:2" x14ac:dyDescent="0.35">
      <c r="A242" s="45">
        <v>45546.041666666701</v>
      </c>
      <c r="B242" s="44">
        <v>3.3114266666666698</v>
      </c>
    </row>
    <row r="243" spans="1:2" x14ac:dyDescent="0.35">
      <c r="A243" s="45">
        <v>45546.083333333299</v>
      </c>
      <c r="B243" s="44">
        <v>3.0303998275862098</v>
      </c>
    </row>
    <row r="244" spans="1:2" x14ac:dyDescent="0.35">
      <c r="A244" s="45">
        <v>45546.125</v>
      </c>
      <c r="B244" s="44">
        <v>2.2717703333333299</v>
      </c>
    </row>
    <row r="245" spans="1:2" x14ac:dyDescent="0.35">
      <c r="A245" s="45">
        <v>45546.166666666701</v>
      </c>
      <c r="B245" s="44">
        <v>1.9256167241379301</v>
      </c>
    </row>
    <row r="246" spans="1:2" x14ac:dyDescent="0.35">
      <c r="A246" s="45">
        <v>45546.208333333299</v>
      </c>
      <c r="B246" s="44">
        <v>2.0705436666666701</v>
      </c>
    </row>
    <row r="247" spans="1:2" x14ac:dyDescent="0.35">
      <c r="A247" s="45">
        <v>45546.25</v>
      </c>
      <c r="B247" s="44">
        <v>2.2232167241379299</v>
      </c>
    </row>
    <row r="248" spans="1:2" x14ac:dyDescent="0.35">
      <c r="A248" s="45">
        <v>45546.291666666701</v>
      </c>
      <c r="B248" s="44">
        <v>2.1018165</v>
      </c>
    </row>
    <row r="249" spans="1:2" x14ac:dyDescent="0.35">
      <c r="A249" s="45">
        <v>45546.333333333299</v>
      </c>
      <c r="B249" s="44">
        <v>2.43239867241379</v>
      </c>
    </row>
    <row r="250" spans="1:2" x14ac:dyDescent="0.35">
      <c r="A250" s="45">
        <v>45546.375</v>
      </c>
      <c r="B250" s="44">
        <v>1.6794429666666699</v>
      </c>
    </row>
    <row r="251" spans="1:2" x14ac:dyDescent="0.35">
      <c r="A251" s="45">
        <v>45546.416666666701</v>
      </c>
      <c r="B251" s="44">
        <v>2.0465410862068998</v>
      </c>
    </row>
    <row r="252" spans="1:2" x14ac:dyDescent="0.35">
      <c r="A252" s="45">
        <v>45546.458333333299</v>
      </c>
      <c r="B252" s="44">
        <v>2.2250873333333301</v>
      </c>
    </row>
    <row r="253" spans="1:2" x14ac:dyDescent="0.35">
      <c r="A253" s="45">
        <v>45546.5</v>
      </c>
      <c r="B253" s="44">
        <v>2.23588362068966</v>
      </c>
    </row>
    <row r="254" spans="1:2" x14ac:dyDescent="0.35">
      <c r="A254" s="45">
        <v>45546.541666666701</v>
      </c>
      <c r="B254" s="44">
        <v>2.6609493333333298</v>
      </c>
    </row>
    <row r="255" spans="1:2" x14ac:dyDescent="0.35">
      <c r="A255" s="45">
        <v>45546.583333333299</v>
      </c>
      <c r="B255" s="44">
        <v>3.4329930517241398</v>
      </c>
    </row>
    <row r="256" spans="1:2" x14ac:dyDescent="0.35">
      <c r="A256" s="45">
        <v>45546.625</v>
      </c>
      <c r="B256" s="44">
        <v>3.0136614893617</v>
      </c>
    </row>
    <row r="257" spans="1:2" x14ac:dyDescent="0.35">
      <c r="A257" s="45">
        <v>45546.666666666701</v>
      </c>
      <c r="B257" s="44">
        <v>2.27929466666667</v>
      </c>
    </row>
    <row r="258" spans="1:2" x14ac:dyDescent="0.35">
      <c r="A258" s="45">
        <v>45546.708333333299</v>
      </c>
      <c r="B258" s="44">
        <v>1.4896505172413801</v>
      </c>
    </row>
    <row r="259" spans="1:2" x14ac:dyDescent="0.35">
      <c r="A259" s="45">
        <v>45546.75</v>
      </c>
      <c r="B259" s="44">
        <v>1.6090933333333299</v>
      </c>
    </row>
    <row r="260" spans="1:2" x14ac:dyDescent="0.35">
      <c r="A260" s="45">
        <v>45546.791666666701</v>
      </c>
      <c r="B260" s="44">
        <v>1.38901494827586</v>
      </c>
    </row>
    <row r="261" spans="1:2" x14ac:dyDescent="0.35">
      <c r="A261" s="45">
        <v>45546.833333333299</v>
      </c>
      <c r="B261" s="44">
        <v>1.8768625000000001</v>
      </c>
    </row>
    <row r="262" spans="1:2" x14ac:dyDescent="0.35">
      <c r="A262" s="45">
        <v>45546.875</v>
      </c>
      <c r="B262" s="44">
        <v>2.4089737931034501</v>
      </c>
    </row>
    <row r="263" spans="1:2" x14ac:dyDescent="0.35">
      <c r="A263" s="45">
        <v>45546.916666666701</v>
      </c>
      <c r="B263" s="44">
        <v>1.53037125</v>
      </c>
    </row>
    <row r="264" spans="1:2" x14ac:dyDescent="0.35">
      <c r="A264" s="45">
        <v>45546.958333333299</v>
      </c>
      <c r="B264" s="44">
        <v>2.26945586206896</v>
      </c>
    </row>
    <row r="265" spans="1:2" x14ac:dyDescent="0.35">
      <c r="A265" s="45">
        <v>45547</v>
      </c>
      <c r="B265" s="44">
        <v>2.7699310000000001</v>
      </c>
    </row>
    <row r="266" spans="1:2" x14ac:dyDescent="0.35">
      <c r="A266" s="45">
        <v>45547.041666666701</v>
      </c>
      <c r="B266" s="44">
        <v>1.98139706896552</v>
      </c>
    </row>
    <row r="267" spans="1:2" x14ac:dyDescent="0.35">
      <c r="A267" s="45">
        <v>45547.083333333299</v>
      </c>
      <c r="B267" s="44">
        <v>1.5292929</v>
      </c>
    </row>
    <row r="268" spans="1:2" x14ac:dyDescent="0.35">
      <c r="A268" s="45">
        <v>45547.125</v>
      </c>
      <c r="B268" s="44">
        <v>1.5734168965517199</v>
      </c>
    </row>
    <row r="269" spans="1:2" x14ac:dyDescent="0.35">
      <c r="A269" s="45">
        <v>45547.166666666701</v>
      </c>
      <c r="B269" s="44">
        <v>1.7291494999999999</v>
      </c>
    </row>
    <row r="270" spans="1:2" x14ac:dyDescent="0.35">
      <c r="A270" s="45">
        <v>45547.208333333299</v>
      </c>
      <c r="B270" s="44">
        <v>1.51139522413793</v>
      </c>
    </row>
    <row r="271" spans="1:2" x14ac:dyDescent="0.35">
      <c r="A271" s="45">
        <v>45547.25</v>
      </c>
      <c r="B271" s="44">
        <v>1.5842214999999999</v>
      </c>
    </row>
    <row r="272" spans="1:2" x14ac:dyDescent="0.35">
      <c r="A272" s="45">
        <v>45547.291666666701</v>
      </c>
      <c r="B272" s="44">
        <v>1.56864063793103</v>
      </c>
    </row>
    <row r="273" spans="1:2" x14ac:dyDescent="0.35">
      <c r="A273" s="45">
        <v>45547.333333333299</v>
      </c>
      <c r="B273" s="44">
        <v>0.56217222833333302</v>
      </c>
    </row>
    <row r="274" spans="1:2" x14ac:dyDescent="0.35">
      <c r="A274" s="45">
        <v>45547.375</v>
      </c>
      <c r="B274" s="44">
        <v>1.44696145344828</v>
      </c>
    </row>
    <row r="275" spans="1:2" x14ac:dyDescent="0.35">
      <c r="A275" s="45">
        <v>45547.416666666701</v>
      </c>
      <c r="B275" s="44">
        <v>2.06191733333333</v>
      </c>
    </row>
    <row r="276" spans="1:2" x14ac:dyDescent="0.35">
      <c r="A276" s="45">
        <v>45547.458333333299</v>
      </c>
      <c r="B276" s="44">
        <v>1.0682119482758601</v>
      </c>
    </row>
    <row r="277" spans="1:2" x14ac:dyDescent="0.35">
      <c r="A277" s="45">
        <v>45547.5</v>
      </c>
      <c r="B277" s="44">
        <v>1.62945693333333</v>
      </c>
    </row>
    <row r="278" spans="1:2" x14ac:dyDescent="0.35">
      <c r="A278" s="45">
        <v>45547.541666666701</v>
      </c>
      <c r="B278" s="44">
        <v>0.68756824482758605</v>
      </c>
    </row>
    <row r="279" spans="1:2" x14ac:dyDescent="0.35">
      <c r="A279" s="45">
        <v>45547.583333333299</v>
      </c>
      <c r="B279" s="44">
        <v>0.819998701666667</v>
      </c>
    </row>
    <row r="280" spans="1:2" x14ac:dyDescent="0.35">
      <c r="A280" s="45">
        <v>45547.625</v>
      </c>
      <c r="B280" s="44">
        <v>2.1062276896551699</v>
      </c>
    </row>
    <row r="281" spans="1:2" x14ac:dyDescent="0.35">
      <c r="A281" s="45">
        <v>45547.666666666701</v>
      </c>
      <c r="B281" s="44">
        <v>1.9378961666666701</v>
      </c>
    </row>
    <row r="282" spans="1:2" x14ac:dyDescent="0.35">
      <c r="A282" s="45">
        <v>45547.708333333299</v>
      </c>
      <c r="B282" s="44">
        <v>2.90590275862069</v>
      </c>
    </row>
    <row r="283" spans="1:2" x14ac:dyDescent="0.35">
      <c r="A283" s="45">
        <v>45547.75</v>
      </c>
      <c r="B283" s="44">
        <v>5.0646740000000001</v>
      </c>
    </row>
    <row r="284" spans="1:2" x14ac:dyDescent="0.35">
      <c r="A284" s="45">
        <v>45547.791666666701</v>
      </c>
      <c r="B284" s="44">
        <v>2.8561193103448299</v>
      </c>
    </row>
    <row r="285" spans="1:2" x14ac:dyDescent="0.35">
      <c r="A285" s="45">
        <v>45547.833333333299</v>
      </c>
      <c r="B285" s="44">
        <v>2.1183658333333302</v>
      </c>
    </row>
    <row r="286" spans="1:2" x14ac:dyDescent="0.35">
      <c r="A286" s="45">
        <v>45547.875</v>
      </c>
      <c r="B286" s="44">
        <v>2.5648625862069001</v>
      </c>
    </row>
    <row r="287" spans="1:2" x14ac:dyDescent="0.35">
      <c r="A287" s="45">
        <v>45547.916666666701</v>
      </c>
      <c r="B287" s="44">
        <v>4.1646578333333304</v>
      </c>
    </row>
    <row r="288" spans="1:2" x14ac:dyDescent="0.35">
      <c r="A288" s="45">
        <v>45547.958333333299</v>
      </c>
      <c r="B288" s="44">
        <v>4.5590868965517197</v>
      </c>
    </row>
    <row r="289" spans="1:2" x14ac:dyDescent="0.35">
      <c r="A289" s="45">
        <v>45548</v>
      </c>
      <c r="B289" s="44">
        <v>4.67693433333333</v>
      </c>
    </row>
    <row r="290" spans="1:2" x14ac:dyDescent="0.35">
      <c r="A290" s="45">
        <v>45548.041666666701</v>
      </c>
      <c r="B290" s="44">
        <v>5.4775863793103499</v>
      </c>
    </row>
    <row r="291" spans="1:2" x14ac:dyDescent="0.35">
      <c r="A291" s="45">
        <v>45548.083333333299</v>
      </c>
      <c r="B291" s="44">
        <v>4.9144168333333296</v>
      </c>
    </row>
    <row r="292" spans="1:2" x14ac:dyDescent="0.35">
      <c r="A292" s="45">
        <v>45548.125</v>
      </c>
      <c r="B292" s="44">
        <v>4.8381774137931002</v>
      </c>
    </row>
    <row r="293" spans="1:2" x14ac:dyDescent="0.35">
      <c r="A293" s="45">
        <v>45548.166666666701</v>
      </c>
      <c r="B293" s="44">
        <v>6.8622498333333404</v>
      </c>
    </row>
    <row r="294" spans="1:2" x14ac:dyDescent="0.35">
      <c r="A294" s="45">
        <v>45548.208333333299</v>
      </c>
      <c r="B294" s="44">
        <v>5.8883548275862099</v>
      </c>
    </row>
    <row r="295" spans="1:2" x14ac:dyDescent="0.35">
      <c r="A295" s="45">
        <v>45548.25</v>
      </c>
      <c r="B295" s="44">
        <v>7.4946849999999996</v>
      </c>
    </row>
    <row r="296" spans="1:2" x14ac:dyDescent="0.35">
      <c r="A296" s="45">
        <v>45548.291666666701</v>
      </c>
      <c r="B296" s="44">
        <v>6.66624586206897</v>
      </c>
    </row>
    <row r="297" spans="1:2" x14ac:dyDescent="0.35">
      <c r="A297" s="45">
        <v>45548.333333333299</v>
      </c>
      <c r="B297" s="44">
        <v>6.1204966666666696</v>
      </c>
    </row>
    <row r="298" spans="1:2" x14ac:dyDescent="0.35">
      <c r="A298" s="45">
        <v>45548.375</v>
      </c>
      <c r="B298" s="44">
        <v>5.4495572413793099</v>
      </c>
    </row>
    <row r="299" spans="1:2" x14ac:dyDescent="0.35">
      <c r="A299" s="45">
        <v>45548.416666666701</v>
      </c>
      <c r="B299" s="44">
        <v>6.0372903333333303</v>
      </c>
    </row>
    <row r="300" spans="1:2" x14ac:dyDescent="0.35">
      <c r="A300" s="45">
        <v>45548.458333333299</v>
      </c>
      <c r="B300" s="44">
        <v>5.2563593103448296</v>
      </c>
    </row>
    <row r="301" spans="1:2" x14ac:dyDescent="0.35">
      <c r="A301" s="45">
        <v>45548.5</v>
      </c>
      <c r="B301" s="44">
        <v>3.5879660000000002</v>
      </c>
    </row>
    <row r="302" spans="1:2" x14ac:dyDescent="0.35">
      <c r="A302" s="45">
        <v>45548.541666666701</v>
      </c>
      <c r="B302" s="44">
        <v>3.6359475862069002</v>
      </c>
    </row>
    <row r="303" spans="1:2" x14ac:dyDescent="0.35">
      <c r="A303" s="45">
        <v>45548.583333333299</v>
      </c>
      <c r="B303" s="44">
        <v>2.99577633333333</v>
      </c>
    </row>
    <row r="304" spans="1:2" x14ac:dyDescent="0.35">
      <c r="A304" s="45">
        <v>45548.625</v>
      </c>
      <c r="B304" s="44">
        <v>3.31465982758621</v>
      </c>
    </row>
    <row r="305" spans="1:2" x14ac:dyDescent="0.35">
      <c r="A305" s="45">
        <v>45548.666666666701</v>
      </c>
      <c r="B305" s="44">
        <v>3.8846168333333302</v>
      </c>
    </row>
    <row r="306" spans="1:2" x14ac:dyDescent="0.35">
      <c r="A306" s="45">
        <v>45548.708333333299</v>
      </c>
      <c r="B306" s="44">
        <v>2.8852320689655202</v>
      </c>
    </row>
    <row r="307" spans="1:2" x14ac:dyDescent="0.35">
      <c r="A307" s="45">
        <v>45548.75</v>
      </c>
      <c r="B307" s="44">
        <v>3.8822028333333298</v>
      </c>
    </row>
    <row r="308" spans="1:2" x14ac:dyDescent="0.35">
      <c r="A308" s="45">
        <v>45548.791666666701</v>
      </c>
      <c r="B308" s="44">
        <v>3.7613912068965498</v>
      </c>
    </row>
    <row r="309" spans="1:2" x14ac:dyDescent="0.35">
      <c r="A309" s="45">
        <v>45548.833333333299</v>
      </c>
      <c r="B309" s="44">
        <v>4.3707083333333303</v>
      </c>
    </row>
    <row r="310" spans="1:2" x14ac:dyDescent="0.35">
      <c r="A310" s="45">
        <v>45548.875</v>
      </c>
      <c r="B310" s="44">
        <v>5.1017098275862098</v>
      </c>
    </row>
    <row r="311" spans="1:2" x14ac:dyDescent="0.35">
      <c r="A311" s="45">
        <v>45548.916666666701</v>
      </c>
      <c r="B311" s="44">
        <v>5.3363261666666704</v>
      </c>
    </row>
    <row r="312" spans="1:2" x14ac:dyDescent="0.35">
      <c r="A312" s="45">
        <v>45548.958333333299</v>
      </c>
      <c r="B312" s="44">
        <v>4.5059541379310302</v>
      </c>
    </row>
    <row r="313" spans="1:2" x14ac:dyDescent="0.35">
      <c r="A313" s="45">
        <v>45549</v>
      </c>
      <c r="B313" s="44">
        <v>5.2263630000000001</v>
      </c>
    </row>
    <row r="314" spans="1:2" x14ac:dyDescent="0.35">
      <c r="A314" s="45">
        <v>45549.041666666701</v>
      </c>
      <c r="B314" s="44">
        <v>9.3123834482758703</v>
      </c>
    </row>
    <row r="315" spans="1:2" x14ac:dyDescent="0.35">
      <c r="A315" s="45">
        <v>45549.083333333299</v>
      </c>
      <c r="B315" s="44">
        <v>3.4667861666666702</v>
      </c>
    </row>
    <row r="316" spans="1:2" x14ac:dyDescent="0.35">
      <c r="A316" s="45">
        <v>45549.125</v>
      </c>
      <c r="B316" s="44">
        <v>3.82435568965517</v>
      </c>
    </row>
    <row r="317" spans="1:2" x14ac:dyDescent="0.35">
      <c r="A317" s="45">
        <v>45549.166666666701</v>
      </c>
      <c r="B317" s="44">
        <v>5.9822093333333299</v>
      </c>
    </row>
    <row r="318" spans="1:2" x14ac:dyDescent="0.35">
      <c r="A318" s="45">
        <v>45549.208333333299</v>
      </c>
      <c r="B318" s="44">
        <v>3.9551339655172399</v>
      </c>
    </row>
    <row r="319" spans="1:2" x14ac:dyDescent="0.35">
      <c r="A319" s="45">
        <v>45549.25</v>
      </c>
      <c r="B319" s="44">
        <v>3.50397616666667</v>
      </c>
    </row>
    <row r="320" spans="1:2" x14ac:dyDescent="0.35">
      <c r="A320" s="45">
        <v>45549.291666666701</v>
      </c>
      <c r="B320" s="44">
        <v>3.7134024137931001</v>
      </c>
    </row>
    <row r="321" spans="1:2" x14ac:dyDescent="0.35">
      <c r="A321" s="45">
        <v>45549.333333333299</v>
      </c>
      <c r="B321" s="44">
        <v>3.4702153333333299</v>
      </c>
    </row>
    <row r="322" spans="1:2" x14ac:dyDescent="0.35">
      <c r="A322" s="45">
        <v>45549.375</v>
      </c>
      <c r="B322" s="44">
        <v>3.04574603448276</v>
      </c>
    </row>
    <row r="323" spans="1:2" x14ac:dyDescent="0.35">
      <c r="A323" s="45">
        <v>45549.416666666701</v>
      </c>
      <c r="B323" s="44">
        <v>2.9484344999999998</v>
      </c>
    </row>
    <row r="324" spans="1:2" x14ac:dyDescent="0.35">
      <c r="A324" s="45">
        <v>45549.458333333299</v>
      </c>
      <c r="B324" s="44">
        <v>3.1620312068965499</v>
      </c>
    </row>
    <row r="325" spans="1:2" x14ac:dyDescent="0.35">
      <c r="A325" s="45">
        <v>45549.5</v>
      </c>
      <c r="B325" s="44">
        <v>3.8849671666666699</v>
      </c>
    </row>
    <row r="326" spans="1:2" x14ac:dyDescent="0.35">
      <c r="A326" s="45">
        <v>45549.541666666701</v>
      </c>
      <c r="B326" s="44">
        <v>3.84171379310345</v>
      </c>
    </row>
    <row r="327" spans="1:2" x14ac:dyDescent="0.35">
      <c r="A327" s="45">
        <v>45549.583333333299</v>
      </c>
      <c r="B327" s="44">
        <v>3.6699955000000002</v>
      </c>
    </row>
    <row r="328" spans="1:2" x14ac:dyDescent="0.35">
      <c r="A328" s="45">
        <v>45549.625</v>
      </c>
      <c r="B328" s="44">
        <v>3.5851798275862099</v>
      </c>
    </row>
    <row r="329" spans="1:2" x14ac:dyDescent="0.35">
      <c r="A329" s="45">
        <v>45549.666666666701</v>
      </c>
      <c r="B329" s="44">
        <v>3.2991983333333299</v>
      </c>
    </row>
    <row r="330" spans="1:2" x14ac:dyDescent="0.35">
      <c r="A330" s="45">
        <v>45549.708333333299</v>
      </c>
      <c r="B330" s="44">
        <v>3.0035375862069</v>
      </c>
    </row>
    <row r="331" spans="1:2" x14ac:dyDescent="0.35">
      <c r="A331" s="45">
        <v>45549.75</v>
      </c>
      <c r="B331" s="44">
        <v>3.6431381666666698</v>
      </c>
    </row>
    <row r="332" spans="1:2" x14ac:dyDescent="0.35">
      <c r="A332" s="45">
        <v>45549.791666666701</v>
      </c>
      <c r="B332" s="44">
        <v>3.6273486206896499</v>
      </c>
    </row>
    <row r="333" spans="1:2" x14ac:dyDescent="0.35">
      <c r="A333" s="45">
        <v>45549.833333333299</v>
      </c>
      <c r="B333" s="44">
        <v>3.8102606666666698</v>
      </c>
    </row>
    <row r="334" spans="1:2" x14ac:dyDescent="0.35">
      <c r="A334" s="45">
        <v>45549.875</v>
      </c>
      <c r="B334" s="44">
        <v>3.80659034482759</v>
      </c>
    </row>
    <row r="335" spans="1:2" x14ac:dyDescent="0.35">
      <c r="A335" s="45">
        <v>45549.916666666701</v>
      </c>
      <c r="B335" s="44">
        <v>3.32129883333333</v>
      </c>
    </row>
    <row r="336" spans="1:2" x14ac:dyDescent="0.35">
      <c r="A336" s="45">
        <v>45549.958333333299</v>
      </c>
      <c r="B336" s="44">
        <v>4.5257393103448296</v>
      </c>
    </row>
    <row r="337" spans="1:2" x14ac:dyDescent="0.35">
      <c r="A337" s="45">
        <v>45550</v>
      </c>
      <c r="B337" s="44">
        <v>5.1703956666666704</v>
      </c>
    </row>
    <row r="338" spans="1:2" x14ac:dyDescent="0.35">
      <c r="A338" s="45">
        <v>45550.041666666701</v>
      </c>
      <c r="B338" s="44">
        <v>5.6488308771929798</v>
      </c>
    </row>
    <row r="339" spans="1:2" x14ac:dyDescent="0.35">
      <c r="A339" s="45">
        <v>45550.083333333299</v>
      </c>
      <c r="B339" s="44">
        <v>5.2358623333333298</v>
      </c>
    </row>
    <row r="340" spans="1:2" x14ac:dyDescent="0.35">
      <c r="A340" s="45">
        <v>45550.125</v>
      </c>
      <c r="B340" s="44">
        <v>5.5210441666666696</v>
      </c>
    </row>
    <row r="341" spans="1:2" x14ac:dyDescent="0.35">
      <c r="A341" s="45">
        <v>45550.166666666701</v>
      </c>
      <c r="B341" s="44">
        <v>4.7402644827586196</v>
      </c>
    </row>
    <row r="342" spans="1:2" x14ac:dyDescent="0.35">
      <c r="A342" s="45">
        <v>45550.208333333299</v>
      </c>
      <c r="B342" s="44">
        <v>4.64445483333333</v>
      </c>
    </row>
    <row r="343" spans="1:2" x14ac:dyDescent="0.35">
      <c r="A343" s="45">
        <v>45550.25</v>
      </c>
      <c r="B343" s="44">
        <v>4.9786229310344803</v>
      </c>
    </row>
    <row r="344" spans="1:2" x14ac:dyDescent="0.35">
      <c r="A344" s="45">
        <v>45550.291666666701</v>
      </c>
      <c r="B344" s="44">
        <v>5.3485541666666698</v>
      </c>
    </row>
    <row r="345" spans="1:2" x14ac:dyDescent="0.35">
      <c r="A345" s="45">
        <v>45550.333333333299</v>
      </c>
      <c r="B345" s="44">
        <v>5.63373362068966</v>
      </c>
    </row>
    <row r="346" spans="1:2" x14ac:dyDescent="0.35">
      <c r="A346" s="45">
        <v>45550.375</v>
      </c>
      <c r="B346" s="44">
        <v>5.3364023333333304</v>
      </c>
    </row>
    <row r="347" spans="1:2" x14ac:dyDescent="0.35">
      <c r="A347" s="45">
        <v>45550.416666666701</v>
      </c>
      <c r="B347" s="44">
        <v>5.3137934482758604</v>
      </c>
    </row>
    <row r="348" spans="1:2" x14ac:dyDescent="0.35">
      <c r="A348" s="45">
        <v>45550.458333333299</v>
      </c>
      <c r="B348" s="44">
        <v>3.8563508333333298</v>
      </c>
    </row>
    <row r="349" spans="1:2" x14ac:dyDescent="0.35">
      <c r="A349" s="45">
        <v>45550.5</v>
      </c>
      <c r="B349" s="44">
        <v>4.4317708620689604</v>
      </c>
    </row>
    <row r="350" spans="1:2" x14ac:dyDescent="0.35">
      <c r="A350" s="45">
        <v>45550.541666666701</v>
      </c>
      <c r="B350" s="44">
        <v>5.4035823333333299</v>
      </c>
    </row>
    <row r="351" spans="1:2" x14ac:dyDescent="0.35">
      <c r="A351" s="45">
        <v>45550.583333333299</v>
      </c>
      <c r="B351" s="44">
        <v>4.2604736206896598</v>
      </c>
    </row>
    <row r="352" spans="1:2" x14ac:dyDescent="0.35">
      <c r="A352" s="45">
        <v>45550.625</v>
      </c>
      <c r="B352" s="44">
        <v>3.9032450000000001</v>
      </c>
    </row>
    <row r="353" spans="1:2" x14ac:dyDescent="0.35">
      <c r="A353" s="45">
        <v>45550.666666666701</v>
      </c>
      <c r="B353" s="44">
        <v>3.0454767241379299</v>
      </c>
    </row>
    <row r="354" spans="1:2" x14ac:dyDescent="0.35">
      <c r="A354" s="45">
        <v>45550.708333333299</v>
      </c>
      <c r="B354" s="44">
        <v>3.1397499999999998</v>
      </c>
    </row>
    <row r="355" spans="1:2" x14ac:dyDescent="0.35">
      <c r="A355" s="45">
        <v>45550.75</v>
      </c>
      <c r="B355" s="44">
        <v>5.0353258620689703</v>
      </c>
    </row>
    <row r="356" spans="1:2" x14ac:dyDescent="0.35">
      <c r="A356" s="45">
        <v>45550.791666666701</v>
      </c>
      <c r="B356" s="44">
        <v>4.6593161666666703</v>
      </c>
    </row>
    <row r="357" spans="1:2" x14ac:dyDescent="0.35">
      <c r="A357" s="45">
        <v>45550.833333333299</v>
      </c>
      <c r="B357" s="44">
        <v>4.6256581034482798</v>
      </c>
    </row>
    <row r="358" spans="1:2" x14ac:dyDescent="0.35">
      <c r="A358" s="45">
        <v>45550.875</v>
      </c>
      <c r="B358" s="44">
        <v>4.8953688333333298</v>
      </c>
    </row>
    <row r="359" spans="1:2" x14ac:dyDescent="0.35">
      <c r="A359" s="45">
        <v>45550.916666666701</v>
      </c>
      <c r="B359" s="44">
        <v>4.8313225862069</v>
      </c>
    </row>
    <row r="360" spans="1:2" x14ac:dyDescent="0.35">
      <c r="A360" s="45">
        <v>45550.958333333299</v>
      </c>
      <c r="B360" s="44">
        <v>5.5939290000000002</v>
      </c>
    </row>
    <row r="361" spans="1:2" x14ac:dyDescent="0.35">
      <c r="A361" s="45">
        <v>45551</v>
      </c>
      <c r="B361" s="44">
        <v>7.7781446551724098</v>
      </c>
    </row>
    <row r="362" spans="1:2" x14ac:dyDescent="0.35">
      <c r="A362" s="45">
        <v>45551.041666666701</v>
      </c>
      <c r="B362" s="44">
        <v>6.9270905000000003</v>
      </c>
    </row>
    <row r="363" spans="1:2" x14ac:dyDescent="0.35">
      <c r="A363" s="45">
        <v>45551.083333333299</v>
      </c>
      <c r="B363" s="44">
        <v>4.3295846551724102</v>
      </c>
    </row>
    <row r="364" spans="1:2" x14ac:dyDescent="0.35">
      <c r="A364" s="45">
        <v>45551.125</v>
      </c>
      <c r="B364" s="44">
        <v>4.8418693333333298</v>
      </c>
    </row>
    <row r="365" spans="1:2" x14ac:dyDescent="0.35">
      <c r="A365" s="45">
        <v>45551.166666666701</v>
      </c>
      <c r="B365" s="44">
        <v>6.5127899999999999</v>
      </c>
    </row>
    <row r="366" spans="1:2" x14ac:dyDescent="0.35">
      <c r="A366" s="45">
        <v>45551.208333333299</v>
      </c>
      <c r="B366" s="44">
        <v>5.3346988333333298</v>
      </c>
    </row>
    <row r="367" spans="1:2" x14ac:dyDescent="0.35">
      <c r="A367" s="45">
        <v>45551.25</v>
      </c>
      <c r="B367" s="44">
        <v>1.5540903896551701</v>
      </c>
    </row>
    <row r="368" spans="1:2" x14ac:dyDescent="0.35">
      <c r="A368" s="45">
        <v>45551.291666666701</v>
      </c>
      <c r="B368" s="44">
        <v>2.9747515</v>
      </c>
    </row>
    <row r="369" spans="1:2" x14ac:dyDescent="0.35">
      <c r="A369" s="45">
        <v>45551.333333333299</v>
      </c>
      <c r="B369" s="44">
        <v>3.4455681034482799</v>
      </c>
    </row>
    <row r="370" spans="1:2" x14ac:dyDescent="0.35">
      <c r="A370" s="45">
        <v>45551.375</v>
      </c>
      <c r="B370" s="44">
        <v>3.0870568333333299</v>
      </c>
    </row>
    <row r="371" spans="1:2" x14ac:dyDescent="0.35">
      <c r="A371" s="45">
        <v>45551.416666666701</v>
      </c>
      <c r="B371" s="44">
        <v>6.6580451724137903</v>
      </c>
    </row>
    <row r="372" spans="1:2" x14ac:dyDescent="0.35">
      <c r="A372" s="45">
        <v>45551.458333333299</v>
      </c>
      <c r="B372" s="44">
        <v>5.4441459999999999</v>
      </c>
    </row>
    <row r="373" spans="1:2" x14ac:dyDescent="0.35">
      <c r="A373" s="45">
        <v>45551.5</v>
      </c>
      <c r="B373" s="44">
        <v>5.1158205172413798</v>
      </c>
    </row>
    <row r="374" spans="1:2" x14ac:dyDescent="0.35">
      <c r="A374" s="45">
        <v>45551.541666666701</v>
      </c>
      <c r="B374" s="44">
        <v>4.1122491666666701</v>
      </c>
    </row>
    <row r="375" spans="1:2" x14ac:dyDescent="0.35">
      <c r="A375" s="45">
        <v>45551.583333333299</v>
      </c>
      <c r="B375" s="44">
        <v>6.9225456896551698</v>
      </c>
    </row>
    <row r="376" spans="1:2" x14ac:dyDescent="0.35">
      <c r="A376" s="45">
        <v>45551.625</v>
      </c>
      <c r="B376" s="44">
        <v>4.4082369999999997</v>
      </c>
    </row>
    <row r="377" spans="1:2" x14ac:dyDescent="0.35">
      <c r="A377" s="45">
        <v>45551.666666666701</v>
      </c>
      <c r="B377" s="44">
        <v>5.1503731034482803</v>
      </c>
    </row>
    <row r="378" spans="1:2" x14ac:dyDescent="0.35">
      <c r="A378" s="45">
        <v>45551.708333333299</v>
      </c>
      <c r="B378" s="44">
        <v>5.8219750000000001</v>
      </c>
    </row>
    <row r="379" spans="1:2" x14ac:dyDescent="0.35">
      <c r="A379" s="45">
        <v>45551.75</v>
      </c>
      <c r="B379" s="44">
        <v>6.0216041379310301</v>
      </c>
    </row>
    <row r="380" spans="1:2" x14ac:dyDescent="0.35">
      <c r="A380" s="45">
        <v>45551.791666666701</v>
      </c>
      <c r="B380" s="44">
        <v>3.9752031666666698</v>
      </c>
    </row>
    <row r="381" spans="1:2" x14ac:dyDescent="0.35">
      <c r="A381" s="45">
        <v>45551.833333333299</v>
      </c>
      <c r="B381" s="44">
        <v>6.9904781034482797</v>
      </c>
    </row>
    <row r="382" spans="1:2" x14ac:dyDescent="0.35">
      <c r="A382" s="45">
        <v>45551.875</v>
      </c>
      <c r="B382" s="44">
        <v>6.8833726666666699</v>
      </c>
    </row>
    <row r="383" spans="1:2" x14ac:dyDescent="0.35">
      <c r="A383" s="45">
        <v>45551.916666666701</v>
      </c>
      <c r="B383" s="44">
        <v>5.0402268965517196</v>
      </c>
    </row>
    <row r="384" spans="1:2" x14ac:dyDescent="0.35">
      <c r="A384" s="45">
        <v>45551.958333333299</v>
      </c>
      <c r="B384" s="44">
        <v>3.9652783333333299</v>
      </c>
    </row>
    <row r="385" spans="1:2" x14ac:dyDescent="0.35">
      <c r="A385" s="45">
        <v>45552</v>
      </c>
      <c r="B385" s="44">
        <v>4.4515512068965499</v>
      </c>
    </row>
    <row r="386" spans="1:2" x14ac:dyDescent="0.35">
      <c r="A386" s="45">
        <v>45552.041666666701</v>
      </c>
      <c r="B386" s="44">
        <v>4.7694178333333301</v>
      </c>
    </row>
    <row r="387" spans="1:2" x14ac:dyDescent="0.35">
      <c r="A387" s="45">
        <v>45552.083333333299</v>
      </c>
      <c r="B387" s="44">
        <v>5.87703620689655</v>
      </c>
    </row>
    <row r="388" spans="1:2" x14ac:dyDescent="0.35">
      <c r="A388" s="45">
        <v>45552.125</v>
      </c>
      <c r="B388" s="44">
        <v>2.8492769999999998</v>
      </c>
    </row>
    <row r="389" spans="1:2" x14ac:dyDescent="0.35">
      <c r="A389" s="45">
        <v>45552.166666666701</v>
      </c>
      <c r="B389" s="44">
        <v>2.8631506206896602</v>
      </c>
    </row>
    <row r="390" spans="1:2" x14ac:dyDescent="0.35">
      <c r="A390" s="45">
        <v>45552.208333333299</v>
      </c>
      <c r="B390" s="44">
        <v>4.6743499999999996</v>
      </c>
    </row>
    <row r="391" spans="1:2" x14ac:dyDescent="0.35">
      <c r="A391" s="45">
        <v>45552.25</v>
      </c>
      <c r="B391" s="44">
        <v>4.28051810344828</v>
      </c>
    </row>
    <row r="392" spans="1:2" x14ac:dyDescent="0.35">
      <c r="A392" s="45">
        <v>45552.291666666701</v>
      </c>
      <c r="B392" s="44">
        <v>3.8811365000000002</v>
      </c>
    </row>
    <row r="393" spans="1:2" x14ac:dyDescent="0.35">
      <c r="A393" s="45">
        <v>45552.333333333299</v>
      </c>
      <c r="B393" s="44">
        <v>2.3563224137930998</v>
      </c>
    </row>
    <row r="394" spans="1:2" x14ac:dyDescent="0.35">
      <c r="A394" s="45">
        <v>45552.375</v>
      </c>
      <c r="B394" s="44">
        <v>5.7204236216666704</v>
      </c>
    </row>
    <row r="395" spans="1:2" x14ac:dyDescent="0.35">
      <c r="A395" s="45">
        <v>45552.416666666701</v>
      </c>
      <c r="B395" s="44">
        <v>4.6708153448275898</v>
      </c>
    </row>
    <row r="396" spans="1:2" x14ac:dyDescent="0.35">
      <c r="A396" s="45">
        <v>45552.458333333299</v>
      </c>
      <c r="B396" s="44">
        <v>5.1383851666666702</v>
      </c>
    </row>
    <row r="397" spans="1:2" x14ac:dyDescent="0.35">
      <c r="A397" s="45">
        <v>45552.5</v>
      </c>
      <c r="B397" s="44">
        <v>3.4649525862069002</v>
      </c>
    </row>
    <row r="398" spans="1:2" x14ac:dyDescent="0.35">
      <c r="A398" s="45">
        <v>45552.541666666701</v>
      </c>
      <c r="B398" s="44">
        <v>3.27828083333333</v>
      </c>
    </row>
    <row r="399" spans="1:2" x14ac:dyDescent="0.35">
      <c r="A399" s="45">
        <v>45552.583333333299</v>
      </c>
      <c r="B399" s="44">
        <v>4.8466310344827601</v>
      </c>
    </row>
    <row r="400" spans="1:2" x14ac:dyDescent="0.35">
      <c r="A400" s="45">
        <v>45552.625</v>
      </c>
      <c r="B400" s="44">
        <v>3.979797</v>
      </c>
    </row>
    <row r="401" spans="1:2" x14ac:dyDescent="0.35">
      <c r="A401" s="45">
        <v>45552.666666666701</v>
      </c>
      <c r="B401" s="44">
        <v>4.9970812068965502</v>
      </c>
    </row>
    <row r="402" spans="1:2" x14ac:dyDescent="0.35">
      <c r="A402" s="45">
        <v>45552.708333333299</v>
      </c>
      <c r="B402" s="44">
        <v>6.0458531666666699</v>
      </c>
    </row>
    <row r="403" spans="1:2" x14ac:dyDescent="0.35">
      <c r="A403" s="45">
        <v>45552.75</v>
      </c>
      <c r="B403" s="44">
        <v>3.2130670689655201</v>
      </c>
    </row>
    <row r="404" spans="1:2" x14ac:dyDescent="0.35">
      <c r="A404" s="45">
        <v>45552.791666666701</v>
      </c>
      <c r="B404" s="44">
        <v>3.22896916666667</v>
      </c>
    </row>
    <row r="405" spans="1:2" x14ac:dyDescent="0.35">
      <c r="A405" s="45">
        <v>45552.833333333299</v>
      </c>
      <c r="B405" s="44">
        <v>3.1304425862068999</v>
      </c>
    </row>
    <row r="406" spans="1:2" x14ac:dyDescent="0.35">
      <c r="A406" s="45">
        <v>45552.875</v>
      </c>
      <c r="B406" s="44">
        <v>3.6247025000000002</v>
      </c>
    </row>
    <row r="407" spans="1:2" x14ac:dyDescent="0.35">
      <c r="A407" s="45">
        <v>45552.916666666701</v>
      </c>
      <c r="B407" s="44">
        <v>3.1838053448275798</v>
      </c>
    </row>
    <row r="408" spans="1:2" x14ac:dyDescent="0.35">
      <c r="A408" s="45">
        <v>45552.958333333299</v>
      </c>
      <c r="B408" s="44">
        <v>3.38653116666667</v>
      </c>
    </row>
    <row r="409" spans="1:2" x14ac:dyDescent="0.35">
      <c r="A409" s="45">
        <v>45553</v>
      </c>
      <c r="B409" s="44">
        <v>3.0887931034482801</v>
      </c>
    </row>
    <row r="410" spans="1:2" x14ac:dyDescent="0.35">
      <c r="A410" s="45">
        <v>45553.041666666701</v>
      </c>
      <c r="B410" s="44">
        <v>3.3262700000000001</v>
      </c>
    </row>
    <row r="411" spans="1:2" x14ac:dyDescent="0.35">
      <c r="A411" s="45">
        <v>45553.083333333299</v>
      </c>
      <c r="B411" s="44">
        <v>3.7601499999999999</v>
      </c>
    </row>
    <row r="412" spans="1:2" x14ac:dyDescent="0.35">
      <c r="A412" s="45">
        <v>45553.125</v>
      </c>
      <c r="B412" s="44">
        <v>3.84207733333333</v>
      </c>
    </row>
    <row r="413" spans="1:2" x14ac:dyDescent="0.35">
      <c r="A413" s="45">
        <v>45553.166666666701</v>
      </c>
      <c r="B413" s="44">
        <v>4.2816450000000001</v>
      </c>
    </row>
    <row r="414" spans="1:2" x14ac:dyDescent="0.35">
      <c r="A414" s="45">
        <v>45553.208333333299</v>
      </c>
      <c r="B414" s="44">
        <v>5.0667183333333297</v>
      </c>
    </row>
    <row r="415" spans="1:2" x14ac:dyDescent="0.35">
      <c r="A415" s="45">
        <v>45553.25</v>
      </c>
      <c r="B415" s="44">
        <v>4.0209362068965504</v>
      </c>
    </row>
    <row r="416" spans="1:2" x14ac:dyDescent="0.35">
      <c r="A416" s="45">
        <v>45553.291666666701</v>
      </c>
      <c r="B416" s="44">
        <v>3.3665090000000002</v>
      </c>
    </row>
    <row r="417" spans="1:2" x14ac:dyDescent="0.35">
      <c r="A417" s="45">
        <v>45553.333333333299</v>
      </c>
      <c r="B417" s="44">
        <v>3.6357882758620699</v>
      </c>
    </row>
    <row r="418" spans="1:2" x14ac:dyDescent="0.35">
      <c r="A418" s="45">
        <v>45553.375</v>
      </c>
      <c r="B418" s="44">
        <v>5.1698458333333299</v>
      </c>
    </row>
    <row r="419" spans="1:2" x14ac:dyDescent="0.35">
      <c r="A419" s="45">
        <v>45553.416666666701</v>
      </c>
      <c r="B419" s="44">
        <v>6.3090322413793096</v>
      </c>
    </row>
    <row r="420" spans="1:2" x14ac:dyDescent="0.35">
      <c r="A420" s="45">
        <v>45553.458333333299</v>
      </c>
      <c r="B420" s="44">
        <v>7.8086925000000003</v>
      </c>
    </row>
    <row r="421" spans="1:2" x14ac:dyDescent="0.35">
      <c r="A421" s="45">
        <v>45553.5</v>
      </c>
      <c r="B421" s="44">
        <v>9.7701232758620709</v>
      </c>
    </row>
    <row r="422" spans="1:2" x14ac:dyDescent="0.35">
      <c r="A422" s="45">
        <v>45553.541666666701</v>
      </c>
      <c r="B422" s="44">
        <v>10.252780833333301</v>
      </c>
    </row>
    <row r="423" spans="1:2" x14ac:dyDescent="0.35">
      <c r="A423" s="45">
        <v>45553.583333333299</v>
      </c>
      <c r="B423" s="44">
        <v>11.1870501724138</v>
      </c>
    </row>
    <row r="424" spans="1:2" x14ac:dyDescent="0.35">
      <c r="A424" s="45">
        <v>45553.625</v>
      </c>
      <c r="B424" s="44">
        <v>12.757068</v>
      </c>
    </row>
    <row r="425" spans="1:2" x14ac:dyDescent="0.35">
      <c r="A425" s="45">
        <v>45553.666666666701</v>
      </c>
      <c r="B425" s="44">
        <v>9.9767024137931006</v>
      </c>
    </row>
    <row r="426" spans="1:2" x14ac:dyDescent="0.35">
      <c r="A426" s="45">
        <v>45553.708333333299</v>
      </c>
      <c r="B426" s="44">
        <v>9.5109886666666696</v>
      </c>
    </row>
    <row r="427" spans="1:2" x14ac:dyDescent="0.35">
      <c r="A427" s="45">
        <v>45553.75</v>
      </c>
      <c r="B427" s="44">
        <v>9.9506705172413792</v>
      </c>
    </row>
    <row r="428" spans="1:2" x14ac:dyDescent="0.35">
      <c r="A428" s="45">
        <v>45553.791666666701</v>
      </c>
      <c r="B428" s="44">
        <v>8.3899345000000007</v>
      </c>
    </row>
    <row r="429" spans="1:2" x14ac:dyDescent="0.35">
      <c r="A429" s="45">
        <v>45553.833333333299</v>
      </c>
      <c r="B429" s="44">
        <v>7.1935153448275901</v>
      </c>
    </row>
    <row r="430" spans="1:2" x14ac:dyDescent="0.35">
      <c r="A430" s="45">
        <v>45553.875</v>
      </c>
      <c r="B430" s="44">
        <v>6.9623611666666703</v>
      </c>
    </row>
    <row r="431" spans="1:2" x14ac:dyDescent="0.35">
      <c r="A431" s="45">
        <v>45553.916666666701</v>
      </c>
      <c r="B431" s="44">
        <v>5.9389993103448298</v>
      </c>
    </row>
    <row r="432" spans="1:2" x14ac:dyDescent="0.35">
      <c r="A432" s="45">
        <v>45553.958333333299</v>
      </c>
      <c r="B432" s="44">
        <v>5.7689443333333301</v>
      </c>
    </row>
    <row r="433" spans="1:2" x14ac:dyDescent="0.35">
      <c r="A433" s="45">
        <v>45554</v>
      </c>
      <c r="B433" s="44">
        <v>5.2701146551724101</v>
      </c>
    </row>
    <row r="434" spans="1:2" x14ac:dyDescent="0.35">
      <c r="A434" s="45">
        <v>45554.041666666701</v>
      </c>
      <c r="B434" s="44">
        <v>5.2704481666666698</v>
      </c>
    </row>
    <row r="435" spans="1:2" x14ac:dyDescent="0.35">
      <c r="A435" s="45">
        <v>45554.083333333299</v>
      </c>
      <c r="B435" s="44">
        <v>6.1358198275862099</v>
      </c>
    </row>
    <row r="436" spans="1:2" x14ac:dyDescent="0.35">
      <c r="A436" s="45">
        <v>45554.125</v>
      </c>
      <c r="B436" s="44">
        <v>6.6944204999999997</v>
      </c>
    </row>
    <row r="437" spans="1:2" x14ac:dyDescent="0.35">
      <c r="A437" s="45">
        <v>45554.166666666701</v>
      </c>
      <c r="B437" s="44">
        <v>7.7862139655172404</v>
      </c>
    </row>
    <row r="438" spans="1:2" x14ac:dyDescent="0.35">
      <c r="A438" s="45">
        <v>45554.208333333299</v>
      </c>
      <c r="B438" s="44">
        <v>8.2597381666666703</v>
      </c>
    </row>
    <row r="439" spans="1:2" x14ac:dyDescent="0.35">
      <c r="A439" s="45">
        <v>45554.25</v>
      </c>
      <c r="B439" s="44">
        <v>9.3669672413793101</v>
      </c>
    </row>
    <row r="440" spans="1:2" x14ac:dyDescent="0.35">
      <c r="A440" s="45">
        <v>45554.291666666701</v>
      </c>
      <c r="B440" s="44">
        <v>11.5471166666667</v>
      </c>
    </row>
    <row r="441" spans="1:2" x14ac:dyDescent="0.35">
      <c r="A441" s="45">
        <v>45554.333333333299</v>
      </c>
      <c r="B441" s="44">
        <v>12.8143810344828</v>
      </c>
    </row>
    <row r="442" spans="1:2" x14ac:dyDescent="0.35">
      <c r="A442" s="45">
        <v>45554.375</v>
      </c>
      <c r="B442" s="44">
        <v>17.245148333333301</v>
      </c>
    </row>
    <row r="443" spans="1:2" x14ac:dyDescent="0.35">
      <c r="A443" s="45">
        <v>45554.416666666701</v>
      </c>
      <c r="B443" s="44">
        <v>16.796020689655201</v>
      </c>
    </row>
    <row r="444" spans="1:2" x14ac:dyDescent="0.35">
      <c r="A444" s="45">
        <v>45554.458333333299</v>
      </c>
      <c r="B444" s="44">
        <v>19.516473333333298</v>
      </c>
    </row>
    <row r="445" spans="1:2" x14ac:dyDescent="0.35">
      <c r="A445" s="45">
        <v>45554.5</v>
      </c>
      <c r="B445" s="44">
        <v>27.246189655172401</v>
      </c>
    </row>
    <row r="446" spans="1:2" x14ac:dyDescent="0.35">
      <c r="A446" s="45">
        <v>45554.541666666701</v>
      </c>
      <c r="B446" s="44">
        <v>29.546341666666699</v>
      </c>
    </row>
    <row r="447" spans="1:2" x14ac:dyDescent="0.35">
      <c r="A447" s="45">
        <v>45554.583333333299</v>
      </c>
      <c r="B447" s="44">
        <v>30.061301724137898</v>
      </c>
    </row>
    <row r="448" spans="1:2" x14ac:dyDescent="0.35">
      <c r="A448" s="45">
        <v>45554.625</v>
      </c>
      <c r="B448" s="44">
        <v>29.903870000000001</v>
      </c>
    </row>
    <row r="449" spans="1:2" x14ac:dyDescent="0.35">
      <c r="A449" s="45">
        <v>45554.666666666701</v>
      </c>
      <c r="B449" s="44">
        <v>28.142693103448298</v>
      </c>
    </row>
    <row r="450" spans="1:2" x14ac:dyDescent="0.35">
      <c r="A450" s="45">
        <v>45554.708333333299</v>
      </c>
      <c r="B450" s="44">
        <v>25.607606666666701</v>
      </c>
    </row>
    <row r="451" spans="1:2" x14ac:dyDescent="0.35">
      <c r="A451" s="45">
        <v>45554.75</v>
      </c>
      <c r="B451" s="44">
        <v>22.445682758620698</v>
      </c>
    </row>
    <row r="452" spans="1:2" x14ac:dyDescent="0.35">
      <c r="A452" s="45">
        <v>45554.791666666701</v>
      </c>
      <c r="B452" s="44">
        <v>22.011884999999999</v>
      </c>
    </row>
    <row r="453" spans="1:2" x14ac:dyDescent="0.35">
      <c r="A453" s="45">
        <v>45554.833333333299</v>
      </c>
      <c r="B453" s="44">
        <v>22.424715517241399</v>
      </c>
    </row>
    <row r="454" spans="1:2" x14ac:dyDescent="0.35">
      <c r="A454" s="45">
        <v>45554.875</v>
      </c>
      <c r="B454" s="44">
        <v>24.2272033333333</v>
      </c>
    </row>
    <row r="455" spans="1:2" x14ac:dyDescent="0.35">
      <c r="A455" s="45">
        <v>45554.916666666701</v>
      </c>
      <c r="B455" s="44">
        <v>25.477436206896598</v>
      </c>
    </row>
    <row r="456" spans="1:2" x14ac:dyDescent="0.35">
      <c r="A456" s="45">
        <v>45554.958333333299</v>
      </c>
      <c r="B456" s="44">
        <v>27.1723516666667</v>
      </c>
    </row>
    <row r="457" spans="1:2" x14ac:dyDescent="0.35">
      <c r="A457" s="45">
        <v>45555</v>
      </c>
      <c r="B457" s="44">
        <v>29.329456896551701</v>
      </c>
    </row>
    <row r="458" spans="1:2" x14ac:dyDescent="0.35">
      <c r="A458" s="45">
        <v>45555.041666666701</v>
      </c>
      <c r="B458" s="44">
        <v>30.777678333333299</v>
      </c>
    </row>
    <row r="459" spans="1:2" x14ac:dyDescent="0.35">
      <c r="A459" s="45">
        <v>45555.083333333299</v>
      </c>
      <c r="B459" s="44">
        <v>30.5964396551724</v>
      </c>
    </row>
    <row r="460" spans="1:2" x14ac:dyDescent="0.35">
      <c r="A460" s="45">
        <v>45555.125</v>
      </c>
      <c r="B460" s="44">
        <v>30.087026666666699</v>
      </c>
    </row>
    <row r="461" spans="1:2" x14ac:dyDescent="0.35">
      <c r="A461" s="45">
        <v>45555.166666666701</v>
      </c>
      <c r="B461" s="44">
        <v>30.950675862069001</v>
      </c>
    </row>
    <row r="462" spans="1:2" x14ac:dyDescent="0.35">
      <c r="A462" s="45">
        <v>45555.208333333299</v>
      </c>
      <c r="B462" s="44">
        <v>30.966390000000001</v>
      </c>
    </row>
    <row r="463" spans="1:2" x14ac:dyDescent="0.35">
      <c r="A463" s="45">
        <v>45555.25</v>
      </c>
      <c r="B463" s="44">
        <v>29.123403448275901</v>
      </c>
    </row>
    <row r="464" spans="1:2" x14ac:dyDescent="0.35">
      <c r="A464" s="45">
        <v>45555.291666666701</v>
      </c>
      <c r="B464" s="44">
        <v>28.726105</v>
      </c>
    </row>
    <row r="465" spans="1:2" x14ac:dyDescent="0.35">
      <c r="A465" s="45">
        <v>45555.333333333299</v>
      </c>
      <c r="B465" s="44">
        <v>28.445912068965502</v>
      </c>
    </row>
    <row r="466" spans="1:2" x14ac:dyDescent="0.35">
      <c r="A466" s="45">
        <v>45555.375</v>
      </c>
      <c r="B466" s="44">
        <v>28.21001</v>
      </c>
    </row>
    <row r="467" spans="1:2" x14ac:dyDescent="0.35">
      <c r="A467" s="45">
        <v>45555.416666666701</v>
      </c>
      <c r="B467" s="44">
        <v>28.485065517241399</v>
      </c>
    </row>
    <row r="468" spans="1:2" x14ac:dyDescent="0.35">
      <c r="A468" s="45">
        <v>45555.458333333299</v>
      </c>
      <c r="B468" s="44">
        <v>30.9845616666667</v>
      </c>
    </row>
    <row r="469" spans="1:2" x14ac:dyDescent="0.35">
      <c r="A469" s="45">
        <v>45555.5</v>
      </c>
      <c r="B469" s="44">
        <v>32.934970689655202</v>
      </c>
    </row>
    <row r="470" spans="1:2" x14ac:dyDescent="0.35">
      <c r="A470" s="45">
        <v>45555.541666666701</v>
      </c>
      <c r="B470" s="44">
        <v>31.712595</v>
      </c>
    </row>
    <row r="471" spans="1:2" x14ac:dyDescent="0.35">
      <c r="A471" s="45">
        <v>45555.583333333299</v>
      </c>
      <c r="B471" s="44">
        <v>29.550277586206899</v>
      </c>
    </row>
    <row r="472" spans="1:2" x14ac:dyDescent="0.35">
      <c r="A472" s="45">
        <v>45555.625</v>
      </c>
      <c r="B472" s="44">
        <v>23.010671666666699</v>
      </c>
    </row>
    <row r="473" spans="1:2" x14ac:dyDescent="0.35">
      <c r="A473" s="45">
        <v>45555.666666666701</v>
      </c>
      <c r="B473" s="44">
        <v>22.956062068965501</v>
      </c>
    </row>
    <row r="474" spans="1:2" x14ac:dyDescent="0.35">
      <c r="A474" s="45">
        <v>45555.708333333299</v>
      </c>
      <c r="B474" s="44">
        <v>24.348704999999999</v>
      </c>
    </row>
    <row r="475" spans="1:2" x14ac:dyDescent="0.35">
      <c r="A475" s="45">
        <v>45555.75</v>
      </c>
      <c r="B475" s="44">
        <v>24.8894379310345</v>
      </c>
    </row>
    <row r="476" spans="1:2" x14ac:dyDescent="0.35">
      <c r="A476" s="45">
        <v>45555.791666666701</v>
      </c>
      <c r="B476" s="44">
        <v>23.9449516666667</v>
      </c>
    </row>
    <row r="477" spans="1:2" x14ac:dyDescent="0.35">
      <c r="A477" s="45">
        <v>45555.833333333299</v>
      </c>
      <c r="B477" s="44">
        <v>22.927312068965499</v>
      </c>
    </row>
    <row r="478" spans="1:2" x14ac:dyDescent="0.35">
      <c r="A478" s="45">
        <v>45555.875</v>
      </c>
      <c r="B478" s="44">
        <v>24.656918333333302</v>
      </c>
    </row>
    <row r="479" spans="1:2" x14ac:dyDescent="0.35">
      <c r="A479" s="45">
        <v>45555.916666666701</v>
      </c>
      <c r="B479" s="44">
        <v>26.336525862068999</v>
      </c>
    </row>
    <row r="480" spans="1:2" x14ac:dyDescent="0.35">
      <c r="A480" s="45">
        <v>45555.958333333299</v>
      </c>
      <c r="B480" s="44">
        <v>26.332090000000001</v>
      </c>
    </row>
    <row r="481" spans="1:2" x14ac:dyDescent="0.35">
      <c r="A481" s="45">
        <v>45556</v>
      </c>
      <c r="B481" s="44">
        <v>25.598700000000001</v>
      </c>
    </row>
    <row r="482" spans="1:2" x14ac:dyDescent="0.35">
      <c r="A482" s="45">
        <v>45556.041666666701</v>
      </c>
      <c r="B482" s="44">
        <v>25.475251666666701</v>
      </c>
    </row>
    <row r="483" spans="1:2" x14ac:dyDescent="0.35">
      <c r="A483" s="45">
        <v>45556.083333333299</v>
      </c>
      <c r="B483" s="44">
        <v>26.6475896551724</v>
      </c>
    </row>
    <row r="484" spans="1:2" x14ac:dyDescent="0.35">
      <c r="A484" s="45">
        <v>45556.125</v>
      </c>
      <c r="B484" s="44">
        <v>26.865451666666701</v>
      </c>
    </row>
    <row r="485" spans="1:2" x14ac:dyDescent="0.35">
      <c r="A485" s="45">
        <v>45556.166666666701</v>
      </c>
      <c r="B485" s="44">
        <v>27.645951724137898</v>
      </c>
    </row>
    <row r="486" spans="1:2" x14ac:dyDescent="0.35">
      <c r="A486" s="45">
        <v>45556.208333333299</v>
      </c>
      <c r="B486" s="44">
        <v>29.843153333333301</v>
      </c>
    </row>
    <row r="487" spans="1:2" x14ac:dyDescent="0.35">
      <c r="A487" s="45">
        <v>45556.25</v>
      </c>
      <c r="B487" s="44">
        <v>30.816287931034498</v>
      </c>
    </row>
    <row r="488" spans="1:2" x14ac:dyDescent="0.35">
      <c r="A488" s="45">
        <v>45556.291666666701</v>
      </c>
      <c r="B488" s="44">
        <v>29.825893333333301</v>
      </c>
    </row>
    <row r="489" spans="1:2" x14ac:dyDescent="0.35">
      <c r="A489" s="45">
        <v>45556.333333333299</v>
      </c>
      <c r="B489" s="44">
        <v>29.846974137930999</v>
      </c>
    </row>
    <row r="490" spans="1:2" x14ac:dyDescent="0.35">
      <c r="A490" s="45">
        <v>45556.375</v>
      </c>
      <c r="B490" s="44">
        <v>30.865123333333301</v>
      </c>
    </row>
    <row r="491" spans="1:2" x14ac:dyDescent="0.35">
      <c r="A491" s="45">
        <v>45556.416666666701</v>
      </c>
      <c r="B491" s="44">
        <v>31.928775862068999</v>
      </c>
    </row>
    <row r="492" spans="1:2" x14ac:dyDescent="0.35">
      <c r="A492" s="45">
        <v>45556.458333333299</v>
      </c>
      <c r="B492" s="44">
        <v>30.177154999999999</v>
      </c>
    </row>
    <row r="493" spans="1:2" x14ac:dyDescent="0.35">
      <c r="A493" s="45">
        <v>45556.5</v>
      </c>
      <c r="B493" s="44">
        <v>28.131360344827598</v>
      </c>
    </row>
    <row r="494" spans="1:2" x14ac:dyDescent="0.35">
      <c r="A494" s="45">
        <v>45556.541666666701</v>
      </c>
      <c r="B494" s="44">
        <v>27.024625</v>
      </c>
    </row>
    <row r="495" spans="1:2" x14ac:dyDescent="0.35">
      <c r="A495" s="45">
        <v>45556.583333333299</v>
      </c>
      <c r="B495" s="44">
        <v>24.358734482758599</v>
      </c>
    </row>
    <row r="496" spans="1:2" x14ac:dyDescent="0.35">
      <c r="A496" s="45">
        <v>45556.625</v>
      </c>
      <c r="B496" s="44">
        <v>17.839554</v>
      </c>
    </row>
    <row r="497" spans="1:2" x14ac:dyDescent="0.35">
      <c r="A497" s="45">
        <v>45556.666666666701</v>
      </c>
      <c r="B497" s="44">
        <v>12.7715931034483</v>
      </c>
    </row>
    <row r="498" spans="1:2" x14ac:dyDescent="0.35">
      <c r="A498" s="45">
        <v>45556.708333333299</v>
      </c>
      <c r="B498" s="44">
        <v>11.4596153333333</v>
      </c>
    </row>
    <row r="499" spans="1:2" x14ac:dyDescent="0.35">
      <c r="A499" s="45">
        <v>45556.75</v>
      </c>
      <c r="B499" s="44">
        <v>7.6674074137931001</v>
      </c>
    </row>
    <row r="500" spans="1:2" x14ac:dyDescent="0.35">
      <c r="A500" s="45">
        <v>45556.791666666701</v>
      </c>
      <c r="B500" s="44">
        <v>10.0425528333333</v>
      </c>
    </row>
    <row r="501" spans="1:2" x14ac:dyDescent="0.35">
      <c r="A501" s="45">
        <v>45556.833333333299</v>
      </c>
      <c r="B501" s="44">
        <v>14.01355</v>
      </c>
    </row>
    <row r="502" spans="1:2" x14ac:dyDescent="0.35">
      <c r="A502" s="45">
        <v>45556.875</v>
      </c>
      <c r="B502" s="44">
        <v>12.0874178333333</v>
      </c>
    </row>
    <row r="503" spans="1:2" x14ac:dyDescent="0.35">
      <c r="A503" s="45">
        <v>45556.916666666701</v>
      </c>
      <c r="B503" s="44">
        <v>18.297929310344799</v>
      </c>
    </row>
    <row r="504" spans="1:2" x14ac:dyDescent="0.35">
      <c r="A504" s="45">
        <v>45556.958333333299</v>
      </c>
      <c r="B504" s="44">
        <v>25.540375000000001</v>
      </c>
    </row>
    <row r="505" spans="1:2" x14ac:dyDescent="0.35">
      <c r="A505" s="45">
        <v>45557</v>
      </c>
      <c r="B505" s="44">
        <v>31.170555172413799</v>
      </c>
    </row>
    <row r="506" spans="1:2" x14ac:dyDescent="0.35">
      <c r="A506" s="45">
        <v>45557.041666666701</v>
      </c>
      <c r="B506" s="44">
        <v>32.018428813559296</v>
      </c>
    </row>
    <row r="507" spans="1:2" x14ac:dyDescent="0.35">
      <c r="A507" s="45">
        <v>45557.083333333299</v>
      </c>
      <c r="B507" s="44">
        <v>30.400165000000001</v>
      </c>
    </row>
    <row r="508" spans="1:2" x14ac:dyDescent="0.35">
      <c r="A508" s="45">
        <v>45557.125</v>
      </c>
      <c r="B508" s="44">
        <v>27.817188333333299</v>
      </c>
    </row>
    <row r="509" spans="1:2" x14ac:dyDescent="0.35">
      <c r="A509" s="45">
        <v>45557.166666666701</v>
      </c>
      <c r="B509" s="44">
        <v>23.285663793103499</v>
      </c>
    </row>
    <row r="510" spans="1:2" x14ac:dyDescent="0.35">
      <c r="A510" s="45">
        <v>45557.208333333299</v>
      </c>
      <c r="B510" s="44">
        <v>20.496846666666698</v>
      </c>
    </row>
    <row r="511" spans="1:2" x14ac:dyDescent="0.35">
      <c r="A511" s="45">
        <v>45557.25</v>
      </c>
      <c r="B511" s="44">
        <v>16.499708620689699</v>
      </c>
    </row>
    <row r="512" spans="1:2" x14ac:dyDescent="0.35">
      <c r="A512" s="45">
        <v>45557.291666666701</v>
      </c>
      <c r="B512" s="44">
        <v>16.315811666666701</v>
      </c>
    </row>
    <row r="513" spans="1:2" x14ac:dyDescent="0.35">
      <c r="A513" s="45">
        <v>45557.333333333299</v>
      </c>
      <c r="B513" s="44">
        <v>17.192198275862101</v>
      </c>
    </row>
    <row r="514" spans="1:2" x14ac:dyDescent="0.35">
      <c r="A514" s="45">
        <v>45557.375</v>
      </c>
      <c r="B514" s="44">
        <v>13.402343333333301</v>
      </c>
    </row>
    <row r="515" spans="1:2" x14ac:dyDescent="0.35">
      <c r="A515" s="45">
        <v>45557.416666666701</v>
      </c>
      <c r="B515" s="44">
        <v>7.4159489655172397</v>
      </c>
    </row>
    <row r="516" spans="1:2" x14ac:dyDescent="0.35">
      <c r="A516" s="45">
        <v>45557.458333333299</v>
      </c>
      <c r="B516" s="44">
        <v>5.2132899999999998</v>
      </c>
    </row>
    <row r="517" spans="1:2" x14ac:dyDescent="0.35">
      <c r="A517" s="45">
        <v>45557.5</v>
      </c>
      <c r="B517" s="44">
        <v>5.3893153448275903</v>
      </c>
    </row>
    <row r="518" spans="1:2" x14ac:dyDescent="0.35">
      <c r="A518" s="45">
        <v>45557.541666666701</v>
      </c>
      <c r="B518" s="44">
        <v>10.253068666666699</v>
      </c>
    </row>
    <row r="519" spans="1:2" x14ac:dyDescent="0.35">
      <c r="A519" s="45">
        <v>45557.583333333299</v>
      </c>
      <c r="B519" s="44">
        <v>23.895575862068998</v>
      </c>
    </row>
    <row r="520" spans="1:2" x14ac:dyDescent="0.35">
      <c r="A520" s="45">
        <v>45557.625</v>
      </c>
      <c r="B520" s="44">
        <v>20.764941666666701</v>
      </c>
    </row>
    <row r="521" spans="1:2" x14ac:dyDescent="0.35">
      <c r="A521" s="45">
        <v>45557.666666666701</v>
      </c>
      <c r="B521" s="44">
        <v>22.571958620689699</v>
      </c>
    </row>
    <row r="522" spans="1:2" x14ac:dyDescent="0.35">
      <c r="A522" s="45">
        <v>45557.708333333299</v>
      </c>
      <c r="B522" s="44">
        <v>22.870145000000001</v>
      </c>
    </row>
    <row r="523" spans="1:2" x14ac:dyDescent="0.35">
      <c r="A523" s="45">
        <v>45557.75</v>
      </c>
      <c r="B523" s="44">
        <v>23.192213793103502</v>
      </c>
    </row>
    <row r="524" spans="1:2" x14ac:dyDescent="0.35">
      <c r="A524" s="45">
        <v>45557.791666666701</v>
      </c>
      <c r="B524" s="44">
        <v>21.281963333333302</v>
      </c>
    </row>
    <row r="525" spans="1:2" x14ac:dyDescent="0.35">
      <c r="A525" s="45">
        <v>45557.833333333299</v>
      </c>
      <c r="B525" s="44">
        <v>22.794531034482802</v>
      </c>
    </row>
    <row r="526" spans="1:2" x14ac:dyDescent="0.35">
      <c r="A526" s="45">
        <v>45557.875</v>
      </c>
      <c r="B526" s="44">
        <v>21.121978333333299</v>
      </c>
    </row>
    <row r="527" spans="1:2" x14ac:dyDescent="0.35">
      <c r="A527" s="45">
        <v>45557.916666666701</v>
      </c>
      <c r="B527" s="44">
        <v>18.341422413793101</v>
      </c>
    </row>
    <row r="528" spans="1:2" x14ac:dyDescent="0.35">
      <c r="A528" s="45">
        <v>45557.958333333299</v>
      </c>
      <c r="B528" s="44">
        <v>19.161248333333301</v>
      </c>
    </row>
    <row r="529" spans="1:2" x14ac:dyDescent="0.35">
      <c r="A529" s="45">
        <v>45558</v>
      </c>
      <c r="B529" s="44">
        <v>19.243317241379302</v>
      </c>
    </row>
    <row r="530" spans="1:2" x14ac:dyDescent="0.35">
      <c r="A530" s="45">
        <v>45558.041666666701</v>
      </c>
      <c r="B530" s="44">
        <v>14.370805000000001</v>
      </c>
    </row>
    <row r="531" spans="1:2" x14ac:dyDescent="0.35">
      <c r="A531" s="45">
        <v>45558.083333333299</v>
      </c>
      <c r="B531" s="44">
        <v>16.255774137930999</v>
      </c>
    </row>
    <row r="532" spans="1:2" x14ac:dyDescent="0.35">
      <c r="A532" s="45">
        <v>45558.125</v>
      </c>
      <c r="B532" s="44">
        <v>14.731208333333299</v>
      </c>
    </row>
    <row r="533" spans="1:2" x14ac:dyDescent="0.35">
      <c r="A533" s="45">
        <v>45558.166666666701</v>
      </c>
      <c r="B533" s="44">
        <v>6.86625586206896</v>
      </c>
    </row>
    <row r="534" spans="1:2" x14ac:dyDescent="0.35">
      <c r="A534" s="45">
        <v>45558.208333333299</v>
      </c>
      <c r="B534" s="44">
        <v>5.3640808333333396</v>
      </c>
    </row>
    <row r="535" spans="1:2" x14ac:dyDescent="0.35">
      <c r="A535" s="45">
        <v>45558.25</v>
      </c>
      <c r="B535" s="44">
        <v>4.0947008620689704</v>
      </c>
    </row>
    <row r="536" spans="1:2" x14ac:dyDescent="0.35">
      <c r="A536" s="45">
        <v>45558.291666666701</v>
      </c>
      <c r="B536" s="44">
        <v>14.370435333333299</v>
      </c>
    </row>
    <row r="537" spans="1:2" x14ac:dyDescent="0.35">
      <c r="A537" s="45">
        <v>45558.333333333299</v>
      </c>
      <c r="B537" s="44">
        <v>21.0183</v>
      </c>
    </row>
    <row r="538" spans="1:2" x14ac:dyDescent="0.35">
      <c r="A538" s="45">
        <v>45558.375</v>
      </c>
      <c r="B538" s="44">
        <v>16.0617466666667</v>
      </c>
    </row>
    <row r="539" spans="1:2" x14ac:dyDescent="0.35">
      <c r="A539" s="45">
        <v>45558.416666666701</v>
      </c>
      <c r="B539" s="44">
        <v>15.2713460344828</v>
      </c>
    </row>
    <row r="540" spans="1:2" x14ac:dyDescent="0.35">
      <c r="A540" s="45">
        <v>45558.458333333299</v>
      </c>
      <c r="B540" s="44">
        <v>20.914294999999999</v>
      </c>
    </row>
    <row r="541" spans="1:2" x14ac:dyDescent="0.35">
      <c r="A541" s="45">
        <v>45558.5</v>
      </c>
      <c r="B541" s="44">
        <v>21.518175862069</v>
      </c>
    </row>
    <row r="542" spans="1:2" x14ac:dyDescent="0.35">
      <c r="A542" s="45">
        <v>45558.541666666701</v>
      </c>
      <c r="B542" s="44">
        <v>19.920079999999999</v>
      </c>
    </row>
    <row r="543" spans="1:2" x14ac:dyDescent="0.35">
      <c r="A543" s="45">
        <v>45558.583333333299</v>
      </c>
      <c r="B543" s="44">
        <v>18.4332103448276</v>
      </c>
    </row>
    <row r="544" spans="1:2" x14ac:dyDescent="0.35">
      <c r="A544" s="45">
        <v>45558.625</v>
      </c>
      <c r="B544" s="44">
        <v>22.761981666666699</v>
      </c>
    </row>
    <row r="545" spans="1:2" x14ac:dyDescent="0.35">
      <c r="A545" s="45">
        <v>45558.666666666701</v>
      </c>
      <c r="B545" s="44">
        <v>18.728022413793099</v>
      </c>
    </row>
    <row r="546" spans="1:2" x14ac:dyDescent="0.35">
      <c r="A546" s="45">
        <v>45558.708333333299</v>
      </c>
      <c r="B546" s="44">
        <v>21.687248333333301</v>
      </c>
    </row>
    <row r="547" spans="1:2" x14ac:dyDescent="0.35">
      <c r="A547" s="45">
        <v>45558.75</v>
      </c>
      <c r="B547" s="44">
        <v>18.2566034482759</v>
      </c>
    </row>
    <row r="548" spans="1:2" x14ac:dyDescent="0.35">
      <c r="A548" s="45">
        <v>45558.791666666701</v>
      </c>
      <c r="B548" s="44">
        <v>18.717651666666701</v>
      </c>
    </row>
    <row r="549" spans="1:2" x14ac:dyDescent="0.35">
      <c r="A549" s="45">
        <v>45558.833333333299</v>
      </c>
      <c r="B549" s="44">
        <v>16.162451724137899</v>
      </c>
    </row>
    <row r="550" spans="1:2" x14ac:dyDescent="0.35">
      <c r="A550" s="45">
        <v>45558.875</v>
      </c>
      <c r="B550" s="44">
        <v>16.938040000000001</v>
      </c>
    </row>
    <row r="551" spans="1:2" x14ac:dyDescent="0.35">
      <c r="A551" s="45">
        <v>45558.916666666701</v>
      </c>
      <c r="B551" s="44">
        <v>24.096746551724099</v>
      </c>
    </row>
    <row r="552" spans="1:2" x14ac:dyDescent="0.35">
      <c r="A552" s="45">
        <v>45558.958333333299</v>
      </c>
      <c r="B552" s="44">
        <v>17.461303333333301</v>
      </c>
    </row>
    <row r="553" spans="1:2" x14ac:dyDescent="0.35">
      <c r="A553" s="45">
        <v>45559</v>
      </c>
      <c r="B553" s="44">
        <v>17.008317241379299</v>
      </c>
    </row>
    <row r="554" spans="1:2" x14ac:dyDescent="0.35">
      <c r="A554" s="45">
        <v>45559.041666666701</v>
      </c>
      <c r="B554" s="44">
        <v>18.297515000000001</v>
      </c>
    </row>
    <row r="555" spans="1:2" x14ac:dyDescent="0.35">
      <c r="A555" s="45">
        <v>45559.083333333299</v>
      </c>
      <c r="B555" s="44">
        <v>19.8142931034483</v>
      </c>
    </row>
    <row r="556" spans="1:2" x14ac:dyDescent="0.35">
      <c r="A556" s="45">
        <v>45559.125</v>
      </c>
      <c r="B556" s="44">
        <v>16.126764999999999</v>
      </c>
    </row>
    <row r="557" spans="1:2" x14ac:dyDescent="0.35">
      <c r="A557" s="45">
        <v>45559.166666666701</v>
      </c>
      <c r="B557" s="44">
        <v>12.1415034482759</v>
      </c>
    </row>
    <row r="558" spans="1:2" x14ac:dyDescent="0.35">
      <c r="A558" s="45">
        <v>45559.208333333299</v>
      </c>
      <c r="B558" s="44">
        <v>7.1550208333333396</v>
      </c>
    </row>
    <row r="559" spans="1:2" x14ac:dyDescent="0.35">
      <c r="A559" s="45">
        <v>45559.25</v>
      </c>
      <c r="B559" s="44">
        <v>6.3335484482758604</v>
      </c>
    </row>
    <row r="560" spans="1:2" x14ac:dyDescent="0.35">
      <c r="A560" s="45">
        <v>45559.291666666701</v>
      </c>
      <c r="B560" s="44">
        <v>6.7531066666666701</v>
      </c>
    </row>
    <row r="561" spans="1:2" x14ac:dyDescent="0.35">
      <c r="A561" s="45">
        <v>45559.333333333299</v>
      </c>
      <c r="B561" s="44">
        <v>19.9467</v>
      </c>
    </row>
    <row r="562" spans="1:2" x14ac:dyDescent="0.35">
      <c r="A562" s="45">
        <v>45559.375</v>
      </c>
      <c r="B562" s="44">
        <v>12.84479</v>
      </c>
    </row>
    <row r="563" spans="1:2" x14ac:dyDescent="0.35">
      <c r="A563" s="45">
        <v>45559.416666666701</v>
      </c>
      <c r="B563" s="44">
        <v>9.8798070689655209</v>
      </c>
    </row>
    <row r="564" spans="1:2" x14ac:dyDescent="0.35">
      <c r="A564" s="45">
        <v>45559.458333333299</v>
      </c>
      <c r="B564" s="44">
        <v>9.0643670000000007</v>
      </c>
    </row>
    <row r="565" spans="1:2" x14ac:dyDescent="0.35">
      <c r="A565" s="45">
        <v>45559.5</v>
      </c>
      <c r="B565" s="44">
        <v>6.4999263793103497</v>
      </c>
    </row>
    <row r="566" spans="1:2" x14ac:dyDescent="0.35">
      <c r="A566" s="45">
        <v>45559.541666666701</v>
      </c>
      <c r="B566" s="44">
        <v>6.2465823333333299</v>
      </c>
    </row>
    <row r="567" spans="1:2" x14ac:dyDescent="0.35">
      <c r="A567" s="45">
        <v>45559.583333333299</v>
      </c>
      <c r="B567" s="44">
        <v>5.3133293103448302</v>
      </c>
    </row>
    <row r="568" spans="1:2" x14ac:dyDescent="0.35">
      <c r="A568" s="45">
        <v>45559.625</v>
      </c>
      <c r="B568" s="44">
        <v>5.4301630000000003</v>
      </c>
    </row>
    <row r="569" spans="1:2" x14ac:dyDescent="0.35">
      <c r="A569" s="45">
        <v>45559.666666666701</v>
      </c>
      <c r="B569" s="44">
        <v>4.6305498275862096</v>
      </c>
    </row>
    <row r="570" spans="1:2" x14ac:dyDescent="0.35">
      <c r="A570" s="45">
        <v>45559.708333333299</v>
      </c>
      <c r="B570" s="44">
        <v>4.5477676666666698</v>
      </c>
    </row>
    <row r="571" spans="1:2" x14ac:dyDescent="0.35">
      <c r="A571" s="45">
        <v>45559.75</v>
      </c>
      <c r="B571" s="44">
        <v>4.1393058620689596</v>
      </c>
    </row>
    <row r="572" spans="1:2" x14ac:dyDescent="0.35">
      <c r="A572" s="45">
        <v>45559.791666666701</v>
      </c>
      <c r="B572" s="44">
        <v>3.6219183333333298</v>
      </c>
    </row>
    <row r="573" spans="1:2" x14ac:dyDescent="0.35">
      <c r="A573" s="45">
        <v>45559.833333333299</v>
      </c>
      <c r="B573" s="44">
        <v>2.3187089655172399</v>
      </c>
    </row>
    <row r="574" spans="1:2" x14ac:dyDescent="0.35">
      <c r="A574" s="45">
        <v>45559.875</v>
      </c>
      <c r="B574" s="44">
        <v>3.1237681666666699</v>
      </c>
    </row>
    <row r="575" spans="1:2" x14ac:dyDescent="0.35">
      <c r="A575" s="45">
        <v>45559.916666666701</v>
      </c>
      <c r="B575" s="44">
        <v>4.6558098275862001</v>
      </c>
    </row>
    <row r="576" spans="1:2" x14ac:dyDescent="0.35">
      <c r="A576" s="45">
        <v>45559.958333333299</v>
      </c>
      <c r="B576" s="44">
        <v>2.9060264999999998</v>
      </c>
    </row>
    <row r="577" spans="1:2" x14ac:dyDescent="0.35">
      <c r="A577" s="45">
        <v>45560</v>
      </c>
      <c r="B577" s="44">
        <v>3.4776356896551701</v>
      </c>
    </row>
    <row r="578" spans="1:2" x14ac:dyDescent="0.35">
      <c r="A578" s="45">
        <v>45560.041666666701</v>
      </c>
      <c r="B578" s="44">
        <v>4.0883273333333303</v>
      </c>
    </row>
    <row r="579" spans="1:2" x14ac:dyDescent="0.35">
      <c r="A579" s="45">
        <v>45560.083333333299</v>
      </c>
      <c r="B579" s="44">
        <v>4.8765506896551702</v>
      </c>
    </row>
    <row r="580" spans="1:2" x14ac:dyDescent="0.35">
      <c r="A580" s="45">
        <v>45560.125</v>
      </c>
      <c r="B580" s="44">
        <v>5.1276045000000003</v>
      </c>
    </row>
    <row r="581" spans="1:2" x14ac:dyDescent="0.35">
      <c r="A581" s="45">
        <v>45560.166666666701</v>
      </c>
      <c r="B581" s="44">
        <v>4.6111760344827601</v>
      </c>
    </row>
    <row r="582" spans="1:2" x14ac:dyDescent="0.35">
      <c r="A582" s="45">
        <v>45560.208333333299</v>
      </c>
      <c r="B582" s="44">
        <v>3.8105245000000001</v>
      </c>
    </row>
    <row r="583" spans="1:2" x14ac:dyDescent="0.35">
      <c r="A583" s="45">
        <v>45560.25</v>
      </c>
      <c r="B583" s="44">
        <v>3.19192448275862</v>
      </c>
    </row>
    <row r="584" spans="1:2" x14ac:dyDescent="0.35">
      <c r="A584" s="45">
        <v>45560.291666666701</v>
      </c>
      <c r="B584" s="44">
        <v>2.5636243333333302</v>
      </c>
    </row>
    <row r="585" spans="1:2" x14ac:dyDescent="0.35">
      <c r="A585" s="45">
        <v>45560.333333333299</v>
      </c>
      <c r="B585" s="44">
        <v>3.2061972413793098</v>
      </c>
    </row>
    <row r="586" spans="1:2" x14ac:dyDescent="0.35">
      <c r="A586" s="45">
        <v>45560.375</v>
      </c>
      <c r="B586" s="44">
        <v>4.8188360000000001</v>
      </c>
    </row>
    <row r="587" spans="1:2" x14ac:dyDescent="0.35">
      <c r="A587" s="45">
        <v>45560.416666666701</v>
      </c>
      <c r="B587" s="44">
        <v>4.76913431034483</v>
      </c>
    </row>
    <row r="588" spans="1:2" x14ac:dyDescent="0.35">
      <c r="A588" s="45">
        <v>45560.458333333299</v>
      </c>
      <c r="B588" s="44">
        <v>3.6206353333333299</v>
      </c>
    </row>
    <row r="589" spans="1:2" x14ac:dyDescent="0.35">
      <c r="A589" s="45">
        <v>45560.5</v>
      </c>
      <c r="B589" s="44">
        <v>3.8897768965517199</v>
      </c>
    </row>
    <row r="590" spans="1:2" x14ac:dyDescent="0.35">
      <c r="A590" s="45">
        <v>45560.541666666701</v>
      </c>
      <c r="B590" s="44">
        <v>3.1580024999999998</v>
      </c>
    </row>
    <row r="591" spans="1:2" x14ac:dyDescent="0.35">
      <c r="A591" s="45">
        <v>45560.583333333299</v>
      </c>
      <c r="B591" s="44">
        <v>2.5373684482758598</v>
      </c>
    </row>
    <row r="592" spans="1:2" x14ac:dyDescent="0.35">
      <c r="A592" s="45">
        <v>45560.625</v>
      </c>
      <c r="B592" s="44">
        <v>2.4592441666666698</v>
      </c>
    </row>
    <row r="593" spans="1:2" x14ac:dyDescent="0.35">
      <c r="A593" s="45">
        <v>45560.666666666701</v>
      </c>
      <c r="B593" s="44">
        <v>2.4980215517241402</v>
      </c>
    </row>
    <row r="594" spans="1:2" x14ac:dyDescent="0.35">
      <c r="A594" s="45">
        <v>45560.708333333299</v>
      </c>
      <c r="B594" s="44">
        <v>4.2398249999999997</v>
      </c>
    </row>
    <row r="595" spans="1:2" x14ac:dyDescent="0.35">
      <c r="A595" s="45">
        <v>45560.75</v>
      </c>
      <c r="B595" s="44">
        <v>6.9380032758620702</v>
      </c>
    </row>
    <row r="596" spans="1:2" x14ac:dyDescent="0.35">
      <c r="A596" s="45">
        <v>45560.791666666701</v>
      </c>
      <c r="B596" s="44">
        <v>6.64365133333333</v>
      </c>
    </row>
    <row r="597" spans="1:2" x14ac:dyDescent="0.35">
      <c r="A597" s="45">
        <v>45560.833333333299</v>
      </c>
      <c r="B597" s="44">
        <v>3.4528736206896502</v>
      </c>
    </row>
    <row r="598" spans="1:2" x14ac:dyDescent="0.35">
      <c r="A598" s="45">
        <v>45560.875</v>
      </c>
      <c r="B598" s="44">
        <v>4.0852899999999996</v>
      </c>
    </row>
    <row r="599" spans="1:2" x14ac:dyDescent="0.35">
      <c r="A599" s="45">
        <v>45560.916666666701</v>
      </c>
      <c r="B599" s="44">
        <v>5.7513193103448303</v>
      </c>
    </row>
    <row r="600" spans="1:2" x14ac:dyDescent="0.35">
      <c r="A600" s="45">
        <v>45560.958333333299</v>
      </c>
      <c r="B600" s="44">
        <v>4.4866553333333297</v>
      </c>
    </row>
    <row r="601" spans="1:2" x14ac:dyDescent="0.35">
      <c r="A601" s="45">
        <v>45561</v>
      </c>
      <c r="B601" s="44">
        <v>3.5608617241379301</v>
      </c>
    </row>
    <row r="602" spans="1:2" x14ac:dyDescent="0.35">
      <c r="A602" s="45">
        <v>45561.041666666701</v>
      </c>
      <c r="B602" s="44">
        <v>3.7456883333333302</v>
      </c>
    </row>
    <row r="603" spans="1:2" x14ac:dyDescent="0.35">
      <c r="A603" s="45">
        <v>45561.083333333299</v>
      </c>
      <c r="B603" s="44">
        <v>3.75357568965517</v>
      </c>
    </row>
    <row r="604" spans="1:2" x14ac:dyDescent="0.35">
      <c r="A604" s="45">
        <v>45561.125</v>
      </c>
      <c r="B604" s="44">
        <v>4.4203060000000001</v>
      </c>
    </row>
    <row r="605" spans="1:2" x14ac:dyDescent="0.35">
      <c r="A605" s="45">
        <v>45561.166666666701</v>
      </c>
      <c r="B605" s="44">
        <v>4.91703724137931</v>
      </c>
    </row>
    <row r="606" spans="1:2" x14ac:dyDescent="0.35">
      <c r="A606" s="45">
        <v>45561.208333333299</v>
      </c>
      <c r="B606" s="44">
        <v>4.7088441666666698</v>
      </c>
    </row>
    <row r="607" spans="1:2" x14ac:dyDescent="0.35">
      <c r="A607" s="45">
        <v>45561.25</v>
      </c>
      <c r="B607" s="44">
        <v>5.1791841379310402</v>
      </c>
    </row>
    <row r="608" spans="1:2" x14ac:dyDescent="0.35">
      <c r="A608" s="45">
        <v>45561.291666666701</v>
      </c>
      <c r="B608" s="44">
        <v>3.62195816666667</v>
      </c>
    </row>
    <row r="609" spans="1:2" x14ac:dyDescent="0.35">
      <c r="A609" s="45">
        <v>45561.333333333299</v>
      </c>
      <c r="B609" s="44">
        <v>0.80796296034482795</v>
      </c>
    </row>
    <row r="610" spans="1:2" x14ac:dyDescent="0.35">
      <c r="A610" s="45">
        <v>45561.375</v>
      </c>
      <c r="B610" s="44">
        <v>0.22968656000000001</v>
      </c>
    </row>
    <row r="611" spans="1:2" x14ac:dyDescent="0.35">
      <c r="A611" s="45">
        <v>45561.416666666701</v>
      </c>
      <c r="B611" s="44">
        <v>0.26462941724137901</v>
      </c>
    </row>
    <row r="612" spans="1:2" x14ac:dyDescent="0.35">
      <c r="A612" s="45">
        <v>45561.458333333299</v>
      </c>
      <c r="B612" s="44">
        <v>0.32263514999999998</v>
      </c>
    </row>
    <row r="613" spans="1:2" x14ac:dyDescent="0.35">
      <c r="A613" s="45">
        <v>45561.5</v>
      </c>
      <c r="B613" s="44">
        <v>1.05580534137931</v>
      </c>
    </row>
    <row r="614" spans="1:2" x14ac:dyDescent="0.35">
      <c r="A614" s="45">
        <v>45561.541666666701</v>
      </c>
      <c r="B614" s="44">
        <v>1.42555161666667</v>
      </c>
    </row>
    <row r="615" spans="1:2" x14ac:dyDescent="0.35">
      <c r="A615" s="45">
        <v>45561.583333333299</v>
      </c>
      <c r="B615" s="44">
        <v>0.57559001034482804</v>
      </c>
    </row>
    <row r="616" spans="1:2" x14ac:dyDescent="0.35">
      <c r="A616" s="45">
        <v>45561.625</v>
      </c>
      <c r="B616" s="44">
        <v>2.2004180016666699</v>
      </c>
    </row>
    <row r="617" spans="1:2" x14ac:dyDescent="0.35">
      <c r="A617" s="45">
        <v>45561.666666666701</v>
      </c>
      <c r="B617" s="44">
        <v>1.31160974137931</v>
      </c>
    </row>
    <row r="618" spans="1:2" x14ac:dyDescent="0.35">
      <c r="A618" s="45">
        <v>45561.708333333299</v>
      </c>
      <c r="B618" s="44">
        <v>2.1357818666666701</v>
      </c>
    </row>
    <row r="619" spans="1:2" x14ac:dyDescent="0.35">
      <c r="A619" s="45">
        <v>45561.75</v>
      </c>
      <c r="B619" s="44">
        <v>1.75654401724138</v>
      </c>
    </row>
    <row r="620" spans="1:2" x14ac:dyDescent="0.35">
      <c r="A620" s="45">
        <v>45561.791666666701</v>
      </c>
      <c r="B620" s="44">
        <v>2.0392387666666698</v>
      </c>
    </row>
    <row r="621" spans="1:2" x14ac:dyDescent="0.35">
      <c r="A621" s="45">
        <v>45561.833333333299</v>
      </c>
      <c r="B621" s="44">
        <v>3.04726137931035</v>
      </c>
    </row>
    <row r="622" spans="1:2" x14ac:dyDescent="0.35">
      <c r="A622" s="45">
        <v>45561.875</v>
      </c>
      <c r="B622" s="44">
        <v>2.16590461666667</v>
      </c>
    </row>
    <row r="623" spans="1:2" x14ac:dyDescent="0.35">
      <c r="A623" s="45">
        <v>45561.916666666701</v>
      </c>
      <c r="B623" s="44">
        <v>1.5297197931034501</v>
      </c>
    </row>
    <row r="624" spans="1:2" x14ac:dyDescent="0.35">
      <c r="A624" s="45">
        <v>45561.958333333299</v>
      </c>
      <c r="B624" s="44">
        <v>2.6496965000000001</v>
      </c>
    </row>
    <row r="625" spans="1:2" x14ac:dyDescent="0.35">
      <c r="A625" s="45">
        <v>45562</v>
      </c>
      <c r="B625" s="44">
        <v>1.85989465517241</v>
      </c>
    </row>
    <row r="626" spans="1:2" x14ac:dyDescent="0.35">
      <c r="A626" s="45">
        <v>45562.041666666701</v>
      </c>
      <c r="B626" s="44">
        <v>0.86732837166666699</v>
      </c>
    </row>
    <row r="627" spans="1:2" x14ac:dyDescent="0.35">
      <c r="A627" s="45">
        <v>45562.083333333299</v>
      </c>
      <c r="B627" s="44">
        <v>2.0138491896551698</v>
      </c>
    </row>
    <row r="628" spans="1:2" x14ac:dyDescent="0.35">
      <c r="A628" s="45">
        <v>45562.125</v>
      </c>
      <c r="B628" s="44">
        <v>2.2218768666666699</v>
      </c>
    </row>
    <row r="629" spans="1:2" x14ac:dyDescent="0.35">
      <c r="A629" s="45">
        <v>45562.166666666701</v>
      </c>
      <c r="B629" s="44">
        <v>1.7100432068965501</v>
      </c>
    </row>
    <row r="630" spans="1:2" x14ac:dyDescent="0.35">
      <c r="A630" s="45">
        <v>45562.208333333299</v>
      </c>
      <c r="B630" s="44">
        <v>1.6649244833333301</v>
      </c>
    </row>
    <row r="631" spans="1:2" x14ac:dyDescent="0.35">
      <c r="A631" s="45">
        <v>45562.25</v>
      </c>
      <c r="B631" s="44">
        <v>1.5136651551724101</v>
      </c>
    </row>
    <row r="632" spans="1:2" x14ac:dyDescent="0.35">
      <c r="A632" s="45">
        <v>45562.291666666701</v>
      </c>
      <c r="B632" s="44">
        <v>1.7866394000000001</v>
      </c>
    </row>
    <row r="633" spans="1:2" x14ac:dyDescent="0.35">
      <c r="A633" s="45">
        <v>45562.333333333299</v>
      </c>
      <c r="B633" s="44">
        <v>1.04139255172414</v>
      </c>
    </row>
    <row r="634" spans="1:2" x14ac:dyDescent="0.35">
      <c r="A634" s="45">
        <v>45562.375</v>
      </c>
      <c r="B634" s="44">
        <v>0.97971516666666603</v>
      </c>
    </row>
    <row r="635" spans="1:2" x14ac:dyDescent="0.35">
      <c r="A635" s="45">
        <v>45562.416666666701</v>
      </c>
      <c r="B635" s="44">
        <v>1.73223796551724</v>
      </c>
    </row>
    <row r="636" spans="1:2" x14ac:dyDescent="0.35">
      <c r="A636" s="45">
        <v>45562.458333333299</v>
      </c>
      <c r="B636" s="44">
        <v>1.3844489</v>
      </c>
    </row>
    <row r="637" spans="1:2" x14ac:dyDescent="0.35">
      <c r="A637" s="45">
        <v>45562.5</v>
      </c>
      <c r="B637" s="44">
        <v>2.1671391379310299</v>
      </c>
    </row>
    <row r="638" spans="1:2" x14ac:dyDescent="0.35">
      <c r="A638" s="45">
        <v>45562.541666666701</v>
      </c>
      <c r="B638" s="44">
        <v>2.9357028333333299</v>
      </c>
    </row>
    <row r="639" spans="1:2" x14ac:dyDescent="0.35">
      <c r="A639" s="45">
        <v>45562.583333333299</v>
      </c>
      <c r="B639" s="44">
        <v>3.8898813793103399</v>
      </c>
    </row>
    <row r="640" spans="1:2" x14ac:dyDescent="0.35">
      <c r="A640" s="45">
        <v>45562.625</v>
      </c>
      <c r="B640" s="44">
        <v>3.6923035</v>
      </c>
    </row>
    <row r="641" spans="1:2" x14ac:dyDescent="0.35">
      <c r="A641" s="45">
        <v>45562.666666666701</v>
      </c>
      <c r="B641" s="44">
        <v>3.1574205172413801</v>
      </c>
    </row>
    <row r="642" spans="1:2" x14ac:dyDescent="0.35">
      <c r="A642" s="45">
        <v>45562.708333333299</v>
      </c>
      <c r="B642" s="44">
        <v>2.6950479999999999</v>
      </c>
    </row>
    <row r="643" spans="1:2" x14ac:dyDescent="0.35">
      <c r="A643" s="45">
        <v>45562.75</v>
      </c>
      <c r="B643" s="44">
        <v>2.2964603448275902</v>
      </c>
    </row>
    <row r="644" spans="1:2" x14ac:dyDescent="0.35">
      <c r="A644" s="45">
        <v>45562.791666666701</v>
      </c>
      <c r="B644" s="44">
        <v>3.27624466666667</v>
      </c>
    </row>
    <row r="645" spans="1:2" x14ac:dyDescent="0.35">
      <c r="A645" s="45">
        <v>45562.833333333299</v>
      </c>
      <c r="B645" s="44">
        <v>2.1909210344827601</v>
      </c>
    </row>
    <row r="646" spans="1:2" x14ac:dyDescent="0.35">
      <c r="A646" s="45">
        <v>45562.875</v>
      </c>
      <c r="B646" s="44">
        <v>3.0064906666666702</v>
      </c>
    </row>
    <row r="647" spans="1:2" x14ac:dyDescent="0.35">
      <c r="A647" s="45">
        <v>45562.916666666701</v>
      </c>
      <c r="B647" s="44">
        <v>3.51047172413793</v>
      </c>
    </row>
    <row r="648" spans="1:2" x14ac:dyDescent="0.35">
      <c r="A648" s="45">
        <v>45562.958333333299</v>
      </c>
      <c r="B648" s="44">
        <v>4.2373461666666703</v>
      </c>
    </row>
    <row r="649" spans="1:2" x14ac:dyDescent="0.35">
      <c r="A649" s="45">
        <v>45563</v>
      </c>
      <c r="B649" s="44">
        <v>4.2376505172413799</v>
      </c>
    </row>
    <row r="650" spans="1:2" x14ac:dyDescent="0.35">
      <c r="A650" s="45">
        <v>45563.041666666701</v>
      </c>
      <c r="B650" s="44">
        <v>2.7586451666666698</v>
      </c>
    </row>
    <row r="651" spans="1:2" x14ac:dyDescent="0.35">
      <c r="A651" s="45">
        <v>45563.083333333299</v>
      </c>
      <c r="B651" s="44">
        <v>2.9578310344827599</v>
      </c>
    </row>
    <row r="652" spans="1:2" x14ac:dyDescent="0.35">
      <c r="A652" s="45">
        <v>45563.125</v>
      </c>
      <c r="B652" s="44">
        <v>3.2417613333333302</v>
      </c>
    </row>
    <row r="653" spans="1:2" x14ac:dyDescent="0.35">
      <c r="A653" s="45">
        <v>45563.166666666701</v>
      </c>
      <c r="B653" s="44">
        <v>2.5345512068965501</v>
      </c>
    </row>
    <row r="654" spans="1:2" x14ac:dyDescent="0.35">
      <c r="A654" s="45">
        <v>45563.208333333299</v>
      </c>
      <c r="B654" s="44">
        <v>2.0164800000000001</v>
      </c>
    </row>
    <row r="655" spans="1:2" x14ac:dyDescent="0.35">
      <c r="A655" s="45">
        <v>45563.25</v>
      </c>
      <c r="B655" s="44">
        <v>1.8325012068965501</v>
      </c>
    </row>
    <row r="656" spans="1:2" x14ac:dyDescent="0.35">
      <c r="A656" s="45">
        <v>45563.291666666701</v>
      </c>
      <c r="B656" s="44">
        <v>2.4658350000000002</v>
      </c>
    </row>
    <row r="657" spans="1:2" x14ac:dyDescent="0.35">
      <c r="A657" s="45">
        <v>45563.333333333299</v>
      </c>
      <c r="B657" s="44">
        <v>1.9892052241379301</v>
      </c>
    </row>
    <row r="658" spans="1:2" x14ac:dyDescent="0.35">
      <c r="A658" s="45">
        <v>45563.375</v>
      </c>
      <c r="B658" s="44">
        <v>0.35932043333333302</v>
      </c>
    </row>
    <row r="659" spans="1:2" x14ac:dyDescent="0.35">
      <c r="A659" s="45">
        <v>45563.416666666701</v>
      </c>
      <c r="B659" s="44">
        <v>2.8654108103448301</v>
      </c>
    </row>
    <row r="660" spans="1:2" x14ac:dyDescent="0.35">
      <c r="A660" s="45">
        <v>45563.458333333299</v>
      </c>
      <c r="B660" s="44">
        <v>3.1319843333333299</v>
      </c>
    </row>
    <row r="661" spans="1:2" x14ac:dyDescent="0.35">
      <c r="A661" s="45">
        <v>45563.5</v>
      </c>
      <c r="B661" s="44">
        <v>1.83014948275862</v>
      </c>
    </row>
    <row r="662" spans="1:2" x14ac:dyDescent="0.35">
      <c r="A662" s="45">
        <v>45563.541666666701</v>
      </c>
      <c r="B662" s="44">
        <v>2.9969424999999998</v>
      </c>
    </row>
    <row r="663" spans="1:2" x14ac:dyDescent="0.35">
      <c r="A663" s="45">
        <v>45563.583333333299</v>
      </c>
      <c r="B663" s="44">
        <v>3.1594051724137899</v>
      </c>
    </row>
    <row r="664" spans="1:2" x14ac:dyDescent="0.35">
      <c r="A664" s="45">
        <v>45563.625</v>
      </c>
      <c r="B664" s="44">
        <v>2.6153594999999998</v>
      </c>
    </row>
    <row r="665" spans="1:2" x14ac:dyDescent="0.35">
      <c r="A665" s="45">
        <v>45563.666666666701</v>
      </c>
      <c r="B665" s="44">
        <v>2.1144141379310302</v>
      </c>
    </row>
    <row r="666" spans="1:2" x14ac:dyDescent="0.35">
      <c r="A666" s="45">
        <v>45563.708333333299</v>
      </c>
      <c r="B666" s="44">
        <v>2.7373764999999999</v>
      </c>
    </row>
    <row r="667" spans="1:2" x14ac:dyDescent="0.35">
      <c r="A667" s="45">
        <v>45563.75</v>
      </c>
      <c r="B667" s="44">
        <v>3.0913558620689701</v>
      </c>
    </row>
    <row r="668" spans="1:2" x14ac:dyDescent="0.35">
      <c r="A668" s="45">
        <v>45563.791666666701</v>
      </c>
      <c r="B668" s="44">
        <v>3.4049438333333302</v>
      </c>
    </row>
    <row r="669" spans="1:2" x14ac:dyDescent="0.35">
      <c r="A669" s="45">
        <v>45563.833333333299</v>
      </c>
      <c r="B669" s="44">
        <v>6.7354715517241397</v>
      </c>
    </row>
    <row r="670" spans="1:2" x14ac:dyDescent="0.35">
      <c r="A670" s="45">
        <v>45563.875</v>
      </c>
      <c r="B670" s="44">
        <v>4.83670183333333</v>
      </c>
    </row>
    <row r="671" spans="1:2" x14ac:dyDescent="0.35">
      <c r="A671" s="45">
        <v>45563.916666666701</v>
      </c>
      <c r="B671" s="44">
        <v>4.57149465517241</v>
      </c>
    </row>
    <row r="672" spans="1:2" x14ac:dyDescent="0.35">
      <c r="A672" s="45">
        <v>45563.958333333299</v>
      </c>
      <c r="B672" s="44">
        <v>4.28452066666667</v>
      </c>
    </row>
    <row r="673" spans="1:2" x14ac:dyDescent="0.35">
      <c r="A673" s="45">
        <v>45564</v>
      </c>
      <c r="B673" s="44">
        <v>5.3450768965517303</v>
      </c>
    </row>
    <row r="674" spans="1:2" x14ac:dyDescent="0.35">
      <c r="A674" s="45">
        <v>45564.041666666701</v>
      </c>
      <c r="B674" s="44">
        <v>5.6033999999999997</v>
      </c>
    </row>
    <row r="675" spans="1:2" x14ac:dyDescent="0.35">
      <c r="A675" s="45">
        <v>45564.083333333299</v>
      </c>
      <c r="B675" s="44">
        <v>5.8695536666666701</v>
      </c>
    </row>
    <row r="676" spans="1:2" x14ac:dyDescent="0.35">
      <c r="A676" s="45">
        <v>45564.125</v>
      </c>
      <c r="B676" s="44">
        <v>6.5701588333333296</v>
      </c>
    </row>
    <row r="677" spans="1:2" x14ac:dyDescent="0.35">
      <c r="A677" s="45">
        <v>45564.166666666701</v>
      </c>
      <c r="B677" s="44">
        <v>6.8392458620689602</v>
      </c>
    </row>
    <row r="678" spans="1:2" x14ac:dyDescent="0.35">
      <c r="A678" s="45">
        <v>45564.208333333299</v>
      </c>
      <c r="B678" s="44">
        <v>7.0327823333333299</v>
      </c>
    </row>
    <row r="679" spans="1:2" x14ac:dyDescent="0.35">
      <c r="A679" s="45">
        <v>45564.25</v>
      </c>
      <c r="B679" s="44">
        <v>6.7420560344827596</v>
      </c>
    </row>
    <row r="680" spans="1:2" x14ac:dyDescent="0.35">
      <c r="A680" s="45">
        <v>45564.291666666701</v>
      </c>
      <c r="B680" s="44">
        <v>5.1906753333333304</v>
      </c>
    </row>
    <row r="681" spans="1:2" x14ac:dyDescent="0.35">
      <c r="A681" s="45">
        <v>45564.333333333299</v>
      </c>
      <c r="B681" s="44">
        <v>3.7172087931034499</v>
      </c>
    </row>
    <row r="682" spans="1:2" x14ac:dyDescent="0.35">
      <c r="A682" s="45">
        <v>45564.375</v>
      </c>
      <c r="B682" s="44">
        <v>4.41132233333333</v>
      </c>
    </row>
    <row r="683" spans="1:2" x14ac:dyDescent="0.35">
      <c r="A683" s="45">
        <v>45564.416666666701</v>
      </c>
      <c r="B683" s="44">
        <v>3.4195220689655201</v>
      </c>
    </row>
    <row r="684" spans="1:2" x14ac:dyDescent="0.35">
      <c r="A684" s="45">
        <v>45564.458333333299</v>
      </c>
      <c r="B684" s="44">
        <v>2.7341108333333302</v>
      </c>
    </row>
    <row r="685" spans="1:2" x14ac:dyDescent="0.35">
      <c r="A685" s="45">
        <v>45564.5</v>
      </c>
      <c r="B685" s="44">
        <v>2.6665674137930999</v>
      </c>
    </row>
    <row r="686" spans="1:2" x14ac:dyDescent="0.35">
      <c r="A686" s="45">
        <v>45564.541666666701</v>
      </c>
      <c r="B686" s="44">
        <v>2.8495926666666702</v>
      </c>
    </row>
    <row r="687" spans="1:2" x14ac:dyDescent="0.35">
      <c r="A687" s="45">
        <v>45564.583333333299</v>
      </c>
      <c r="B687" s="44">
        <v>2.9282270689655201</v>
      </c>
    </row>
    <row r="688" spans="1:2" x14ac:dyDescent="0.35">
      <c r="A688" s="45">
        <v>45564.625</v>
      </c>
      <c r="B688" s="44">
        <v>3.3877496666666702</v>
      </c>
    </row>
    <row r="689" spans="1:2" x14ac:dyDescent="0.35">
      <c r="A689" s="45">
        <v>45564.666666666701</v>
      </c>
      <c r="B689" s="44">
        <v>2.8946437931034499</v>
      </c>
    </row>
    <row r="690" spans="1:2" x14ac:dyDescent="0.35">
      <c r="A690" s="45">
        <v>45564.708333333299</v>
      </c>
      <c r="B690" s="44">
        <v>3.18479</v>
      </c>
    </row>
    <row r="691" spans="1:2" x14ac:dyDescent="0.35">
      <c r="A691" s="45">
        <v>45564.75</v>
      </c>
      <c r="B691" s="44">
        <v>2.8403367241379298</v>
      </c>
    </row>
    <row r="692" spans="1:2" x14ac:dyDescent="0.35">
      <c r="A692" s="45">
        <v>45564.791666666701</v>
      </c>
      <c r="B692" s="44">
        <v>3.1708850000000002</v>
      </c>
    </row>
    <row r="693" spans="1:2" x14ac:dyDescent="0.35">
      <c r="A693" s="45">
        <v>45564.833333333299</v>
      </c>
      <c r="B693" s="44">
        <v>2.9345455172413799</v>
      </c>
    </row>
    <row r="694" spans="1:2" x14ac:dyDescent="0.35">
      <c r="A694" s="45">
        <v>45564.875</v>
      </c>
      <c r="B694" s="44">
        <v>2.7778705000000001</v>
      </c>
    </row>
    <row r="695" spans="1:2" x14ac:dyDescent="0.35">
      <c r="A695" s="45">
        <v>45564.916666666701</v>
      </c>
      <c r="B695" s="44">
        <v>2.8339518965517199</v>
      </c>
    </row>
    <row r="696" spans="1:2" x14ac:dyDescent="0.35">
      <c r="A696" s="45">
        <v>45564.958333333299</v>
      </c>
      <c r="B696" s="44">
        <v>3.0347504999999999</v>
      </c>
    </row>
    <row r="697" spans="1:2" x14ac:dyDescent="0.35">
      <c r="A697" s="45">
        <v>45565</v>
      </c>
      <c r="B697" s="44">
        <v>2.9808494827586198</v>
      </c>
    </row>
    <row r="698" spans="1:2" x14ac:dyDescent="0.35">
      <c r="A698" s="45">
        <v>45565.041666666701</v>
      </c>
      <c r="B698" s="44">
        <v>2.5436355000000002</v>
      </c>
    </row>
    <row r="699" spans="1:2" x14ac:dyDescent="0.35">
      <c r="A699" s="45">
        <v>45565.083333333299</v>
      </c>
      <c r="B699" s="44">
        <v>2.0062101724137902</v>
      </c>
    </row>
    <row r="700" spans="1:2" x14ac:dyDescent="0.35">
      <c r="A700" s="45">
        <v>45565.125</v>
      </c>
      <c r="B700" s="44">
        <v>1.2558616166666701</v>
      </c>
    </row>
    <row r="701" spans="1:2" x14ac:dyDescent="0.35">
      <c r="A701" s="45">
        <v>45565.166666666701</v>
      </c>
      <c r="B701" s="44">
        <v>0.77208919310344803</v>
      </c>
    </row>
    <row r="702" spans="1:2" x14ac:dyDescent="0.35">
      <c r="A702" s="45">
        <v>45565.208333333299</v>
      </c>
      <c r="B702" s="44">
        <v>0.158079525</v>
      </c>
    </row>
    <row r="703" spans="1:2" x14ac:dyDescent="0.35">
      <c r="A703" s="45">
        <v>45565.25</v>
      </c>
      <c r="B703" s="44">
        <v>0.361349263793103</v>
      </c>
    </row>
    <row r="704" spans="1:2" x14ac:dyDescent="0.35">
      <c r="A704" s="45">
        <v>45565.291666666701</v>
      </c>
      <c r="B704" s="44">
        <v>0.192328621666667</v>
      </c>
    </row>
    <row r="705" spans="1:2" x14ac:dyDescent="0.35">
      <c r="A705" s="45">
        <v>45565.333333333299</v>
      </c>
      <c r="B705" s="44">
        <v>0.43306075517241399</v>
      </c>
    </row>
    <row r="706" spans="1:2" x14ac:dyDescent="0.35">
      <c r="A706" s="45">
        <v>45565.375</v>
      </c>
      <c r="B706" s="44">
        <v>0.80111100499999999</v>
      </c>
    </row>
    <row r="707" spans="1:2" x14ac:dyDescent="0.35">
      <c r="A707" s="45">
        <v>45565.416666666701</v>
      </c>
      <c r="B707" s="44">
        <v>0.90636431034482801</v>
      </c>
    </row>
    <row r="708" spans="1:2" x14ac:dyDescent="0.35">
      <c r="A708" s="45">
        <v>45565.458333333299</v>
      </c>
      <c r="B708" s="44">
        <v>0.63896169833333305</v>
      </c>
    </row>
    <row r="709" spans="1:2" x14ac:dyDescent="0.35">
      <c r="A709" s="45">
        <v>45565.5</v>
      </c>
      <c r="B709" s="44">
        <v>0.86925556896551703</v>
      </c>
    </row>
    <row r="710" spans="1:2" x14ac:dyDescent="0.35">
      <c r="A710" s="45">
        <v>45565.541666666701</v>
      </c>
      <c r="B710" s="44">
        <v>0.88487203333333297</v>
      </c>
    </row>
    <row r="711" spans="1:2" x14ac:dyDescent="0.35">
      <c r="A711" s="45">
        <v>45565.583333333299</v>
      </c>
      <c r="B711" s="44">
        <v>0.496591429310345</v>
      </c>
    </row>
    <row r="712" spans="1:2" x14ac:dyDescent="0.35">
      <c r="A712" s="45">
        <v>45565.625</v>
      </c>
      <c r="B712" s="44">
        <v>0.51132527666666705</v>
      </c>
    </row>
    <row r="713" spans="1:2" x14ac:dyDescent="0.35">
      <c r="A713" s="45">
        <v>45565.666666666701</v>
      </c>
      <c r="B713" s="44">
        <v>1.1567424413793099</v>
      </c>
    </row>
    <row r="714" spans="1:2" x14ac:dyDescent="0.35">
      <c r="A714" s="45">
        <v>45565.708333333299</v>
      </c>
      <c r="B714" s="44">
        <v>1.59805578333333</v>
      </c>
    </row>
    <row r="715" spans="1:2" x14ac:dyDescent="0.35">
      <c r="A715" s="45">
        <v>45565.75</v>
      </c>
      <c r="B715" s="44">
        <v>0.69319631034482698</v>
      </c>
    </row>
    <row r="716" spans="1:2" x14ac:dyDescent="0.35">
      <c r="A716" s="45">
        <v>45565.791666666701</v>
      </c>
      <c r="B716" s="44">
        <v>0.61805595666666702</v>
      </c>
    </row>
    <row r="717" spans="1:2" x14ac:dyDescent="0.35">
      <c r="A717" s="45">
        <v>45565.833333333299</v>
      </c>
      <c r="B717" s="44">
        <v>1.5193520862069001</v>
      </c>
    </row>
    <row r="718" spans="1:2" x14ac:dyDescent="0.35">
      <c r="A718" s="45">
        <v>45565.875</v>
      </c>
      <c r="B718" s="44">
        <v>1.70789698333333</v>
      </c>
    </row>
    <row r="719" spans="1:2" x14ac:dyDescent="0.35">
      <c r="A719" s="45">
        <v>45565.916666666701</v>
      </c>
      <c r="B719" s="44">
        <v>1.1887646379310299</v>
      </c>
    </row>
    <row r="720" spans="1:2" x14ac:dyDescent="0.35">
      <c r="A720" s="45">
        <v>45565.958333333299</v>
      </c>
      <c r="B720" s="44">
        <v>0.98861151666666702</v>
      </c>
    </row>
    <row r="721" spans="1:2" x14ac:dyDescent="0.35">
      <c r="A721" s="45">
        <v>45566</v>
      </c>
      <c r="B721" s="44">
        <v>1.0444951793103401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ED4C7-8860-4D4D-9552-F4909772778E}">
  <dimension ref="A1:L721"/>
  <sheetViews>
    <sheetView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14.5803288135593</v>
      </c>
      <c r="D2" s="44" t="s">
        <v>154</v>
      </c>
      <c r="E2" s="44" t="s">
        <v>280</v>
      </c>
      <c r="F2" s="45">
        <v>45536.041666666701</v>
      </c>
      <c r="G2" s="45">
        <v>45566</v>
      </c>
      <c r="H2" s="44">
        <v>11.31</v>
      </c>
      <c r="I2" s="44">
        <v>0.02</v>
      </c>
      <c r="J2" s="44">
        <v>48.22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14.6323035087719</v>
      </c>
    </row>
    <row r="4" spans="1:12" x14ac:dyDescent="0.35">
      <c r="A4" s="45">
        <v>45536.125</v>
      </c>
      <c r="B4" s="44">
        <v>14.569456666666699</v>
      </c>
    </row>
    <row r="5" spans="1:12" x14ac:dyDescent="0.35">
      <c r="A5" s="45">
        <v>45536.166666666701</v>
      </c>
      <c r="B5" s="44">
        <v>14.561194827586201</v>
      </c>
    </row>
    <row r="6" spans="1:12" x14ac:dyDescent="0.35">
      <c r="A6" s="45">
        <v>45536.208333333299</v>
      </c>
      <c r="B6" s="44">
        <v>15.641075000000001</v>
      </c>
    </row>
    <row r="7" spans="1:12" x14ac:dyDescent="0.35">
      <c r="A7" s="45">
        <v>45536.25</v>
      </c>
      <c r="B7" s="44">
        <v>16.4897517241379</v>
      </c>
    </row>
    <row r="8" spans="1:12" x14ac:dyDescent="0.35">
      <c r="A8" s="45">
        <v>45536.291666666701</v>
      </c>
      <c r="B8" s="44">
        <v>15.43174</v>
      </c>
    </row>
    <row r="9" spans="1:12" x14ac:dyDescent="0.35">
      <c r="A9" s="45">
        <v>45536.333333333299</v>
      </c>
      <c r="B9" s="44">
        <v>16.190675862069</v>
      </c>
    </row>
    <row r="10" spans="1:12" x14ac:dyDescent="0.35">
      <c r="A10" s="45">
        <v>45536.375</v>
      </c>
      <c r="B10" s="44">
        <v>16.266874999999999</v>
      </c>
    </row>
    <row r="11" spans="1:12" x14ac:dyDescent="0.35">
      <c r="A11" s="45">
        <v>45536.416666666701</v>
      </c>
      <c r="B11" s="44">
        <v>17.7390362068966</v>
      </c>
    </row>
    <row r="12" spans="1:12" x14ac:dyDescent="0.35">
      <c r="A12" s="45">
        <v>45536.458333333299</v>
      </c>
      <c r="B12" s="44">
        <v>16.110348333333299</v>
      </c>
    </row>
    <row r="13" spans="1:12" x14ac:dyDescent="0.35">
      <c r="A13" s="45">
        <v>45536.5</v>
      </c>
      <c r="B13" s="44">
        <v>14.836449999999999</v>
      </c>
    </row>
    <row r="14" spans="1:12" x14ac:dyDescent="0.35">
      <c r="A14" s="45">
        <v>45536.541666666701</v>
      </c>
      <c r="B14" s="44">
        <v>12.8291133333333</v>
      </c>
    </row>
    <row r="15" spans="1:12" x14ac:dyDescent="0.35">
      <c r="A15" s="45">
        <v>45536.583333333299</v>
      </c>
      <c r="B15" s="44">
        <v>14.6027327586207</v>
      </c>
    </row>
    <row r="16" spans="1:12" x14ac:dyDescent="0.35">
      <c r="A16" s="45">
        <v>45536.625</v>
      </c>
      <c r="B16" s="44">
        <v>14.832091666666701</v>
      </c>
    </row>
    <row r="17" spans="1:2" x14ac:dyDescent="0.35">
      <c r="A17" s="45">
        <v>45536.666666666701</v>
      </c>
      <c r="B17" s="44">
        <v>16.341449999999998</v>
      </c>
    </row>
    <row r="18" spans="1:2" x14ac:dyDescent="0.35">
      <c r="A18" s="45">
        <v>45536.708333333299</v>
      </c>
      <c r="B18" s="44">
        <v>17.197669999999999</v>
      </c>
    </row>
    <row r="19" spans="1:2" x14ac:dyDescent="0.35">
      <c r="A19" s="45">
        <v>45536.75</v>
      </c>
      <c r="B19" s="44">
        <v>16.499524137931001</v>
      </c>
    </row>
    <row r="20" spans="1:2" x14ac:dyDescent="0.35">
      <c r="A20" s="45">
        <v>45536.791666666701</v>
      </c>
      <c r="B20" s="44">
        <v>17.033380000000001</v>
      </c>
    </row>
    <row r="21" spans="1:2" x14ac:dyDescent="0.35">
      <c r="A21" s="45">
        <v>45536.833333333299</v>
      </c>
      <c r="B21" s="44">
        <v>19.983674137931001</v>
      </c>
    </row>
    <row r="22" spans="1:2" x14ac:dyDescent="0.35">
      <c r="A22" s="45">
        <v>45536.875</v>
      </c>
      <c r="B22" s="44">
        <v>21.046531666666699</v>
      </c>
    </row>
    <row r="23" spans="1:2" x14ac:dyDescent="0.35">
      <c r="A23" s="45">
        <v>45536.916666666701</v>
      </c>
      <c r="B23" s="44">
        <v>24.441270689655202</v>
      </c>
    </row>
    <row r="24" spans="1:2" x14ac:dyDescent="0.35">
      <c r="A24" s="45">
        <v>45536.958333333299</v>
      </c>
      <c r="B24" s="44">
        <v>16.12275</v>
      </c>
    </row>
    <row r="25" spans="1:2" x14ac:dyDescent="0.35">
      <c r="A25" s="45">
        <v>45537</v>
      </c>
      <c r="B25" s="44">
        <v>15.944067241379299</v>
      </c>
    </row>
    <row r="26" spans="1:2" x14ac:dyDescent="0.35">
      <c r="A26" s="45">
        <v>45537.041666666701</v>
      </c>
      <c r="B26" s="44">
        <v>16.320183333333301</v>
      </c>
    </row>
    <row r="27" spans="1:2" x14ac:dyDescent="0.35">
      <c r="A27" s="45">
        <v>45537.083333333299</v>
      </c>
      <c r="B27" s="44">
        <v>16.23085</v>
      </c>
    </row>
    <row r="28" spans="1:2" x14ac:dyDescent="0.35">
      <c r="A28" s="45">
        <v>45537.125</v>
      </c>
      <c r="B28" s="44">
        <v>17.093458333333299</v>
      </c>
    </row>
    <row r="29" spans="1:2" x14ac:dyDescent="0.35">
      <c r="A29" s="45">
        <v>45537.166666666701</v>
      </c>
      <c r="B29" s="44">
        <v>17.824251724137898</v>
      </c>
    </row>
    <row r="30" spans="1:2" x14ac:dyDescent="0.35">
      <c r="A30" s="45">
        <v>45537.208333333299</v>
      </c>
      <c r="B30" s="44">
        <v>19.312266666666702</v>
      </c>
    </row>
    <row r="31" spans="1:2" x14ac:dyDescent="0.35">
      <c r="A31" s="45">
        <v>45537.25</v>
      </c>
      <c r="B31" s="44">
        <v>19.5695913793103</v>
      </c>
    </row>
    <row r="32" spans="1:2" x14ac:dyDescent="0.35">
      <c r="A32" s="45">
        <v>45537.291666666701</v>
      </c>
      <c r="B32" s="44">
        <v>20.595549999999999</v>
      </c>
    </row>
    <row r="33" spans="1:2" x14ac:dyDescent="0.35">
      <c r="A33" s="45">
        <v>45537.333333333299</v>
      </c>
      <c r="B33" s="44">
        <v>23.6793672413793</v>
      </c>
    </row>
    <row r="34" spans="1:2" x14ac:dyDescent="0.35">
      <c r="A34" s="45">
        <v>45537.375</v>
      </c>
      <c r="B34" s="44">
        <v>26.094661666666699</v>
      </c>
    </row>
    <row r="35" spans="1:2" x14ac:dyDescent="0.35">
      <c r="A35" s="45">
        <v>45537.416666666701</v>
      </c>
      <c r="B35" s="44">
        <v>30.156158620689698</v>
      </c>
    </row>
    <row r="36" spans="1:2" x14ac:dyDescent="0.35">
      <c r="A36" s="45">
        <v>45537.458333333299</v>
      </c>
      <c r="B36" s="44">
        <v>20.665986666666701</v>
      </c>
    </row>
    <row r="37" spans="1:2" x14ac:dyDescent="0.35">
      <c r="A37" s="45">
        <v>45537.5</v>
      </c>
      <c r="B37" s="44">
        <v>10.0754782758621</v>
      </c>
    </row>
    <row r="38" spans="1:2" x14ac:dyDescent="0.35">
      <c r="A38" s="45">
        <v>45537.541666666701</v>
      </c>
      <c r="B38" s="44">
        <v>8.6769751666666703</v>
      </c>
    </row>
    <row r="39" spans="1:2" x14ac:dyDescent="0.35">
      <c r="A39" s="45">
        <v>45537.583333333299</v>
      </c>
      <c r="B39" s="44">
        <v>6.0976774137931002</v>
      </c>
    </row>
    <row r="40" spans="1:2" x14ac:dyDescent="0.35">
      <c r="A40" s="45">
        <v>45537.625</v>
      </c>
      <c r="B40" s="44">
        <v>3.9720798333333298</v>
      </c>
    </row>
    <row r="41" spans="1:2" x14ac:dyDescent="0.35">
      <c r="A41" s="45">
        <v>45537.666666666701</v>
      </c>
      <c r="B41" s="44">
        <v>5.2957520689655198</v>
      </c>
    </row>
    <row r="42" spans="1:2" x14ac:dyDescent="0.35">
      <c r="A42" s="45">
        <v>45537.708333333299</v>
      </c>
      <c r="B42" s="44">
        <v>6.1426645000000004</v>
      </c>
    </row>
    <row r="43" spans="1:2" x14ac:dyDescent="0.35">
      <c r="A43" s="45">
        <v>45537.75</v>
      </c>
      <c r="B43" s="44">
        <v>7.5358929310344802</v>
      </c>
    </row>
    <row r="44" spans="1:2" x14ac:dyDescent="0.35">
      <c r="A44" s="45">
        <v>45537.791666666701</v>
      </c>
      <c r="B44" s="44">
        <v>8.3968573333333296</v>
      </c>
    </row>
    <row r="45" spans="1:2" x14ac:dyDescent="0.35">
      <c r="A45" s="45">
        <v>45537.833333333299</v>
      </c>
      <c r="B45" s="44">
        <v>7.7390603448275899</v>
      </c>
    </row>
    <row r="46" spans="1:2" x14ac:dyDescent="0.35">
      <c r="A46" s="45">
        <v>45537.875</v>
      </c>
      <c r="B46" s="44">
        <v>11.125476166666701</v>
      </c>
    </row>
    <row r="47" spans="1:2" x14ac:dyDescent="0.35">
      <c r="A47" s="45">
        <v>45537.916666666701</v>
      </c>
      <c r="B47" s="44">
        <v>13.1798206896552</v>
      </c>
    </row>
    <row r="48" spans="1:2" x14ac:dyDescent="0.35">
      <c r="A48" s="45">
        <v>45537.958333333299</v>
      </c>
      <c r="B48" s="44">
        <v>15.2312283333333</v>
      </c>
    </row>
    <row r="49" spans="1:2" x14ac:dyDescent="0.35">
      <c r="A49" s="45">
        <v>45538</v>
      </c>
      <c r="B49" s="44">
        <v>8.128425</v>
      </c>
    </row>
    <row r="50" spans="1:2" x14ac:dyDescent="0.35">
      <c r="A50" s="45">
        <v>45538.041666666701</v>
      </c>
      <c r="B50" s="44">
        <v>8.2463906666666702</v>
      </c>
    </row>
    <row r="51" spans="1:2" x14ac:dyDescent="0.35">
      <c r="A51" s="45">
        <v>45538.083333333299</v>
      </c>
      <c r="B51" s="44">
        <v>4.5278058620689698</v>
      </c>
    </row>
    <row r="52" spans="1:2" x14ac:dyDescent="0.35">
      <c r="A52" s="45">
        <v>45538.125</v>
      </c>
      <c r="B52" s="44">
        <v>4.7670093333333297</v>
      </c>
    </row>
    <row r="53" spans="1:2" x14ac:dyDescent="0.35">
      <c r="A53" s="45">
        <v>45538.166666666701</v>
      </c>
      <c r="B53" s="44">
        <v>7.2203898275862102</v>
      </c>
    </row>
    <row r="54" spans="1:2" x14ac:dyDescent="0.35">
      <c r="A54" s="45">
        <v>45538.208333333299</v>
      </c>
      <c r="B54" s="44">
        <v>10.243258000000001</v>
      </c>
    </row>
    <row r="55" spans="1:2" x14ac:dyDescent="0.35">
      <c r="A55" s="45">
        <v>45538.25</v>
      </c>
      <c r="B55" s="44">
        <v>6.6599815517241403</v>
      </c>
    </row>
    <row r="56" spans="1:2" x14ac:dyDescent="0.35">
      <c r="A56" s="45">
        <v>45538.291666666701</v>
      </c>
      <c r="B56" s="44">
        <v>6.3083611666666703</v>
      </c>
    </row>
    <row r="57" spans="1:2" x14ac:dyDescent="0.35">
      <c r="A57" s="45">
        <v>45538.333333333299</v>
      </c>
      <c r="B57" s="44">
        <v>6.4428999999999998</v>
      </c>
    </row>
    <row r="58" spans="1:2" x14ac:dyDescent="0.35">
      <c r="A58" s="45">
        <v>45538.375</v>
      </c>
      <c r="B58" s="44">
        <v>5.5541499999999999</v>
      </c>
    </row>
    <row r="59" spans="1:2" x14ac:dyDescent="0.35">
      <c r="A59" s="45">
        <v>45538.416666666701</v>
      </c>
      <c r="B59" s="44">
        <v>7.4700689655172399</v>
      </c>
    </row>
    <row r="60" spans="1:2" x14ac:dyDescent="0.35">
      <c r="A60" s="45">
        <v>45538.458333333299</v>
      </c>
      <c r="B60" s="44">
        <v>6.6195680000000001</v>
      </c>
    </row>
    <row r="61" spans="1:2" x14ac:dyDescent="0.35">
      <c r="A61" s="45">
        <v>45538.5</v>
      </c>
      <c r="B61" s="44">
        <v>7.3933613793103401</v>
      </c>
    </row>
    <row r="62" spans="1:2" x14ac:dyDescent="0.35">
      <c r="A62" s="45">
        <v>45538.541666666701</v>
      </c>
      <c r="B62" s="44">
        <v>9.8305628333333299</v>
      </c>
    </row>
    <row r="63" spans="1:2" x14ac:dyDescent="0.35">
      <c r="A63" s="45">
        <v>45538.583333333299</v>
      </c>
      <c r="B63" s="44">
        <v>7.2482946551724101</v>
      </c>
    </row>
    <row r="64" spans="1:2" x14ac:dyDescent="0.35">
      <c r="A64" s="45">
        <v>45538.625</v>
      </c>
      <c r="B64" s="44">
        <v>4.4778838333333297</v>
      </c>
    </row>
    <row r="65" spans="1:2" x14ac:dyDescent="0.35">
      <c r="A65" s="45">
        <v>45538.666666666701</v>
      </c>
      <c r="B65" s="44">
        <v>5.8260670689655196</v>
      </c>
    </row>
    <row r="66" spans="1:2" x14ac:dyDescent="0.35">
      <c r="A66" s="45">
        <v>45538.708333333299</v>
      </c>
      <c r="B66" s="44">
        <v>5.9700246666666699</v>
      </c>
    </row>
    <row r="67" spans="1:2" x14ac:dyDescent="0.35">
      <c r="A67" s="45">
        <v>45538.75</v>
      </c>
      <c r="B67" s="44">
        <v>4.96357931034483</v>
      </c>
    </row>
    <row r="68" spans="1:2" x14ac:dyDescent="0.35">
      <c r="A68" s="45">
        <v>45538.791666666701</v>
      </c>
      <c r="B68" s="44">
        <v>5.2565488333333299</v>
      </c>
    </row>
    <row r="69" spans="1:2" x14ac:dyDescent="0.35">
      <c r="A69" s="45">
        <v>45538.833333333299</v>
      </c>
      <c r="B69" s="44">
        <v>6.6272470689655201</v>
      </c>
    </row>
    <row r="70" spans="1:2" x14ac:dyDescent="0.35">
      <c r="A70" s="45">
        <v>45538.875</v>
      </c>
      <c r="B70" s="44">
        <v>5.9034279999999999</v>
      </c>
    </row>
    <row r="71" spans="1:2" x14ac:dyDescent="0.35">
      <c r="A71" s="45">
        <v>45538.916666666701</v>
      </c>
      <c r="B71" s="44">
        <v>3.91436603448276</v>
      </c>
    </row>
    <row r="72" spans="1:2" x14ac:dyDescent="0.35">
      <c r="A72" s="45">
        <v>45538.958333333299</v>
      </c>
      <c r="B72" s="44">
        <v>4.7043635000000004</v>
      </c>
    </row>
    <row r="73" spans="1:2" x14ac:dyDescent="0.35">
      <c r="A73" s="45">
        <v>45539</v>
      </c>
      <c r="B73" s="44">
        <v>5.1128870689655201</v>
      </c>
    </row>
    <row r="74" spans="1:2" x14ac:dyDescent="0.35">
      <c r="A74" s="45">
        <v>45539.041666666701</v>
      </c>
      <c r="B74" s="44">
        <v>5.3170441666666699</v>
      </c>
    </row>
    <row r="75" spans="1:2" x14ac:dyDescent="0.35">
      <c r="A75" s="45">
        <v>45539.083333333299</v>
      </c>
      <c r="B75" s="44">
        <v>6.5963208620689597</v>
      </c>
    </row>
    <row r="76" spans="1:2" x14ac:dyDescent="0.35">
      <c r="A76" s="45">
        <v>45539.125</v>
      </c>
      <c r="B76" s="44">
        <v>6.9592208333333296</v>
      </c>
    </row>
    <row r="77" spans="1:2" x14ac:dyDescent="0.35">
      <c r="A77" s="45">
        <v>45539.166666666701</v>
      </c>
      <c r="B77" s="44">
        <v>5.6730486206896504</v>
      </c>
    </row>
    <row r="78" spans="1:2" x14ac:dyDescent="0.35">
      <c r="A78" s="45">
        <v>45539.208333333299</v>
      </c>
      <c r="B78" s="44">
        <v>2.9095326666666699</v>
      </c>
    </row>
    <row r="79" spans="1:2" x14ac:dyDescent="0.35">
      <c r="A79" s="45">
        <v>45539.25</v>
      </c>
      <c r="B79" s="44">
        <v>4.0197539655172401</v>
      </c>
    </row>
    <row r="80" spans="1:2" x14ac:dyDescent="0.35">
      <c r="A80" s="45">
        <v>45539.291666666701</v>
      </c>
      <c r="B80" s="44">
        <v>3.7013748333333298</v>
      </c>
    </row>
    <row r="81" spans="1:2" x14ac:dyDescent="0.35">
      <c r="A81" s="45">
        <v>45539.333333333299</v>
      </c>
      <c r="B81" s="44">
        <v>5.1851260344827601</v>
      </c>
    </row>
    <row r="82" spans="1:2" x14ac:dyDescent="0.35">
      <c r="A82" s="45">
        <v>45539.375</v>
      </c>
      <c r="B82" s="44">
        <v>7.0184876666666698</v>
      </c>
    </row>
    <row r="83" spans="1:2" x14ac:dyDescent="0.35">
      <c r="A83" s="45">
        <v>45539.416666666701</v>
      </c>
      <c r="B83" s="44">
        <v>7.5943044827586199</v>
      </c>
    </row>
    <row r="84" spans="1:2" x14ac:dyDescent="0.35">
      <c r="A84" s="45">
        <v>45539.458333333299</v>
      </c>
      <c r="B84" s="44">
        <v>5.2872033333333404</v>
      </c>
    </row>
    <row r="85" spans="1:2" x14ac:dyDescent="0.35">
      <c r="A85" s="45">
        <v>45539.5</v>
      </c>
      <c r="B85" s="44">
        <v>6.3560665517241404</v>
      </c>
    </row>
    <row r="86" spans="1:2" x14ac:dyDescent="0.35">
      <c r="A86" s="45">
        <v>45539.541666666701</v>
      </c>
      <c r="B86" s="44">
        <v>6.2280078333333302</v>
      </c>
    </row>
    <row r="87" spans="1:2" x14ac:dyDescent="0.35">
      <c r="A87" s="45">
        <v>45539.583333333299</v>
      </c>
      <c r="B87" s="44">
        <v>4.7960184482758601</v>
      </c>
    </row>
    <row r="88" spans="1:2" x14ac:dyDescent="0.35">
      <c r="A88" s="45">
        <v>45539.625</v>
      </c>
      <c r="B88" s="44">
        <v>5.9102174999999999</v>
      </c>
    </row>
    <row r="89" spans="1:2" x14ac:dyDescent="0.35">
      <c r="A89" s="45">
        <v>45539.666666666701</v>
      </c>
      <c r="B89" s="44">
        <v>6.1294475862068998</v>
      </c>
    </row>
    <row r="90" spans="1:2" x14ac:dyDescent="0.35">
      <c r="A90" s="45">
        <v>45539.708333333299</v>
      </c>
      <c r="B90" s="44">
        <v>10.2339825</v>
      </c>
    </row>
    <row r="91" spans="1:2" x14ac:dyDescent="0.35">
      <c r="A91" s="45">
        <v>45539.75</v>
      </c>
      <c r="B91" s="44">
        <v>8.2762734482758606</v>
      </c>
    </row>
    <row r="92" spans="1:2" x14ac:dyDescent="0.35">
      <c r="A92" s="45">
        <v>45539.791666666701</v>
      </c>
      <c r="B92" s="44">
        <v>13.1449553333333</v>
      </c>
    </row>
    <row r="93" spans="1:2" x14ac:dyDescent="0.35">
      <c r="A93" s="45">
        <v>45539.833333333299</v>
      </c>
      <c r="B93" s="44">
        <v>8.6678436206896503</v>
      </c>
    </row>
    <row r="94" spans="1:2" x14ac:dyDescent="0.35">
      <c r="A94" s="45">
        <v>45539.875</v>
      </c>
      <c r="B94" s="44">
        <v>11.2061235</v>
      </c>
    </row>
    <row r="95" spans="1:2" x14ac:dyDescent="0.35">
      <c r="A95" s="45">
        <v>45539.916666666701</v>
      </c>
      <c r="B95" s="44">
        <v>15.277492758620699</v>
      </c>
    </row>
    <row r="96" spans="1:2" x14ac:dyDescent="0.35">
      <c r="A96" s="45">
        <v>45539.958333333299</v>
      </c>
      <c r="B96" s="44">
        <v>11.9247025</v>
      </c>
    </row>
    <row r="97" spans="1:2" x14ac:dyDescent="0.35">
      <c r="A97" s="45">
        <v>45540</v>
      </c>
      <c r="B97" s="44">
        <v>9.6012075862069004</v>
      </c>
    </row>
    <row r="98" spans="1:2" x14ac:dyDescent="0.35">
      <c r="A98" s="45">
        <v>45540.041666666701</v>
      </c>
      <c r="B98" s="44">
        <v>11.453284333333301</v>
      </c>
    </row>
    <row r="99" spans="1:2" x14ac:dyDescent="0.35">
      <c r="A99" s="45">
        <v>45540.083333333299</v>
      </c>
      <c r="B99" s="44">
        <v>11.4823706896552</v>
      </c>
    </row>
    <row r="100" spans="1:2" x14ac:dyDescent="0.35">
      <c r="A100" s="45">
        <v>45540.125</v>
      </c>
      <c r="B100" s="44">
        <v>11.0469181666667</v>
      </c>
    </row>
    <row r="101" spans="1:2" x14ac:dyDescent="0.35">
      <c r="A101" s="45">
        <v>45540.166666666701</v>
      </c>
      <c r="B101" s="44">
        <v>10.867836034482799</v>
      </c>
    </row>
    <row r="102" spans="1:2" x14ac:dyDescent="0.35">
      <c r="A102" s="45">
        <v>45540.208333333299</v>
      </c>
      <c r="B102" s="44">
        <v>13.639785</v>
      </c>
    </row>
    <row r="103" spans="1:2" x14ac:dyDescent="0.35">
      <c r="A103" s="45">
        <v>45540.25</v>
      </c>
      <c r="B103" s="44">
        <v>14.784594827586201</v>
      </c>
    </row>
    <row r="104" spans="1:2" x14ac:dyDescent="0.35">
      <c r="A104" s="45">
        <v>45540.291666666701</v>
      </c>
      <c r="B104" s="44">
        <v>12.0928641666667</v>
      </c>
    </row>
    <row r="105" spans="1:2" x14ac:dyDescent="0.35">
      <c r="A105" s="45">
        <v>45540.333333333299</v>
      </c>
      <c r="B105" s="44">
        <v>10.4223513793103</v>
      </c>
    </row>
    <row r="106" spans="1:2" x14ac:dyDescent="0.35">
      <c r="A106" s="45">
        <v>45540.375</v>
      </c>
      <c r="B106" s="44">
        <v>9.3848963333333302</v>
      </c>
    </row>
    <row r="107" spans="1:2" x14ac:dyDescent="0.35">
      <c r="A107" s="45">
        <v>45540.416666666701</v>
      </c>
      <c r="B107" s="44">
        <v>8.9472667241379291</v>
      </c>
    </row>
    <row r="108" spans="1:2" x14ac:dyDescent="0.35">
      <c r="A108" s="45">
        <v>45540.458333333299</v>
      </c>
      <c r="B108" s="44">
        <v>9.29047466666667</v>
      </c>
    </row>
    <row r="109" spans="1:2" x14ac:dyDescent="0.35">
      <c r="A109" s="45">
        <v>45540.5</v>
      </c>
      <c r="B109" s="44">
        <v>6.8522755172413801</v>
      </c>
    </row>
    <row r="110" spans="1:2" x14ac:dyDescent="0.35">
      <c r="A110" s="45">
        <v>45540.541666666701</v>
      </c>
      <c r="B110" s="44">
        <v>6.8273846666666698</v>
      </c>
    </row>
    <row r="111" spans="1:2" x14ac:dyDescent="0.35">
      <c r="A111" s="45">
        <v>45540.583333333299</v>
      </c>
      <c r="B111" s="44">
        <v>7.5685934482758599</v>
      </c>
    </row>
    <row r="112" spans="1:2" x14ac:dyDescent="0.35">
      <c r="A112" s="45">
        <v>45540.625</v>
      </c>
      <c r="B112" s="44">
        <v>8.9756928333333299</v>
      </c>
    </row>
    <row r="113" spans="1:2" x14ac:dyDescent="0.35">
      <c r="A113" s="45">
        <v>45540.666666666701</v>
      </c>
      <c r="B113" s="44">
        <v>9.4163534482758706</v>
      </c>
    </row>
    <row r="114" spans="1:2" x14ac:dyDescent="0.35">
      <c r="A114" s="45">
        <v>45540.708333333299</v>
      </c>
      <c r="B114" s="44">
        <v>8.1549181666666595</v>
      </c>
    </row>
    <row r="115" spans="1:2" x14ac:dyDescent="0.35">
      <c r="A115" s="45">
        <v>45540.75</v>
      </c>
      <c r="B115" s="44">
        <v>12.412872413793099</v>
      </c>
    </row>
    <row r="116" spans="1:2" x14ac:dyDescent="0.35">
      <c r="A116" s="45">
        <v>45540.791666666701</v>
      </c>
      <c r="B116" s="44">
        <v>14.6168816666667</v>
      </c>
    </row>
    <row r="117" spans="1:2" x14ac:dyDescent="0.35">
      <c r="A117" s="45">
        <v>45540.833333333299</v>
      </c>
      <c r="B117" s="44">
        <v>19.9010637931035</v>
      </c>
    </row>
    <row r="118" spans="1:2" x14ac:dyDescent="0.35">
      <c r="A118" s="45">
        <v>45540.875</v>
      </c>
      <c r="B118" s="44">
        <v>22.405011666666699</v>
      </c>
    </row>
    <row r="119" spans="1:2" x14ac:dyDescent="0.35">
      <c r="A119" s="45">
        <v>45540.916666666701</v>
      </c>
      <c r="B119" s="44">
        <v>25.247213793103398</v>
      </c>
    </row>
    <row r="120" spans="1:2" x14ac:dyDescent="0.35">
      <c r="A120" s="45">
        <v>45540.958333333299</v>
      </c>
      <c r="B120" s="44">
        <v>27.337771666666701</v>
      </c>
    </row>
    <row r="121" spans="1:2" x14ac:dyDescent="0.35">
      <c r="A121" s="45">
        <v>45541</v>
      </c>
      <c r="B121" s="44">
        <v>29.968853448275901</v>
      </c>
    </row>
    <row r="122" spans="1:2" x14ac:dyDescent="0.35">
      <c r="A122" s="45">
        <v>45541.041666666701</v>
      </c>
      <c r="B122" s="44">
        <v>31.4844166666667</v>
      </c>
    </row>
    <row r="123" spans="1:2" x14ac:dyDescent="0.35">
      <c r="A123" s="45">
        <v>45541.083333333299</v>
      </c>
      <c r="B123" s="44">
        <v>33.399674137931001</v>
      </c>
    </row>
    <row r="124" spans="1:2" x14ac:dyDescent="0.35">
      <c r="A124" s="45">
        <v>45541.125</v>
      </c>
      <c r="B124" s="44">
        <v>34.525168333333298</v>
      </c>
    </row>
    <row r="125" spans="1:2" x14ac:dyDescent="0.35">
      <c r="A125" s="45">
        <v>45541.166666666701</v>
      </c>
      <c r="B125" s="44">
        <v>35.487601724137903</v>
      </c>
    </row>
    <row r="126" spans="1:2" x14ac:dyDescent="0.35">
      <c r="A126" s="45">
        <v>45541.208333333299</v>
      </c>
      <c r="B126" s="44">
        <v>36.702134999999998</v>
      </c>
    </row>
    <row r="127" spans="1:2" x14ac:dyDescent="0.35">
      <c r="A127" s="45">
        <v>45541.25</v>
      </c>
      <c r="B127" s="44">
        <v>39.811337931034501</v>
      </c>
    </row>
    <row r="128" spans="1:2" x14ac:dyDescent="0.35">
      <c r="A128" s="45">
        <v>45541.291666666701</v>
      </c>
      <c r="B128" s="44">
        <v>44.194101666666697</v>
      </c>
    </row>
    <row r="129" spans="1:2" x14ac:dyDescent="0.35">
      <c r="A129" s="45">
        <v>45541.333333333299</v>
      </c>
      <c r="B129" s="44">
        <v>48.218951724137902</v>
      </c>
    </row>
    <row r="130" spans="1:2" x14ac:dyDescent="0.35">
      <c r="A130" s="45">
        <v>45541.375</v>
      </c>
      <c r="B130" s="44">
        <v>40.6596166666667</v>
      </c>
    </row>
    <row r="131" spans="1:2" x14ac:dyDescent="0.35">
      <c r="A131" s="45">
        <v>45541.416666666701</v>
      </c>
      <c r="B131" s="44">
        <v>33.028155172413797</v>
      </c>
    </row>
    <row r="132" spans="1:2" x14ac:dyDescent="0.35">
      <c r="A132" s="45">
        <v>45541.458333333299</v>
      </c>
      <c r="B132" s="44">
        <v>32.757210000000001</v>
      </c>
    </row>
    <row r="133" spans="1:2" x14ac:dyDescent="0.35">
      <c r="A133" s="45">
        <v>45541.5</v>
      </c>
      <c r="B133" s="44">
        <v>36.353820689655201</v>
      </c>
    </row>
    <row r="134" spans="1:2" x14ac:dyDescent="0.35">
      <c r="A134" s="45">
        <v>45541.541666666701</v>
      </c>
      <c r="B134" s="44">
        <v>34.248413333333303</v>
      </c>
    </row>
    <row r="135" spans="1:2" x14ac:dyDescent="0.35">
      <c r="A135" s="45">
        <v>45541.583333333299</v>
      </c>
      <c r="B135" s="44">
        <v>35.560029310344802</v>
      </c>
    </row>
    <row r="136" spans="1:2" x14ac:dyDescent="0.35">
      <c r="A136" s="45">
        <v>45541.625</v>
      </c>
      <c r="B136" s="44">
        <v>42.361633333333302</v>
      </c>
    </row>
    <row r="137" spans="1:2" x14ac:dyDescent="0.35">
      <c r="A137" s="45">
        <v>45541.666666666701</v>
      </c>
      <c r="B137" s="44">
        <v>36.730646551724099</v>
      </c>
    </row>
    <row r="138" spans="1:2" x14ac:dyDescent="0.35">
      <c r="A138" s="45">
        <v>45541.708333333299</v>
      </c>
      <c r="B138" s="44">
        <v>28.0153</v>
      </c>
    </row>
    <row r="139" spans="1:2" x14ac:dyDescent="0.35">
      <c r="A139" s="45">
        <v>45541.75</v>
      </c>
      <c r="B139" s="44">
        <v>25.797631034482801</v>
      </c>
    </row>
    <row r="140" spans="1:2" x14ac:dyDescent="0.35">
      <c r="A140" s="45">
        <v>45541.791666666701</v>
      </c>
      <c r="B140" s="44">
        <v>26.778693333333301</v>
      </c>
    </row>
    <row r="141" spans="1:2" x14ac:dyDescent="0.35">
      <c r="A141" s="45">
        <v>45541.833333333299</v>
      </c>
      <c r="B141" s="44">
        <v>25.446803448275901</v>
      </c>
    </row>
    <row r="142" spans="1:2" x14ac:dyDescent="0.35">
      <c r="A142" s="45">
        <v>45541.875</v>
      </c>
      <c r="B142" s="44">
        <v>26.318283333333301</v>
      </c>
    </row>
    <row r="143" spans="1:2" x14ac:dyDescent="0.35">
      <c r="A143" s="45">
        <v>45541.916666666701</v>
      </c>
      <c r="B143" s="44">
        <v>26.536493103448301</v>
      </c>
    </row>
    <row r="144" spans="1:2" x14ac:dyDescent="0.35">
      <c r="A144" s="45">
        <v>45541.958333333299</v>
      </c>
      <c r="B144" s="44">
        <v>30.527136666666699</v>
      </c>
    </row>
    <row r="145" spans="1:2" x14ac:dyDescent="0.35">
      <c r="A145" s="45">
        <v>45542</v>
      </c>
      <c r="B145" s="44">
        <v>33.641068965517199</v>
      </c>
    </row>
    <row r="146" spans="1:2" x14ac:dyDescent="0.35">
      <c r="A146" s="45">
        <v>45542.041666666701</v>
      </c>
      <c r="B146" s="44">
        <v>39.6456466666667</v>
      </c>
    </row>
    <row r="147" spans="1:2" x14ac:dyDescent="0.35">
      <c r="A147" s="45">
        <v>45542.083333333299</v>
      </c>
      <c r="B147" s="44">
        <v>42.481870689655203</v>
      </c>
    </row>
    <row r="148" spans="1:2" x14ac:dyDescent="0.35">
      <c r="A148" s="45">
        <v>45542.125</v>
      </c>
      <c r="B148" s="44">
        <v>43.389771666666697</v>
      </c>
    </row>
    <row r="149" spans="1:2" x14ac:dyDescent="0.35">
      <c r="A149" s="45">
        <v>45542.166666666701</v>
      </c>
      <c r="B149" s="44">
        <v>46.254948275862098</v>
      </c>
    </row>
    <row r="150" spans="1:2" x14ac:dyDescent="0.35">
      <c r="A150" s="45">
        <v>45542.208333333299</v>
      </c>
      <c r="B150" s="44">
        <v>46.736138333333301</v>
      </c>
    </row>
    <row r="151" spans="1:2" x14ac:dyDescent="0.35">
      <c r="A151" s="45">
        <v>45542.25</v>
      </c>
      <c r="B151" s="44">
        <v>44.865543103448303</v>
      </c>
    </row>
    <row r="152" spans="1:2" x14ac:dyDescent="0.35">
      <c r="A152" s="45">
        <v>45542.291666666701</v>
      </c>
      <c r="B152" s="44">
        <v>37.802579999999999</v>
      </c>
    </row>
    <row r="153" spans="1:2" x14ac:dyDescent="0.35">
      <c r="A153" s="45">
        <v>45542.333333333299</v>
      </c>
      <c r="B153" s="44">
        <v>29.472298275862101</v>
      </c>
    </row>
    <row r="154" spans="1:2" x14ac:dyDescent="0.35">
      <c r="A154" s="45">
        <v>45542.375</v>
      </c>
      <c r="B154" s="44">
        <v>24.900601666666699</v>
      </c>
    </row>
    <row r="155" spans="1:2" x14ac:dyDescent="0.35">
      <c r="A155" s="45">
        <v>45542.416666666701</v>
      </c>
      <c r="B155" s="44">
        <v>20.677582758620701</v>
      </c>
    </row>
    <row r="156" spans="1:2" x14ac:dyDescent="0.35">
      <c r="A156" s="45">
        <v>45542.458333333299</v>
      </c>
      <c r="B156" s="44">
        <v>19.178806666666699</v>
      </c>
    </row>
    <row r="157" spans="1:2" x14ac:dyDescent="0.35">
      <c r="A157" s="45">
        <v>45542.5</v>
      </c>
      <c r="B157" s="44">
        <v>18.696931034482802</v>
      </c>
    </row>
    <row r="158" spans="1:2" x14ac:dyDescent="0.35">
      <c r="A158" s="45">
        <v>45542.541666666701</v>
      </c>
      <c r="B158" s="44">
        <v>15.315868333333301</v>
      </c>
    </row>
    <row r="159" spans="1:2" x14ac:dyDescent="0.35">
      <c r="A159" s="45">
        <v>45542.583333333299</v>
      </c>
      <c r="B159" s="44">
        <v>13.865251724137901</v>
      </c>
    </row>
    <row r="160" spans="1:2" x14ac:dyDescent="0.35">
      <c r="A160" s="45">
        <v>45542.625</v>
      </c>
      <c r="B160" s="44">
        <v>13.777556666666699</v>
      </c>
    </row>
    <row r="161" spans="1:2" x14ac:dyDescent="0.35">
      <c r="A161" s="45">
        <v>45542.666666666701</v>
      </c>
      <c r="B161" s="44">
        <v>17.330510344827601</v>
      </c>
    </row>
    <row r="162" spans="1:2" x14ac:dyDescent="0.35">
      <c r="A162" s="45">
        <v>45542.708333333299</v>
      </c>
      <c r="B162" s="44">
        <v>23.568808333333301</v>
      </c>
    </row>
    <row r="163" spans="1:2" x14ac:dyDescent="0.35">
      <c r="A163" s="45">
        <v>45542.75</v>
      </c>
      <c r="B163" s="44">
        <v>22.2035448275862</v>
      </c>
    </row>
    <row r="164" spans="1:2" x14ac:dyDescent="0.35">
      <c r="A164" s="45">
        <v>45542.791666666701</v>
      </c>
      <c r="B164" s="44">
        <v>19.161273333333298</v>
      </c>
    </row>
    <row r="165" spans="1:2" x14ac:dyDescent="0.35">
      <c r="A165" s="45">
        <v>45542.833333333299</v>
      </c>
      <c r="B165" s="44">
        <v>17.466349999999998</v>
      </c>
    </row>
    <row r="166" spans="1:2" x14ac:dyDescent="0.35">
      <c r="A166" s="45">
        <v>45542.875</v>
      </c>
      <c r="B166" s="44">
        <v>13.1026755</v>
      </c>
    </row>
    <row r="167" spans="1:2" x14ac:dyDescent="0.35">
      <c r="A167" s="45">
        <v>45542.916666666701</v>
      </c>
      <c r="B167" s="44">
        <v>14.8529810344828</v>
      </c>
    </row>
    <row r="168" spans="1:2" x14ac:dyDescent="0.35">
      <c r="A168" s="45">
        <v>45542.958333333299</v>
      </c>
      <c r="B168" s="44">
        <v>24.164439999999999</v>
      </c>
    </row>
    <row r="169" spans="1:2" x14ac:dyDescent="0.35">
      <c r="A169" s="45">
        <v>45543</v>
      </c>
      <c r="B169" s="44">
        <v>24.625355172413801</v>
      </c>
    </row>
    <row r="170" spans="1:2" x14ac:dyDescent="0.35">
      <c r="A170" s="45">
        <v>45543.041666666701</v>
      </c>
      <c r="B170" s="44">
        <v>28.9595728813559</v>
      </c>
    </row>
    <row r="171" spans="1:2" x14ac:dyDescent="0.35">
      <c r="A171" s="45">
        <v>45543.083333333299</v>
      </c>
      <c r="B171" s="44">
        <v>23.382646666666702</v>
      </c>
    </row>
    <row r="172" spans="1:2" x14ac:dyDescent="0.35">
      <c r="A172" s="45">
        <v>45543.125</v>
      </c>
      <c r="B172" s="44">
        <v>25.817008333333298</v>
      </c>
    </row>
    <row r="173" spans="1:2" x14ac:dyDescent="0.35">
      <c r="A173" s="45">
        <v>45543.166666666701</v>
      </c>
      <c r="B173" s="44">
        <v>25.6161293103448</v>
      </c>
    </row>
    <row r="174" spans="1:2" x14ac:dyDescent="0.35">
      <c r="A174" s="45">
        <v>45543.208333333299</v>
      </c>
      <c r="B174" s="44">
        <v>23.390868333333302</v>
      </c>
    </row>
    <row r="175" spans="1:2" x14ac:dyDescent="0.35">
      <c r="A175" s="45">
        <v>45543.25</v>
      </c>
      <c r="B175" s="44">
        <v>25.473725862068999</v>
      </c>
    </row>
    <row r="176" spans="1:2" x14ac:dyDescent="0.35">
      <c r="A176" s="45">
        <v>45543.291666666701</v>
      </c>
      <c r="B176" s="44">
        <v>24.152108333333299</v>
      </c>
    </row>
    <row r="177" spans="1:2" x14ac:dyDescent="0.35">
      <c r="A177" s="45">
        <v>45543.333333333299</v>
      </c>
      <c r="B177" s="44">
        <v>23.147474137930999</v>
      </c>
    </row>
    <row r="178" spans="1:2" x14ac:dyDescent="0.35">
      <c r="A178" s="45">
        <v>45543.375</v>
      </c>
      <c r="B178" s="44">
        <v>22.020963333333299</v>
      </c>
    </row>
    <row r="179" spans="1:2" x14ac:dyDescent="0.35">
      <c r="A179" s="45">
        <v>45543.416666666701</v>
      </c>
      <c r="B179" s="44">
        <v>10.484976724137899</v>
      </c>
    </row>
    <row r="180" spans="1:2" x14ac:dyDescent="0.35">
      <c r="A180" s="45">
        <v>45543.458333333299</v>
      </c>
      <c r="B180" s="44">
        <v>6.4050595000000001</v>
      </c>
    </row>
    <row r="181" spans="1:2" x14ac:dyDescent="0.35">
      <c r="A181" s="45">
        <v>45543.5</v>
      </c>
      <c r="B181" s="44">
        <v>4.9845858741379301</v>
      </c>
    </row>
    <row r="182" spans="1:2" x14ac:dyDescent="0.35">
      <c r="A182" s="45">
        <v>45543.541666666701</v>
      </c>
      <c r="B182" s="44">
        <v>9.2455818333333301E-2</v>
      </c>
    </row>
    <row r="183" spans="1:2" x14ac:dyDescent="0.35">
      <c r="A183" s="45">
        <v>45543.583333333299</v>
      </c>
      <c r="B183" s="44">
        <v>2.3328932241379299</v>
      </c>
    </row>
    <row r="184" spans="1:2" x14ac:dyDescent="0.35">
      <c r="A184" s="45">
        <v>45543.625</v>
      </c>
      <c r="B184" s="44">
        <v>3.3738618333333301</v>
      </c>
    </row>
    <row r="185" spans="1:2" x14ac:dyDescent="0.35">
      <c r="A185" s="45">
        <v>45543.666666666701</v>
      </c>
      <c r="B185" s="44">
        <v>6.5500393103448298</v>
      </c>
    </row>
    <row r="186" spans="1:2" x14ac:dyDescent="0.35">
      <c r="A186" s="45">
        <v>45543.708333333299</v>
      </c>
      <c r="B186" s="44">
        <v>4.0783516666666699</v>
      </c>
    </row>
    <row r="187" spans="1:2" x14ac:dyDescent="0.35">
      <c r="A187" s="45">
        <v>45543.75</v>
      </c>
      <c r="B187" s="44">
        <v>3.0213268965517202</v>
      </c>
    </row>
    <row r="188" spans="1:2" x14ac:dyDescent="0.35">
      <c r="A188" s="45">
        <v>45543.791666666701</v>
      </c>
      <c r="B188" s="44">
        <v>4.3432538333333301</v>
      </c>
    </row>
    <row r="189" spans="1:2" x14ac:dyDescent="0.35">
      <c r="A189" s="45">
        <v>45543.833333333299</v>
      </c>
      <c r="B189" s="44">
        <v>5.9000755172413797</v>
      </c>
    </row>
    <row r="190" spans="1:2" x14ac:dyDescent="0.35">
      <c r="A190" s="45">
        <v>45543.875</v>
      </c>
      <c r="B190" s="44">
        <v>4.4435413333333296</v>
      </c>
    </row>
    <row r="191" spans="1:2" x14ac:dyDescent="0.35">
      <c r="A191" s="45">
        <v>45543.916666666701</v>
      </c>
      <c r="B191" s="44">
        <v>0.98605117241379403</v>
      </c>
    </row>
    <row r="192" spans="1:2" x14ac:dyDescent="0.35">
      <c r="A192" s="45">
        <v>45543.958333333299</v>
      </c>
      <c r="B192" s="44">
        <v>1.6293857</v>
      </c>
    </row>
    <row r="193" spans="1:2" x14ac:dyDescent="0.35">
      <c r="A193" s="45">
        <v>45544</v>
      </c>
      <c r="B193" s="44">
        <v>0.81281458103448301</v>
      </c>
    </row>
    <row r="194" spans="1:2" x14ac:dyDescent="0.35">
      <c r="A194" s="45">
        <v>45544.041666666701</v>
      </c>
      <c r="B194" s="44">
        <v>1.825369625</v>
      </c>
    </row>
    <row r="195" spans="1:2" x14ac:dyDescent="0.35">
      <c r="A195" s="45">
        <v>45544.083333333299</v>
      </c>
      <c r="B195" s="44">
        <v>3.7326565517241401</v>
      </c>
    </row>
    <row r="196" spans="1:2" x14ac:dyDescent="0.35">
      <c r="A196" s="45">
        <v>45544.125</v>
      </c>
      <c r="B196" s="44">
        <v>4.8259921666666701</v>
      </c>
    </row>
    <row r="197" spans="1:2" x14ac:dyDescent="0.35">
      <c r="A197" s="45">
        <v>45544.166666666701</v>
      </c>
      <c r="B197" s="44">
        <v>3.3704027586206902</v>
      </c>
    </row>
    <row r="198" spans="1:2" x14ac:dyDescent="0.35">
      <c r="A198" s="45">
        <v>45544.208333333299</v>
      </c>
      <c r="B198" s="44">
        <v>3.6424843333333299</v>
      </c>
    </row>
    <row r="199" spans="1:2" x14ac:dyDescent="0.35">
      <c r="A199" s="45">
        <v>45544.25</v>
      </c>
      <c r="B199" s="44">
        <v>5.2273856896551703</v>
      </c>
    </row>
    <row r="200" spans="1:2" x14ac:dyDescent="0.35">
      <c r="A200" s="45">
        <v>45544.291666666701</v>
      </c>
      <c r="B200" s="44">
        <v>5.8261095000000003</v>
      </c>
    </row>
    <row r="201" spans="1:2" x14ac:dyDescent="0.35">
      <c r="A201" s="45">
        <v>45544.333333333299</v>
      </c>
      <c r="B201" s="44">
        <v>4.9767322413793096</v>
      </c>
    </row>
    <row r="202" spans="1:2" x14ac:dyDescent="0.35">
      <c r="A202" s="45">
        <v>45544.375</v>
      </c>
      <c r="B202" s="44">
        <v>4.4350726666666702</v>
      </c>
    </row>
    <row r="203" spans="1:2" x14ac:dyDescent="0.35">
      <c r="A203" s="45">
        <v>45544.416666666701</v>
      </c>
      <c r="B203" s="44">
        <v>5.3028515517241397</v>
      </c>
    </row>
    <row r="204" spans="1:2" x14ac:dyDescent="0.35">
      <c r="A204" s="45">
        <v>45544.458333333299</v>
      </c>
      <c r="B204" s="44">
        <v>5.6712436666666699</v>
      </c>
    </row>
    <row r="205" spans="1:2" x14ac:dyDescent="0.35">
      <c r="A205" s="45">
        <v>45544.5</v>
      </c>
      <c r="B205" s="44">
        <v>6.3361265517241403</v>
      </c>
    </row>
    <row r="206" spans="1:2" x14ac:dyDescent="0.35">
      <c r="A206" s="45">
        <v>45544.541666666701</v>
      </c>
      <c r="B206" s="44">
        <v>5.3773818333333301</v>
      </c>
    </row>
    <row r="207" spans="1:2" x14ac:dyDescent="0.35">
      <c r="A207" s="45">
        <v>45544.583333333299</v>
      </c>
      <c r="B207" s="44">
        <v>7.5000484482758596</v>
      </c>
    </row>
    <row r="208" spans="1:2" x14ac:dyDescent="0.35">
      <c r="A208" s="45">
        <v>45544.625</v>
      </c>
      <c r="B208" s="44">
        <v>8.5709646666666703</v>
      </c>
    </row>
    <row r="209" spans="1:2" x14ac:dyDescent="0.35">
      <c r="A209" s="45">
        <v>45544.666666666701</v>
      </c>
      <c r="B209" s="44">
        <v>12.586649482758601</v>
      </c>
    </row>
    <row r="210" spans="1:2" x14ac:dyDescent="0.35">
      <c r="A210" s="45">
        <v>45544.708333333299</v>
      </c>
      <c r="B210" s="44">
        <v>12.329053999999999</v>
      </c>
    </row>
    <row r="211" spans="1:2" x14ac:dyDescent="0.35">
      <c r="A211" s="45">
        <v>45544.75</v>
      </c>
      <c r="B211" s="44">
        <v>9.1915593103448305</v>
      </c>
    </row>
    <row r="212" spans="1:2" x14ac:dyDescent="0.35">
      <c r="A212" s="45">
        <v>45544.791666666701</v>
      </c>
      <c r="B212" s="44">
        <v>6.4247691666666702</v>
      </c>
    </row>
    <row r="213" spans="1:2" x14ac:dyDescent="0.35">
      <c r="A213" s="45">
        <v>45544.833333333299</v>
      </c>
      <c r="B213" s="44">
        <v>6.0832915517241402</v>
      </c>
    </row>
    <row r="214" spans="1:2" x14ac:dyDescent="0.35">
      <c r="A214" s="45">
        <v>45544.875</v>
      </c>
      <c r="B214" s="44">
        <v>7.1404114999999999</v>
      </c>
    </row>
    <row r="215" spans="1:2" x14ac:dyDescent="0.35">
      <c r="A215" s="45">
        <v>45544.916666666701</v>
      </c>
      <c r="B215" s="44">
        <v>6.0230427586206901</v>
      </c>
    </row>
    <row r="216" spans="1:2" x14ac:dyDescent="0.35">
      <c r="A216" s="45">
        <v>45544.958333333299</v>
      </c>
      <c r="B216" s="44">
        <v>6.7524806666666697</v>
      </c>
    </row>
    <row r="217" spans="1:2" x14ac:dyDescent="0.35">
      <c r="A217" s="45">
        <v>45545</v>
      </c>
      <c r="B217" s="44">
        <v>7.0069991379310297</v>
      </c>
    </row>
    <row r="218" spans="1:2" x14ac:dyDescent="0.35">
      <c r="A218" s="45">
        <v>45545.041666666701</v>
      </c>
      <c r="B218" s="44">
        <v>5.8618034999999997</v>
      </c>
    </row>
    <row r="219" spans="1:2" x14ac:dyDescent="0.35">
      <c r="A219" s="45">
        <v>45545.083333333299</v>
      </c>
      <c r="B219" s="44">
        <v>4.9238708620689602</v>
      </c>
    </row>
    <row r="220" spans="1:2" x14ac:dyDescent="0.35">
      <c r="A220" s="45">
        <v>45545.125</v>
      </c>
      <c r="B220" s="44">
        <v>5.0328411666666701</v>
      </c>
    </row>
    <row r="221" spans="1:2" x14ac:dyDescent="0.35">
      <c r="A221" s="45">
        <v>45545.166666666701</v>
      </c>
      <c r="B221" s="44">
        <v>5.0557627586206904</v>
      </c>
    </row>
    <row r="222" spans="1:2" x14ac:dyDescent="0.35">
      <c r="A222" s="45">
        <v>45545.208333333299</v>
      </c>
      <c r="B222" s="44">
        <v>4.5512678333333296</v>
      </c>
    </row>
    <row r="223" spans="1:2" x14ac:dyDescent="0.35">
      <c r="A223" s="45">
        <v>45545.25</v>
      </c>
      <c r="B223" s="44">
        <v>6.3627456896551697</v>
      </c>
    </row>
    <row r="224" spans="1:2" x14ac:dyDescent="0.35">
      <c r="A224" s="45">
        <v>45545.291666666701</v>
      </c>
      <c r="B224" s="44">
        <v>6.3237636666666699</v>
      </c>
    </row>
    <row r="225" spans="1:2" x14ac:dyDescent="0.35">
      <c r="A225" s="45">
        <v>45545.333333333299</v>
      </c>
      <c r="B225" s="44">
        <v>5.5569025862068999</v>
      </c>
    </row>
    <row r="226" spans="1:2" x14ac:dyDescent="0.35">
      <c r="A226" s="45">
        <v>45545.375</v>
      </c>
      <c r="B226" s="44">
        <v>4.7335306666666703</v>
      </c>
    </row>
    <row r="227" spans="1:2" x14ac:dyDescent="0.35">
      <c r="A227" s="45">
        <v>45545.416666666701</v>
      </c>
      <c r="B227" s="44">
        <v>6.10735603448276</v>
      </c>
    </row>
    <row r="228" spans="1:2" x14ac:dyDescent="0.35">
      <c r="A228" s="45">
        <v>45545.458333333299</v>
      </c>
      <c r="B228" s="44">
        <v>6.9946514999999998</v>
      </c>
    </row>
    <row r="229" spans="1:2" x14ac:dyDescent="0.35">
      <c r="A229" s="45">
        <v>45545.5</v>
      </c>
      <c r="B229" s="44">
        <v>12.521506896551699</v>
      </c>
    </row>
    <row r="230" spans="1:2" x14ac:dyDescent="0.35">
      <c r="A230" s="45">
        <v>45545.541666666701</v>
      </c>
      <c r="B230" s="44">
        <v>10.0899136666667</v>
      </c>
    </row>
    <row r="231" spans="1:2" x14ac:dyDescent="0.35">
      <c r="A231" s="45">
        <v>45545.583333333299</v>
      </c>
      <c r="B231" s="44">
        <v>6.2988408620689604</v>
      </c>
    </row>
    <row r="232" spans="1:2" x14ac:dyDescent="0.35">
      <c r="A232" s="45">
        <v>45545.625</v>
      </c>
      <c r="B232" s="44">
        <v>4.4299216166666699</v>
      </c>
    </row>
    <row r="233" spans="1:2" x14ac:dyDescent="0.35">
      <c r="A233" s="45">
        <v>45545.666666666701</v>
      </c>
      <c r="B233" s="44">
        <v>2.8593439655172399</v>
      </c>
    </row>
    <row r="234" spans="1:2" x14ac:dyDescent="0.35">
      <c r="A234" s="45">
        <v>45545.708333333299</v>
      </c>
      <c r="B234" s="44">
        <v>2.4704104999999998</v>
      </c>
    </row>
    <row r="235" spans="1:2" x14ac:dyDescent="0.35">
      <c r="A235" s="45">
        <v>45545.75</v>
      </c>
      <c r="B235" s="44">
        <v>2.99176879310345</v>
      </c>
    </row>
    <row r="236" spans="1:2" x14ac:dyDescent="0.35">
      <c r="A236" s="45">
        <v>45545.791666666701</v>
      </c>
      <c r="B236" s="44">
        <v>4.2998921666666696</v>
      </c>
    </row>
    <row r="237" spans="1:2" x14ac:dyDescent="0.35">
      <c r="A237" s="45">
        <v>45545.833333333299</v>
      </c>
      <c r="B237" s="44">
        <v>4.3990186206896604</v>
      </c>
    </row>
    <row r="238" spans="1:2" x14ac:dyDescent="0.35">
      <c r="A238" s="45">
        <v>45545.875</v>
      </c>
      <c r="B238" s="44">
        <v>5.7527460000000001</v>
      </c>
    </row>
    <row r="239" spans="1:2" x14ac:dyDescent="0.35">
      <c r="A239" s="45">
        <v>45545.916666666701</v>
      </c>
      <c r="B239" s="44">
        <v>5.0110389655172396</v>
      </c>
    </row>
    <row r="240" spans="1:2" x14ac:dyDescent="0.35">
      <c r="A240" s="45">
        <v>45545.958333333299</v>
      </c>
      <c r="B240" s="44">
        <v>5.2802726666666704</v>
      </c>
    </row>
    <row r="241" spans="1:2" x14ac:dyDescent="0.35">
      <c r="A241" s="45">
        <v>45546</v>
      </c>
      <c r="B241" s="44">
        <v>4.3935586206896602</v>
      </c>
    </row>
    <row r="242" spans="1:2" x14ac:dyDescent="0.35">
      <c r="A242" s="45">
        <v>45546.041666666701</v>
      </c>
      <c r="B242" s="44">
        <v>3.99692283333333</v>
      </c>
    </row>
    <row r="243" spans="1:2" x14ac:dyDescent="0.35">
      <c r="A243" s="45">
        <v>45546.083333333299</v>
      </c>
      <c r="B243" s="44">
        <v>2.7440465517241401</v>
      </c>
    </row>
    <row r="244" spans="1:2" x14ac:dyDescent="0.35">
      <c r="A244" s="45">
        <v>45546.125</v>
      </c>
      <c r="B244" s="44">
        <v>2.17621366666667</v>
      </c>
    </row>
    <row r="245" spans="1:2" x14ac:dyDescent="0.35">
      <c r="A245" s="45">
        <v>45546.166666666701</v>
      </c>
      <c r="B245" s="44">
        <v>2.3014920689655201</v>
      </c>
    </row>
    <row r="246" spans="1:2" x14ac:dyDescent="0.35">
      <c r="A246" s="45">
        <v>45546.208333333299</v>
      </c>
      <c r="B246" s="44">
        <v>2.4356504999999999</v>
      </c>
    </row>
    <row r="247" spans="1:2" x14ac:dyDescent="0.35">
      <c r="A247" s="45">
        <v>45546.25</v>
      </c>
      <c r="B247" s="44">
        <v>1.9346755172413801</v>
      </c>
    </row>
    <row r="248" spans="1:2" x14ac:dyDescent="0.35">
      <c r="A248" s="45">
        <v>45546.291666666701</v>
      </c>
      <c r="B248" s="44">
        <v>2.4535053333333301</v>
      </c>
    </row>
    <row r="249" spans="1:2" x14ac:dyDescent="0.35">
      <c r="A249" s="45">
        <v>45546.333333333299</v>
      </c>
      <c r="B249" s="44">
        <v>2.2977456896551698</v>
      </c>
    </row>
    <row r="250" spans="1:2" x14ac:dyDescent="0.35">
      <c r="A250" s="45">
        <v>45546.375</v>
      </c>
      <c r="B250" s="44">
        <v>5.0899758333333303</v>
      </c>
    </row>
    <row r="251" spans="1:2" x14ac:dyDescent="0.35">
      <c r="A251" s="45">
        <v>45546.416666666701</v>
      </c>
      <c r="B251" s="44">
        <v>2.9884527586206899</v>
      </c>
    </row>
    <row r="252" spans="1:2" x14ac:dyDescent="0.35">
      <c r="A252" s="45">
        <v>45546.458333333299</v>
      </c>
      <c r="B252" s="44">
        <v>1.06909565</v>
      </c>
    </row>
    <row r="253" spans="1:2" x14ac:dyDescent="0.35">
      <c r="A253" s="45">
        <v>45546.5</v>
      </c>
      <c r="B253" s="44">
        <v>2.5168554482758601</v>
      </c>
    </row>
    <row r="254" spans="1:2" x14ac:dyDescent="0.35">
      <c r="A254" s="45">
        <v>45546.541666666701</v>
      </c>
      <c r="B254" s="44">
        <v>2.7630597166666702</v>
      </c>
    </row>
    <row r="255" spans="1:2" x14ac:dyDescent="0.35">
      <c r="A255" s="45">
        <v>45546.583333333299</v>
      </c>
      <c r="B255" s="44">
        <v>2.5388008448275898</v>
      </c>
    </row>
    <row r="256" spans="1:2" x14ac:dyDescent="0.35">
      <c r="A256" s="45">
        <v>45546.625</v>
      </c>
      <c r="B256" s="44">
        <v>3.2646411666666699</v>
      </c>
    </row>
    <row r="257" spans="1:2" x14ac:dyDescent="0.35">
      <c r="A257" s="45">
        <v>45546.666666666701</v>
      </c>
      <c r="B257" s="44">
        <v>1.0586912293103401</v>
      </c>
    </row>
    <row r="258" spans="1:2" x14ac:dyDescent="0.35">
      <c r="A258" s="45">
        <v>45546.708333333299</v>
      </c>
      <c r="B258" s="44">
        <v>0.137548636666667</v>
      </c>
    </row>
    <row r="259" spans="1:2" x14ac:dyDescent="0.35">
      <c r="A259" s="45">
        <v>45546.75</v>
      </c>
      <c r="B259" s="44">
        <v>2.0998305689655199</v>
      </c>
    </row>
    <row r="260" spans="1:2" x14ac:dyDescent="0.35">
      <c r="A260" s="45">
        <v>45546.791666666701</v>
      </c>
      <c r="B260" s="44">
        <v>3.62645366666667</v>
      </c>
    </row>
    <row r="261" spans="1:2" x14ac:dyDescent="0.35">
      <c r="A261" s="45">
        <v>45546.833333333299</v>
      </c>
      <c r="B261" s="44">
        <v>2.5123331034482801</v>
      </c>
    </row>
    <row r="262" spans="1:2" x14ac:dyDescent="0.35">
      <c r="A262" s="45">
        <v>45546.875</v>
      </c>
      <c r="B262" s="44">
        <v>3.1722953333333299</v>
      </c>
    </row>
    <row r="263" spans="1:2" x14ac:dyDescent="0.35">
      <c r="A263" s="45">
        <v>45546.916666666701</v>
      </c>
      <c r="B263" s="44">
        <v>2.0479003448275899</v>
      </c>
    </row>
    <row r="264" spans="1:2" x14ac:dyDescent="0.35">
      <c r="A264" s="45">
        <v>45546.958333333299</v>
      </c>
      <c r="B264" s="44">
        <v>3.4016985000000002</v>
      </c>
    </row>
    <row r="265" spans="1:2" x14ac:dyDescent="0.35">
      <c r="A265" s="45">
        <v>45547</v>
      </c>
      <c r="B265" s="44">
        <v>2.0468263793103398</v>
      </c>
    </row>
    <row r="266" spans="1:2" x14ac:dyDescent="0.35">
      <c r="A266" s="45">
        <v>45547.041666666701</v>
      </c>
      <c r="B266" s="44">
        <v>1.8180016666666701</v>
      </c>
    </row>
    <row r="267" spans="1:2" x14ac:dyDescent="0.35">
      <c r="A267" s="45">
        <v>45547.083333333299</v>
      </c>
      <c r="B267" s="44">
        <v>1.3972505172413801</v>
      </c>
    </row>
    <row r="268" spans="1:2" x14ac:dyDescent="0.35">
      <c r="A268" s="45">
        <v>45547.125</v>
      </c>
      <c r="B268" s="44">
        <v>1.3318989833333299</v>
      </c>
    </row>
    <row r="269" spans="1:2" x14ac:dyDescent="0.35">
      <c r="A269" s="45">
        <v>45547.166666666701</v>
      </c>
      <c r="B269" s="44">
        <v>1.08054460344828</v>
      </c>
    </row>
    <row r="270" spans="1:2" x14ac:dyDescent="0.35">
      <c r="A270" s="45">
        <v>45547.208333333299</v>
      </c>
      <c r="B270" s="44">
        <v>1.22300188333333</v>
      </c>
    </row>
    <row r="271" spans="1:2" x14ac:dyDescent="0.35">
      <c r="A271" s="45">
        <v>45547.25</v>
      </c>
      <c r="B271" s="44">
        <v>1.8499693620689699</v>
      </c>
    </row>
    <row r="272" spans="1:2" x14ac:dyDescent="0.35">
      <c r="A272" s="45">
        <v>45547.291666666701</v>
      </c>
      <c r="B272" s="44">
        <v>2.78376688333333</v>
      </c>
    </row>
    <row r="273" spans="1:2" x14ac:dyDescent="0.35">
      <c r="A273" s="45">
        <v>45547.333333333299</v>
      </c>
      <c r="B273" s="44">
        <v>2.7390851724137901</v>
      </c>
    </row>
    <row r="274" spans="1:2" x14ac:dyDescent="0.35">
      <c r="A274" s="45">
        <v>45547.375</v>
      </c>
      <c r="B274" s="44">
        <v>8.0909901666666695</v>
      </c>
    </row>
    <row r="275" spans="1:2" x14ac:dyDescent="0.35">
      <c r="A275" s="45">
        <v>45547.416666666701</v>
      </c>
      <c r="B275" s="44">
        <v>3.76670879310345</v>
      </c>
    </row>
    <row r="276" spans="1:2" x14ac:dyDescent="0.35">
      <c r="A276" s="45">
        <v>45547.458333333299</v>
      </c>
      <c r="B276" s="44">
        <v>0.98661943333333302</v>
      </c>
    </row>
    <row r="277" spans="1:2" x14ac:dyDescent="0.35">
      <c r="A277" s="45">
        <v>45547.5</v>
      </c>
      <c r="B277" s="44">
        <v>1.85097270689655</v>
      </c>
    </row>
    <row r="278" spans="1:2" x14ac:dyDescent="0.35">
      <c r="A278" s="45">
        <v>45547.541666666701</v>
      </c>
      <c r="B278" s="44">
        <v>2.14399125</v>
      </c>
    </row>
    <row r="279" spans="1:2" x14ac:dyDescent="0.35">
      <c r="A279" s="45">
        <v>45547.583333333299</v>
      </c>
      <c r="B279" s="44">
        <v>1.06150917758621</v>
      </c>
    </row>
    <row r="280" spans="1:2" x14ac:dyDescent="0.35">
      <c r="A280" s="45">
        <v>45547.625</v>
      </c>
      <c r="B280" s="44">
        <v>2.0230989183333299</v>
      </c>
    </row>
    <row r="281" spans="1:2" x14ac:dyDescent="0.35">
      <c r="A281" s="45">
        <v>45547.666666666701</v>
      </c>
      <c r="B281" s="44">
        <v>2.40082379310345</v>
      </c>
    </row>
    <row r="282" spans="1:2" x14ac:dyDescent="0.35">
      <c r="A282" s="45">
        <v>45547.708333333299</v>
      </c>
      <c r="B282" s="44">
        <v>3.8920245000000002</v>
      </c>
    </row>
    <row r="283" spans="1:2" x14ac:dyDescent="0.35">
      <c r="A283" s="45">
        <v>45547.75</v>
      </c>
      <c r="B283" s="44">
        <v>9.62701517241379</v>
      </c>
    </row>
    <row r="284" spans="1:2" x14ac:dyDescent="0.35">
      <c r="A284" s="45">
        <v>45547.791666666701</v>
      </c>
      <c r="B284" s="44">
        <v>6.5719265</v>
      </c>
    </row>
    <row r="285" spans="1:2" x14ac:dyDescent="0.35">
      <c r="A285" s="45">
        <v>45547.833333333299</v>
      </c>
      <c r="B285" s="44">
        <v>3.0503922413793099</v>
      </c>
    </row>
    <row r="286" spans="1:2" x14ac:dyDescent="0.35">
      <c r="A286" s="45">
        <v>45547.875</v>
      </c>
      <c r="B286" s="44">
        <v>5.9870660000000004</v>
      </c>
    </row>
    <row r="287" spans="1:2" x14ac:dyDescent="0.35">
      <c r="A287" s="45">
        <v>45547.916666666701</v>
      </c>
      <c r="B287" s="44">
        <v>1.5054061551724101</v>
      </c>
    </row>
    <row r="288" spans="1:2" x14ac:dyDescent="0.35">
      <c r="A288" s="45">
        <v>45547.958333333299</v>
      </c>
      <c r="B288" s="44">
        <v>0.732593616666667</v>
      </c>
    </row>
    <row r="289" spans="1:2" x14ac:dyDescent="0.35">
      <c r="A289" s="45">
        <v>45548</v>
      </c>
      <c r="B289" s="44">
        <v>3.55420896551724</v>
      </c>
    </row>
    <row r="290" spans="1:2" x14ac:dyDescent="0.35">
      <c r="A290" s="45">
        <v>45548.041666666701</v>
      </c>
      <c r="B290" s="44">
        <v>4.63120933333333</v>
      </c>
    </row>
    <row r="291" spans="1:2" x14ac:dyDescent="0.35">
      <c r="A291" s="45">
        <v>45548.083333333299</v>
      </c>
      <c r="B291" s="44">
        <v>7.7195463793103398</v>
      </c>
    </row>
    <row r="292" spans="1:2" x14ac:dyDescent="0.35">
      <c r="A292" s="45">
        <v>45548.125</v>
      </c>
      <c r="B292" s="44">
        <v>7.2266806666666703</v>
      </c>
    </row>
    <row r="293" spans="1:2" x14ac:dyDescent="0.35">
      <c r="A293" s="45">
        <v>45548.166666666701</v>
      </c>
      <c r="B293" s="44">
        <v>6.1861432758620696</v>
      </c>
    </row>
    <row r="294" spans="1:2" x14ac:dyDescent="0.35">
      <c r="A294" s="45">
        <v>45548.208333333299</v>
      </c>
      <c r="B294" s="44">
        <v>5.6092083333333296</v>
      </c>
    </row>
    <row r="295" spans="1:2" x14ac:dyDescent="0.35">
      <c r="A295" s="45">
        <v>45548.25</v>
      </c>
      <c r="B295" s="44">
        <v>6.1926925862069</v>
      </c>
    </row>
    <row r="296" spans="1:2" x14ac:dyDescent="0.35">
      <c r="A296" s="45">
        <v>45548.291666666701</v>
      </c>
      <c r="B296" s="44">
        <v>9.61388616666666</v>
      </c>
    </row>
    <row r="297" spans="1:2" x14ac:dyDescent="0.35">
      <c r="A297" s="45">
        <v>45548.333333333299</v>
      </c>
      <c r="B297" s="44">
        <v>14.6082581034483</v>
      </c>
    </row>
    <row r="298" spans="1:2" x14ac:dyDescent="0.35">
      <c r="A298" s="45">
        <v>45548.375</v>
      </c>
      <c r="B298" s="44">
        <v>18.7179</v>
      </c>
    </row>
    <row r="299" spans="1:2" x14ac:dyDescent="0.35">
      <c r="A299" s="45">
        <v>45548.416666666701</v>
      </c>
      <c r="B299" s="44">
        <v>9.0219732758620701</v>
      </c>
    </row>
    <row r="300" spans="1:2" x14ac:dyDescent="0.35">
      <c r="A300" s="45">
        <v>45548.458333333299</v>
      </c>
      <c r="B300" s="44">
        <v>5.1428775499999997</v>
      </c>
    </row>
    <row r="301" spans="1:2" x14ac:dyDescent="0.35">
      <c r="A301" s="45">
        <v>45548.5</v>
      </c>
      <c r="B301" s="44">
        <v>6.65331982758621</v>
      </c>
    </row>
    <row r="302" spans="1:2" x14ac:dyDescent="0.35">
      <c r="A302" s="45">
        <v>45548.541666666701</v>
      </c>
      <c r="B302" s="44">
        <v>8.3373358333333307</v>
      </c>
    </row>
    <row r="303" spans="1:2" x14ac:dyDescent="0.35">
      <c r="A303" s="45">
        <v>45548.583333333299</v>
      </c>
      <c r="B303" s="44">
        <v>4.7031363793103402</v>
      </c>
    </row>
    <row r="304" spans="1:2" x14ac:dyDescent="0.35">
      <c r="A304" s="45">
        <v>45548.625</v>
      </c>
      <c r="B304" s="44">
        <v>6.9251341666666697</v>
      </c>
    </row>
    <row r="305" spans="1:2" x14ac:dyDescent="0.35">
      <c r="A305" s="45">
        <v>45548.666666666701</v>
      </c>
      <c r="B305" s="44">
        <v>2.51456327586207</v>
      </c>
    </row>
    <row r="306" spans="1:2" x14ac:dyDescent="0.35">
      <c r="A306" s="45">
        <v>45548.708333333299</v>
      </c>
      <c r="B306" s="44">
        <v>3.6733064333333298</v>
      </c>
    </row>
    <row r="307" spans="1:2" x14ac:dyDescent="0.35">
      <c r="A307" s="45">
        <v>45548.75</v>
      </c>
      <c r="B307" s="44">
        <v>6.18244913793104</v>
      </c>
    </row>
    <row r="308" spans="1:2" x14ac:dyDescent="0.35">
      <c r="A308" s="45">
        <v>45548.791666666701</v>
      </c>
      <c r="B308" s="44">
        <v>7.4613211666666697</v>
      </c>
    </row>
    <row r="309" spans="1:2" x14ac:dyDescent="0.35">
      <c r="A309" s="45">
        <v>45548.833333333299</v>
      </c>
      <c r="B309" s="44">
        <v>8.2485784482758593</v>
      </c>
    </row>
    <row r="310" spans="1:2" x14ac:dyDescent="0.35">
      <c r="A310" s="45">
        <v>45548.875</v>
      </c>
      <c r="B310" s="44">
        <v>19.797721166666701</v>
      </c>
    </row>
    <row r="311" spans="1:2" x14ac:dyDescent="0.35">
      <c r="A311" s="45">
        <v>45548.916666666701</v>
      </c>
      <c r="B311" s="44">
        <v>15.2122724137931</v>
      </c>
    </row>
    <row r="312" spans="1:2" x14ac:dyDescent="0.35">
      <c r="A312" s="45">
        <v>45548.958333333299</v>
      </c>
      <c r="B312" s="44">
        <v>17.291090000000001</v>
      </c>
    </row>
    <row r="313" spans="1:2" x14ac:dyDescent="0.35">
      <c r="A313" s="45">
        <v>45549</v>
      </c>
      <c r="B313" s="44">
        <v>10.135442413793101</v>
      </c>
    </row>
    <row r="314" spans="1:2" x14ac:dyDescent="0.35">
      <c r="A314" s="45">
        <v>45549.041666666701</v>
      </c>
      <c r="B314" s="44">
        <v>7.2037385</v>
      </c>
    </row>
    <row r="315" spans="1:2" x14ac:dyDescent="0.35">
      <c r="A315" s="45">
        <v>45549.083333333299</v>
      </c>
      <c r="B315" s="44">
        <v>5.0818303448275897</v>
      </c>
    </row>
    <row r="316" spans="1:2" x14ac:dyDescent="0.35">
      <c r="A316" s="45">
        <v>45549.125</v>
      </c>
      <c r="B316" s="44">
        <v>4.7961130000000001</v>
      </c>
    </row>
    <row r="317" spans="1:2" x14ac:dyDescent="0.35">
      <c r="A317" s="45">
        <v>45549.166666666701</v>
      </c>
      <c r="B317" s="44">
        <v>4.9613581034482799</v>
      </c>
    </row>
    <row r="318" spans="1:2" x14ac:dyDescent="0.35">
      <c r="A318" s="45">
        <v>45549.208333333299</v>
      </c>
      <c r="B318" s="44">
        <v>5.5209321666666602</v>
      </c>
    </row>
    <row r="319" spans="1:2" x14ac:dyDescent="0.35">
      <c r="A319" s="45">
        <v>45549.25</v>
      </c>
      <c r="B319" s="44">
        <v>4.0639172413793103</v>
      </c>
    </row>
    <row r="320" spans="1:2" x14ac:dyDescent="0.35">
      <c r="A320" s="45">
        <v>45549.291666666701</v>
      </c>
      <c r="B320" s="44">
        <v>4.2890631666666703</v>
      </c>
    </row>
    <row r="321" spans="1:2" x14ac:dyDescent="0.35">
      <c r="A321" s="45">
        <v>45549.333333333299</v>
      </c>
      <c r="B321" s="44">
        <v>4.8683693103448302</v>
      </c>
    </row>
    <row r="322" spans="1:2" x14ac:dyDescent="0.35">
      <c r="A322" s="45">
        <v>45549.375</v>
      </c>
      <c r="B322" s="44">
        <v>3.2874173333333299</v>
      </c>
    </row>
    <row r="323" spans="1:2" x14ac:dyDescent="0.35">
      <c r="A323" s="45">
        <v>45549.416666666701</v>
      </c>
      <c r="B323" s="44">
        <v>4.1140537931034498</v>
      </c>
    </row>
    <row r="324" spans="1:2" x14ac:dyDescent="0.35">
      <c r="A324" s="45">
        <v>45549.458333333299</v>
      </c>
      <c r="B324" s="44">
        <v>3.2242065000000002</v>
      </c>
    </row>
    <row r="325" spans="1:2" x14ac:dyDescent="0.35">
      <c r="A325" s="45">
        <v>45549.5</v>
      </c>
      <c r="B325" s="44">
        <v>5.3247189655172402</v>
      </c>
    </row>
    <row r="326" spans="1:2" x14ac:dyDescent="0.35">
      <c r="A326" s="45">
        <v>45549.541666666701</v>
      </c>
      <c r="B326" s="44">
        <v>6.6381034999999997</v>
      </c>
    </row>
    <row r="327" spans="1:2" x14ac:dyDescent="0.35">
      <c r="A327" s="45">
        <v>45549.583333333299</v>
      </c>
      <c r="B327" s="44">
        <v>6.2644727586206903</v>
      </c>
    </row>
    <row r="328" spans="1:2" x14ac:dyDescent="0.35">
      <c r="A328" s="45">
        <v>45549.625</v>
      </c>
      <c r="B328" s="44">
        <v>5.8764351666666697</v>
      </c>
    </row>
    <row r="329" spans="1:2" x14ac:dyDescent="0.35">
      <c r="A329" s="45">
        <v>45549.666666666701</v>
      </c>
      <c r="B329" s="44">
        <v>5.4687139655172397</v>
      </c>
    </row>
    <row r="330" spans="1:2" x14ac:dyDescent="0.35">
      <c r="A330" s="45">
        <v>45549.708333333299</v>
      </c>
      <c r="B330" s="44">
        <v>4.0801280000000002</v>
      </c>
    </row>
    <row r="331" spans="1:2" x14ac:dyDescent="0.35">
      <c r="A331" s="45">
        <v>45549.75</v>
      </c>
      <c r="B331" s="44">
        <v>4.8087775862069</v>
      </c>
    </row>
    <row r="332" spans="1:2" x14ac:dyDescent="0.35">
      <c r="A332" s="45">
        <v>45549.791666666701</v>
      </c>
      <c r="B332" s="44">
        <v>6.0759606666666697</v>
      </c>
    </row>
    <row r="333" spans="1:2" x14ac:dyDescent="0.35">
      <c r="A333" s="45">
        <v>45549.833333333299</v>
      </c>
      <c r="B333" s="44">
        <v>6.8549998275862096</v>
      </c>
    </row>
    <row r="334" spans="1:2" x14ac:dyDescent="0.35">
      <c r="A334" s="45">
        <v>45549.875</v>
      </c>
      <c r="B334" s="44">
        <v>9.7385943333333405</v>
      </c>
    </row>
    <row r="335" spans="1:2" x14ac:dyDescent="0.35">
      <c r="A335" s="45">
        <v>45549.916666666701</v>
      </c>
      <c r="B335" s="44">
        <v>9.63477051724138</v>
      </c>
    </row>
    <row r="336" spans="1:2" x14ac:dyDescent="0.35">
      <c r="A336" s="45">
        <v>45549.958333333299</v>
      </c>
      <c r="B336" s="44">
        <v>12.8355691666667</v>
      </c>
    </row>
    <row r="337" spans="1:2" x14ac:dyDescent="0.35">
      <c r="A337" s="45">
        <v>45550</v>
      </c>
      <c r="B337" s="44">
        <v>5.5361243103448299</v>
      </c>
    </row>
    <row r="338" spans="1:2" x14ac:dyDescent="0.35">
      <c r="A338" s="45">
        <v>45550.041666666701</v>
      </c>
      <c r="B338" s="44">
        <v>3.6982511864406802</v>
      </c>
    </row>
    <row r="339" spans="1:2" x14ac:dyDescent="0.35">
      <c r="A339" s="45">
        <v>45550.083333333299</v>
      </c>
      <c r="B339" s="44">
        <v>4.0885761666666696</v>
      </c>
    </row>
    <row r="340" spans="1:2" x14ac:dyDescent="0.35">
      <c r="A340" s="45">
        <v>45550.125</v>
      </c>
      <c r="B340" s="44">
        <v>5.4591188333333402</v>
      </c>
    </row>
    <row r="341" spans="1:2" x14ac:dyDescent="0.35">
      <c r="A341" s="45">
        <v>45550.166666666701</v>
      </c>
      <c r="B341" s="44">
        <v>5.2456903448275902</v>
      </c>
    </row>
    <row r="342" spans="1:2" x14ac:dyDescent="0.35">
      <c r="A342" s="45">
        <v>45550.208333333299</v>
      </c>
      <c r="B342" s="44">
        <v>5.2543228333333296</v>
      </c>
    </row>
    <row r="343" spans="1:2" x14ac:dyDescent="0.35">
      <c r="A343" s="45">
        <v>45550.25</v>
      </c>
      <c r="B343" s="44">
        <v>5.7638496551724101</v>
      </c>
    </row>
    <row r="344" spans="1:2" x14ac:dyDescent="0.35">
      <c r="A344" s="45">
        <v>45550.291666666701</v>
      </c>
      <c r="B344" s="44">
        <v>5.8316156666666696</v>
      </c>
    </row>
    <row r="345" spans="1:2" x14ac:dyDescent="0.35">
      <c r="A345" s="45">
        <v>45550.333333333299</v>
      </c>
      <c r="B345" s="44">
        <v>6.0623822413793098</v>
      </c>
    </row>
    <row r="346" spans="1:2" x14ac:dyDescent="0.35">
      <c r="A346" s="45">
        <v>45550.375</v>
      </c>
      <c r="B346" s="44">
        <v>4.5313051666666704</v>
      </c>
    </row>
    <row r="347" spans="1:2" x14ac:dyDescent="0.35">
      <c r="A347" s="45">
        <v>45550.416666666701</v>
      </c>
      <c r="B347" s="44">
        <v>3.5965644827586201</v>
      </c>
    </row>
    <row r="348" spans="1:2" x14ac:dyDescent="0.35">
      <c r="A348" s="45">
        <v>45550.458333333299</v>
      </c>
      <c r="B348" s="44">
        <v>1.5806150000000001</v>
      </c>
    </row>
    <row r="349" spans="1:2" x14ac:dyDescent="0.35">
      <c r="A349" s="45">
        <v>45550.5</v>
      </c>
      <c r="B349" s="44">
        <v>4.51797689655172</v>
      </c>
    </row>
    <row r="350" spans="1:2" x14ac:dyDescent="0.35">
      <c r="A350" s="45">
        <v>45550.541666666701</v>
      </c>
      <c r="B350" s="44">
        <v>5.0766596666666697</v>
      </c>
    </row>
    <row r="351" spans="1:2" x14ac:dyDescent="0.35">
      <c r="A351" s="45">
        <v>45550.583333333299</v>
      </c>
      <c r="B351" s="44">
        <v>3.8560699999999999</v>
      </c>
    </row>
    <row r="352" spans="1:2" x14ac:dyDescent="0.35">
      <c r="A352" s="45">
        <v>45550.625</v>
      </c>
      <c r="B352" s="44">
        <v>5.1350171666666702</v>
      </c>
    </row>
    <row r="353" spans="1:2" x14ac:dyDescent="0.35">
      <c r="A353" s="45">
        <v>45550.666666666701</v>
      </c>
      <c r="B353" s="44">
        <v>4.3484629310344802</v>
      </c>
    </row>
    <row r="354" spans="1:2" x14ac:dyDescent="0.35">
      <c r="A354" s="45">
        <v>45550.708333333299</v>
      </c>
      <c r="B354" s="44">
        <v>4.8384068333333303</v>
      </c>
    </row>
    <row r="355" spans="1:2" x14ac:dyDescent="0.35">
      <c r="A355" s="45">
        <v>45550.75</v>
      </c>
      <c r="B355" s="44">
        <v>9.0183743103448304</v>
      </c>
    </row>
    <row r="356" spans="1:2" x14ac:dyDescent="0.35">
      <c r="A356" s="45">
        <v>45550.791666666701</v>
      </c>
      <c r="B356" s="44">
        <v>6.0298151666666699</v>
      </c>
    </row>
    <row r="357" spans="1:2" x14ac:dyDescent="0.35">
      <c r="A357" s="45">
        <v>45550.833333333299</v>
      </c>
      <c r="B357" s="44">
        <v>7.8965518965517303</v>
      </c>
    </row>
    <row r="358" spans="1:2" x14ac:dyDescent="0.35">
      <c r="A358" s="45">
        <v>45550.875</v>
      </c>
      <c r="B358" s="44">
        <v>5.8637976666666702</v>
      </c>
    </row>
    <row r="359" spans="1:2" x14ac:dyDescent="0.35">
      <c r="A359" s="45">
        <v>45550.916666666701</v>
      </c>
      <c r="B359" s="44">
        <v>4.0977027586206898</v>
      </c>
    </row>
    <row r="360" spans="1:2" x14ac:dyDescent="0.35">
      <c r="A360" s="45">
        <v>45550.958333333299</v>
      </c>
      <c r="B360" s="44">
        <v>2.7669143333333301</v>
      </c>
    </row>
    <row r="361" spans="1:2" x14ac:dyDescent="0.35">
      <c r="A361" s="45">
        <v>45551</v>
      </c>
      <c r="B361" s="44">
        <v>8.27734448275862</v>
      </c>
    </row>
    <row r="362" spans="1:2" x14ac:dyDescent="0.35">
      <c r="A362" s="45">
        <v>45551.041666666701</v>
      </c>
      <c r="B362" s="44">
        <v>8.7194833333333293</v>
      </c>
    </row>
    <row r="363" spans="1:2" x14ac:dyDescent="0.35">
      <c r="A363" s="45">
        <v>45551.083333333299</v>
      </c>
      <c r="B363" s="44">
        <v>8.6480389655172392</v>
      </c>
    </row>
    <row r="364" spans="1:2" x14ac:dyDescent="0.35">
      <c r="A364" s="45">
        <v>45551.125</v>
      </c>
      <c r="B364" s="44">
        <v>8.7296608333333303</v>
      </c>
    </row>
    <row r="365" spans="1:2" x14ac:dyDescent="0.35">
      <c r="A365" s="45">
        <v>45551.166666666701</v>
      </c>
      <c r="B365" s="44">
        <v>9.0603712068965496</v>
      </c>
    </row>
    <row r="366" spans="1:2" x14ac:dyDescent="0.35">
      <c r="A366" s="45">
        <v>45551.208333333299</v>
      </c>
      <c r="B366" s="44">
        <v>9.7471088333333302</v>
      </c>
    </row>
    <row r="367" spans="1:2" x14ac:dyDescent="0.35">
      <c r="A367" s="45">
        <v>45551.25</v>
      </c>
      <c r="B367" s="44">
        <v>10.997229827586199</v>
      </c>
    </row>
    <row r="368" spans="1:2" x14ac:dyDescent="0.35">
      <c r="A368" s="45">
        <v>45551.291666666701</v>
      </c>
      <c r="B368" s="44">
        <v>10.63921</v>
      </c>
    </row>
    <row r="369" spans="1:2" x14ac:dyDescent="0.35">
      <c r="A369" s="45">
        <v>45551.333333333299</v>
      </c>
      <c r="B369" s="44">
        <v>6.4124639655172402</v>
      </c>
    </row>
    <row r="370" spans="1:2" x14ac:dyDescent="0.35">
      <c r="A370" s="45">
        <v>45551.375</v>
      </c>
      <c r="B370" s="44">
        <v>5.4071059999999997</v>
      </c>
    </row>
    <row r="371" spans="1:2" x14ac:dyDescent="0.35">
      <c r="A371" s="45">
        <v>45551.416666666701</v>
      </c>
      <c r="B371" s="44">
        <v>8.5130936206896592</v>
      </c>
    </row>
    <row r="372" spans="1:2" x14ac:dyDescent="0.35">
      <c r="A372" s="45">
        <v>45551.458333333299</v>
      </c>
      <c r="B372" s="44">
        <v>3.1237952500000001</v>
      </c>
    </row>
    <row r="373" spans="1:2" x14ac:dyDescent="0.35">
      <c r="A373" s="45">
        <v>45551.5</v>
      </c>
      <c r="B373" s="44">
        <v>4.3012665517241402</v>
      </c>
    </row>
    <row r="374" spans="1:2" x14ac:dyDescent="0.35">
      <c r="A374" s="45">
        <v>45551.541666666701</v>
      </c>
      <c r="B374" s="44">
        <v>4.5632906666666697</v>
      </c>
    </row>
    <row r="375" spans="1:2" x14ac:dyDescent="0.35">
      <c r="A375" s="45">
        <v>45551.583333333299</v>
      </c>
      <c r="B375" s="44">
        <v>6.5780281034482799</v>
      </c>
    </row>
    <row r="376" spans="1:2" x14ac:dyDescent="0.35">
      <c r="A376" s="45">
        <v>45551.625</v>
      </c>
      <c r="B376" s="44">
        <v>5.7720388333333297</v>
      </c>
    </row>
    <row r="377" spans="1:2" x14ac:dyDescent="0.35">
      <c r="A377" s="45">
        <v>45551.666666666701</v>
      </c>
      <c r="B377" s="44">
        <v>5.79431517241379</v>
      </c>
    </row>
    <row r="378" spans="1:2" x14ac:dyDescent="0.35">
      <c r="A378" s="45">
        <v>45551.708333333299</v>
      </c>
      <c r="B378" s="44">
        <v>6.78331016666667</v>
      </c>
    </row>
    <row r="379" spans="1:2" x14ac:dyDescent="0.35">
      <c r="A379" s="45">
        <v>45551.75</v>
      </c>
      <c r="B379" s="44">
        <v>7.1193431034482799</v>
      </c>
    </row>
    <row r="380" spans="1:2" x14ac:dyDescent="0.35">
      <c r="A380" s="45">
        <v>45551.791666666701</v>
      </c>
      <c r="B380" s="44">
        <v>5.9953928333333302</v>
      </c>
    </row>
    <row r="381" spans="1:2" x14ac:dyDescent="0.35">
      <c r="A381" s="45">
        <v>45551.833333333299</v>
      </c>
      <c r="B381" s="44">
        <v>8.7667518965517193</v>
      </c>
    </row>
    <row r="382" spans="1:2" x14ac:dyDescent="0.35">
      <c r="A382" s="45">
        <v>45551.875</v>
      </c>
      <c r="B382" s="44">
        <v>14.053226666666699</v>
      </c>
    </row>
    <row r="383" spans="1:2" x14ac:dyDescent="0.35">
      <c r="A383" s="45">
        <v>45551.916666666701</v>
      </c>
      <c r="B383" s="44">
        <v>12.764758620689699</v>
      </c>
    </row>
    <row r="384" spans="1:2" x14ac:dyDescent="0.35">
      <c r="A384" s="45">
        <v>45551.958333333299</v>
      </c>
      <c r="B384" s="44">
        <v>11.931166166666699</v>
      </c>
    </row>
    <row r="385" spans="1:2" x14ac:dyDescent="0.35">
      <c r="A385" s="45">
        <v>45552</v>
      </c>
      <c r="B385" s="44">
        <v>9.5849175862069007</v>
      </c>
    </row>
    <row r="386" spans="1:2" x14ac:dyDescent="0.35">
      <c r="A386" s="45">
        <v>45552.041666666701</v>
      </c>
      <c r="B386" s="44">
        <v>6.8112573333333302</v>
      </c>
    </row>
    <row r="387" spans="1:2" x14ac:dyDescent="0.35">
      <c r="A387" s="45">
        <v>45552.083333333299</v>
      </c>
      <c r="B387" s="44">
        <v>12.6916177586207</v>
      </c>
    </row>
    <row r="388" spans="1:2" x14ac:dyDescent="0.35">
      <c r="A388" s="45">
        <v>45552.125</v>
      </c>
      <c r="B388" s="44">
        <v>8.5842320000000001</v>
      </c>
    </row>
    <row r="389" spans="1:2" x14ac:dyDescent="0.35">
      <c r="A389" s="45">
        <v>45552.166666666701</v>
      </c>
      <c r="B389" s="44">
        <v>6.3239437931034503</v>
      </c>
    </row>
    <row r="390" spans="1:2" x14ac:dyDescent="0.35">
      <c r="A390" s="45">
        <v>45552.208333333299</v>
      </c>
      <c r="B390" s="44">
        <v>5.1491068333333301</v>
      </c>
    </row>
    <row r="391" spans="1:2" x14ac:dyDescent="0.35">
      <c r="A391" s="45">
        <v>45552.25</v>
      </c>
      <c r="B391" s="44">
        <v>5.5764993103448299</v>
      </c>
    </row>
    <row r="392" spans="1:2" x14ac:dyDescent="0.35">
      <c r="A392" s="45">
        <v>45552.291666666701</v>
      </c>
      <c r="B392" s="44">
        <v>8.4757335000000005</v>
      </c>
    </row>
    <row r="393" spans="1:2" x14ac:dyDescent="0.35">
      <c r="A393" s="45">
        <v>45552.333333333299</v>
      </c>
      <c r="B393" s="44">
        <v>17.569822413793101</v>
      </c>
    </row>
    <row r="394" spans="1:2" x14ac:dyDescent="0.35">
      <c r="A394" s="45">
        <v>45552.375</v>
      </c>
      <c r="B394" s="44">
        <v>10.090505</v>
      </c>
    </row>
    <row r="395" spans="1:2" x14ac:dyDescent="0.35">
      <c r="A395" s="45">
        <v>45552.416666666701</v>
      </c>
      <c r="B395" s="44">
        <v>9.0124663793103394</v>
      </c>
    </row>
    <row r="396" spans="1:2" x14ac:dyDescent="0.35">
      <c r="A396" s="45">
        <v>45552.458333333299</v>
      </c>
      <c r="B396" s="44">
        <v>4.2596381666666696</v>
      </c>
    </row>
    <row r="397" spans="1:2" x14ac:dyDescent="0.35">
      <c r="A397" s="45">
        <v>45552.5</v>
      </c>
      <c r="B397" s="44">
        <v>7.1420629310344799</v>
      </c>
    </row>
    <row r="398" spans="1:2" x14ac:dyDescent="0.35">
      <c r="A398" s="45">
        <v>45552.541666666701</v>
      </c>
      <c r="B398" s="44">
        <v>6.6593853333333302</v>
      </c>
    </row>
    <row r="399" spans="1:2" x14ac:dyDescent="0.35">
      <c r="A399" s="45">
        <v>45552.583333333299</v>
      </c>
      <c r="B399" s="44">
        <v>10.539609310344799</v>
      </c>
    </row>
    <row r="400" spans="1:2" x14ac:dyDescent="0.35">
      <c r="A400" s="45">
        <v>45552.625</v>
      </c>
      <c r="B400" s="44">
        <v>8.4887808333333297</v>
      </c>
    </row>
    <row r="401" spans="1:2" x14ac:dyDescent="0.35">
      <c r="A401" s="45">
        <v>45552.666666666701</v>
      </c>
      <c r="B401" s="44">
        <v>7.0060544827586204</v>
      </c>
    </row>
    <row r="402" spans="1:2" x14ac:dyDescent="0.35">
      <c r="A402" s="45">
        <v>45552.708333333299</v>
      </c>
      <c r="B402" s="44">
        <v>9.6524148333333297</v>
      </c>
    </row>
    <row r="403" spans="1:2" x14ac:dyDescent="0.35">
      <c r="A403" s="45">
        <v>45552.75</v>
      </c>
      <c r="B403" s="44">
        <v>7.6764331034482796</v>
      </c>
    </row>
    <row r="404" spans="1:2" x14ac:dyDescent="0.35">
      <c r="A404" s="45">
        <v>45552.791666666701</v>
      </c>
      <c r="B404" s="44">
        <v>6.1291298333333302</v>
      </c>
    </row>
    <row r="405" spans="1:2" x14ac:dyDescent="0.35">
      <c r="A405" s="45">
        <v>45552.833333333299</v>
      </c>
      <c r="B405" s="44">
        <v>5.5323355172413802</v>
      </c>
    </row>
    <row r="406" spans="1:2" x14ac:dyDescent="0.35">
      <c r="A406" s="45">
        <v>45552.875</v>
      </c>
      <c r="B406" s="44">
        <v>6.2828464999999998</v>
      </c>
    </row>
    <row r="407" spans="1:2" x14ac:dyDescent="0.35">
      <c r="A407" s="45">
        <v>45552.916666666701</v>
      </c>
      <c r="B407" s="44">
        <v>4.37936120689655</v>
      </c>
    </row>
    <row r="408" spans="1:2" x14ac:dyDescent="0.35">
      <c r="A408" s="45">
        <v>45552.958333333299</v>
      </c>
      <c r="B408" s="44">
        <v>4.1170918333333297</v>
      </c>
    </row>
    <row r="409" spans="1:2" x14ac:dyDescent="0.35">
      <c r="A409" s="45">
        <v>45553</v>
      </c>
      <c r="B409" s="44">
        <v>4.4505991379310297</v>
      </c>
    </row>
    <row r="410" spans="1:2" x14ac:dyDescent="0.35">
      <c r="A410" s="45">
        <v>45553.041666666701</v>
      </c>
      <c r="B410" s="44">
        <v>4.1646696666666703</v>
      </c>
    </row>
    <row r="411" spans="1:2" x14ac:dyDescent="0.35">
      <c r="A411" s="45">
        <v>45553.083333333299</v>
      </c>
      <c r="B411" s="44">
        <v>4.1583334482758598</v>
      </c>
    </row>
    <row r="412" spans="1:2" x14ac:dyDescent="0.35">
      <c r="A412" s="45">
        <v>45553.125</v>
      </c>
      <c r="B412" s="44">
        <v>4.0967886666666704</v>
      </c>
    </row>
    <row r="413" spans="1:2" x14ac:dyDescent="0.35">
      <c r="A413" s="45">
        <v>45553.166666666701</v>
      </c>
      <c r="B413" s="44">
        <v>3.5606651724137901</v>
      </c>
    </row>
    <row r="414" spans="1:2" x14ac:dyDescent="0.35">
      <c r="A414" s="45">
        <v>45553.208333333299</v>
      </c>
      <c r="B414" s="44">
        <v>3.1856365000000002</v>
      </c>
    </row>
    <row r="415" spans="1:2" x14ac:dyDescent="0.35">
      <c r="A415" s="45">
        <v>45553.25</v>
      </c>
      <c r="B415" s="44">
        <v>4.1599955172413798</v>
      </c>
    </row>
    <row r="416" spans="1:2" x14ac:dyDescent="0.35">
      <c r="A416" s="45">
        <v>45553.291666666701</v>
      </c>
      <c r="B416" s="44">
        <v>6.0958893333333304</v>
      </c>
    </row>
    <row r="417" spans="1:2" x14ac:dyDescent="0.35">
      <c r="A417" s="45">
        <v>45553.333333333299</v>
      </c>
      <c r="B417" s="44">
        <v>5.1261734482758596</v>
      </c>
    </row>
    <row r="418" spans="1:2" x14ac:dyDescent="0.35">
      <c r="A418" s="45">
        <v>45553.375</v>
      </c>
      <c r="B418" s="44">
        <v>7.41643383333333</v>
      </c>
    </row>
    <row r="419" spans="1:2" x14ac:dyDescent="0.35">
      <c r="A419" s="45">
        <v>45553.416666666701</v>
      </c>
      <c r="B419" s="44">
        <v>8.1572513793103507</v>
      </c>
    </row>
    <row r="420" spans="1:2" x14ac:dyDescent="0.35">
      <c r="A420" s="45">
        <v>45553.458333333299</v>
      </c>
      <c r="B420" s="44">
        <v>7.8177046666666703</v>
      </c>
    </row>
    <row r="421" spans="1:2" x14ac:dyDescent="0.35">
      <c r="A421" s="45">
        <v>45553.5</v>
      </c>
      <c r="B421" s="44">
        <v>11.5947915517241</v>
      </c>
    </row>
    <row r="422" spans="1:2" x14ac:dyDescent="0.35">
      <c r="A422" s="45">
        <v>45553.541666666701</v>
      </c>
      <c r="B422" s="44">
        <v>12.1311538333333</v>
      </c>
    </row>
    <row r="423" spans="1:2" x14ac:dyDescent="0.35">
      <c r="A423" s="45">
        <v>45553.583333333299</v>
      </c>
      <c r="B423" s="44">
        <v>11.6368917241379</v>
      </c>
    </row>
    <row r="424" spans="1:2" x14ac:dyDescent="0.35">
      <c r="A424" s="45">
        <v>45553.625</v>
      </c>
      <c r="B424" s="44">
        <v>14.054444</v>
      </c>
    </row>
    <row r="425" spans="1:2" x14ac:dyDescent="0.35">
      <c r="A425" s="45">
        <v>45553.666666666701</v>
      </c>
      <c r="B425" s="44">
        <v>17.8911184482759</v>
      </c>
    </row>
    <row r="426" spans="1:2" x14ac:dyDescent="0.35">
      <c r="A426" s="45">
        <v>45553.708333333299</v>
      </c>
      <c r="B426" s="44">
        <v>16.171279999999999</v>
      </c>
    </row>
    <row r="427" spans="1:2" x14ac:dyDescent="0.35">
      <c r="A427" s="45">
        <v>45553.75</v>
      </c>
      <c r="B427" s="44">
        <v>13.326521724137899</v>
      </c>
    </row>
    <row r="428" spans="1:2" x14ac:dyDescent="0.35">
      <c r="A428" s="45">
        <v>45553.791666666701</v>
      </c>
      <c r="B428" s="44">
        <v>10.1351058333333</v>
      </c>
    </row>
    <row r="429" spans="1:2" x14ac:dyDescent="0.35">
      <c r="A429" s="45">
        <v>45553.833333333299</v>
      </c>
      <c r="B429" s="44">
        <v>9.2577739655172397</v>
      </c>
    </row>
    <row r="430" spans="1:2" x14ac:dyDescent="0.35">
      <c r="A430" s="45">
        <v>45553.875</v>
      </c>
      <c r="B430" s="44">
        <v>8.6558268333333395</v>
      </c>
    </row>
    <row r="431" spans="1:2" x14ac:dyDescent="0.35">
      <c r="A431" s="45">
        <v>45553.916666666701</v>
      </c>
      <c r="B431" s="44">
        <v>6.7336325862069</v>
      </c>
    </row>
    <row r="432" spans="1:2" x14ac:dyDescent="0.35">
      <c r="A432" s="45">
        <v>45553.958333333299</v>
      </c>
      <c r="B432" s="44">
        <v>6.1121691666666704</v>
      </c>
    </row>
    <row r="433" spans="1:2" x14ac:dyDescent="0.35">
      <c r="A433" s="45">
        <v>45554</v>
      </c>
      <c r="B433" s="44">
        <v>6.7732963793103398</v>
      </c>
    </row>
    <row r="434" spans="1:2" x14ac:dyDescent="0.35">
      <c r="A434" s="45">
        <v>45554.041666666701</v>
      </c>
      <c r="B434" s="44">
        <v>7.5547321666666702</v>
      </c>
    </row>
    <row r="435" spans="1:2" x14ac:dyDescent="0.35">
      <c r="A435" s="45">
        <v>45554.083333333299</v>
      </c>
      <c r="B435" s="44">
        <v>6.11553068965517</v>
      </c>
    </row>
    <row r="436" spans="1:2" x14ac:dyDescent="0.35">
      <c r="A436" s="45">
        <v>45554.125</v>
      </c>
      <c r="B436" s="44">
        <v>7.15030216666666</v>
      </c>
    </row>
    <row r="437" spans="1:2" x14ac:dyDescent="0.35">
      <c r="A437" s="45">
        <v>45554.166666666701</v>
      </c>
      <c r="B437" s="44">
        <v>9.9676662068965491</v>
      </c>
    </row>
    <row r="438" spans="1:2" x14ac:dyDescent="0.35">
      <c r="A438" s="45">
        <v>45554.208333333299</v>
      </c>
      <c r="B438" s="44">
        <v>13.2058533333333</v>
      </c>
    </row>
    <row r="439" spans="1:2" x14ac:dyDescent="0.35">
      <c r="A439" s="45">
        <v>45554.25</v>
      </c>
      <c r="B439" s="44">
        <v>13.3318982758621</v>
      </c>
    </row>
    <row r="440" spans="1:2" x14ac:dyDescent="0.35">
      <c r="A440" s="45">
        <v>45554.291666666701</v>
      </c>
      <c r="B440" s="44">
        <v>16.4945916666667</v>
      </c>
    </row>
    <row r="441" spans="1:2" x14ac:dyDescent="0.35">
      <c r="A441" s="45">
        <v>45554.333333333299</v>
      </c>
      <c r="B441" s="44">
        <v>18.684577586206899</v>
      </c>
    </row>
    <row r="442" spans="1:2" x14ac:dyDescent="0.35">
      <c r="A442" s="45">
        <v>45554.375</v>
      </c>
      <c r="B442" s="44">
        <v>18.116918333333299</v>
      </c>
    </row>
    <row r="443" spans="1:2" x14ac:dyDescent="0.35">
      <c r="A443" s="45">
        <v>45554.416666666701</v>
      </c>
      <c r="B443" s="44">
        <v>18.724436206896499</v>
      </c>
    </row>
    <row r="444" spans="1:2" x14ac:dyDescent="0.35">
      <c r="A444" s="45">
        <v>45554.458333333299</v>
      </c>
      <c r="B444" s="44">
        <v>19.234940000000002</v>
      </c>
    </row>
    <row r="445" spans="1:2" x14ac:dyDescent="0.35">
      <c r="A445" s="45">
        <v>45554.5</v>
      </c>
      <c r="B445" s="44">
        <v>24.765424137930999</v>
      </c>
    </row>
    <row r="446" spans="1:2" x14ac:dyDescent="0.35">
      <c r="A446" s="45">
        <v>45554.541666666701</v>
      </c>
      <c r="B446" s="44">
        <v>25.7361583333333</v>
      </c>
    </row>
    <row r="447" spans="1:2" x14ac:dyDescent="0.35">
      <c r="A447" s="45">
        <v>45554.583333333299</v>
      </c>
      <c r="B447" s="44">
        <v>26.064863793103498</v>
      </c>
    </row>
    <row r="448" spans="1:2" x14ac:dyDescent="0.35">
      <c r="A448" s="45">
        <v>45554.625</v>
      </c>
      <c r="B448" s="44">
        <v>28.8258166666667</v>
      </c>
    </row>
    <row r="449" spans="1:2" x14ac:dyDescent="0.35">
      <c r="A449" s="45">
        <v>45554.666666666701</v>
      </c>
      <c r="B449" s="44">
        <v>30.908256896551698</v>
      </c>
    </row>
    <row r="450" spans="1:2" x14ac:dyDescent="0.35">
      <c r="A450" s="45">
        <v>45554.708333333299</v>
      </c>
      <c r="B450" s="44">
        <v>32.763849999999998</v>
      </c>
    </row>
    <row r="451" spans="1:2" x14ac:dyDescent="0.35">
      <c r="A451" s="45">
        <v>45554.75</v>
      </c>
      <c r="B451" s="44">
        <v>30.8148672413793</v>
      </c>
    </row>
    <row r="452" spans="1:2" x14ac:dyDescent="0.35">
      <c r="A452" s="45">
        <v>45554.791666666701</v>
      </c>
      <c r="B452" s="44">
        <v>30.29138</v>
      </c>
    </row>
    <row r="453" spans="1:2" x14ac:dyDescent="0.35">
      <c r="A453" s="45">
        <v>45554.833333333299</v>
      </c>
      <c r="B453" s="44">
        <v>30.412381034482799</v>
      </c>
    </row>
    <row r="454" spans="1:2" x14ac:dyDescent="0.35">
      <c r="A454" s="45">
        <v>45554.875</v>
      </c>
      <c r="B454" s="44">
        <v>35.322595</v>
      </c>
    </row>
    <row r="455" spans="1:2" x14ac:dyDescent="0.35">
      <c r="A455" s="45">
        <v>45554.916666666701</v>
      </c>
      <c r="B455" s="44">
        <v>32.987456896551699</v>
      </c>
    </row>
    <row r="456" spans="1:2" x14ac:dyDescent="0.35">
      <c r="A456" s="45">
        <v>45554.958333333299</v>
      </c>
      <c r="B456" s="44">
        <v>32.645116666666702</v>
      </c>
    </row>
    <row r="457" spans="1:2" x14ac:dyDescent="0.35">
      <c r="A457" s="45">
        <v>45555</v>
      </c>
      <c r="B457" s="44">
        <v>29.825493103448299</v>
      </c>
    </row>
    <row r="458" spans="1:2" x14ac:dyDescent="0.35">
      <c r="A458" s="45">
        <v>45555.041666666701</v>
      </c>
      <c r="B458" s="44">
        <v>31.030564999999999</v>
      </c>
    </row>
    <row r="459" spans="1:2" x14ac:dyDescent="0.35">
      <c r="A459" s="45">
        <v>45555.083333333299</v>
      </c>
      <c r="B459" s="44">
        <v>31.668867241379299</v>
      </c>
    </row>
    <row r="460" spans="1:2" x14ac:dyDescent="0.35">
      <c r="A460" s="45">
        <v>45555.125</v>
      </c>
      <c r="B460" s="44">
        <v>34.1702716666667</v>
      </c>
    </row>
    <row r="461" spans="1:2" x14ac:dyDescent="0.35">
      <c r="A461" s="45">
        <v>45555.166666666701</v>
      </c>
      <c r="B461" s="44">
        <v>32.8159689655172</v>
      </c>
    </row>
    <row r="462" spans="1:2" x14ac:dyDescent="0.35">
      <c r="A462" s="45">
        <v>45555.208333333299</v>
      </c>
      <c r="B462" s="44">
        <v>30.999131666666699</v>
      </c>
    </row>
    <row r="463" spans="1:2" x14ac:dyDescent="0.35">
      <c r="A463" s="45">
        <v>45555.25</v>
      </c>
      <c r="B463" s="44">
        <v>30.761975862069001</v>
      </c>
    </row>
    <row r="464" spans="1:2" x14ac:dyDescent="0.35">
      <c r="A464" s="45">
        <v>45555.291666666701</v>
      </c>
      <c r="B464" s="44">
        <v>30.270271666666702</v>
      </c>
    </row>
    <row r="465" spans="1:2" x14ac:dyDescent="0.35">
      <c r="A465" s="45">
        <v>45555.333333333299</v>
      </c>
      <c r="B465" s="44">
        <v>28.875684482758601</v>
      </c>
    </row>
    <row r="466" spans="1:2" x14ac:dyDescent="0.35">
      <c r="A466" s="45">
        <v>45555.375</v>
      </c>
      <c r="B466" s="44">
        <v>31.507751666666699</v>
      </c>
    </row>
    <row r="467" spans="1:2" x14ac:dyDescent="0.35">
      <c r="A467" s="45">
        <v>45555.416666666701</v>
      </c>
      <c r="B467" s="44">
        <v>30.520701724137901</v>
      </c>
    </row>
    <row r="468" spans="1:2" x14ac:dyDescent="0.35">
      <c r="A468" s="45">
        <v>45555.458333333299</v>
      </c>
      <c r="B468" s="44">
        <v>31.088391666666698</v>
      </c>
    </row>
    <row r="469" spans="1:2" x14ac:dyDescent="0.35">
      <c r="A469" s="45">
        <v>45555.5</v>
      </c>
      <c r="B469" s="44">
        <v>32.959617241379298</v>
      </c>
    </row>
    <row r="470" spans="1:2" x14ac:dyDescent="0.35">
      <c r="A470" s="45">
        <v>45555.541666666701</v>
      </c>
      <c r="B470" s="44">
        <v>34.138701666666698</v>
      </c>
    </row>
    <row r="471" spans="1:2" x14ac:dyDescent="0.35">
      <c r="A471" s="45">
        <v>45555.583333333299</v>
      </c>
      <c r="B471" s="44">
        <v>34.080193103448302</v>
      </c>
    </row>
    <row r="472" spans="1:2" x14ac:dyDescent="0.35">
      <c r="A472" s="45">
        <v>45555.625</v>
      </c>
      <c r="B472" s="44">
        <v>29.203033333333298</v>
      </c>
    </row>
    <row r="473" spans="1:2" x14ac:dyDescent="0.35">
      <c r="A473" s="45">
        <v>45555.666666666701</v>
      </c>
      <c r="B473" s="44">
        <v>26.111596551724102</v>
      </c>
    </row>
    <row r="474" spans="1:2" x14ac:dyDescent="0.35">
      <c r="A474" s="45">
        <v>45555.708333333299</v>
      </c>
      <c r="B474" s="44">
        <v>26.4346416666667</v>
      </c>
    </row>
    <row r="475" spans="1:2" x14ac:dyDescent="0.35">
      <c r="A475" s="45">
        <v>45555.75</v>
      </c>
      <c r="B475" s="44">
        <v>25.800853448275902</v>
      </c>
    </row>
    <row r="476" spans="1:2" x14ac:dyDescent="0.35">
      <c r="A476" s="45">
        <v>45555.791666666701</v>
      </c>
      <c r="B476" s="44">
        <v>28.269946666666701</v>
      </c>
    </row>
    <row r="477" spans="1:2" x14ac:dyDescent="0.35">
      <c r="A477" s="45">
        <v>45555.833333333299</v>
      </c>
      <c r="B477" s="44">
        <v>26.9711224137931</v>
      </c>
    </row>
    <row r="478" spans="1:2" x14ac:dyDescent="0.35">
      <c r="A478" s="45">
        <v>45555.875</v>
      </c>
      <c r="B478" s="44">
        <v>27.894559999999998</v>
      </c>
    </row>
    <row r="479" spans="1:2" x14ac:dyDescent="0.35">
      <c r="A479" s="45">
        <v>45555.916666666701</v>
      </c>
      <c r="B479" s="44">
        <v>27.4900551724138</v>
      </c>
    </row>
    <row r="480" spans="1:2" x14ac:dyDescent="0.35">
      <c r="A480" s="45">
        <v>45555.958333333299</v>
      </c>
      <c r="B480" s="44">
        <v>26.531414999999999</v>
      </c>
    </row>
    <row r="481" spans="1:2" x14ac:dyDescent="0.35">
      <c r="A481" s="45">
        <v>45556</v>
      </c>
      <c r="B481" s="44">
        <v>26.6087155172414</v>
      </c>
    </row>
    <row r="482" spans="1:2" x14ac:dyDescent="0.35">
      <c r="A482" s="45">
        <v>45556.041666666701</v>
      </c>
      <c r="B482" s="44">
        <v>26.7150833333333</v>
      </c>
    </row>
    <row r="483" spans="1:2" x14ac:dyDescent="0.35">
      <c r="A483" s="45">
        <v>45556.083333333299</v>
      </c>
      <c r="B483" s="44">
        <v>27.726456896551699</v>
      </c>
    </row>
    <row r="484" spans="1:2" x14ac:dyDescent="0.35">
      <c r="A484" s="45">
        <v>45556.125</v>
      </c>
      <c r="B484" s="44">
        <v>27.314868333333301</v>
      </c>
    </row>
    <row r="485" spans="1:2" x14ac:dyDescent="0.35">
      <c r="A485" s="45">
        <v>45556.166666666701</v>
      </c>
      <c r="B485" s="44">
        <v>27.122170689655199</v>
      </c>
    </row>
    <row r="486" spans="1:2" x14ac:dyDescent="0.35">
      <c r="A486" s="45">
        <v>45556.208333333299</v>
      </c>
      <c r="B486" s="44">
        <v>28.288740000000001</v>
      </c>
    </row>
    <row r="487" spans="1:2" x14ac:dyDescent="0.35">
      <c r="A487" s="45">
        <v>45556.25</v>
      </c>
      <c r="B487" s="44">
        <v>30.3107362068966</v>
      </c>
    </row>
    <row r="488" spans="1:2" x14ac:dyDescent="0.35">
      <c r="A488" s="45">
        <v>45556.291666666701</v>
      </c>
      <c r="B488" s="44">
        <v>33.386904999999999</v>
      </c>
    </row>
    <row r="489" spans="1:2" x14ac:dyDescent="0.35">
      <c r="A489" s="45">
        <v>45556.333333333299</v>
      </c>
      <c r="B489" s="44">
        <v>33.282412068965499</v>
      </c>
    </row>
    <row r="490" spans="1:2" x14ac:dyDescent="0.35">
      <c r="A490" s="45">
        <v>45556.375</v>
      </c>
      <c r="B490" s="44">
        <v>34.161935</v>
      </c>
    </row>
    <row r="491" spans="1:2" x14ac:dyDescent="0.35">
      <c r="A491" s="45">
        <v>45556.416666666701</v>
      </c>
      <c r="B491" s="44">
        <v>33.408646551724097</v>
      </c>
    </row>
    <row r="492" spans="1:2" x14ac:dyDescent="0.35">
      <c r="A492" s="45">
        <v>45556.458333333299</v>
      </c>
      <c r="B492" s="44">
        <v>36.583613333333297</v>
      </c>
    </row>
    <row r="493" spans="1:2" x14ac:dyDescent="0.35">
      <c r="A493" s="45">
        <v>45556.5</v>
      </c>
      <c r="B493" s="44">
        <v>34.086046551724102</v>
      </c>
    </row>
    <row r="494" spans="1:2" x14ac:dyDescent="0.35">
      <c r="A494" s="45">
        <v>45556.541666666701</v>
      </c>
      <c r="B494" s="44">
        <v>29.704118333333302</v>
      </c>
    </row>
    <row r="495" spans="1:2" x14ac:dyDescent="0.35">
      <c r="A495" s="45">
        <v>45556.583333333299</v>
      </c>
      <c r="B495" s="44">
        <v>28.834517241379299</v>
      </c>
    </row>
    <row r="496" spans="1:2" x14ac:dyDescent="0.35">
      <c r="A496" s="45">
        <v>45556.625</v>
      </c>
      <c r="B496" s="44">
        <v>26.8701133333333</v>
      </c>
    </row>
    <row r="497" spans="1:2" x14ac:dyDescent="0.35">
      <c r="A497" s="45">
        <v>45556.666666666701</v>
      </c>
      <c r="B497" s="44">
        <v>17.187915344827601</v>
      </c>
    </row>
    <row r="498" spans="1:2" x14ac:dyDescent="0.35">
      <c r="A498" s="45">
        <v>45556.708333333299</v>
      </c>
      <c r="B498" s="44">
        <v>13.926206166666701</v>
      </c>
    </row>
    <row r="499" spans="1:2" x14ac:dyDescent="0.35">
      <c r="A499" s="45">
        <v>45556.75</v>
      </c>
      <c r="B499" s="44">
        <v>13.244659310344799</v>
      </c>
    </row>
    <row r="500" spans="1:2" x14ac:dyDescent="0.35">
      <c r="A500" s="45">
        <v>45556.791666666701</v>
      </c>
      <c r="B500" s="44">
        <v>18.691393333333298</v>
      </c>
    </row>
    <row r="501" spans="1:2" x14ac:dyDescent="0.35">
      <c r="A501" s="45">
        <v>45556.833333333299</v>
      </c>
      <c r="B501" s="44">
        <v>17.743099999999998</v>
      </c>
    </row>
    <row r="502" spans="1:2" x14ac:dyDescent="0.35">
      <c r="A502" s="45">
        <v>45556.875</v>
      </c>
      <c r="B502" s="44">
        <v>16.286375</v>
      </c>
    </row>
    <row r="503" spans="1:2" x14ac:dyDescent="0.35">
      <c r="A503" s="45">
        <v>45556.916666666701</v>
      </c>
      <c r="B503" s="44">
        <v>14.784993103448301</v>
      </c>
    </row>
    <row r="504" spans="1:2" x14ac:dyDescent="0.35">
      <c r="A504" s="45">
        <v>45556.958333333299</v>
      </c>
      <c r="B504" s="44">
        <v>17.127563333333299</v>
      </c>
    </row>
    <row r="505" spans="1:2" x14ac:dyDescent="0.35">
      <c r="A505" s="45">
        <v>45557</v>
      </c>
      <c r="B505" s="44">
        <v>27.836639655172402</v>
      </c>
    </row>
    <row r="506" spans="1:2" x14ac:dyDescent="0.35">
      <c r="A506" s="45">
        <v>45557.041666666701</v>
      </c>
      <c r="B506" s="44">
        <v>34.357349152542398</v>
      </c>
    </row>
    <row r="507" spans="1:2" x14ac:dyDescent="0.35">
      <c r="A507" s="45">
        <v>45557.083333333299</v>
      </c>
      <c r="B507" s="44">
        <v>32.471449999999997</v>
      </c>
    </row>
    <row r="508" spans="1:2" x14ac:dyDescent="0.35">
      <c r="A508" s="45">
        <v>45557.125</v>
      </c>
      <c r="B508" s="44">
        <v>31.361785000000001</v>
      </c>
    </row>
    <row r="509" spans="1:2" x14ac:dyDescent="0.35">
      <c r="A509" s="45">
        <v>45557.166666666701</v>
      </c>
      <c r="B509" s="44">
        <v>23.156663793103402</v>
      </c>
    </row>
    <row r="510" spans="1:2" x14ac:dyDescent="0.35">
      <c r="A510" s="45">
        <v>45557.208333333299</v>
      </c>
      <c r="B510" s="44">
        <v>22.768526666666698</v>
      </c>
    </row>
    <row r="511" spans="1:2" x14ac:dyDescent="0.35">
      <c r="A511" s="45">
        <v>45557.25</v>
      </c>
      <c r="B511" s="44">
        <v>17.303818965517198</v>
      </c>
    </row>
    <row r="512" spans="1:2" x14ac:dyDescent="0.35">
      <c r="A512" s="45">
        <v>45557.291666666701</v>
      </c>
      <c r="B512" s="44">
        <v>8.3318906666666699</v>
      </c>
    </row>
    <row r="513" spans="1:2" x14ac:dyDescent="0.35">
      <c r="A513" s="45">
        <v>45557.333333333299</v>
      </c>
      <c r="B513" s="44">
        <v>9.6285024137931092</v>
      </c>
    </row>
    <row r="514" spans="1:2" x14ac:dyDescent="0.35">
      <c r="A514" s="45">
        <v>45557.375</v>
      </c>
      <c r="B514" s="44">
        <v>14.433405</v>
      </c>
    </row>
    <row r="515" spans="1:2" x14ac:dyDescent="0.35">
      <c r="A515" s="45">
        <v>45557.416666666701</v>
      </c>
      <c r="B515" s="44">
        <v>14.2711034482759</v>
      </c>
    </row>
    <row r="516" spans="1:2" x14ac:dyDescent="0.35">
      <c r="A516" s="45">
        <v>45557.458333333299</v>
      </c>
      <c r="B516" s="44">
        <v>8.7390421666666693</v>
      </c>
    </row>
    <row r="517" spans="1:2" x14ac:dyDescent="0.35">
      <c r="A517" s="45">
        <v>45557.5</v>
      </c>
      <c r="B517" s="44">
        <v>4.9178589655172402</v>
      </c>
    </row>
    <row r="518" spans="1:2" x14ac:dyDescent="0.35">
      <c r="A518" s="45">
        <v>45557.541666666701</v>
      </c>
      <c r="B518" s="44">
        <v>6.9385583333333303</v>
      </c>
    </row>
    <row r="519" spans="1:2" x14ac:dyDescent="0.35">
      <c r="A519" s="45">
        <v>45557.583333333299</v>
      </c>
      <c r="B519" s="44">
        <v>18.848270689655202</v>
      </c>
    </row>
    <row r="520" spans="1:2" x14ac:dyDescent="0.35">
      <c r="A520" s="45">
        <v>45557.625</v>
      </c>
      <c r="B520" s="44">
        <v>22.174894999999999</v>
      </c>
    </row>
    <row r="521" spans="1:2" x14ac:dyDescent="0.35">
      <c r="A521" s="45">
        <v>45557.666666666701</v>
      </c>
      <c r="B521" s="44">
        <v>17.599225862069002</v>
      </c>
    </row>
    <row r="522" spans="1:2" x14ac:dyDescent="0.35">
      <c r="A522" s="45">
        <v>45557.708333333299</v>
      </c>
      <c r="B522" s="44">
        <v>21.668063333333301</v>
      </c>
    </row>
    <row r="523" spans="1:2" x14ac:dyDescent="0.35">
      <c r="A523" s="45">
        <v>45557.75</v>
      </c>
      <c r="B523" s="44">
        <v>24.8402931034483</v>
      </c>
    </row>
    <row r="524" spans="1:2" x14ac:dyDescent="0.35">
      <c r="A524" s="45">
        <v>45557.791666666701</v>
      </c>
      <c r="B524" s="44">
        <v>27.094716666666699</v>
      </c>
    </row>
    <row r="525" spans="1:2" x14ac:dyDescent="0.35">
      <c r="A525" s="45">
        <v>45557.833333333299</v>
      </c>
      <c r="B525" s="44">
        <v>29.724893103448299</v>
      </c>
    </row>
    <row r="526" spans="1:2" x14ac:dyDescent="0.35">
      <c r="A526" s="45">
        <v>45557.875</v>
      </c>
      <c r="B526" s="44">
        <v>25.489930000000001</v>
      </c>
    </row>
    <row r="527" spans="1:2" x14ac:dyDescent="0.35">
      <c r="A527" s="45">
        <v>45557.916666666701</v>
      </c>
      <c r="B527" s="44">
        <v>21.321513793103399</v>
      </c>
    </row>
    <row r="528" spans="1:2" x14ac:dyDescent="0.35">
      <c r="A528" s="45">
        <v>45557.958333333299</v>
      </c>
      <c r="B528" s="44">
        <v>24.511415</v>
      </c>
    </row>
    <row r="529" spans="1:2" x14ac:dyDescent="0.35">
      <c r="A529" s="45">
        <v>45558</v>
      </c>
      <c r="B529" s="44">
        <v>17.5224655172414</v>
      </c>
    </row>
    <row r="530" spans="1:2" x14ac:dyDescent="0.35">
      <c r="A530" s="45">
        <v>45558.041666666701</v>
      </c>
      <c r="B530" s="44">
        <v>15.54693</v>
      </c>
    </row>
    <row r="531" spans="1:2" x14ac:dyDescent="0.35">
      <c r="A531" s="45">
        <v>45558.083333333299</v>
      </c>
      <c r="B531" s="44">
        <v>14.372684482758601</v>
      </c>
    </row>
    <row r="532" spans="1:2" x14ac:dyDescent="0.35">
      <c r="A532" s="45">
        <v>45558.125</v>
      </c>
      <c r="B532" s="44">
        <v>16.61627</v>
      </c>
    </row>
    <row r="533" spans="1:2" x14ac:dyDescent="0.35">
      <c r="A533" s="45">
        <v>45558.166666666701</v>
      </c>
      <c r="B533" s="44">
        <v>12.9826539655172</v>
      </c>
    </row>
    <row r="534" spans="1:2" x14ac:dyDescent="0.35">
      <c r="A534" s="45">
        <v>45558.208333333299</v>
      </c>
      <c r="B534" s="44">
        <v>12.832055666666699</v>
      </c>
    </row>
    <row r="535" spans="1:2" x14ac:dyDescent="0.35">
      <c r="A535" s="45">
        <v>45558.25</v>
      </c>
      <c r="B535" s="44">
        <v>10.795719827586201</v>
      </c>
    </row>
    <row r="536" spans="1:2" x14ac:dyDescent="0.35">
      <c r="A536" s="45">
        <v>45558.291666666701</v>
      </c>
      <c r="B536" s="44">
        <v>11.2204368333333</v>
      </c>
    </row>
    <row r="537" spans="1:2" x14ac:dyDescent="0.35">
      <c r="A537" s="45">
        <v>45558.333333333299</v>
      </c>
      <c r="B537" s="44">
        <v>18.7278379310345</v>
      </c>
    </row>
    <row r="538" spans="1:2" x14ac:dyDescent="0.35">
      <c r="A538" s="45">
        <v>45558.375</v>
      </c>
      <c r="B538" s="44">
        <v>15.516105</v>
      </c>
    </row>
    <row r="539" spans="1:2" x14ac:dyDescent="0.35">
      <c r="A539" s="45">
        <v>45558.416666666701</v>
      </c>
      <c r="B539" s="44">
        <v>23.856662068965498</v>
      </c>
    </row>
    <row r="540" spans="1:2" x14ac:dyDescent="0.35">
      <c r="A540" s="45">
        <v>45558.458333333299</v>
      </c>
      <c r="B540" s="44">
        <v>26.460785000000001</v>
      </c>
    </row>
    <row r="541" spans="1:2" x14ac:dyDescent="0.35">
      <c r="A541" s="45">
        <v>45558.5</v>
      </c>
      <c r="B541" s="44">
        <v>25.219210344827601</v>
      </c>
    </row>
    <row r="542" spans="1:2" x14ac:dyDescent="0.35">
      <c r="A542" s="45">
        <v>45558.541666666701</v>
      </c>
      <c r="B542" s="44">
        <v>23.933056666666701</v>
      </c>
    </row>
    <row r="543" spans="1:2" x14ac:dyDescent="0.35">
      <c r="A543" s="45">
        <v>45558.583333333299</v>
      </c>
      <c r="B543" s="44">
        <v>20.884155172413799</v>
      </c>
    </row>
    <row r="544" spans="1:2" x14ac:dyDescent="0.35">
      <c r="A544" s="45">
        <v>45558.625</v>
      </c>
      <c r="B544" s="44">
        <v>18.925184999999999</v>
      </c>
    </row>
    <row r="545" spans="1:2" x14ac:dyDescent="0.35">
      <c r="A545" s="45">
        <v>45558.666666666701</v>
      </c>
      <c r="B545" s="44">
        <v>18.925665517241399</v>
      </c>
    </row>
    <row r="546" spans="1:2" x14ac:dyDescent="0.35">
      <c r="A546" s="45">
        <v>45558.708333333299</v>
      </c>
      <c r="B546" s="44">
        <v>17.7863783333333</v>
      </c>
    </row>
    <row r="547" spans="1:2" x14ac:dyDescent="0.35">
      <c r="A547" s="45">
        <v>45558.75</v>
      </c>
      <c r="B547" s="44">
        <v>19.7667948275862</v>
      </c>
    </row>
    <row r="548" spans="1:2" x14ac:dyDescent="0.35">
      <c r="A548" s="45">
        <v>45558.791666666701</v>
      </c>
      <c r="B548" s="44">
        <v>23.645386666666699</v>
      </c>
    </row>
    <row r="549" spans="1:2" x14ac:dyDescent="0.35">
      <c r="A549" s="45">
        <v>45558.833333333299</v>
      </c>
      <c r="B549" s="44">
        <v>23.497044827586201</v>
      </c>
    </row>
    <row r="550" spans="1:2" x14ac:dyDescent="0.35">
      <c r="A550" s="45">
        <v>45558.875</v>
      </c>
      <c r="B550" s="44">
        <v>23.809729999999998</v>
      </c>
    </row>
    <row r="551" spans="1:2" x14ac:dyDescent="0.35">
      <c r="A551" s="45">
        <v>45558.916666666701</v>
      </c>
      <c r="B551" s="44">
        <v>24.6419344827586</v>
      </c>
    </row>
    <row r="552" spans="1:2" x14ac:dyDescent="0.35">
      <c r="A552" s="45">
        <v>45558.958333333299</v>
      </c>
      <c r="B552" s="44">
        <v>21.211338333333298</v>
      </c>
    </row>
    <row r="553" spans="1:2" x14ac:dyDescent="0.35">
      <c r="A553" s="45">
        <v>45559</v>
      </c>
      <c r="B553" s="44">
        <v>21.775775862069001</v>
      </c>
    </row>
    <row r="554" spans="1:2" x14ac:dyDescent="0.35">
      <c r="A554" s="45">
        <v>45559.041666666701</v>
      </c>
      <c r="B554" s="44">
        <v>16.199021833333301</v>
      </c>
    </row>
    <row r="555" spans="1:2" x14ac:dyDescent="0.35">
      <c r="A555" s="45">
        <v>45559.083333333299</v>
      </c>
      <c r="B555" s="44">
        <v>6.6758434482758604</v>
      </c>
    </row>
    <row r="556" spans="1:2" x14ac:dyDescent="0.35">
      <c r="A556" s="45">
        <v>45559.125</v>
      </c>
      <c r="B556" s="44">
        <v>4.1633924999999996</v>
      </c>
    </row>
    <row r="557" spans="1:2" x14ac:dyDescent="0.35">
      <c r="A557" s="45">
        <v>45559.166666666701</v>
      </c>
      <c r="B557" s="44">
        <v>8.5777932758620707</v>
      </c>
    </row>
    <row r="558" spans="1:2" x14ac:dyDescent="0.35">
      <c r="A558" s="45">
        <v>45559.208333333299</v>
      </c>
      <c r="B558" s="44">
        <v>6.0769728333333299</v>
      </c>
    </row>
    <row r="559" spans="1:2" x14ac:dyDescent="0.35">
      <c r="A559" s="45">
        <v>45559.25</v>
      </c>
      <c r="B559" s="44">
        <v>9.3868834482758601</v>
      </c>
    </row>
    <row r="560" spans="1:2" x14ac:dyDescent="0.35">
      <c r="A560" s="45">
        <v>45559.291666666701</v>
      </c>
      <c r="B560" s="44">
        <v>12.58817</v>
      </c>
    </row>
    <row r="561" spans="1:2" x14ac:dyDescent="0.35">
      <c r="A561" s="45">
        <v>45559.333333333299</v>
      </c>
      <c r="B561" s="44">
        <v>12.3052775862069</v>
      </c>
    </row>
    <row r="562" spans="1:2" x14ac:dyDescent="0.35">
      <c r="A562" s="45">
        <v>45559.375</v>
      </c>
      <c r="B562" s="44">
        <v>11.7435338333333</v>
      </c>
    </row>
    <row r="563" spans="1:2" x14ac:dyDescent="0.35">
      <c r="A563" s="45">
        <v>45559.416666666701</v>
      </c>
      <c r="B563" s="44">
        <v>10.667387413793101</v>
      </c>
    </row>
    <row r="564" spans="1:2" x14ac:dyDescent="0.35">
      <c r="A564" s="45">
        <v>45559.458333333299</v>
      </c>
      <c r="B564" s="44">
        <v>7.0625613333333304</v>
      </c>
    </row>
    <row r="565" spans="1:2" x14ac:dyDescent="0.35">
      <c r="A565" s="45">
        <v>45559.5</v>
      </c>
      <c r="B565" s="44">
        <v>5.6450606896551703</v>
      </c>
    </row>
    <row r="566" spans="1:2" x14ac:dyDescent="0.35">
      <c r="A566" s="45">
        <v>45559.541666666701</v>
      </c>
      <c r="B566" s="44">
        <v>5.5388403333333303</v>
      </c>
    </row>
    <row r="567" spans="1:2" x14ac:dyDescent="0.35">
      <c r="A567" s="45">
        <v>45559.583333333299</v>
      </c>
      <c r="B567" s="44">
        <v>9.4197865517241404</v>
      </c>
    </row>
    <row r="568" spans="1:2" x14ac:dyDescent="0.35">
      <c r="A568" s="45">
        <v>45559.625</v>
      </c>
      <c r="B568" s="44">
        <v>8.5099736666666708</v>
      </c>
    </row>
    <row r="569" spans="1:2" x14ac:dyDescent="0.35">
      <c r="A569" s="45">
        <v>45559.666666666701</v>
      </c>
      <c r="B569" s="44">
        <v>12.228099310344801</v>
      </c>
    </row>
    <row r="570" spans="1:2" x14ac:dyDescent="0.35">
      <c r="A570" s="45">
        <v>45559.708333333299</v>
      </c>
      <c r="B570" s="44">
        <v>4.6381873333333301</v>
      </c>
    </row>
    <row r="571" spans="1:2" x14ac:dyDescent="0.35">
      <c r="A571" s="45">
        <v>45559.75</v>
      </c>
      <c r="B571" s="44">
        <v>3.1061168965517201</v>
      </c>
    </row>
    <row r="572" spans="1:2" x14ac:dyDescent="0.35">
      <c r="A572" s="45">
        <v>45559.791666666701</v>
      </c>
      <c r="B572" s="44">
        <v>3.3443098333333299</v>
      </c>
    </row>
    <row r="573" spans="1:2" x14ac:dyDescent="0.35">
      <c r="A573" s="45">
        <v>45559.833333333299</v>
      </c>
      <c r="B573" s="44">
        <v>4.3162065517241404</v>
      </c>
    </row>
    <row r="574" spans="1:2" x14ac:dyDescent="0.35">
      <c r="A574" s="45">
        <v>45559.875</v>
      </c>
      <c r="B574" s="44">
        <v>4.7569676666666698</v>
      </c>
    </row>
    <row r="575" spans="1:2" x14ac:dyDescent="0.35">
      <c r="A575" s="45">
        <v>45559.916666666701</v>
      </c>
      <c r="B575" s="44">
        <v>3.63593155172414</v>
      </c>
    </row>
    <row r="576" spans="1:2" x14ac:dyDescent="0.35">
      <c r="A576" s="45">
        <v>45559.958333333299</v>
      </c>
      <c r="B576" s="44">
        <v>2.9292398333333298</v>
      </c>
    </row>
    <row r="577" spans="1:2" x14ac:dyDescent="0.35">
      <c r="A577" s="45">
        <v>45560</v>
      </c>
      <c r="B577" s="44">
        <v>2.0769803448275899</v>
      </c>
    </row>
    <row r="578" spans="1:2" x14ac:dyDescent="0.35">
      <c r="A578" s="45">
        <v>45560.041666666701</v>
      </c>
      <c r="B578" s="44">
        <v>2.7806518333333301</v>
      </c>
    </row>
    <row r="579" spans="1:2" x14ac:dyDescent="0.35">
      <c r="A579" s="45">
        <v>45560.083333333299</v>
      </c>
      <c r="B579" s="44">
        <v>3.70811672413793</v>
      </c>
    </row>
    <row r="580" spans="1:2" x14ac:dyDescent="0.35">
      <c r="A580" s="45">
        <v>45560.125</v>
      </c>
      <c r="B580" s="44">
        <v>3.0340818333333299</v>
      </c>
    </row>
    <row r="581" spans="1:2" x14ac:dyDescent="0.35">
      <c r="A581" s="45">
        <v>45560.166666666701</v>
      </c>
      <c r="B581" s="44">
        <v>2.7292694827586201</v>
      </c>
    </row>
    <row r="582" spans="1:2" x14ac:dyDescent="0.35">
      <c r="A582" s="45">
        <v>45560.208333333299</v>
      </c>
      <c r="B582" s="44">
        <v>2.5756488333333301</v>
      </c>
    </row>
    <row r="583" spans="1:2" x14ac:dyDescent="0.35">
      <c r="A583" s="45">
        <v>45560.25</v>
      </c>
      <c r="B583" s="44">
        <v>3.13549362068966</v>
      </c>
    </row>
    <row r="584" spans="1:2" x14ac:dyDescent="0.35">
      <c r="A584" s="45">
        <v>45560.291666666701</v>
      </c>
      <c r="B584" s="44">
        <v>4.5462480000000003</v>
      </c>
    </row>
    <row r="585" spans="1:2" x14ac:dyDescent="0.35">
      <c r="A585" s="45">
        <v>45560.333333333299</v>
      </c>
      <c r="B585" s="44">
        <v>6.3491217241379303</v>
      </c>
    </row>
    <row r="586" spans="1:2" x14ac:dyDescent="0.35">
      <c r="A586" s="45">
        <v>45560.375</v>
      </c>
      <c r="B586" s="44">
        <v>6.3871356666666701</v>
      </c>
    </row>
    <row r="587" spans="1:2" x14ac:dyDescent="0.35">
      <c r="A587" s="45">
        <v>45560.416666666701</v>
      </c>
      <c r="B587" s="44">
        <v>5.7518120689655197</v>
      </c>
    </row>
    <row r="588" spans="1:2" x14ac:dyDescent="0.35">
      <c r="A588" s="45">
        <v>45560.458333333299</v>
      </c>
      <c r="B588" s="44">
        <v>2.5528161666666702</v>
      </c>
    </row>
    <row r="589" spans="1:2" x14ac:dyDescent="0.35">
      <c r="A589" s="45">
        <v>45560.5</v>
      </c>
      <c r="B589" s="44">
        <v>4.3507865517241404</v>
      </c>
    </row>
    <row r="590" spans="1:2" x14ac:dyDescent="0.35">
      <c r="A590" s="45">
        <v>45560.541666666701</v>
      </c>
      <c r="B590" s="44">
        <v>4.8032396666666699</v>
      </c>
    </row>
    <row r="591" spans="1:2" x14ac:dyDescent="0.35">
      <c r="A591" s="45">
        <v>45560.583333333299</v>
      </c>
      <c r="B591" s="44">
        <v>2.9807615517241399</v>
      </c>
    </row>
    <row r="592" spans="1:2" x14ac:dyDescent="0.35">
      <c r="A592" s="45">
        <v>45560.625</v>
      </c>
      <c r="B592" s="44">
        <v>3.0724018333333301</v>
      </c>
    </row>
    <row r="593" spans="1:2" x14ac:dyDescent="0.35">
      <c r="A593" s="45">
        <v>45560.666666666701</v>
      </c>
      <c r="B593" s="44">
        <v>4.4683648275862096</v>
      </c>
    </row>
    <row r="594" spans="1:2" x14ac:dyDescent="0.35">
      <c r="A594" s="45">
        <v>45560.708333333299</v>
      </c>
      <c r="B594" s="44">
        <v>5.9010509999999998</v>
      </c>
    </row>
    <row r="595" spans="1:2" x14ac:dyDescent="0.35">
      <c r="A595" s="45">
        <v>45560.75</v>
      </c>
      <c r="B595" s="44">
        <v>4.9158646551724097</v>
      </c>
    </row>
    <row r="596" spans="1:2" x14ac:dyDescent="0.35">
      <c r="A596" s="45">
        <v>45560.791666666701</v>
      </c>
      <c r="B596" s="44">
        <v>5.9698436666666703</v>
      </c>
    </row>
    <row r="597" spans="1:2" x14ac:dyDescent="0.35">
      <c r="A597" s="45">
        <v>45560.833333333299</v>
      </c>
      <c r="B597" s="44">
        <v>5.8190612068965502</v>
      </c>
    </row>
    <row r="598" spans="1:2" x14ac:dyDescent="0.35">
      <c r="A598" s="45">
        <v>45560.875</v>
      </c>
      <c r="B598" s="44">
        <v>6.7972489999999999</v>
      </c>
    </row>
    <row r="599" spans="1:2" x14ac:dyDescent="0.35">
      <c r="A599" s="45">
        <v>45560.916666666701</v>
      </c>
      <c r="B599" s="44">
        <v>7.3336541379310303</v>
      </c>
    </row>
    <row r="600" spans="1:2" x14ac:dyDescent="0.35">
      <c r="A600" s="45">
        <v>45560.958333333299</v>
      </c>
      <c r="B600" s="44">
        <v>7.0658433333333299</v>
      </c>
    </row>
    <row r="601" spans="1:2" x14ac:dyDescent="0.35">
      <c r="A601" s="45">
        <v>45561</v>
      </c>
      <c r="B601" s="44">
        <v>6.8493737931034504</v>
      </c>
    </row>
    <row r="602" spans="1:2" x14ac:dyDescent="0.35">
      <c r="A602" s="45">
        <v>45561.041666666701</v>
      </c>
      <c r="B602" s="44">
        <v>6.7744903333333299</v>
      </c>
    </row>
    <row r="603" spans="1:2" x14ac:dyDescent="0.35">
      <c r="A603" s="45">
        <v>45561.083333333299</v>
      </c>
      <c r="B603" s="44">
        <v>7.4321693103448299</v>
      </c>
    </row>
    <row r="604" spans="1:2" x14ac:dyDescent="0.35">
      <c r="A604" s="45">
        <v>45561.125</v>
      </c>
      <c r="B604" s="44">
        <v>6.2219606666666696</v>
      </c>
    </row>
    <row r="605" spans="1:2" x14ac:dyDescent="0.35">
      <c r="A605" s="45">
        <v>45561.166666666701</v>
      </c>
      <c r="B605" s="44">
        <v>3.1971589655172399</v>
      </c>
    </row>
    <row r="606" spans="1:2" x14ac:dyDescent="0.35">
      <c r="A606" s="45">
        <v>45561.208333333299</v>
      </c>
      <c r="B606" s="44">
        <v>3.1783334999999999</v>
      </c>
    </row>
    <row r="607" spans="1:2" x14ac:dyDescent="0.35">
      <c r="A607" s="45">
        <v>45561.25</v>
      </c>
      <c r="B607" s="44">
        <v>2.6720791379310298</v>
      </c>
    </row>
    <row r="608" spans="1:2" x14ac:dyDescent="0.35">
      <c r="A608" s="45">
        <v>45561.291666666701</v>
      </c>
      <c r="B608" s="44">
        <v>2.9965630000000001</v>
      </c>
    </row>
    <row r="609" spans="1:2" x14ac:dyDescent="0.35">
      <c r="A609" s="45">
        <v>45561.333333333299</v>
      </c>
      <c r="B609" s="44">
        <v>4.2569582758620701</v>
      </c>
    </row>
    <row r="610" spans="1:2" x14ac:dyDescent="0.35">
      <c r="A610" s="45">
        <v>45561.375</v>
      </c>
      <c r="B610" s="44">
        <v>4.87074416666667</v>
      </c>
    </row>
    <row r="611" spans="1:2" x14ac:dyDescent="0.35">
      <c r="A611" s="45">
        <v>45561.416666666701</v>
      </c>
      <c r="B611" s="44">
        <v>2.6775896551724099</v>
      </c>
    </row>
    <row r="612" spans="1:2" x14ac:dyDescent="0.35">
      <c r="A612" s="45">
        <v>45561.458333333299</v>
      </c>
      <c r="B612" s="44">
        <v>0.75498671666666695</v>
      </c>
    </row>
    <row r="613" spans="1:2" x14ac:dyDescent="0.35">
      <c r="A613" s="45">
        <v>45561.5</v>
      </c>
      <c r="B613" s="44">
        <v>1.67371431034483</v>
      </c>
    </row>
    <row r="614" spans="1:2" x14ac:dyDescent="0.35">
      <c r="A614" s="45">
        <v>45561.541666666701</v>
      </c>
      <c r="B614" s="44">
        <v>1.6875461166666701</v>
      </c>
    </row>
    <row r="615" spans="1:2" x14ac:dyDescent="0.35">
      <c r="A615" s="45">
        <v>45561.583333333299</v>
      </c>
      <c r="B615" s="44">
        <v>2.61238943103448</v>
      </c>
    </row>
    <row r="616" spans="1:2" x14ac:dyDescent="0.35">
      <c r="A616" s="45">
        <v>45561.625</v>
      </c>
      <c r="B616" s="44">
        <v>5.4717851666666704</v>
      </c>
    </row>
    <row r="617" spans="1:2" x14ac:dyDescent="0.35">
      <c r="A617" s="45">
        <v>45561.666666666701</v>
      </c>
      <c r="B617" s="44">
        <v>9.9322115517241407</v>
      </c>
    </row>
    <row r="618" spans="1:2" x14ac:dyDescent="0.35">
      <c r="A618" s="45">
        <v>45561.708333333299</v>
      </c>
      <c r="B618" s="44">
        <v>7.2133138333333298</v>
      </c>
    </row>
    <row r="619" spans="1:2" x14ac:dyDescent="0.35">
      <c r="A619" s="45">
        <v>45561.75</v>
      </c>
      <c r="B619" s="44">
        <v>2.13158724137931</v>
      </c>
    </row>
    <row r="620" spans="1:2" x14ac:dyDescent="0.35">
      <c r="A620" s="45">
        <v>45561.791666666701</v>
      </c>
      <c r="B620" s="44">
        <v>2.81439216666667</v>
      </c>
    </row>
    <row r="621" spans="1:2" x14ac:dyDescent="0.35">
      <c r="A621" s="45">
        <v>45561.833333333299</v>
      </c>
      <c r="B621" s="44">
        <v>4.1418081034482697</v>
      </c>
    </row>
    <row r="622" spans="1:2" x14ac:dyDescent="0.35">
      <c r="A622" s="45">
        <v>45561.875</v>
      </c>
      <c r="B622" s="44">
        <v>2.86345378333333</v>
      </c>
    </row>
    <row r="623" spans="1:2" x14ac:dyDescent="0.35">
      <c r="A623" s="45">
        <v>45561.916666666701</v>
      </c>
      <c r="B623" s="44">
        <v>4.2651717241379297</v>
      </c>
    </row>
    <row r="624" spans="1:2" x14ac:dyDescent="0.35">
      <c r="A624" s="45">
        <v>45561.958333333299</v>
      </c>
      <c r="B624" s="44">
        <v>2.2059806666666701</v>
      </c>
    </row>
    <row r="625" spans="1:2" x14ac:dyDescent="0.35">
      <c r="A625" s="45">
        <v>45562</v>
      </c>
      <c r="B625" s="44">
        <v>0.75671552241379303</v>
      </c>
    </row>
    <row r="626" spans="1:2" x14ac:dyDescent="0.35">
      <c r="A626" s="45">
        <v>45562.041666666701</v>
      </c>
      <c r="B626" s="44">
        <v>0.68484097833333302</v>
      </c>
    </row>
    <row r="627" spans="1:2" x14ac:dyDescent="0.35">
      <c r="A627" s="45">
        <v>45562.083333333299</v>
      </c>
      <c r="B627" s="44">
        <v>1.3795856896551699</v>
      </c>
    </row>
    <row r="628" spans="1:2" x14ac:dyDescent="0.35">
      <c r="A628" s="45">
        <v>45562.125</v>
      </c>
      <c r="B628" s="44">
        <v>2.0682885</v>
      </c>
    </row>
    <row r="629" spans="1:2" x14ac:dyDescent="0.35">
      <c r="A629" s="45">
        <v>45562.166666666701</v>
      </c>
      <c r="B629" s="44">
        <v>1.97883568965517</v>
      </c>
    </row>
    <row r="630" spans="1:2" x14ac:dyDescent="0.35">
      <c r="A630" s="45">
        <v>45562.208333333299</v>
      </c>
      <c r="B630" s="44">
        <v>1.84404233333333</v>
      </c>
    </row>
    <row r="631" spans="1:2" x14ac:dyDescent="0.35">
      <c r="A631" s="45">
        <v>45562.25</v>
      </c>
      <c r="B631" s="44">
        <v>0.99854929310344798</v>
      </c>
    </row>
    <row r="632" spans="1:2" x14ac:dyDescent="0.35">
      <c r="A632" s="45">
        <v>45562.291666666701</v>
      </c>
      <c r="B632" s="44">
        <v>1.51937763333333</v>
      </c>
    </row>
    <row r="633" spans="1:2" x14ac:dyDescent="0.35">
      <c r="A633" s="45">
        <v>45562.333333333299</v>
      </c>
      <c r="B633" s="44">
        <v>1.4174190689655199</v>
      </c>
    </row>
    <row r="634" spans="1:2" x14ac:dyDescent="0.35">
      <c r="A634" s="45">
        <v>45562.375</v>
      </c>
      <c r="B634" s="44">
        <v>1.3778324500000001</v>
      </c>
    </row>
    <row r="635" spans="1:2" x14ac:dyDescent="0.35">
      <c r="A635" s="45">
        <v>45562.416666666701</v>
      </c>
      <c r="B635" s="44">
        <v>1.59177534482759</v>
      </c>
    </row>
    <row r="636" spans="1:2" x14ac:dyDescent="0.35">
      <c r="A636" s="45">
        <v>45562.458333333299</v>
      </c>
      <c r="B636" s="44">
        <v>0.87034849999999997</v>
      </c>
    </row>
    <row r="637" spans="1:2" x14ac:dyDescent="0.35">
      <c r="A637" s="45">
        <v>45562.5</v>
      </c>
      <c r="B637" s="44">
        <v>1.67613355172414</v>
      </c>
    </row>
    <row r="638" spans="1:2" x14ac:dyDescent="0.35">
      <c r="A638" s="45">
        <v>45562.541666666701</v>
      </c>
      <c r="B638" s="44">
        <v>2.44051366666667</v>
      </c>
    </row>
    <row r="639" spans="1:2" x14ac:dyDescent="0.35">
      <c r="A639" s="45">
        <v>45562.583333333299</v>
      </c>
      <c r="B639" s="44">
        <v>4.0404313793103501</v>
      </c>
    </row>
    <row r="640" spans="1:2" x14ac:dyDescent="0.35">
      <c r="A640" s="45">
        <v>45562.625</v>
      </c>
      <c r="B640" s="44">
        <v>3.4965380000000001</v>
      </c>
    </row>
    <row r="641" spans="1:2" x14ac:dyDescent="0.35">
      <c r="A641" s="45">
        <v>45562.666666666701</v>
      </c>
      <c r="B641" s="44">
        <v>2.7694403448275899</v>
      </c>
    </row>
    <row r="642" spans="1:2" x14ac:dyDescent="0.35">
      <c r="A642" s="45">
        <v>45562.708333333299</v>
      </c>
      <c r="B642" s="44">
        <v>2.76213183333333</v>
      </c>
    </row>
    <row r="643" spans="1:2" x14ac:dyDescent="0.35">
      <c r="A643" s="45">
        <v>45562.75</v>
      </c>
      <c r="B643" s="44">
        <v>3.0410122413793101</v>
      </c>
    </row>
    <row r="644" spans="1:2" x14ac:dyDescent="0.35">
      <c r="A644" s="45">
        <v>45562.791666666701</v>
      </c>
      <c r="B644" s="44">
        <v>3.9976660000000002</v>
      </c>
    </row>
    <row r="645" spans="1:2" x14ac:dyDescent="0.35">
      <c r="A645" s="45">
        <v>45562.833333333299</v>
      </c>
      <c r="B645" s="44">
        <v>3.5929625862068999</v>
      </c>
    </row>
    <row r="646" spans="1:2" x14ac:dyDescent="0.35">
      <c r="A646" s="45">
        <v>45562.875</v>
      </c>
      <c r="B646" s="44">
        <v>4.8910831666666699</v>
      </c>
    </row>
    <row r="647" spans="1:2" x14ac:dyDescent="0.35">
      <c r="A647" s="45">
        <v>45562.916666666701</v>
      </c>
      <c r="B647" s="44">
        <v>5.8496729310344797</v>
      </c>
    </row>
    <row r="648" spans="1:2" x14ac:dyDescent="0.35">
      <c r="A648" s="45">
        <v>45562.958333333299</v>
      </c>
      <c r="B648" s="44">
        <v>6.9360393333333397</v>
      </c>
    </row>
    <row r="649" spans="1:2" x14ac:dyDescent="0.35">
      <c r="A649" s="45">
        <v>45563</v>
      </c>
      <c r="B649" s="44">
        <v>3.0246481034482802</v>
      </c>
    </row>
    <row r="650" spans="1:2" x14ac:dyDescent="0.35">
      <c r="A650" s="45">
        <v>45563.041666666701</v>
      </c>
      <c r="B650" s="44">
        <v>2.7062228333333298</v>
      </c>
    </row>
    <row r="651" spans="1:2" x14ac:dyDescent="0.35">
      <c r="A651" s="45">
        <v>45563.083333333299</v>
      </c>
      <c r="B651" s="44">
        <v>2.2241377586206901</v>
      </c>
    </row>
    <row r="652" spans="1:2" x14ac:dyDescent="0.35">
      <c r="A652" s="45">
        <v>45563.125</v>
      </c>
      <c r="B652" s="44">
        <v>1.6588400000000001</v>
      </c>
    </row>
    <row r="653" spans="1:2" x14ac:dyDescent="0.35">
      <c r="A653" s="45">
        <v>45563.166666666701</v>
      </c>
      <c r="B653" s="44">
        <v>2.0254668965517202</v>
      </c>
    </row>
    <row r="654" spans="1:2" x14ac:dyDescent="0.35">
      <c r="A654" s="45">
        <v>45563.208333333299</v>
      </c>
      <c r="B654" s="44">
        <v>1.43372066666667</v>
      </c>
    </row>
    <row r="655" spans="1:2" x14ac:dyDescent="0.35">
      <c r="A655" s="45">
        <v>45563.25</v>
      </c>
      <c r="B655" s="44">
        <v>1.3789168793103499</v>
      </c>
    </row>
    <row r="656" spans="1:2" x14ac:dyDescent="0.35">
      <c r="A656" s="45">
        <v>45563.291666666701</v>
      </c>
      <c r="B656" s="44">
        <v>1.8336633333333301</v>
      </c>
    </row>
    <row r="657" spans="1:2" x14ac:dyDescent="0.35">
      <c r="A657" s="45">
        <v>45563.333333333299</v>
      </c>
      <c r="B657" s="44">
        <v>2.6431039655172399</v>
      </c>
    </row>
    <row r="658" spans="1:2" x14ac:dyDescent="0.35">
      <c r="A658" s="45">
        <v>45563.375</v>
      </c>
      <c r="B658" s="44">
        <v>5.2630488333333298</v>
      </c>
    </row>
    <row r="659" spans="1:2" x14ac:dyDescent="0.35">
      <c r="A659" s="45">
        <v>45563.416666666701</v>
      </c>
      <c r="B659" s="44">
        <v>2.3606600000000002</v>
      </c>
    </row>
    <row r="660" spans="1:2" x14ac:dyDescent="0.35">
      <c r="A660" s="45">
        <v>45563.458333333299</v>
      </c>
      <c r="B660" s="44">
        <v>0.87727711666666697</v>
      </c>
    </row>
    <row r="661" spans="1:2" x14ac:dyDescent="0.35">
      <c r="A661" s="45">
        <v>45563.5</v>
      </c>
      <c r="B661" s="44">
        <v>2.6339348275862098</v>
      </c>
    </row>
    <row r="662" spans="1:2" x14ac:dyDescent="0.35">
      <c r="A662" s="45">
        <v>45563.541666666701</v>
      </c>
      <c r="B662" s="44">
        <v>2.9897668333333298</v>
      </c>
    </row>
    <row r="663" spans="1:2" x14ac:dyDescent="0.35">
      <c r="A663" s="45">
        <v>45563.583333333299</v>
      </c>
      <c r="B663" s="44">
        <v>2.6051413793103402</v>
      </c>
    </row>
    <row r="664" spans="1:2" x14ac:dyDescent="0.35">
      <c r="A664" s="45">
        <v>45563.625</v>
      </c>
      <c r="B664" s="44">
        <v>1.5135376166666701</v>
      </c>
    </row>
    <row r="665" spans="1:2" x14ac:dyDescent="0.35">
      <c r="A665" s="45">
        <v>45563.666666666701</v>
      </c>
      <c r="B665" s="44">
        <v>2.5201413793103402</v>
      </c>
    </row>
    <row r="666" spans="1:2" x14ac:dyDescent="0.35">
      <c r="A666" s="45">
        <v>45563.708333333299</v>
      </c>
      <c r="B666" s="44">
        <v>4.1836374999999997</v>
      </c>
    </row>
    <row r="667" spans="1:2" x14ac:dyDescent="0.35">
      <c r="A667" s="45">
        <v>45563.75</v>
      </c>
      <c r="B667" s="44">
        <v>3.1629041379310299</v>
      </c>
    </row>
    <row r="668" spans="1:2" x14ac:dyDescent="0.35">
      <c r="A668" s="45">
        <v>45563.791666666701</v>
      </c>
      <c r="B668" s="44">
        <v>4.3963206666666697</v>
      </c>
    </row>
    <row r="669" spans="1:2" x14ac:dyDescent="0.35">
      <c r="A669" s="45">
        <v>45563.833333333299</v>
      </c>
      <c r="B669" s="44">
        <v>4.32584310344828</v>
      </c>
    </row>
    <row r="670" spans="1:2" x14ac:dyDescent="0.35">
      <c r="A670" s="45">
        <v>45563.875</v>
      </c>
      <c r="B670" s="44">
        <v>4.2819831666666701</v>
      </c>
    </row>
    <row r="671" spans="1:2" x14ac:dyDescent="0.35">
      <c r="A671" s="45">
        <v>45563.916666666701</v>
      </c>
      <c r="B671" s="44">
        <v>9.3501987931034503</v>
      </c>
    </row>
    <row r="672" spans="1:2" x14ac:dyDescent="0.35">
      <c r="A672" s="45">
        <v>45563.958333333299</v>
      </c>
      <c r="B672" s="44">
        <v>14.839169666666701</v>
      </c>
    </row>
    <row r="673" spans="1:2" x14ac:dyDescent="0.35">
      <c r="A673" s="45">
        <v>45564</v>
      </c>
      <c r="B673" s="44">
        <v>30.0123293103448</v>
      </c>
    </row>
    <row r="674" spans="1:2" x14ac:dyDescent="0.35">
      <c r="A674" s="45">
        <v>45564.041666666701</v>
      </c>
      <c r="B674" s="44">
        <v>18.493206779661001</v>
      </c>
    </row>
    <row r="675" spans="1:2" x14ac:dyDescent="0.35">
      <c r="A675" s="45">
        <v>45564.083333333299</v>
      </c>
      <c r="B675" s="44">
        <v>12.556658333333299</v>
      </c>
    </row>
    <row r="676" spans="1:2" x14ac:dyDescent="0.35">
      <c r="A676" s="45">
        <v>45564.125</v>
      </c>
      <c r="B676" s="44">
        <v>12.872785</v>
      </c>
    </row>
    <row r="677" spans="1:2" x14ac:dyDescent="0.35">
      <c r="A677" s="45">
        <v>45564.166666666701</v>
      </c>
      <c r="B677" s="44">
        <v>11.9386448275862</v>
      </c>
    </row>
    <row r="678" spans="1:2" x14ac:dyDescent="0.35">
      <c r="A678" s="45">
        <v>45564.208333333299</v>
      </c>
      <c r="B678" s="44">
        <v>10.776248166666701</v>
      </c>
    </row>
    <row r="679" spans="1:2" x14ac:dyDescent="0.35">
      <c r="A679" s="45">
        <v>45564.25</v>
      </c>
      <c r="B679" s="44">
        <v>7.95384344827586</v>
      </c>
    </row>
    <row r="680" spans="1:2" x14ac:dyDescent="0.35">
      <c r="A680" s="45">
        <v>45564.291666666701</v>
      </c>
      <c r="B680" s="44">
        <v>6.2283246666666701</v>
      </c>
    </row>
    <row r="681" spans="1:2" x14ac:dyDescent="0.35">
      <c r="A681" s="45">
        <v>45564.333333333299</v>
      </c>
      <c r="B681" s="44">
        <v>4.1948320689655203</v>
      </c>
    </row>
    <row r="682" spans="1:2" x14ac:dyDescent="0.35">
      <c r="A682" s="45">
        <v>45564.375</v>
      </c>
      <c r="B682" s="44">
        <v>4.2493645000000004</v>
      </c>
    </row>
    <row r="683" spans="1:2" x14ac:dyDescent="0.35">
      <c r="A683" s="45">
        <v>45564.416666666701</v>
      </c>
      <c r="B683" s="44">
        <v>3.9345529310344798</v>
      </c>
    </row>
    <row r="684" spans="1:2" x14ac:dyDescent="0.35">
      <c r="A684" s="45">
        <v>45564.458333333299</v>
      </c>
      <c r="B684" s="44">
        <v>4.1961835000000001</v>
      </c>
    </row>
    <row r="685" spans="1:2" x14ac:dyDescent="0.35">
      <c r="A685" s="45">
        <v>45564.5</v>
      </c>
      <c r="B685" s="44">
        <v>4.1751849999999999</v>
      </c>
    </row>
    <row r="686" spans="1:2" x14ac:dyDescent="0.35">
      <c r="A686" s="45">
        <v>45564.541666666701</v>
      </c>
      <c r="B686" s="44">
        <v>2.5903779999999998</v>
      </c>
    </row>
    <row r="687" spans="1:2" x14ac:dyDescent="0.35">
      <c r="A687" s="45">
        <v>45564.583333333299</v>
      </c>
      <c r="B687" s="44">
        <v>2.0054915517241398</v>
      </c>
    </row>
    <row r="688" spans="1:2" x14ac:dyDescent="0.35">
      <c r="A688" s="45">
        <v>45564.625</v>
      </c>
      <c r="B688" s="44">
        <v>2.598376</v>
      </c>
    </row>
    <row r="689" spans="1:2" x14ac:dyDescent="0.35">
      <c r="A689" s="45">
        <v>45564.666666666701</v>
      </c>
      <c r="B689" s="44">
        <v>3.6047831034482698</v>
      </c>
    </row>
    <row r="690" spans="1:2" x14ac:dyDescent="0.35">
      <c r="A690" s="45">
        <v>45564.708333333299</v>
      </c>
      <c r="B690" s="44">
        <v>4.2842184999999997</v>
      </c>
    </row>
    <row r="691" spans="1:2" x14ac:dyDescent="0.35">
      <c r="A691" s="45">
        <v>45564.75</v>
      </c>
      <c r="B691" s="44">
        <v>4.7786406896551696</v>
      </c>
    </row>
    <row r="692" spans="1:2" x14ac:dyDescent="0.35">
      <c r="A692" s="45">
        <v>45564.791666666701</v>
      </c>
      <c r="B692" s="44">
        <v>4.8231331666666701</v>
      </c>
    </row>
    <row r="693" spans="1:2" x14ac:dyDescent="0.35">
      <c r="A693" s="45">
        <v>45564.833333333299</v>
      </c>
      <c r="B693" s="44">
        <v>3.5661618965517201</v>
      </c>
    </row>
    <row r="694" spans="1:2" x14ac:dyDescent="0.35">
      <c r="A694" s="45">
        <v>45564.875</v>
      </c>
      <c r="B694" s="44">
        <v>3.6954873333333298</v>
      </c>
    </row>
    <row r="695" spans="1:2" x14ac:dyDescent="0.35">
      <c r="A695" s="45">
        <v>45564.916666666701</v>
      </c>
      <c r="B695" s="44">
        <v>3.2694801724137901</v>
      </c>
    </row>
    <row r="696" spans="1:2" x14ac:dyDescent="0.35">
      <c r="A696" s="45">
        <v>45564.958333333299</v>
      </c>
      <c r="B696" s="44">
        <v>2.9517848333333299</v>
      </c>
    </row>
    <row r="697" spans="1:2" x14ac:dyDescent="0.35">
      <c r="A697" s="45">
        <v>45565</v>
      </c>
      <c r="B697" s="44">
        <v>2.8653360344827599</v>
      </c>
    </row>
    <row r="698" spans="1:2" x14ac:dyDescent="0.35">
      <c r="A698" s="45">
        <v>45565.041666666701</v>
      </c>
      <c r="B698" s="44">
        <v>2.49970283333333</v>
      </c>
    </row>
    <row r="699" spans="1:2" x14ac:dyDescent="0.35">
      <c r="A699" s="45">
        <v>45565.083333333299</v>
      </c>
      <c r="B699" s="44">
        <v>1.66616501724138</v>
      </c>
    </row>
    <row r="700" spans="1:2" x14ac:dyDescent="0.35">
      <c r="A700" s="45">
        <v>45565.125</v>
      </c>
      <c r="B700" s="44">
        <v>1.1088503083333301</v>
      </c>
    </row>
    <row r="701" spans="1:2" x14ac:dyDescent="0.35">
      <c r="A701" s="45">
        <v>45565.166666666701</v>
      </c>
      <c r="B701" s="44">
        <v>0.48626071551724098</v>
      </c>
    </row>
    <row r="702" spans="1:2" x14ac:dyDescent="0.35">
      <c r="A702" s="45">
        <v>45565.208333333299</v>
      </c>
      <c r="B702" s="44">
        <v>7.5726206666666601E-2</v>
      </c>
    </row>
    <row r="703" spans="1:2" x14ac:dyDescent="0.35">
      <c r="A703" s="45">
        <v>45565.25</v>
      </c>
      <c r="B703" s="44">
        <v>6.1170962068965502E-2</v>
      </c>
    </row>
    <row r="704" spans="1:2" x14ac:dyDescent="0.35">
      <c r="A704" s="45">
        <v>45565.291666666701</v>
      </c>
      <c r="B704" s="44">
        <v>1.9995456666666699E-2</v>
      </c>
    </row>
    <row r="705" spans="1:2" x14ac:dyDescent="0.35">
      <c r="A705" s="45">
        <v>45565.333333333299</v>
      </c>
      <c r="B705" s="44">
        <v>0.25923099827586199</v>
      </c>
    </row>
    <row r="706" spans="1:2" x14ac:dyDescent="0.35">
      <c r="A706" s="45">
        <v>45565.375</v>
      </c>
      <c r="B706" s="44">
        <v>1.4009688899999999</v>
      </c>
    </row>
    <row r="707" spans="1:2" x14ac:dyDescent="0.35">
      <c r="A707" s="45">
        <v>45565.416666666701</v>
      </c>
      <c r="B707" s="44">
        <v>2.2060154655172401</v>
      </c>
    </row>
    <row r="708" spans="1:2" x14ac:dyDescent="0.35">
      <c r="A708" s="45">
        <v>45565.458333333299</v>
      </c>
      <c r="B708" s="44">
        <v>3.0585139333333302</v>
      </c>
    </row>
    <row r="709" spans="1:2" x14ac:dyDescent="0.35">
      <c r="A709" s="45">
        <v>45565.5</v>
      </c>
      <c r="B709" s="44">
        <v>2.2453188913793101</v>
      </c>
    </row>
    <row r="710" spans="1:2" x14ac:dyDescent="0.35">
      <c r="A710" s="45">
        <v>45565.541666666701</v>
      </c>
      <c r="B710" s="44">
        <v>1.4257057500000001</v>
      </c>
    </row>
    <row r="711" spans="1:2" x14ac:dyDescent="0.35">
      <c r="A711" s="45">
        <v>45565.583333333299</v>
      </c>
      <c r="B711" s="44">
        <v>2.2884293103448301</v>
      </c>
    </row>
    <row r="712" spans="1:2" x14ac:dyDescent="0.35">
      <c r="A712" s="45">
        <v>45565.625</v>
      </c>
      <c r="B712" s="44">
        <v>2.70795583333333</v>
      </c>
    </row>
    <row r="713" spans="1:2" x14ac:dyDescent="0.35">
      <c r="A713" s="45">
        <v>45565.666666666701</v>
      </c>
      <c r="B713" s="44">
        <v>2.72675236206896</v>
      </c>
    </row>
    <row r="714" spans="1:2" x14ac:dyDescent="0.35">
      <c r="A714" s="45">
        <v>45565.708333333299</v>
      </c>
      <c r="B714" s="44">
        <v>1.58247765</v>
      </c>
    </row>
    <row r="715" spans="1:2" x14ac:dyDescent="0.35">
      <c r="A715" s="45">
        <v>45565.75</v>
      </c>
      <c r="B715" s="44">
        <v>0.59672619137931004</v>
      </c>
    </row>
    <row r="716" spans="1:2" x14ac:dyDescent="0.35">
      <c r="A716" s="45">
        <v>45565.791666666701</v>
      </c>
      <c r="B716" s="44">
        <v>1.8339396050000001</v>
      </c>
    </row>
    <row r="717" spans="1:2" x14ac:dyDescent="0.35">
      <c r="A717" s="45">
        <v>45565.833333333299</v>
      </c>
      <c r="B717" s="44">
        <v>2.0326217241379299</v>
      </c>
    </row>
    <row r="718" spans="1:2" x14ac:dyDescent="0.35">
      <c r="A718" s="45">
        <v>45565.875</v>
      </c>
      <c r="B718" s="44">
        <v>2.69330933333333</v>
      </c>
    </row>
    <row r="719" spans="1:2" x14ac:dyDescent="0.35">
      <c r="A719" s="45">
        <v>45565.916666666701</v>
      </c>
      <c r="B719" s="44">
        <v>3.20544931034483</v>
      </c>
    </row>
    <row r="720" spans="1:2" x14ac:dyDescent="0.35">
      <c r="A720" s="45">
        <v>45565.958333333299</v>
      </c>
      <c r="B720" s="44">
        <v>1.3291300500000001</v>
      </c>
    </row>
    <row r="721" spans="1:2" x14ac:dyDescent="0.35">
      <c r="A721" s="45">
        <v>45566</v>
      </c>
      <c r="B721" s="44">
        <v>1.09744981034483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33075-2178-4C61-BC81-428649D24674}">
  <dimension ref="A1:L721"/>
  <sheetViews>
    <sheetView topLeftCell="A9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21.7152172413793</v>
      </c>
      <c r="D2" s="44" t="s">
        <v>196</v>
      </c>
      <c r="E2" s="44" t="s">
        <v>281</v>
      </c>
      <c r="F2" s="45">
        <v>45536.041666666701</v>
      </c>
      <c r="G2" s="45">
        <v>45566</v>
      </c>
      <c r="H2" s="44">
        <v>16.23</v>
      </c>
      <c r="I2" s="44">
        <v>1.49</v>
      </c>
      <c r="J2" s="44">
        <v>81.08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23.415422033898299</v>
      </c>
    </row>
    <row r="4" spans="1:12" x14ac:dyDescent="0.35">
      <c r="A4" s="45">
        <v>45536.125</v>
      </c>
      <c r="B4" s="44">
        <v>23.343310169491499</v>
      </c>
    </row>
    <row r="5" spans="1:12" x14ac:dyDescent="0.35">
      <c r="A5" s="45">
        <v>45536.166666666701</v>
      </c>
      <c r="B5" s="44">
        <v>26.290261666666702</v>
      </c>
    </row>
    <row r="6" spans="1:12" x14ac:dyDescent="0.35">
      <c r="A6" s="45">
        <v>45536.208333333299</v>
      </c>
      <c r="B6" s="44">
        <v>27.7241344827586</v>
      </c>
    </row>
    <row r="7" spans="1:12" x14ac:dyDescent="0.35">
      <c r="A7" s="45">
        <v>45536.25</v>
      </c>
      <c r="B7" s="44">
        <v>26.6655266666667</v>
      </c>
    </row>
    <row r="8" spans="1:12" x14ac:dyDescent="0.35">
      <c r="A8" s="45">
        <v>45536.291666666701</v>
      </c>
      <c r="B8" s="44">
        <v>25.0089482758621</v>
      </c>
    </row>
    <row r="9" spans="1:12" x14ac:dyDescent="0.35">
      <c r="A9" s="45">
        <v>45536.333333333299</v>
      </c>
      <c r="B9" s="44">
        <v>26.2227316666667</v>
      </c>
    </row>
    <row r="10" spans="1:12" x14ac:dyDescent="0.35">
      <c r="A10" s="45">
        <v>45536.375</v>
      </c>
      <c r="B10" s="44">
        <v>24.512910344827599</v>
      </c>
    </row>
    <row r="11" spans="1:12" x14ac:dyDescent="0.35">
      <c r="A11" s="45">
        <v>45536.416666666701</v>
      </c>
      <c r="B11" s="44">
        <v>22.009315000000001</v>
      </c>
    </row>
    <row r="12" spans="1:12" x14ac:dyDescent="0.35">
      <c r="A12" s="45">
        <v>45536.458333333299</v>
      </c>
      <c r="B12" s="44">
        <v>17.793598275862099</v>
      </c>
    </row>
    <row r="13" spans="1:12" x14ac:dyDescent="0.35">
      <c r="A13" s="45">
        <v>45536.5</v>
      </c>
      <c r="B13" s="44">
        <v>15.18871</v>
      </c>
    </row>
    <row r="14" spans="1:12" x14ac:dyDescent="0.35">
      <c r="A14" s="45">
        <v>45536.541666666701</v>
      </c>
      <c r="B14" s="44">
        <v>12.7085706896552</v>
      </c>
    </row>
    <row r="15" spans="1:12" x14ac:dyDescent="0.35">
      <c r="A15" s="45">
        <v>45536.583333333299</v>
      </c>
      <c r="B15" s="44">
        <v>13.0311083333333</v>
      </c>
    </row>
    <row r="16" spans="1:12" x14ac:dyDescent="0.35">
      <c r="A16" s="45">
        <v>45536.625</v>
      </c>
      <c r="B16" s="44">
        <v>15.3062706896552</v>
      </c>
    </row>
    <row r="17" spans="1:2" x14ac:dyDescent="0.35">
      <c r="A17" s="45">
        <v>45536.666666666701</v>
      </c>
      <c r="B17" s="44">
        <v>15.6180416666667</v>
      </c>
    </row>
    <row r="18" spans="1:2" x14ac:dyDescent="0.35">
      <c r="A18" s="45">
        <v>45536.708333333299</v>
      </c>
      <c r="B18" s="44">
        <v>16.659274137931</v>
      </c>
    </row>
    <row r="19" spans="1:2" x14ac:dyDescent="0.35">
      <c r="A19" s="45">
        <v>45536.75</v>
      </c>
      <c r="B19" s="44">
        <v>17.093033333333299</v>
      </c>
    </row>
    <row r="20" spans="1:2" x14ac:dyDescent="0.35">
      <c r="A20" s="45">
        <v>45536.791666666701</v>
      </c>
      <c r="B20" s="44">
        <v>16.820399999999999</v>
      </c>
    </row>
    <row r="21" spans="1:2" x14ac:dyDescent="0.35">
      <c r="A21" s="45">
        <v>45536.833333333299</v>
      </c>
      <c r="B21" s="44">
        <v>16.862476666666701</v>
      </c>
    </row>
    <row r="22" spans="1:2" x14ac:dyDescent="0.35">
      <c r="A22" s="45">
        <v>45536.875</v>
      </c>
      <c r="B22" s="44">
        <v>18.384420689655201</v>
      </c>
    </row>
    <row r="23" spans="1:2" x14ac:dyDescent="0.35">
      <c r="A23" s="45">
        <v>45536.916666666701</v>
      </c>
      <c r="B23" s="44">
        <v>20.023949999999999</v>
      </c>
    </row>
    <row r="24" spans="1:2" x14ac:dyDescent="0.35">
      <c r="A24" s="45">
        <v>45536.958333333299</v>
      </c>
      <c r="B24" s="44">
        <v>23.472325862068999</v>
      </c>
    </row>
    <row r="25" spans="1:2" x14ac:dyDescent="0.35">
      <c r="A25" s="45">
        <v>45537</v>
      </c>
      <c r="B25" s="44">
        <v>22.7669216666667</v>
      </c>
    </row>
    <row r="26" spans="1:2" x14ac:dyDescent="0.35">
      <c r="A26" s="45">
        <v>45537.041666666701</v>
      </c>
      <c r="B26" s="44">
        <v>23.345401724137901</v>
      </c>
    </row>
    <row r="27" spans="1:2" x14ac:dyDescent="0.35">
      <c r="A27" s="45">
        <v>45537.083333333299</v>
      </c>
      <c r="B27" s="44">
        <v>23.542248333333301</v>
      </c>
    </row>
    <row r="28" spans="1:2" x14ac:dyDescent="0.35">
      <c r="A28" s="45">
        <v>45537.125</v>
      </c>
      <c r="B28" s="44">
        <v>23.6064655172414</v>
      </c>
    </row>
    <row r="29" spans="1:2" x14ac:dyDescent="0.35">
      <c r="A29" s="45">
        <v>45537.166666666701</v>
      </c>
      <c r="B29" s="44">
        <v>24.995349999999998</v>
      </c>
    </row>
    <row r="30" spans="1:2" x14ac:dyDescent="0.35">
      <c r="A30" s="45">
        <v>45537.208333333299</v>
      </c>
      <c r="B30" s="44">
        <v>27.435505172413801</v>
      </c>
    </row>
    <row r="31" spans="1:2" x14ac:dyDescent="0.35">
      <c r="A31" s="45">
        <v>45537.25</v>
      </c>
      <c r="B31" s="44">
        <v>29.4715183333333</v>
      </c>
    </row>
    <row r="32" spans="1:2" x14ac:dyDescent="0.35">
      <c r="A32" s="45">
        <v>45537.291666666701</v>
      </c>
      <c r="B32" s="44">
        <v>32.067046551724097</v>
      </c>
    </row>
    <row r="33" spans="1:2" x14ac:dyDescent="0.35">
      <c r="A33" s="45">
        <v>45537.333333333299</v>
      </c>
      <c r="B33" s="44">
        <v>42.535996666666698</v>
      </c>
    </row>
    <row r="34" spans="1:2" x14ac:dyDescent="0.35">
      <c r="A34" s="45">
        <v>45537.375</v>
      </c>
      <c r="B34" s="44">
        <v>51.025700000000001</v>
      </c>
    </row>
    <row r="35" spans="1:2" x14ac:dyDescent="0.35">
      <c r="A35" s="45">
        <v>45537.416666666701</v>
      </c>
      <c r="B35" s="44">
        <v>51.429591666666703</v>
      </c>
    </row>
    <row r="36" spans="1:2" x14ac:dyDescent="0.35">
      <c r="A36" s="45">
        <v>45537.458333333299</v>
      </c>
      <c r="B36" s="44">
        <v>27.7828965517241</v>
      </c>
    </row>
    <row r="37" spans="1:2" x14ac:dyDescent="0.35">
      <c r="A37" s="45">
        <v>45537.5</v>
      </c>
      <c r="B37" s="44">
        <v>20.204088333333299</v>
      </c>
    </row>
    <row r="38" spans="1:2" x14ac:dyDescent="0.35">
      <c r="A38" s="45">
        <v>45537.541666666701</v>
      </c>
      <c r="B38" s="44">
        <v>9.7605910344827596</v>
      </c>
    </row>
    <row r="39" spans="1:2" x14ac:dyDescent="0.35">
      <c r="A39" s="45">
        <v>45537.583333333299</v>
      </c>
      <c r="B39" s="44">
        <v>6.5574456666666698</v>
      </c>
    </row>
    <row r="40" spans="1:2" x14ac:dyDescent="0.35">
      <c r="A40" s="45">
        <v>45537.625</v>
      </c>
      <c r="B40" s="44">
        <v>4.1530715517241399</v>
      </c>
    </row>
    <row r="41" spans="1:2" x14ac:dyDescent="0.35">
      <c r="A41" s="45">
        <v>45537.666666666701</v>
      </c>
      <c r="B41" s="44">
        <v>5.8568968333333302</v>
      </c>
    </row>
    <row r="42" spans="1:2" x14ac:dyDescent="0.35">
      <c r="A42" s="45">
        <v>45537.708333333299</v>
      </c>
      <c r="B42" s="44">
        <v>8.2931612068965492</v>
      </c>
    </row>
    <row r="43" spans="1:2" x14ac:dyDescent="0.35">
      <c r="A43" s="45">
        <v>45537.75</v>
      </c>
      <c r="B43" s="44">
        <v>8.3145989999999994</v>
      </c>
    </row>
    <row r="44" spans="1:2" x14ac:dyDescent="0.35">
      <c r="A44" s="45">
        <v>45537.791666666701</v>
      </c>
      <c r="B44" s="44">
        <v>12.087052931034499</v>
      </c>
    </row>
    <row r="45" spans="1:2" x14ac:dyDescent="0.35">
      <c r="A45" s="45">
        <v>45537.833333333299</v>
      </c>
      <c r="B45" s="44">
        <v>11.0094885</v>
      </c>
    </row>
    <row r="46" spans="1:2" x14ac:dyDescent="0.35">
      <c r="A46" s="45">
        <v>45537.875</v>
      </c>
      <c r="B46" s="44">
        <v>8.7769141379310298</v>
      </c>
    </row>
    <row r="47" spans="1:2" x14ac:dyDescent="0.35">
      <c r="A47" s="45">
        <v>45537.916666666701</v>
      </c>
      <c r="B47" s="44">
        <v>3.8904566666666698</v>
      </c>
    </row>
    <row r="48" spans="1:2" x14ac:dyDescent="0.35">
      <c r="A48" s="45">
        <v>45537.958333333299</v>
      </c>
      <c r="B48" s="44">
        <v>6.2722818965517204</v>
      </c>
    </row>
    <row r="49" spans="1:2" x14ac:dyDescent="0.35">
      <c r="A49" s="45">
        <v>45538</v>
      </c>
      <c r="B49" s="44">
        <v>7.8432643333333303</v>
      </c>
    </row>
    <row r="50" spans="1:2" x14ac:dyDescent="0.35">
      <c r="A50" s="45">
        <v>45538.041666666701</v>
      </c>
      <c r="B50" s="44">
        <v>12.939802758620701</v>
      </c>
    </row>
    <row r="51" spans="1:2" x14ac:dyDescent="0.35">
      <c r="A51" s="45">
        <v>45538.083333333299</v>
      </c>
      <c r="B51" s="44">
        <v>14.8860216666667</v>
      </c>
    </row>
    <row r="52" spans="1:2" x14ac:dyDescent="0.35">
      <c r="A52" s="45">
        <v>45538.125</v>
      </c>
      <c r="B52" s="44">
        <v>19.397868965517201</v>
      </c>
    </row>
    <row r="53" spans="1:2" x14ac:dyDescent="0.35">
      <c r="A53" s="45">
        <v>45538.166666666701</v>
      </c>
      <c r="B53" s="44">
        <v>13.557995</v>
      </c>
    </row>
    <row r="54" spans="1:2" x14ac:dyDescent="0.35">
      <c r="A54" s="45">
        <v>45538.208333333299</v>
      </c>
      <c r="B54" s="44">
        <v>10.817894827586199</v>
      </c>
    </row>
    <row r="55" spans="1:2" x14ac:dyDescent="0.35">
      <c r="A55" s="45">
        <v>45538.25</v>
      </c>
      <c r="B55" s="44">
        <v>16.17351</v>
      </c>
    </row>
    <row r="56" spans="1:2" x14ac:dyDescent="0.35">
      <c r="A56" s="45">
        <v>45538.291666666701</v>
      </c>
      <c r="B56" s="44">
        <v>15.510899999999999</v>
      </c>
    </row>
    <row r="57" spans="1:2" x14ac:dyDescent="0.35">
      <c r="A57" s="45">
        <v>45538.333333333299</v>
      </c>
      <c r="B57" s="44">
        <v>9.2178013333333304</v>
      </c>
    </row>
    <row r="58" spans="1:2" x14ac:dyDescent="0.35">
      <c r="A58" s="45">
        <v>45538.375</v>
      </c>
      <c r="B58" s="44">
        <v>8.3040037931034494</v>
      </c>
    </row>
    <row r="59" spans="1:2" x14ac:dyDescent="0.35">
      <c r="A59" s="45">
        <v>45538.416666666701</v>
      </c>
      <c r="B59" s="44">
        <v>14.3164933333333</v>
      </c>
    </row>
    <row r="60" spans="1:2" x14ac:dyDescent="0.35">
      <c r="A60" s="45">
        <v>45538.458333333299</v>
      </c>
      <c r="B60" s="44">
        <v>12.225358103448301</v>
      </c>
    </row>
    <row r="61" spans="1:2" x14ac:dyDescent="0.35">
      <c r="A61" s="45">
        <v>45538.5</v>
      </c>
      <c r="B61" s="44">
        <v>11.9809066666667</v>
      </c>
    </row>
    <row r="62" spans="1:2" x14ac:dyDescent="0.35">
      <c r="A62" s="45">
        <v>45538.541666666701</v>
      </c>
      <c r="B62" s="44">
        <v>13.3653431034483</v>
      </c>
    </row>
    <row r="63" spans="1:2" x14ac:dyDescent="0.35">
      <c r="A63" s="45">
        <v>45538.583333333299</v>
      </c>
      <c r="B63" s="44">
        <v>18.802043333333302</v>
      </c>
    </row>
    <row r="64" spans="1:2" x14ac:dyDescent="0.35">
      <c r="A64" s="45">
        <v>45538.625</v>
      </c>
      <c r="B64" s="44">
        <v>11.8382732758621</v>
      </c>
    </row>
    <row r="65" spans="1:2" x14ac:dyDescent="0.35">
      <c r="A65" s="45">
        <v>45538.666666666701</v>
      </c>
      <c r="B65" s="44">
        <v>7.6054936666666704</v>
      </c>
    </row>
    <row r="66" spans="1:2" x14ac:dyDescent="0.35">
      <c r="A66" s="45">
        <v>45538.708333333299</v>
      </c>
      <c r="B66" s="44">
        <v>5.73148706896552</v>
      </c>
    </row>
    <row r="67" spans="1:2" x14ac:dyDescent="0.35">
      <c r="A67" s="45">
        <v>45538.75</v>
      </c>
      <c r="B67" s="44">
        <v>6.8992056666666697</v>
      </c>
    </row>
    <row r="68" spans="1:2" x14ac:dyDescent="0.35">
      <c r="A68" s="45">
        <v>45538.791666666701</v>
      </c>
      <c r="B68" s="44">
        <v>6.1711327586206899</v>
      </c>
    </row>
    <row r="69" spans="1:2" x14ac:dyDescent="0.35">
      <c r="A69" s="45">
        <v>45538.833333333299</v>
      </c>
      <c r="B69" s="44">
        <v>5.426704</v>
      </c>
    </row>
    <row r="70" spans="1:2" x14ac:dyDescent="0.35">
      <c r="A70" s="45">
        <v>45538.875</v>
      </c>
      <c r="B70" s="44">
        <v>8.6182574137930992</v>
      </c>
    </row>
    <row r="71" spans="1:2" x14ac:dyDescent="0.35">
      <c r="A71" s="45">
        <v>45538.916666666701</v>
      </c>
      <c r="B71" s="44">
        <v>5.96441133333333</v>
      </c>
    </row>
    <row r="72" spans="1:2" x14ac:dyDescent="0.35">
      <c r="A72" s="45">
        <v>45538.958333333299</v>
      </c>
      <c r="B72" s="44">
        <v>7.4254824137931097</v>
      </c>
    </row>
    <row r="73" spans="1:2" x14ac:dyDescent="0.35">
      <c r="A73" s="45">
        <v>45539</v>
      </c>
      <c r="B73" s="44">
        <v>9.3202396666666605</v>
      </c>
    </row>
    <row r="74" spans="1:2" x14ac:dyDescent="0.35">
      <c r="A74" s="45">
        <v>45539.041666666701</v>
      </c>
      <c r="B74" s="44">
        <v>8.2881103448275901</v>
      </c>
    </row>
    <row r="75" spans="1:2" x14ac:dyDescent="0.35">
      <c r="A75" s="45">
        <v>45539.083333333299</v>
      </c>
      <c r="B75" s="44">
        <v>8.3740801666666602</v>
      </c>
    </row>
    <row r="76" spans="1:2" x14ac:dyDescent="0.35">
      <c r="A76" s="45">
        <v>45539.125</v>
      </c>
      <c r="B76" s="44">
        <v>9.4694515517241395</v>
      </c>
    </row>
    <row r="77" spans="1:2" x14ac:dyDescent="0.35">
      <c r="A77" s="45">
        <v>45539.166666666701</v>
      </c>
      <c r="B77" s="44">
        <v>10.722828</v>
      </c>
    </row>
    <row r="78" spans="1:2" x14ac:dyDescent="0.35">
      <c r="A78" s="45">
        <v>45539.208333333299</v>
      </c>
      <c r="B78" s="44">
        <v>10.9918172413793</v>
      </c>
    </row>
    <row r="79" spans="1:2" x14ac:dyDescent="0.35">
      <c r="A79" s="45">
        <v>45539.25</v>
      </c>
      <c r="B79" s="44">
        <v>7.9439961666666701</v>
      </c>
    </row>
    <row r="80" spans="1:2" x14ac:dyDescent="0.35">
      <c r="A80" s="45">
        <v>45539.291666666701</v>
      </c>
      <c r="B80" s="44">
        <v>6.7495855172413801</v>
      </c>
    </row>
    <row r="81" spans="1:2" x14ac:dyDescent="0.35">
      <c r="A81" s="45">
        <v>45539.333333333299</v>
      </c>
      <c r="B81" s="44">
        <v>7.8333533333333296</v>
      </c>
    </row>
    <row r="82" spans="1:2" x14ac:dyDescent="0.35">
      <c r="A82" s="45">
        <v>45539.375</v>
      </c>
      <c r="B82" s="44">
        <v>11.8745263793103</v>
      </c>
    </row>
    <row r="83" spans="1:2" x14ac:dyDescent="0.35">
      <c r="A83" s="45">
        <v>45539.416666666701</v>
      </c>
      <c r="B83" s="44">
        <v>16.212033333333299</v>
      </c>
    </row>
    <row r="84" spans="1:2" x14ac:dyDescent="0.35">
      <c r="A84" s="45">
        <v>45539.458333333299</v>
      </c>
      <c r="B84" s="44">
        <v>9.6773681034482806</v>
      </c>
    </row>
    <row r="85" spans="1:2" x14ac:dyDescent="0.35">
      <c r="A85" s="45">
        <v>45539.5</v>
      </c>
      <c r="B85" s="44">
        <v>8.5422468333333299</v>
      </c>
    </row>
    <row r="86" spans="1:2" x14ac:dyDescent="0.35">
      <c r="A86" s="45">
        <v>45539.541666666701</v>
      </c>
      <c r="B86" s="44">
        <v>7.4708756896551698</v>
      </c>
    </row>
    <row r="87" spans="1:2" x14ac:dyDescent="0.35">
      <c r="A87" s="45">
        <v>45539.583333333299</v>
      </c>
      <c r="B87" s="44">
        <v>8.2981894999999994</v>
      </c>
    </row>
    <row r="88" spans="1:2" x14ac:dyDescent="0.35">
      <c r="A88" s="45">
        <v>45539.625</v>
      </c>
      <c r="B88" s="44">
        <v>8.2541782758620705</v>
      </c>
    </row>
    <row r="89" spans="1:2" x14ac:dyDescent="0.35">
      <c r="A89" s="45">
        <v>45539.666666666701</v>
      </c>
      <c r="B89" s="44">
        <v>6.4003631666666703</v>
      </c>
    </row>
    <row r="90" spans="1:2" x14ac:dyDescent="0.35">
      <c r="A90" s="45">
        <v>45539.708333333299</v>
      </c>
      <c r="B90" s="44">
        <v>6.11590275862069</v>
      </c>
    </row>
    <row r="91" spans="1:2" x14ac:dyDescent="0.35">
      <c r="A91" s="45">
        <v>45539.75</v>
      </c>
      <c r="B91" s="44">
        <v>5.9464108333333296</v>
      </c>
    </row>
    <row r="92" spans="1:2" x14ac:dyDescent="0.35">
      <c r="A92" s="45">
        <v>45539.791666666701</v>
      </c>
      <c r="B92" s="44">
        <v>6.3784765517241402</v>
      </c>
    </row>
    <row r="93" spans="1:2" x14ac:dyDescent="0.35">
      <c r="A93" s="45">
        <v>45539.833333333299</v>
      </c>
      <c r="B93" s="44">
        <v>6.2479008333333299</v>
      </c>
    </row>
    <row r="94" spans="1:2" x14ac:dyDescent="0.35">
      <c r="A94" s="45">
        <v>45539.875</v>
      </c>
      <c r="B94" s="44">
        <v>9.0393512068965496</v>
      </c>
    </row>
    <row r="95" spans="1:2" x14ac:dyDescent="0.35">
      <c r="A95" s="45">
        <v>45539.916666666701</v>
      </c>
      <c r="B95" s="44">
        <v>9.0619141666666696</v>
      </c>
    </row>
    <row r="96" spans="1:2" x14ac:dyDescent="0.35">
      <c r="A96" s="45">
        <v>45539.958333333299</v>
      </c>
      <c r="B96" s="44">
        <v>9.7051515517241391</v>
      </c>
    </row>
    <row r="97" spans="1:2" x14ac:dyDescent="0.35">
      <c r="A97" s="45">
        <v>45540</v>
      </c>
      <c r="B97" s="44">
        <v>12.442071666666701</v>
      </c>
    </row>
    <row r="98" spans="1:2" x14ac:dyDescent="0.35">
      <c r="A98" s="45">
        <v>45540.041666666701</v>
      </c>
      <c r="B98" s="44">
        <v>17.155803448275901</v>
      </c>
    </row>
    <row r="99" spans="1:2" x14ac:dyDescent="0.35">
      <c r="A99" s="45">
        <v>45540.083333333299</v>
      </c>
      <c r="B99" s="44">
        <v>20.498298333333299</v>
      </c>
    </row>
    <row r="100" spans="1:2" x14ac:dyDescent="0.35">
      <c r="A100" s="45">
        <v>45540.125</v>
      </c>
      <c r="B100" s="44">
        <v>20.9115534482759</v>
      </c>
    </row>
    <row r="101" spans="1:2" x14ac:dyDescent="0.35">
      <c r="A101" s="45">
        <v>45540.166666666701</v>
      </c>
      <c r="B101" s="44">
        <v>21.064451666666699</v>
      </c>
    </row>
    <row r="102" spans="1:2" x14ac:dyDescent="0.35">
      <c r="A102" s="45">
        <v>45540.208333333299</v>
      </c>
      <c r="B102" s="44">
        <v>24.061832758620699</v>
      </c>
    </row>
    <row r="103" spans="1:2" x14ac:dyDescent="0.35">
      <c r="A103" s="45">
        <v>45540.25</v>
      </c>
      <c r="B103" s="44">
        <v>29.2948016666667</v>
      </c>
    </row>
    <row r="104" spans="1:2" x14ac:dyDescent="0.35">
      <c r="A104" s="45">
        <v>45540.291666666701</v>
      </c>
      <c r="B104" s="44">
        <v>20.818937931034501</v>
      </c>
    </row>
    <row r="105" spans="1:2" x14ac:dyDescent="0.35">
      <c r="A105" s="45">
        <v>45540.333333333299</v>
      </c>
      <c r="B105" s="44">
        <v>15.66991</v>
      </c>
    </row>
    <row r="106" spans="1:2" x14ac:dyDescent="0.35">
      <c r="A106" s="45">
        <v>45540.375</v>
      </c>
      <c r="B106" s="44">
        <v>12.5845034482759</v>
      </c>
    </row>
    <row r="107" spans="1:2" x14ac:dyDescent="0.35">
      <c r="A107" s="45">
        <v>45540.416666666701</v>
      </c>
      <c r="B107" s="44">
        <v>11.1797376666667</v>
      </c>
    </row>
    <row r="108" spans="1:2" x14ac:dyDescent="0.35">
      <c r="A108" s="45">
        <v>45540.458333333299</v>
      </c>
      <c r="B108" s="44">
        <v>15.4373624137931</v>
      </c>
    </row>
    <row r="109" spans="1:2" x14ac:dyDescent="0.35">
      <c r="A109" s="45">
        <v>45540.5</v>
      </c>
      <c r="B109" s="44">
        <v>8.6591361666666593</v>
      </c>
    </row>
    <row r="110" spans="1:2" x14ac:dyDescent="0.35">
      <c r="A110" s="45">
        <v>45540.541666666701</v>
      </c>
      <c r="B110" s="44">
        <v>8.3654687931034406</v>
      </c>
    </row>
    <row r="111" spans="1:2" x14ac:dyDescent="0.35">
      <c r="A111" s="45">
        <v>45540.583333333299</v>
      </c>
      <c r="B111" s="44">
        <v>7.8037776666666696</v>
      </c>
    </row>
    <row r="112" spans="1:2" x14ac:dyDescent="0.35">
      <c r="A112" s="45">
        <v>45540.625</v>
      </c>
      <c r="B112" s="44">
        <v>10.3992079310345</v>
      </c>
    </row>
    <row r="113" spans="1:2" x14ac:dyDescent="0.35">
      <c r="A113" s="45">
        <v>45540.666666666701</v>
      </c>
      <c r="B113" s="44">
        <v>7.9238216666666696</v>
      </c>
    </row>
    <row r="114" spans="1:2" x14ac:dyDescent="0.35">
      <c r="A114" s="45">
        <v>45540.708333333299</v>
      </c>
      <c r="B114" s="44">
        <v>11.670064137931</v>
      </c>
    </row>
    <row r="115" spans="1:2" x14ac:dyDescent="0.35">
      <c r="A115" s="45">
        <v>45540.75</v>
      </c>
      <c r="B115" s="44">
        <v>20.126835</v>
      </c>
    </row>
    <row r="116" spans="1:2" x14ac:dyDescent="0.35">
      <c r="A116" s="45">
        <v>45540.791666666701</v>
      </c>
      <c r="B116" s="44">
        <v>21.229241379310299</v>
      </c>
    </row>
    <row r="117" spans="1:2" x14ac:dyDescent="0.35">
      <c r="A117" s="45">
        <v>45540.833333333299</v>
      </c>
      <c r="B117" s="44">
        <v>23.400165000000001</v>
      </c>
    </row>
    <row r="118" spans="1:2" x14ac:dyDescent="0.35">
      <c r="A118" s="45">
        <v>45540.875</v>
      </c>
      <c r="B118" s="44">
        <v>29.595417241379302</v>
      </c>
    </row>
    <row r="119" spans="1:2" x14ac:dyDescent="0.35">
      <c r="A119" s="45">
        <v>45540.916666666701</v>
      </c>
      <c r="B119" s="44">
        <v>38.409014999999997</v>
      </c>
    </row>
    <row r="120" spans="1:2" x14ac:dyDescent="0.35">
      <c r="A120" s="45">
        <v>45540.958333333299</v>
      </c>
      <c r="B120" s="44">
        <v>48.109646551724097</v>
      </c>
    </row>
    <row r="121" spans="1:2" x14ac:dyDescent="0.35">
      <c r="A121" s="45">
        <v>45541</v>
      </c>
      <c r="B121" s="44">
        <v>55.534278333333297</v>
      </c>
    </row>
    <row r="122" spans="1:2" x14ac:dyDescent="0.35">
      <c r="A122" s="45">
        <v>45541.041666666701</v>
      </c>
      <c r="B122" s="44">
        <v>60.3650913793103</v>
      </c>
    </row>
    <row r="123" spans="1:2" x14ac:dyDescent="0.35">
      <c r="A123" s="45">
        <v>45541.083333333299</v>
      </c>
      <c r="B123" s="44">
        <v>61.872860000000003</v>
      </c>
    </row>
    <row r="124" spans="1:2" x14ac:dyDescent="0.35">
      <c r="A124" s="45">
        <v>45541.125</v>
      </c>
      <c r="B124" s="44">
        <v>64.171677586206897</v>
      </c>
    </row>
    <row r="125" spans="1:2" x14ac:dyDescent="0.35">
      <c r="A125" s="45">
        <v>45541.166666666701</v>
      </c>
      <c r="B125" s="44">
        <v>64.356166666666695</v>
      </c>
    </row>
    <row r="126" spans="1:2" x14ac:dyDescent="0.35">
      <c r="A126" s="45">
        <v>45541.208333333299</v>
      </c>
      <c r="B126" s="44">
        <v>65.177106896551706</v>
      </c>
    </row>
    <row r="127" spans="1:2" x14ac:dyDescent="0.35">
      <c r="A127" s="45">
        <v>45541.25</v>
      </c>
      <c r="B127" s="44">
        <v>67.448650000000001</v>
      </c>
    </row>
    <row r="128" spans="1:2" x14ac:dyDescent="0.35">
      <c r="A128" s="45">
        <v>45541.291666666701</v>
      </c>
      <c r="B128" s="44">
        <v>72.865689655172403</v>
      </c>
    </row>
    <row r="129" spans="1:2" x14ac:dyDescent="0.35">
      <c r="A129" s="45">
        <v>45541.333333333299</v>
      </c>
      <c r="B129" s="44">
        <v>70.260760000000005</v>
      </c>
    </row>
    <row r="130" spans="1:2" x14ac:dyDescent="0.35">
      <c r="A130" s="45">
        <v>45541.375</v>
      </c>
      <c r="B130" s="44">
        <v>56.058993103448302</v>
      </c>
    </row>
    <row r="131" spans="1:2" x14ac:dyDescent="0.35">
      <c r="A131" s="45">
        <v>45541.416666666701</v>
      </c>
      <c r="B131" s="44">
        <v>46.370176666666701</v>
      </c>
    </row>
    <row r="132" spans="1:2" x14ac:dyDescent="0.35">
      <c r="A132" s="45">
        <v>45541.458333333299</v>
      </c>
      <c r="B132" s="44">
        <v>40.727143103448299</v>
      </c>
    </row>
    <row r="133" spans="1:2" x14ac:dyDescent="0.35">
      <c r="A133" s="45">
        <v>45541.5</v>
      </c>
      <c r="B133" s="44">
        <v>36.116783333333302</v>
      </c>
    </row>
    <row r="134" spans="1:2" x14ac:dyDescent="0.35">
      <c r="A134" s="45">
        <v>45541.541666666701</v>
      </c>
      <c r="B134" s="44">
        <v>32.287667241379303</v>
      </c>
    </row>
    <row r="135" spans="1:2" x14ac:dyDescent="0.35">
      <c r="A135" s="45">
        <v>45541.583333333299</v>
      </c>
      <c r="B135" s="44">
        <v>31.1012083333333</v>
      </c>
    </row>
    <row r="136" spans="1:2" x14ac:dyDescent="0.35">
      <c r="A136" s="45">
        <v>45541.625</v>
      </c>
      <c r="B136" s="44">
        <v>28.048100000000002</v>
      </c>
    </row>
    <row r="137" spans="1:2" x14ac:dyDescent="0.35">
      <c r="A137" s="45">
        <v>45541.666666666701</v>
      </c>
      <c r="B137" s="44">
        <v>27.196898333333301</v>
      </c>
    </row>
    <row r="138" spans="1:2" x14ac:dyDescent="0.35">
      <c r="A138" s="45">
        <v>45541.708333333299</v>
      </c>
      <c r="B138" s="44">
        <v>26.423617241379301</v>
      </c>
    </row>
    <row r="139" spans="1:2" x14ac:dyDescent="0.35">
      <c r="A139" s="45">
        <v>45541.75</v>
      </c>
      <c r="B139" s="44">
        <v>26.9183466666667</v>
      </c>
    </row>
    <row r="140" spans="1:2" x14ac:dyDescent="0.35">
      <c r="A140" s="45">
        <v>45541.791666666701</v>
      </c>
      <c r="B140" s="44">
        <v>27.424753448275901</v>
      </c>
    </row>
    <row r="141" spans="1:2" x14ac:dyDescent="0.35">
      <c r="A141" s="45">
        <v>45541.833333333299</v>
      </c>
      <c r="B141" s="44">
        <v>28.482648333333302</v>
      </c>
    </row>
    <row r="142" spans="1:2" x14ac:dyDescent="0.35">
      <c r="A142" s="45">
        <v>45541.875</v>
      </c>
      <c r="B142" s="44">
        <v>31.7861137931034</v>
      </c>
    </row>
    <row r="143" spans="1:2" x14ac:dyDescent="0.35">
      <c r="A143" s="45">
        <v>45541.916666666701</v>
      </c>
      <c r="B143" s="44">
        <v>33.998946666666697</v>
      </c>
    </row>
    <row r="144" spans="1:2" x14ac:dyDescent="0.35">
      <c r="A144" s="45">
        <v>45541.958333333299</v>
      </c>
      <c r="B144" s="44">
        <v>38.496000000000002</v>
      </c>
    </row>
    <row r="145" spans="1:2" x14ac:dyDescent="0.35">
      <c r="A145" s="45">
        <v>45542</v>
      </c>
      <c r="B145" s="44">
        <v>47.357148333333299</v>
      </c>
    </row>
    <row r="146" spans="1:2" x14ac:dyDescent="0.35">
      <c r="A146" s="45">
        <v>45542.041666666701</v>
      </c>
      <c r="B146" s="44">
        <v>53.286412068965497</v>
      </c>
    </row>
    <row r="147" spans="1:2" x14ac:dyDescent="0.35">
      <c r="A147" s="45">
        <v>45542.083333333299</v>
      </c>
      <c r="B147" s="44">
        <v>58.310786666666701</v>
      </c>
    </row>
    <row r="148" spans="1:2" x14ac:dyDescent="0.35">
      <c r="A148" s="45">
        <v>45542.125</v>
      </c>
      <c r="B148" s="44">
        <v>62.609851724137897</v>
      </c>
    </row>
    <row r="149" spans="1:2" x14ac:dyDescent="0.35">
      <c r="A149" s="45">
        <v>45542.166666666701</v>
      </c>
      <c r="B149" s="44">
        <v>74.335915</v>
      </c>
    </row>
    <row r="150" spans="1:2" x14ac:dyDescent="0.35">
      <c r="A150" s="45">
        <v>45542.208333333299</v>
      </c>
      <c r="B150" s="44">
        <v>81.078593103448299</v>
      </c>
    </row>
    <row r="151" spans="1:2" x14ac:dyDescent="0.35">
      <c r="A151" s="45">
        <v>45542.25</v>
      </c>
      <c r="B151" s="44">
        <v>79.050921666666696</v>
      </c>
    </row>
    <row r="152" spans="1:2" x14ac:dyDescent="0.35">
      <c r="A152" s="45">
        <v>45542.291666666701</v>
      </c>
      <c r="B152" s="44">
        <v>69.499701724137907</v>
      </c>
    </row>
    <row r="153" spans="1:2" x14ac:dyDescent="0.35">
      <c r="A153" s="45">
        <v>45542.333333333299</v>
      </c>
      <c r="B153" s="44">
        <v>61.680261666666702</v>
      </c>
    </row>
    <row r="154" spans="1:2" x14ac:dyDescent="0.35">
      <c r="A154" s="45">
        <v>45542.375</v>
      </c>
      <c r="B154" s="44">
        <v>44.387777586206902</v>
      </c>
    </row>
    <row r="155" spans="1:2" x14ac:dyDescent="0.35">
      <c r="A155" s="45">
        <v>45542.416666666701</v>
      </c>
      <c r="B155" s="44">
        <v>42.393231666666701</v>
      </c>
    </row>
    <row r="156" spans="1:2" x14ac:dyDescent="0.35">
      <c r="A156" s="45">
        <v>45542.458333333299</v>
      </c>
      <c r="B156" s="44">
        <v>37.652422413793097</v>
      </c>
    </row>
    <row r="157" spans="1:2" x14ac:dyDescent="0.35">
      <c r="A157" s="45">
        <v>45542.5</v>
      </c>
      <c r="B157" s="44">
        <v>40.025115</v>
      </c>
    </row>
    <row r="158" spans="1:2" x14ac:dyDescent="0.35">
      <c r="A158" s="45">
        <v>45542.541666666701</v>
      </c>
      <c r="B158" s="44">
        <v>19.778787931034501</v>
      </c>
    </row>
    <row r="159" spans="1:2" x14ac:dyDescent="0.35">
      <c r="A159" s="45">
        <v>45542.583333333299</v>
      </c>
      <c r="B159" s="44">
        <v>22.108615</v>
      </c>
    </row>
    <row r="160" spans="1:2" x14ac:dyDescent="0.35">
      <c r="A160" s="45">
        <v>45542.625</v>
      </c>
      <c r="B160" s="44">
        <v>20.6048948275862</v>
      </c>
    </row>
    <row r="161" spans="1:2" x14ac:dyDescent="0.35">
      <c r="A161" s="45">
        <v>45542.666666666701</v>
      </c>
      <c r="B161" s="44">
        <v>25.233226666666699</v>
      </c>
    </row>
    <row r="162" spans="1:2" x14ac:dyDescent="0.35">
      <c r="A162" s="45">
        <v>45542.708333333299</v>
      </c>
      <c r="B162" s="44">
        <v>25.550636206896598</v>
      </c>
    </row>
    <row r="163" spans="1:2" x14ac:dyDescent="0.35">
      <c r="A163" s="45">
        <v>45542.75</v>
      </c>
      <c r="B163" s="44">
        <v>32.124830000000003</v>
      </c>
    </row>
    <row r="164" spans="1:2" x14ac:dyDescent="0.35">
      <c r="A164" s="45">
        <v>45542.791666666701</v>
      </c>
      <c r="B164" s="44">
        <v>33.172901724137901</v>
      </c>
    </row>
    <row r="165" spans="1:2" x14ac:dyDescent="0.35">
      <c r="A165" s="45">
        <v>45542.833333333299</v>
      </c>
      <c r="B165" s="44">
        <v>36.372635000000002</v>
      </c>
    </row>
    <row r="166" spans="1:2" x14ac:dyDescent="0.35">
      <c r="A166" s="45">
        <v>45542.875</v>
      </c>
      <c r="B166" s="44">
        <v>43.744363793103403</v>
      </c>
    </row>
    <row r="167" spans="1:2" x14ac:dyDescent="0.35">
      <c r="A167" s="45">
        <v>45542.916666666701</v>
      </c>
      <c r="B167" s="44">
        <v>48.783518333333298</v>
      </c>
    </row>
    <row r="168" spans="1:2" x14ac:dyDescent="0.35">
      <c r="A168" s="45">
        <v>45542.958333333299</v>
      </c>
      <c r="B168" s="44">
        <v>41.661537931034502</v>
      </c>
    </row>
    <row r="169" spans="1:2" x14ac:dyDescent="0.35">
      <c r="A169" s="45">
        <v>45543</v>
      </c>
      <c r="B169" s="44">
        <v>50.889254999999999</v>
      </c>
    </row>
    <row r="170" spans="1:2" x14ac:dyDescent="0.35">
      <c r="A170" s="45">
        <v>45543.041666666701</v>
      </c>
      <c r="B170" s="44">
        <v>55.2692896551724</v>
      </c>
    </row>
    <row r="171" spans="1:2" x14ac:dyDescent="0.35">
      <c r="A171" s="45">
        <v>45543.083333333299</v>
      </c>
      <c r="B171" s="44">
        <v>49.9336237288136</v>
      </c>
    </row>
    <row r="172" spans="1:2" x14ac:dyDescent="0.35">
      <c r="A172" s="45">
        <v>45543.125</v>
      </c>
      <c r="B172" s="44">
        <v>38.574872881355901</v>
      </c>
    </row>
    <row r="173" spans="1:2" x14ac:dyDescent="0.35">
      <c r="A173" s="45">
        <v>45543.166666666701</v>
      </c>
      <c r="B173" s="44">
        <v>38.699766666666697</v>
      </c>
    </row>
    <row r="174" spans="1:2" x14ac:dyDescent="0.35">
      <c r="A174" s="45">
        <v>45543.208333333299</v>
      </c>
      <c r="B174" s="44">
        <v>37.552906896551697</v>
      </c>
    </row>
    <row r="175" spans="1:2" x14ac:dyDescent="0.35">
      <c r="A175" s="45">
        <v>45543.25</v>
      </c>
      <c r="B175" s="44">
        <v>20.37069</v>
      </c>
    </row>
    <row r="176" spans="1:2" x14ac:dyDescent="0.35">
      <c r="A176" s="45">
        <v>45543.291666666701</v>
      </c>
      <c r="B176" s="44">
        <v>8.4927701724138007</v>
      </c>
    </row>
    <row r="177" spans="1:2" x14ac:dyDescent="0.35">
      <c r="A177" s="45">
        <v>45543.333333333299</v>
      </c>
      <c r="B177" s="44">
        <v>9.3537323333333298</v>
      </c>
    </row>
    <row r="178" spans="1:2" x14ac:dyDescent="0.35">
      <c r="A178" s="45">
        <v>45543.375</v>
      </c>
      <c r="B178" s="44">
        <v>6.87064568965517</v>
      </c>
    </row>
    <row r="179" spans="1:2" x14ac:dyDescent="0.35">
      <c r="A179" s="45">
        <v>45543.416666666701</v>
      </c>
      <c r="B179" s="44">
        <v>6.24611933333333</v>
      </c>
    </row>
    <row r="180" spans="1:2" x14ac:dyDescent="0.35">
      <c r="A180" s="45">
        <v>45543.458333333299</v>
      </c>
      <c r="B180" s="44">
        <v>6.4540041379310296</v>
      </c>
    </row>
    <row r="181" spans="1:2" x14ac:dyDescent="0.35">
      <c r="A181" s="45">
        <v>45543.5</v>
      </c>
      <c r="B181" s="44">
        <v>5.3418271666666701</v>
      </c>
    </row>
    <row r="182" spans="1:2" x14ac:dyDescent="0.35">
      <c r="A182" s="45">
        <v>45543.541666666701</v>
      </c>
      <c r="B182" s="44">
        <v>4.3396837931034504</v>
      </c>
    </row>
    <row r="183" spans="1:2" x14ac:dyDescent="0.35">
      <c r="A183" s="45">
        <v>45543.583333333299</v>
      </c>
      <c r="B183" s="44">
        <v>4.7326313333333303</v>
      </c>
    </row>
    <row r="184" spans="1:2" x14ac:dyDescent="0.35">
      <c r="A184" s="45">
        <v>45543.625</v>
      </c>
      <c r="B184" s="44">
        <v>2.0012808620689699</v>
      </c>
    </row>
    <row r="185" spans="1:2" x14ac:dyDescent="0.35">
      <c r="A185" s="45">
        <v>45543.666666666701</v>
      </c>
      <c r="B185" s="44">
        <v>1.96910566666667</v>
      </c>
    </row>
    <row r="186" spans="1:2" x14ac:dyDescent="0.35">
      <c r="A186" s="45">
        <v>45543.708333333299</v>
      </c>
      <c r="B186" s="44">
        <v>3.7357120689655199</v>
      </c>
    </row>
    <row r="187" spans="1:2" x14ac:dyDescent="0.35">
      <c r="A187" s="45">
        <v>45543.75</v>
      </c>
      <c r="B187" s="44">
        <v>2.3055331666666699</v>
      </c>
    </row>
    <row r="188" spans="1:2" x14ac:dyDescent="0.35">
      <c r="A188" s="45">
        <v>45543.791666666701</v>
      </c>
      <c r="B188" s="44">
        <v>2.3378181034482801</v>
      </c>
    </row>
    <row r="189" spans="1:2" x14ac:dyDescent="0.35">
      <c r="A189" s="45">
        <v>45543.833333333299</v>
      </c>
      <c r="B189" s="44">
        <v>2.3629138333333302</v>
      </c>
    </row>
    <row r="190" spans="1:2" x14ac:dyDescent="0.35">
      <c r="A190" s="45">
        <v>45543.875</v>
      </c>
      <c r="B190" s="44">
        <v>8.1953462068965504</v>
      </c>
    </row>
    <row r="191" spans="1:2" x14ac:dyDescent="0.35">
      <c r="A191" s="45">
        <v>45543.916666666701</v>
      </c>
      <c r="B191" s="44">
        <v>4.4156884999999999</v>
      </c>
    </row>
    <row r="192" spans="1:2" x14ac:dyDescent="0.35">
      <c r="A192" s="45">
        <v>45543.958333333299</v>
      </c>
      <c r="B192" s="44">
        <v>2.1303041379310299</v>
      </c>
    </row>
    <row r="193" spans="1:2" x14ac:dyDescent="0.35">
      <c r="A193" s="45">
        <v>45544</v>
      </c>
      <c r="B193" s="44">
        <v>4.3825694999999998</v>
      </c>
    </row>
    <row r="194" spans="1:2" x14ac:dyDescent="0.35">
      <c r="A194" s="45">
        <v>45544.041666666701</v>
      </c>
      <c r="B194" s="44">
        <v>6.9365391379310299</v>
      </c>
    </row>
    <row r="195" spans="1:2" x14ac:dyDescent="0.35">
      <c r="A195" s="45">
        <v>45544.083333333299</v>
      </c>
      <c r="B195" s="44">
        <v>7.9870875000000003</v>
      </c>
    </row>
    <row r="196" spans="1:2" x14ac:dyDescent="0.35">
      <c r="A196" s="45">
        <v>45544.125</v>
      </c>
      <c r="B196" s="44">
        <v>8.6421603448275803</v>
      </c>
    </row>
    <row r="197" spans="1:2" x14ac:dyDescent="0.35">
      <c r="A197" s="45">
        <v>45544.166666666701</v>
      </c>
      <c r="B197" s="44">
        <v>10.706326333333299</v>
      </c>
    </row>
    <row r="198" spans="1:2" x14ac:dyDescent="0.35">
      <c r="A198" s="45">
        <v>45544.208333333299</v>
      </c>
      <c r="B198" s="44">
        <v>8.0013143103448297</v>
      </c>
    </row>
    <row r="199" spans="1:2" x14ac:dyDescent="0.35">
      <c r="A199" s="45">
        <v>45544.25</v>
      </c>
      <c r="B199" s="44">
        <v>10.3385848333333</v>
      </c>
    </row>
    <row r="200" spans="1:2" x14ac:dyDescent="0.35">
      <c r="A200" s="45">
        <v>45544.291666666701</v>
      </c>
      <c r="B200" s="44">
        <v>9.8331410344827592</v>
      </c>
    </row>
    <row r="201" spans="1:2" x14ac:dyDescent="0.35">
      <c r="A201" s="45">
        <v>45544.333333333299</v>
      </c>
      <c r="B201" s="44">
        <v>8.1941509999999997</v>
      </c>
    </row>
    <row r="202" spans="1:2" x14ac:dyDescent="0.35">
      <c r="A202" s="45">
        <v>45544.375</v>
      </c>
      <c r="B202" s="44">
        <v>8.4918091379310301</v>
      </c>
    </row>
    <row r="203" spans="1:2" x14ac:dyDescent="0.35">
      <c r="A203" s="45">
        <v>45544.416666666701</v>
      </c>
      <c r="B203" s="44">
        <v>9.0361654999999992</v>
      </c>
    </row>
    <row r="204" spans="1:2" x14ac:dyDescent="0.35">
      <c r="A204" s="45">
        <v>45544.458333333299</v>
      </c>
      <c r="B204" s="44">
        <v>9.0495965517241395</v>
      </c>
    </row>
    <row r="205" spans="1:2" x14ac:dyDescent="0.35">
      <c r="A205" s="45">
        <v>45544.5</v>
      </c>
      <c r="B205" s="44">
        <v>9.3784378846153906</v>
      </c>
    </row>
    <row r="206" spans="1:2" x14ac:dyDescent="0.35">
      <c r="A206" s="45">
        <v>45544.541666666701</v>
      </c>
      <c r="B206" s="44">
        <v>12.3666083333333</v>
      </c>
    </row>
    <row r="207" spans="1:2" x14ac:dyDescent="0.35">
      <c r="A207" s="45">
        <v>45544.583333333299</v>
      </c>
      <c r="B207" s="44">
        <v>13.740784745762699</v>
      </c>
    </row>
    <row r="208" spans="1:2" x14ac:dyDescent="0.35">
      <c r="A208" s="45">
        <v>45544.625</v>
      </c>
      <c r="B208" s="44">
        <v>8.7496189830508495</v>
      </c>
    </row>
    <row r="209" spans="1:2" x14ac:dyDescent="0.35">
      <c r="A209" s="45">
        <v>45544.666666666701</v>
      </c>
      <c r="B209" s="44">
        <v>9.4107374576271194</v>
      </c>
    </row>
    <row r="210" spans="1:2" x14ac:dyDescent="0.35">
      <c r="A210" s="45">
        <v>45544.708333333299</v>
      </c>
      <c r="B210" s="44">
        <v>6.9551972881355901</v>
      </c>
    </row>
    <row r="211" spans="1:2" x14ac:dyDescent="0.35">
      <c r="A211" s="45">
        <v>45544.75</v>
      </c>
      <c r="B211" s="44">
        <v>5.4192169491525402</v>
      </c>
    </row>
    <row r="212" spans="1:2" x14ac:dyDescent="0.35">
      <c r="A212" s="45">
        <v>45544.791666666701</v>
      </c>
      <c r="B212" s="44">
        <v>7.4892028813559302</v>
      </c>
    </row>
    <row r="213" spans="1:2" x14ac:dyDescent="0.35">
      <c r="A213" s="45">
        <v>45544.833333333299</v>
      </c>
      <c r="B213" s="44">
        <v>7.8460583050847497</v>
      </c>
    </row>
    <row r="214" spans="1:2" x14ac:dyDescent="0.35">
      <c r="A214" s="45">
        <v>45544.875</v>
      </c>
      <c r="B214" s="44">
        <v>10.5507183050848</v>
      </c>
    </row>
    <row r="215" spans="1:2" x14ac:dyDescent="0.35">
      <c r="A215" s="45">
        <v>45544.916666666701</v>
      </c>
      <c r="B215" s="44">
        <v>10.030869152542399</v>
      </c>
    </row>
    <row r="216" spans="1:2" x14ac:dyDescent="0.35">
      <c r="A216" s="45">
        <v>45544.958333333299</v>
      </c>
      <c r="B216" s="44">
        <v>10.873803559322001</v>
      </c>
    </row>
    <row r="217" spans="1:2" x14ac:dyDescent="0.35">
      <c r="A217" s="45">
        <v>45545</v>
      </c>
      <c r="B217" s="44">
        <v>10.9039111864407</v>
      </c>
    </row>
    <row r="218" spans="1:2" x14ac:dyDescent="0.35">
      <c r="A218" s="45">
        <v>45545.041666666701</v>
      </c>
      <c r="B218" s="44">
        <v>10.935503389830499</v>
      </c>
    </row>
    <row r="219" spans="1:2" x14ac:dyDescent="0.35">
      <c r="A219" s="45">
        <v>45545.083333333299</v>
      </c>
      <c r="B219" s="44">
        <v>11.5098796610169</v>
      </c>
    </row>
    <row r="220" spans="1:2" x14ac:dyDescent="0.35">
      <c r="A220" s="45">
        <v>45545.125</v>
      </c>
      <c r="B220" s="44">
        <v>12.880257627118599</v>
      </c>
    </row>
    <row r="221" spans="1:2" x14ac:dyDescent="0.35">
      <c r="A221" s="45">
        <v>45545.166666666701</v>
      </c>
      <c r="B221" s="44">
        <v>15.2072406779661</v>
      </c>
    </row>
    <row r="222" spans="1:2" x14ac:dyDescent="0.35">
      <c r="A222" s="45">
        <v>45545.208333333299</v>
      </c>
      <c r="B222" s="44">
        <v>14.939113559321999</v>
      </c>
    </row>
    <row r="223" spans="1:2" x14ac:dyDescent="0.35">
      <c r="A223" s="45">
        <v>45545.25</v>
      </c>
      <c r="B223" s="44">
        <v>15.3418796610169</v>
      </c>
    </row>
    <row r="224" spans="1:2" x14ac:dyDescent="0.35">
      <c r="A224" s="45">
        <v>45545.291666666701</v>
      </c>
      <c r="B224" s="44">
        <v>13.807147457627099</v>
      </c>
    </row>
    <row r="225" spans="1:2" x14ac:dyDescent="0.35">
      <c r="A225" s="45">
        <v>45545.333333333299</v>
      </c>
      <c r="B225" s="44">
        <v>10.4341601694915</v>
      </c>
    </row>
    <row r="226" spans="1:2" x14ac:dyDescent="0.35">
      <c r="A226" s="45">
        <v>45545.375</v>
      </c>
      <c r="B226" s="44">
        <v>8.7591371186440696</v>
      </c>
    </row>
    <row r="227" spans="1:2" x14ac:dyDescent="0.35">
      <c r="A227" s="45">
        <v>45545.416666666701</v>
      </c>
      <c r="B227" s="44">
        <v>9.3499940677966098</v>
      </c>
    </row>
    <row r="228" spans="1:2" x14ac:dyDescent="0.35">
      <c r="A228" s="45">
        <v>45545.458333333299</v>
      </c>
      <c r="B228" s="44">
        <v>9.0822294915254194</v>
      </c>
    </row>
    <row r="229" spans="1:2" x14ac:dyDescent="0.35">
      <c r="A229" s="45">
        <v>45545.5</v>
      </c>
      <c r="B229" s="44">
        <v>10.762146101694899</v>
      </c>
    </row>
    <row r="230" spans="1:2" x14ac:dyDescent="0.35">
      <c r="A230" s="45">
        <v>45545.541666666701</v>
      </c>
      <c r="B230" s="44">
        <v>10.3528144067797</v>
      </c>
    </row>
    <row r="231" spans="1:2" x14ac:dyDescent="0.35">
      <c r="A231" s="45">
        <v>45545.583333333299</v>
      </c>
      <c r="B231" s="44">
        <v>8.8166255932203406</v>
      </c>
    </row>
    <row r="232" spans="1:2" x14ac:dyDescent="0.35">
      <c r="A232" s="45">
        <v>45545.625</v>
      </c>
      <c r="B232" s="44">
        <v>8.1103038983050908</v>
      </c>
    </row>
    <row r="233" spans="1:2" x14ac:dyDescent="0.35">
      <c r="A233" s="45">
        <v>45545.666666666701</v>
      </c>
      <c r="B233" s="44">
        <v>5.0512365762711902</v>
      </c>
    </row>
    <row r="234" spans="1:2" x14ac:dyDescent="0.35">
      <c r="A234" s="45">
        <v>45545.708333333299</v>
      </c>
      <c r="B234" s="44">
        <v>1.9543761016949199</v>
      </c>
    </row>
    <row r="235" spans="1:2" x14ac:dyDescent="0.35">
      <c r="A235" s="45">
        <v>45545.75</v>
      </c>
      <c r="B235" s="44">
        <v>2.70842915254237</v>
      </c>
    </row>
    <row r="236" spans="1:2" x14ac:dyDescent="0.35">
      <c r="A236" s="45">
        <v>45545.791666666701</v>
      </c>
      <c r="B236" s="44">
        <v>6.6523349152542401</v>
      </c>
    </row>
    <row r="237" spans="1:2" x14ac:dyDescent="0.35">
      <c r="A237" s="45">
        <v>45545.833333333299</v>
      </c>
      <c r="B237" s="44">
        <v>8.9192613559322105</v>
      </c>
    </row>
    <row r="238" spans="1:2" x14ac:dyDescent="0.35">
      <c r="A238" s="45">
        <v>45545.875</v>
      </c>
      <c r="B238" s="44">
        <v>8.8296732203389805</v>
      </c>
    </row>
    <row r="239" spans="1:2" x14ac:dyDescent="0.35">
      <c r="A239" s="45">
        <v>45545.916666666701</v>
      </c>
      <c r="B239" s="44">
        <v>9.0013896610169493</v>
      </c>
    </row>
    <row r="240" spans="1:2" x14ac:dyDescent="0.35">
      <c r="A240" s="45">
        <v>45545.958333333299</v>
      </c>
      <c r="B240" s="44">
        <v>10.9780991525424</v>
      </c>
    </row>
    <row r="241" spans="1:2" x14ac:dyDescent="0.35">
      <c r="A241" s="45">
        <v>45546</v>
      </c>
      <c r="B241" s="44">
        <v>10.1399828813559</v>
      </c>
    </row>
    <row r="242" spans="1:2" x14ac:dyDescent="0.35">
      <c r="A242" s="45">
        <v>45546.041666666701</v>
      </c>
      <c r="B242" s="44">
        <v>10.2317750847458</v>
      </c>
    </row>
    <row r="243" spans="1:2" x14ac:dyDescent="0.35">
      <c r="A243" s="45">
        <v>45546.083333333299</v>
      </c>
      <c r="B243" s="44">
        <v>11.617182033898301</v>
      </c>
    </row>
    <row r="244" spans="1:2" x14ac:dyDescent="0.35">
      <c r="A244" s="45">
        <v>45546.125</v>
      </c>
      <c r="B244" s="44">
        <v>6.9421935593220301</v>
      </c>
    </row>
    <row r="245" spans="1:2" x14ac:dyDescent="0.35">
      <c r="A245" s="45">
        <v>45546.166666666701</v>
      </c>
      <c r="B245" s="44">
        <v>5.8261623728813596</v>
      </c>
    </row>
    <row r="246" spans="1:2" x14ac:dyDescent="0.35">
      <c r="A246" s="45">
        <v>45546.208333333299</v>
      </c>
      <c r="B246" s="44">
        <v>7.0529000000000002</v>
      </c>
    </row>
    <row r="247" spans="1:2" x14ac:dyDescent="0.35">
      <c r="A247" s="45">
        <v>45546.25</v>
      </c>
      <c r="B247" s="44">
        <v>8.7144062711864407</v>
      </c>
    </row>
    <row r="248" spans="1:2" x14ac:dyDescent="0.35">
      <c r="A248" s="45">
        <v>45546.291666666701</v>
      </c>
      <c r="B248" s="44">
        <v>8.6821913559322006</v>
      </c>
    </row>
    <row r="249" spans="1:2" x14ac:dyDescent="0.35">
      <c r="A249" s="45">
        <v>45546.333333333299</v>
      </c>
      <c r="B249" s="44">
        <v>10.9234955932203</v>
      </c>
    </row>
    <row r="250" spans="1:2" x14ac:dyDescent="0.35">
      <c r="A250" s="45">
        <v>45546.375</v>
      </c>
      <c r="B250" s="44">
        <v>7.1832535593220301</v>
      </c>
    </row>
    <row r="251" spans="1:2" x14ac:dyDescent="0.35">
      <c r="A251" s="45">
        <v>45546.416666666701</v>
      </c>
      <c r="B251" s="44">
        <v>5.1030559322033904</v>
      </c>
    </row>
    <row r="252" spans="1:2" x14ac:dyDescent="0.35">
      <c r="A252" s="45">
        <v>45546.458333333299</v>
      </c>
      <c r="B252" s="44">
        <v>3.8640554237288098</v>
      </c>
    </row>
    <row r="253" spans="1:2" x14ac:dyDescent="0.35">
      <c r="A253" s="45">
        <v>45546.5</v>
      </c>
      <c r="B253" s="44">
        <v>4.0273532203389797</v>
      </c>
    </row>
    <row r="254" spans="1:2" x14ac:dyDescent="0.35">
      <c r="A254" s="45">
        <v>45546.541666666701</v>
      </c>
      <c r="B254" s="44">
        <v>4.4620616949152598</v>
      </c>
    </row>
    <row r="255" spans="1:2" x14ac:dyDescent="0.35">
      <c r="A255" s="45">
        <v>45546.583333333299</v>
      </c>
      <c r="B255" s="44">
        <v>2.7578752542372902</v>
      </c>
    </row>
    <row r="256" spans="1:2" x14ac:dyDescent="0.35">
      <c r="A256" s="45">
        <v>45546.625</v>
      </c>
      <c r="B256" s="44">
        <v>3.2073606779661001</v>
      </c>
    </row>
    <row r="257" spans="1:2" x14ac:dyDescent="0.35">
      <c r="A257" s="45">
        <v>45546.666666666701</v>
      </c>
      <c r="B257" s="44">
        <v>2.8243527118644098</v>
      </c>
    </row>
    <row r="258" spans="1:2" x14ac:dyDescent="0.35">
      <c r="A258" s="45">
        <v>45546.708333333299</v>
      </c>
      <c r="B258" s="44">
        <v>2.65150457627119</v>
      </c>
    </row>
    <row r="259" spans="1:2" x14ac:dyDescent="0.35">
      <c r="A259" s="45">
        <v>45546.75</v>
      </c>
      <c r="B259" s="44">
        <v>2.2721433898305099</v>
      </c>
    </row>
    <row r="260" spans="1:2" x14ac:dyDescent="0.35">
      <c r="A260" s="45">
        <v>45546.791666666701</v>
      </c>
      <c r="B260" s="44">
        <v>1.9577418644067801</v>
      </c>
    </row>
    <row r="261" spans="1:2" x14ac:dyDescent="0.35">
      <c r="A261" s="45">
        <v>45546.833333333299</v>
      </c>
      <c r="B261" s="44">
        <v>3.2483369491525398</v>
      </c>
    </row>
    <row r="262" spans="1:2" x14ac:dyDescent="0.35">
      <c r="A262" s="45">
        <v>45546.875</v>
      </c>
      <c r="B262" s="44">
        <v>3.4794672881355901</v>
      </c>
    </row>
    <row r="263" spans="1:2" x14ac:dyDescent="0.35">
      <c r="A263" s="45">
        <v>45546.916666666701</v>
      </c>
      <c r="B263" s="44">
        <v>4.0892655932203397</v>
      </c>
    </row>
    <row r="264" spans="1:2" x14ac:dyDescent="0.35">
      <c r="A264" s="45">
        <v>45546.958333333299</v>
      </c>
      <c r="B264" s="44">
        <v>5.1061847457627101</v>
      </c>
    </row>
    <row r="265" spans="1:2" x14ac:dyDescent="0.35">
      <c r="A265" s="45">
        <v>45547</v>
      </c>
      <c r="B265" s="44">
        <v>6.5424010169491504</v>
      </c>
    </row>
    <row r="266" spans="1:2" x14ac:dyDescent="0.35">
      <c r="A266" s="45">
        <v>45547.041666666701</v>
      </c>
      <c r="B266" s="44">
        <v>5.4778235593220401</v>
      </c>
    </row>
    <row r="267" spans="1:2" x14ac:dyDescent="0.35">
      <c r="A267" s="45">
        <v>45547.083333333299</v>
      </c>
      <c r="B267" s="44">
        <v>5.0151533898305098</v>
      </c>
    </row>
    <row r="268" spans="1:2" x14ac:dyDescent="0.35">
      <c r="A268" s="45">
        <v>45547.125</v>
      </c>
      <c r="B268" s="44">
        <v>4.2903842372881398</v>
      </c>
    </row>
    <row r="269" spans="1:2" x14ac:dyDescent="0.35">
      <c r="A269" s="45">
        <v>45547.166666666701</v>
      </c>
      <c r="B269" s="44">
        <v>3.51067389830509</v>
      </c>
    </row>
    <row r="270" spans="1:2" x14ac:dyDescent="0.35">
      <c r="A270" s="45">
        <v>45547.208333333299</v>
      </c>
      <c r="B270" s="44">
        <v>3.5721630508474602</v>
      </c>
    </row>
    <row r="271" spans="1:2" x14ac:dyDescent="0.35">
      <c r="A271" s="45">
        <v>45547.25</v>
      </c>
      <c r="B271" s="44">
        <v>4.64600186440678</v>
      </c>
    </row>
    <row r="272" spans="1:2" x14ac:dyDescent="0.35">
      <c r="A272" s="45">
        <v>45547.291666666701</v>
      </c>
      <c r="B272" s="44">
        <v>4.8824369491525399</v>
      </c>
    </row>
    <row r="273" spans="1:2" x14ac:dyDescent="0.35">
      <c r="A273" s="45">
        <v>45547.333333333299</v>
      </c>
      <c r="B273" s="44">
        <v>4.1341349152542399</v>
      </c>
    </row>
    <row r="274" spans="1:2" x14ac:dyDescent="0.35">
      <c r="A274" s="45">
        <v>45547.375</v>
      </c>
      <c r="B274" s="44">
        <v>3.6447586440677999</v>
      </c>
    </row>
    <row r="275" spans="1:2" x14ac:dyDescent="0.35">
      <c r="A275" s="45">
        <v>45547.416666666701</v>
      </c>
      <c r="B275" s="44">
        <v>3.3211157627118602</v>
      </c>
    </row>
    <row r="276" spans="1:2" x14ac:dyDescent="0.35">
      <c r="A276" s="45">
        <v>45547.458333333299</v>
      </c>
      <c r="B276" s="44">
        <v>3.5463176271186398</v>
      </c>
    </row>
    <row r="277" spans="1:2" x14ac:dyDescent="0.35">
      <c r="A277" s="45">
        <v>45547.5</v>
      </c>
      <c r="B277" s="44">
        <v>3.1511788135593202</v>
      </c>
    </row>
    <row r="278" spans="1:2" x14ac:dyDescent="0.35">
      <c r="A278" s="45">
        <v>45547.541666666701</v>
      </c>
      <c r="B278" s="44">
        <v>2.22704084745763</v>
      </c>
    </row>
    <row r="279" spans="1:2" x14ac:dyDescent="0.35">
      <c r="A279" s="45">
        <v>45547.583333333299</v>
      </c>
      <c r="B279" s="44">
        <v>2.2898932203389801</v>
      </c>
    </row>
    <row r="280" spans="1:2" x14ac:dyDescent="0.35">
      <c r="A280" s="45">
        <v>45547.625</v>
      </c>
      <c r="B280" s="44">
        <v>3.31439338983051</v>
      </c>
    </row>
    <row r="281" spans="1:2" x14ac:dyDescent="0.35">
      <c r="A281" s="45">
        <v>45547.666666666701</v>
      </c>
      <c r="B281" s="44">
        <v>3.6271845762711901</v>
      </c>
    </row>
    <row r="282" spans="1:2" x14ac:dyDescent="0.35">
      <c r="A282" s="45">
        <v>45547.708333333299</v>
      </c>
      <c r="B282" s="44">
        <v>3.2963203389830502</v>
      </c>
    </row>
    <row r="283" spans="1:2" x14ac:dyDescent="0.35">
      <c r="A283" s="45">
        <v>45547.75</v>
      </c>
      <c r="B283" s="44">
        <v>2.69767055932203</v>
      </c>
    </row>
    <row r="284" spans="1:2" x14ac:dyDescent="0.35">
      <c r="A284" s="45">
        <v>45547.791666666701</v>
      </c>
      <c r="B284" s="44">
        <v>1.9322149152542401</v>
      </c>
    </row>
    <row r="285" spans="1:2" x14ac:dyDescent="0.35">
      <c r="A285" s="45">
        <v>45547.833333333299</v>
      </c>
      <c r="B285" s="44">
        <v>1.76544491525424</v>
      </c>
    </row>
    <row r="286" spans="1:2" x14ac:dyDescent="0.35">
      <c r="A286" s="45">
        <v>45547.875</v>
      </c>
      <c r="B286" s="44">
        <v>2.06800779661017</v>
      </c>
    </row>
    <row r="287" spans="1:2" x14ac:dyDescent="0.35">
      <c r="A287" s="45">
        <v>45547.916666666701</v>
      </c>
      <c r="B287" s="44">
        <v>5.3028388135593199</v>
      </c>
    </row>
    <row r="288" spans="1:2" x14ac:dyDescent="0.35">
      <c r="A288" s="45">
        <v>45547.958333333299</v>
      </c>
      <c r="B288" s="44">
        <v>5.1732662711864403</v>
      </c>
    </row>
    <row r="289" spans="1:2" x14ac:dyDescent="0.35">
      <c r="A289" s="45">
        <v>45548</v>
      </c>
      <c r="B289" s="44">
        <v>8.1944913559322003</v>
      </c>
    </row>
    <row r="290" spans="1:2" x14ac:dyDescent="0.35">
      <c r="A290" s="45">
        <v>45548.041666666701</v>
      </c>
      <c r="B290" s="44">
        <v>10.387274915254199</v>
      </c>
    </row>
    <row r="291" spans="1:2" x14ac:dyDescent="0.35">
      <c r="A291" s="45">
        <v>45548.083333333299</v>
      </c>
      <c r="B291" s="44">
        <v>8.7607352542372894</v>
      </c>
    </row>
    <row r="292" spans="1:2" x14ac:dyDescent="0.35">
      <c r="A292" s="45">
        <v>45548.125</v>
      </c>
      <c r="B292" s="44">
        <v>9.1867947457627199</v>
      </c>
    </row>
    <row r="293" spans="1:2" x14ac:dyDescent="0.35">
      <c r="A293" s="45">
        <v>45548.166666666701</v>
      </c>
      <c r="B293" s="44">
        <v>12.1955598305085</v>
      </c>
    </row>
    <row r="294" spans="1:2" x14ac:dyDescent="0.35">
      <c r="A294" s="45">
        <v>45548.208333333299</v>
      </c>
      <c r="B294" s="44">
        <v>13.588089830508499</v>
      </c>
    </row>
    <row r="295" spans="1:2" x14ac:dyDescent="0.35">
      <c r="A295" s="45">
        <v>45548.25</v>
      </c>
      <c r="B295" s="44">
        <v>14.0796525423729</v>
      </c>
    </row>
    <row r="296" spans="1:2" x14ac:dyDescent="0.35">
      <c r="A296" s="45">
        <v>45548.291666666701</v>
      </c>
      <c r="B296" s="44">
        <v>14.288503389830501</v>
      </c>
    </row>
    <row r="297" spans="1:2" x14ac:dyDescent="0.35">
      <c r="A297" s="45">
        <v>45548.333333333299</v>
      </c>
      <c r="B297" s="44">
        <v>19.858281355932199</v>
      </c>
    </row>
    <row r="298" spans="1:2" x14ac:dyDescent="0.35">
      <c r="A298" s="45">
        <v>45548.375</v>
      </c>
      <c r="B298" s="44">
        <v>14.9646677966102</v>
      </c>
    </row>
    <row r="299" spans="1:2" x14ac:dyDescent="0.35">
      <c r="A299" s="45">
        <v>45548.416666666701</v>
      </c>
      <c r="B299" s="44">
        <v>9.4272910169491499</v>
      </c>
    </row>
    <row r="300" spans="1:2" x14ac:dyDescent="0.35">
      <c r="A300" s="45">
        <v>45548.458333333299</v>
      </c>
      <c r="B300" s="44">
        <v>6.1141722033898303</v>
      </c>
    </row>
    <row r="301" spans="1:2" x14ac:dyDescent="0.35">
      <c r="A301" s="45">
        <v>45548.5</v>
      </c>
      <c r="B301" s="44">
        <v>11.1429491525424</v>
      </c>
    </row>
    <row r="302" spans="1:2" x14ac:dyDescent="0.35">
      <c r="A302" s="45">
        <v>45548.541666666701</v>
      </c>
      <c r="B302" s="44">
        <v>5.3955808474576301</v>
      </c>
    </row>
    <row r="303" spans="1:2" x14ac:dyDescent="0.35">
      <c r="A303" s="45">
        <v>45548.583333333299</v>
      </c>
      <c r="B303" s="44">
        <v>5.6178122033898301</v>
      </c>
    </row>
    <row r="304" spans="1:2" x14ac:dyDescent="0.35">
      <c r="A304" s="45">
        <v>45548.625</v>
      </c>
      <c r="B304" s="44">
        <v>3.65058898305085</v>
      </c>
    </row>
    <row r="305" spans="1:2" x14ac:dyDescent="0.35">
      <c r="A305" s="45">
        <v>45548.666666666701</v>
      </c>
      <c r="B305" s="44">
        <v>4.6726928813559301</v>
      </c>
    </row>
    <row r="306" spans="1:2" x14ac:dyDescent="0.35">
      <c r="A306" s="45">
        <v>45548.708333333299</v>
      </c>
      <c r="B306" s="44">
        <v>4.7822993220339001</v>
      </c>
    </row>
    <row r="307" spans="1:2" x14ac:dyDescent="0.35">
      <c r="A307" s="45">
        <v>45548.75</v>
      </c>
      <c r="B307" s="44">
        <v>2.5685472881355902</v>
      </c>
    </row>
    <row r="308" spans="1:2" x14ac:dyDescent="0.35">
      <c r="A308" s="45">
        <v>45548.791666666701</v>
      </c>
      <c r="B308" s="44">
        <v>3.9595494915254199</v>
      </c>
    </row>
    <row r="309" spans="1:2" x14ac:dyDescent="0.35">
      <c r="A309" s="45">
        <v>45548.833333333299</v>
      </c>
      <c r="B309" s="44">
        <v>8.9404191525423702</v>
      </c>
    </row>
    <row r="310" spans="1:2" x14ac:dyDescent="0.35">
      <c r="A310" s="45">
        <v>45548.875</v>
      </c>
      <c r="B310" s="44">
        <v>7.3583293220339003</v>
      </c>
    </row>
    <row r="311" spans="1:2" x14ac:dyDescent="0.35">
      <c r="A311" s="45">
        <v>45548.916666666701</v>
      </c>
      <c r="B311" s="44">
        <v>7.0819200000000002</v>
      </c>
    </row>
    <row r="312" spans="1:2" x14ac:dyDescent="0.35">
      <c r="A312" s="45">
        <v>45548.958333333299</v>
      </c>
      <c r="B312" s="44">
        <v>7.2274025423728796</v>
      </c>
    </row>
    <row r="313" spans="1:2" x14ac:dyDescent="0.35">
      <c r="A313" s="45">
        <v>45549</v>
      </c>
      <c r="B313" s="44">
        <v>11.740165084745801</v>
      </c>
    </row>
    <row r="314" spans="1:2" x14ac:dyDescent="0.35">
      <c r="A314" s="45">
        <v>45549.041666666701</v>
      </c>
      <c r="B314" s="44">
        <v>12.0028050847458</v>
      </c>
    </row>
    <row r="315" spans="1:2" x14ac:dyDescent="0.35">
      <c r="A315" s="45">
        <v>45549.083333333299</v>
      </c>
      <c r="B315" s="44">
        <v>12.0141254237288</v>
      </c>
    </row>
    <row r="316" spans="1:2" x14ac:dyDescent="0.35">
      <c r="A316" s="45">
        <v>45549.125</v>
      </c>
      <c r="B316" s="44">
        <v>9.5915666101694903</v>
      </c>
    </row>
    <row r="317" spans="1:2" x14ac:dyDescent="0.35">
      <c r="A317" s="45">
        <v>45549.166666666701</v>
      </c>
      <c r="B317" s="44">
        <v>7.7434547457627101</v>
      </c>
    </row>
    <row r="318" spans="1:2" x14ac:dyDescent="0.35">
      <c r="A318" s="45">
        <v>45549.208333333299</v>
      </c>
      <c r="B318" s="44">
        <v>6.45504338983051</v>
      </c>
    </row>
    <row r="319" spans="1:2" x14ac:dyDescent="0.35">
      <c r="A319" s="45">
        <v>45549.25</v>
      </c>
      <c r="B319" s="44">
        <v>8.0668986440677894</v>
      </c>
    </row>
    <row r="320" spans="1:2" x14ac:dyDescent="0.35">
      <c r="A320" s="45">
        <v>45549.291666666701</v>
      </c>
      <c r="B320" s="44">
        <v>8.0208891525423702</v>
      </c>
    </row>
    <row r="321" spans="1:2" x14ac:dyDescent="0.35">
      <c r="A321" s="45">
        <v>45549.333333333299</v>
      </c>
      <c r="B321" s="44">
        <v>11.9163966101695</v>
      </c>
    </row>
    <row r="322" spans="1:2" x14ac:dyDescent="0.35">
      <c r="A322" s="45">
        <v>45549.375</v>
      </c>
      <c r="B322" s="44">
        <v>7.0403925423728797</v>
      </c>
    </row>
    <row r="323" spans="1:2" x14ac:dyDescent="0.35">
      <c r="A323" s="45">
        <v>45549.416666666701</v>
      </c>
      <c r="B323" s="44">
        <v>5.8689557627118596</v>
      </c>
    </row>
    <row r="324" spans="1:2" x14ac:dyDescent="0.35">
      <c r="A324" s="45">
        <v>45549.458333333299</v>
      </c>
      <c r="B324" s="44">
        <v>5.3731347457627097</v>
      </c>
    </row>
    <row r="325" spans="1:2" x14ac:dyDescent="0.35">
      <c r="A325" s="45">
        <v>45549.5</v>
      </c>
      <c r="B325" s="44">
        <v>5.5950638983050798</v>
      </c>
    </row>
    <row r="326" spans="1:2" x14ac:dyDescent="0.35">
      <c r="A326" s="45">
        <v>45549.541666666701</v>
      </c>
      <c r="B326" s="44">
        <v>4.6437716949152499</v>
      </c>
    </row>
    <row r="327" spans="1:2" x14ac:dyDescent="0.35">
      <c r="A327" s="45">
        <v>45549.583333333299</v>
      </c>
      <c r="B327" s="44">
        <v>5.2557430508474603</v>
      </c>
    </row>
    <row r="328" spans="1:2" x14ac:dyDescent="0.35">
      <c r="A328" s="45">
        <v>45549.625</v>
      </c>
      <c r="B328" s="44">
        <v>5.7485972881355902</v>
      </c>
    </row>
    <row r="329" spans="1:2" x14ac:dyDescent="0.35">
      <c r="A329" s="45">
        <v>45549.666666666701</v>
      </c>
      <c r="B329" s="44">
        <v>4.9402157627118601</v>
      </c>
    </row>
    <row r="330" spans="1:2" x14ac:dyDescent="0.35">
      <c r="A330" s="45">
        <v>45549.708333333299</v>
      </c>
      <c r="B330" s="44">
        <v>4.08993372881356</v>
      </c>
    </row>
    <row r="331" spans="1:2" x14ac:dyDescent="0.35">
      <c r="A331" s="45">
        <v>45549.75</v>
      </c>
      <c r="B331" s="44">
        <v>3.4377972881355898</v>
      </c>
    </row>
    <row r="332" spans="1:2" x14ac:dyDescent="0.35">
      <c r="A332" s="45">
        <v>45549.791666666701</v>
      </c>
      <c r="B332" s="44">
        <v>2.7862152542372902</v>
      </c>
    </row>
    <row r="333" spans="1:2" x14ac:dyDescent="0.35">
      <c r="A333" s="45">
        <v>45549.833333333299</v>
      </c>
      <c r="B333" s="44">
        <v>3.2214052542372902</v>
      </c>
    </row>
    <row r="334" spans="1:2" x14ac:dyDescent="0.35">
      <c r="A334" s="45">
        <v>45549.875</v>
      </c>
      <c r="B334" s="44">
        <v>4.6748698305084799</v>
      </c>
    </row>
    <row r="335" spans="1:2" x14ac:dyDescent="0.35">
      <c r="A335" s="45">
        <v>45549.916666666701</v>
      </c>
      <c r="B335" s="44">
        <v>4.8547977966101703</v>
      </c>
    </row>
    <row r="336" spans="1:2" x14ac:dyDescent="0.35">
      <c r="A336" s="45">
        <v>45549.958333333299</v>
      </c>
      <c r="B336" s="44">
        <v>7.2433172881355903</v>
      </c>
    </row>
    <row r="337" spans="1:2" x14ac:dyDescent="0.35">
      <c r="A337" s="45">
        <v>45550</v>
      </c>
      <c r="B337" s="44">
        <v>6.8718111864406799</v>
      </c>
    </row>
    <row r="338" spans="1:2" x14ac:dyDescent="0.35">
      <c r="A338" s="45">
        <v>45550.041666666701</v>
      </c>
      <c r="B338" s="44">
        <v>10.3171433898305</v>
      </c>
    </row>
    <row r="339" spans="1:2" x14ac:dyDescent="0.35">
      <c r="A339" s="45">
        <v>45550.083333333299</v>
      </c>
      <c r="B339" s="44">
        <v>11.161285517241399</v>
      </c>
    </row>
    <row r="340" spans="1:2" x14ac:dyDescent="0.35">
      <c r="A340" s="45">
        <v>45550.125</v>
      </c>
      <c r="B340" s="44">
        <v>10.915964166666701</v>
      </c>
    </row>
    <row r="341" spans="1:2" x14ac:dyDescent="0.35">
      <c r="A341" s="45">
        <v>45550.166666666701</v>
      </c>
      <c r="B341" s="44">
        <v>12.68548</v>
      </c>
    </row>
    <row r="342" spans="1:2" x14ac:dyDescent="0.35">
      <c r="A342" s="45">
        <v>45550.208333333299</v>
      </c>
      <c r="B342" s="44">
        <v>16.2614620689655</v>
      </c>
    </row>
    <row r="343" spans="1:2" x14ac:dyDescent="0.35">
      <c r="A343" s="45">
        <v>45550.25</v>
      </c>
      <c r="B343" s="44">
        <v>25.071773333333301</v>
      </c>
    </row>
    <row r="344" spans="1:2" x14ac:dyDescent="0.35">
      <c r="A344" s="45">
        <v>45550.291666666701</v>
      </c>
      <c r="B344" s="44">
        <v>23.490672413793099</v>
      </c>
    </row>
    <row r="345" spans="1:2" x14ac:dyDescent="0.35">
      <c r="A345" s="45">
        <v>45550.333333333299</v>
      </c>
      <c r="B345" s="44">
        <v>26.640355</v>
      </c>
    </row>
    <row r="346" spans="1:2" x14ac:dyDescent="0.35">
      <c r="A346" s="45">
        <v>45550.375</v>
      </c>
      <c r="B346" s="44">
        <v>18.7507620689655</v>
      </c>
    </row>
    <row r="347" spans="1:2" x14ac:dyDescent="0.35">
      <c r="A347" s="45">
        <v>45550.416666666701</v>
      </c>
      <c r="B347" s="44">
        <v>10.3165886666667</v>
      </c>
    </row>
    <row r="348" spans="1:2" x14ac:dyDescent="0.35">
      <c r="A348" s="45">
        <v>45550.458333333299</v>
      </c>
      <c r="B348" s="44">
        <v>5.1100591379310298</v>
      </c>
    </row>
    <row r="349" spans="1:2" x14ac:dyDescent="0.35">
      <c r="A349" s="45">
        <v>45550.5</v>
      </c>
      <c r="B349" s="44">
        <v>4.9290589999999996</v>
      </c>
    </row>
    <row r="350" spans="1:2" x14ac:dyDescent="0.35">
      <c r="A350" s="45">
        <v>45550.541666666701</v>
      </c>
      <c r="B350" s="44">
        <v>5.4091339655172401</v>
      </c>
    </row>
    <row r="351" spans="1:2" x14ac:dyDescent="0.35">
      <c r="A351" s="45">
        <v>45550.583333333299</v>
      </c>
      <c r="B351" s="44">
        <v>5.3486723333333304</v>
      </c>
    </row>
    <row r="352" spans="1:2" x14ac:dyDescent="0.35">
      <c r="A352" s="45">
        <v>45550.625</v>
      </c>
      <c r="B352" s="44">
        <v>5.7166434482758604</v>
      </c>
    </row>
    <row r="353" spans="1:2" x14ac:dyDescent="0.35">
      <c r="A353" s="45">
        <v>45550.666666666701</v>
      </c>
      <c r="B353" s="44">
        <v>7.2192196666666701</v>
      </c>
    </row>
    <row r="354" spans="1:2" x14ac:dyDescent="0.35">
      <c r="A354" s="45">
        <v>45550.708333333299</v>
      </c>
      <c r="B354" s="44">
        <v>7.6202189655172399</v>
      </c>
    </row>
    <row r="355" spans="1:2" x14ac:dyDescent="0.35">
      <c r="A355" s="45">
        <v>45550.75</v>
      </c>
      <c r="B355" s="44">
        <v>6.8007704999999996</v>
      </c>
    </row>
    <row r="356" spans="1:2" x14ac:dyDescent="0.35">
      <c r="A356" s="45">
        <v>45550.791666666701</v>
      </c>
      <c r="B356" s="44">
        <v>8.5455620689655198</v>
      </c>
    </row>
    <row r="357" spans="1:2" x14ac:dyDescent="0.35">
      <c r="A357" s="45">
        <v>45550.833333333299</v>
      </c>
      <c r="B357" s="44">
        <v>10.220349000000001</v>
      </c>
    </row>
    <row r="358" spans="1:2" x14ac:dyDescent="0.35">
      <c r="A358" s="45">
        <v>45550.875</v>
      </c>
      <c r="B358" s="44">
        <v>8.9891950000000005</v>
      </c>
    </row>
    <row r="359" spans="1:2" x14ac:dyDescent="0.35">
      <c r="A359" s="45">
        <v>45550.916666666701</v>
      </c>
      <c r="B359" s="44">
        <v>8.6362828333333308</v>
      </c>
    </row>
    <row r="360" spans="1:2" x14ac:dyDescent="0.35">
      <c r="A360" s="45">
        <v>45550.958333333299</v>
      </c>
      <c r="B360" s="44">
        <v>10.549669482758601</v>
      </c>
    </row>
    <row r="361" spans="1:2" x14ac:dyDescent="0.35">
      <c r="A361" s="45">
        <v>45551</v>
      </c>
      <c r="B361" s="44">
        <v>10.8209605</v>
      </c>
    </row>
    <row r="362" spans="1:2" x14ac:dyDescent="0.35">
      <c r="A362" s="45">
        <v>45551.041666666701</v>
      </c>
      <c r="B362" s="44">
        <v>7.8742779310344799</v>
      </c>
    </row>
    <row r="363" spans="1:2" x14ac:dyDescent="0.35">
      <c r="A363" s="45">
        <v>45551.083333333299</v>
      </c>
      <c r="B363" s="44">
        <v>11.3986951666667</v>
      </c>
    </row>
    <row r="364" spans="1:2" x14ac:dyDescent="0.35">
      <c r="A364" s="45">
        <v>45551.125</v>
      </c>
      <c r="B364" s="44">
        <v>15.742474137931</v>
      </c>
    </row>
    <row r="365" spans="1:2" x14ac:dyDescent="0.35">
      <c r="A365" s="45">
        <v>45551.166666666701</v>
      </c>
      <c r="B365" s="44">
        <v>17.202443333333299</v>
      </c>
    </row>
    <row r="366" spans="1:2" x14ac:dyDescent="0.35">
      <c r="A366" s="45">
        <v>45551.208333333299</v>
      </c>
      <c r="B366" s="44">
        <v>22.528318965517201</v>
      </c>
    </row>
    <row r="367" spans="1:2" x14ac:dyDescent="0.35">
      <c r="A367" s="45">
        <v>45551.25</v>
      </c>
      <c r="B367" s="44">
        <v>42.00038</v>
      </c>
    </row>
    <row r="368" spans="1:2" x14ac:dyDescent="0.35">
      <c r="A368" s="45">
        <v>45551.291666666701</v>
      </c>
      <c r="B368" s="44">
        <v>23.399110344827601</v>
      </c>
    </row>
    <row r="369" spans="1:2" x14ac:dyDescent="0.35">
      <c r="A369" s="45">
        <v>45551.333333333299</v>
      </c>
      <c r="B369" s="44">
        <v>24.944326666666701</v>
      </c>
    </row>
    <row r="370" spans="1:2" x14ac:dyDescent="0.35">
      <c r="A370" s="45">
        <v>45551.375</v>
      </c>
      <c r="B370" s="44">
        <v>26.436277586206899</v>
      </c>
    </row>
    <row r="371" spans="1:2" x14ac:dyDescent="0.35">
      <c r="A371" s="45">
        <v>45551.416666666701</v>
      </c>
      <c r="B371" s="44">
        <v>16.272527666666701</v>
      </c>
    </row>
    <row r="372" spans="1:2" x14ac:dyDescent="0.35">
      <c r="A372" s="45">
        <v>45551.458333333299</v>
      </c>
      <c r="B372" s="44">
        <v>4.6185129310344797</v>
      </c>
    </row>
    <row r="373" spans="1:2" x14ac:dyDescent="0.35">
      <c r="A373" s="45">
        <v>45551.5</v>
      </c>
      <c r="B373" s="44">
        <v>6.1715264999999997</v>
      </c>
    </row>
    <row r="374" spans="1:2" x14ac:dyDescent="0.35">
      <c r="A374" s="45">
        <v>45551.541666666701</v>
      </c>
      <c r="B374" s="44">
        <v>4.1963144827586198</v>
      </c>
    </row>
    <row r="375" spans="1:2" x14ac:dyDescent="0.35">
      <c r="A375" s="45">
        <v>45551.583333333299</v>
      </c>
      <c r="B375" s="44">
        <v>4.5593098333333302</v>
      </c>
    </row>
    <row r="376" spans="1:2" x14ac:dyDescent="0.35">
      <c r="A376" s="45">
        <v>45551.625</v>
      </c>
      <c r="B376" s="44">
        <v>3.2854105172413801</v>
      </c>
    </row>
    <row r="377" spans="1:2" x14ac:dyDescent="0.35">
      <c r="A377" s="45">
        <v>45551.666666666701</v>
      </c>
      <c r="B377" s="44">
        <v>5.2383705000000003</v>
      </c>
    </row>
    <row r="378" spans="1:2" x14ac:dyDescent="0.35">
      <c r="A378" s="45">
        <v>45551.708333333299</v>
      </c>
      <c r="B378" s="44">
        <v>4.1770117241379303</v>
      </c>
    </row>
    <row r="379" spans="1:2" x14ac:dyDescent="0.35">
      <c r="A379" s="45">
        <v>45551.75</v>
      </c>
      <c r="B379" s="44">
        <v>2.4769670499999998</v>
      </c>
    </row>
    <row r="380" spans="1:2" x14ac:dyDescent="0.35">
      <c r="A380" s="45">
        <v>45551.791666666701</v>
      </c>
      <c r="B380" s="44">
        <v>2.3546256896551698</v>
      </c>
    </row>
    <row r="381" spans="1:2" x14ac:dyDescent="0.35">
      <c r="A381" s="45">
        <v>45551.833333333299</v>
      </c>
      <c r="B381" s="44">
        <v>2.97342833333333</v>
      </c>
    </row>
    <row r="382" spans="1:2" x14ac:dyDescent="0.35">
      <c r="A382" s="45">
        <v>45551.875</v>
      </c>
      <c r="B382" s="44">
        <v>5.2991279310344801</v>
      </c>
    </row>
    <row r="383" spans="1:2" x14ac:dyDescent="0.35">
      <c r="A383" s="45">
        <v>45551.916666666701</v>
      </c>
      <c r="B383" s="44">
        <v>6.7120654999999996</v>
      </c>
    </row>
    <row r="384" spans="1:2" x14ac:dyDescent="0.35">
      <c r="A384" s="45">
        <v>45551.958333333299</v>
      </c>
      <c r="B384" s="44">
        <v>7.1549601724137899</v>
      </c>
    </row>
    <row r="385" spans="1:2" x14ac:dyDescent="0.35">
      <c r="A385" s="45">
        <v>45552</v>
      </c>
      <c r="B385" s="44">
        <v>6.69801116666667</v>
      </c>
    </row>
    <row r="386" spans="1:2" x14ac:dyDescent="0.35">
      <c r="A386" s="45">
        <v>45552.041666666701</v>
      </c>
      <c r="B386" s="44">
        <v>7.5366177586206904</v>
      </c>
    </row>
    <row r="387" spans="1:2" x14ac:dyDescent="0.35">
      <c r="A387" s="45">
        <v>45552.083333333299</v>
      </c>
      <c r="B387" s="44">
        <v>7.1805865000000004</v>
      </c>
    </row>
    <row r="388" spans="1:2" x14ac:dyDescent="0.35">
      <c r="A388" s="45">
        <v>45552.125</v>
      </c>
      <c r="B388" s="44">
        <v>8.1879784482758602</v>
      </c>
    </row>
    <row r="389" spans="1:2" x14ac:dyDescent="0.35">
      <c r="A389" s="45">
        <v>45552.166666666701</v>
      </c>
      <c r="B389" s="44">
        <v>12.3777438333333</v>
      </c>
    </row>
    <row r="390" spans="1:2" x14ac:dyDescent="0.35">
      <c r="A390" s="45">
        <v>45552.208333333299</v>
      </c>
      <c r="B390" s="44">
        <v>11.165389137930999</v>
      </c>
    </row>
    <row r="391" spans="1:2" x14ac:dyDescent="0.35">
      <c r="A391" s="45">
        <v>45552.25</v>
      </c>
      <c r="B391" s="44">
        <v>11.476861</v>
      </c>
    </row>
    <row r="392" spans="1:2" x14ac:dyDescent="0.35">
      <c r="A392" s="45">
        <v>45552.291666666701</v>
      </c>
      <c r="B392" s="44">
        <v>12.189306896551701</v>
      </c>
    </row>
    <row r="393" spans="1:2" x14ac:dyDescent="0.35">
      <c r="A393" s="45">
        <v>45552.333333333299</v>
      </c>
      <c r="B393" s="44">
        <v>18.899336666666699</v>
      </c>
    </row>
    <row r="394" spans="1:2" x14ac:dyDescent="0.35">
      <c r="A394" s="45">
        <v>45552.375</v>
      </c>
      <c r="B394" s="44">
        <v>34.130796551724103</v>
      </c>
    </row>
    <row r="395" spans="1:2" x14ac:dyDescent="0.35">
      <c r="A395" s="45">
        <v>45552.416666666701</v>
      </c>
      <c r="B395" s="44">
        <v>16.358686166666701</v>
      </c>
    </row>
    <row r="396" spans="1:2" x14ac:dyDescent="0.35">
      <c r="A396" s="45">
        <v>45552.458333333299</v>
      </c>
      <c r="B396" s="44">
        <v>6.0812320689655204</v>
      </c>
    </row>
    <row r="397" spans="1:2" x14ac:dyDescent="0.35">
      <c r="A397" s="45">
        <v>45552.5</v>
      </c>
      <c r="B397" s="44">
        <v>5.0167106666666701</v>
      </c>
    </row>
    <row r="398" spans="1:2" x14ac:dyDescent="0.35">
      <c r="A398" s="45">
        <v>45552.541666666701</v>
      </c>
      <c r="B398" s="44">
        <v>5.6786960344827602</v>
      </c>
    </row>
    <row r="399" spans="1:2" x14ac:dyDescent="0.35">
      <c r="A399" s="45">
        <v>45552.583333333299</v>
      </c>
      <c r="B399" s="44">
        <v>7.8314158333333301</v>
      </c>
    </row>
    <row r="400" spans="1:2" x14ac:dyDescent="0.35">
      <c r="A400" s="45">
        <v>45552.625</v>
      </c>
      <c r="B400" s="44">
        <v>5.4874989655172399</v>
      </c>
    </row>
    <row r="401" spans="1:2" x14ac:dyDescent="0.35">
      <c r="A401" s="45">
        <v>45552.666666666701</v>
      </c>
      <c r="B401" s="44">
        <v>8.4434745000000007</v>
      </c>
    </row>
    <row r="402" spans="1:2" x14ac:dyDescent="0.35">
      <c r="A402" s="45">
        <v>45552.708333333299</v>
      </c>
      <c r="B402" s="44">
        <v>6.12187034482759</v>
      </c>
    </row>
    <row r="403" spans="1:2" x14ac:dyDescent="0.35">
      <c r="A403" s="45">
        <v>45552.75</v>
      </c>
      <c r="B403" s="44">
        <v>3.5185706666666698</v>
      </c>
    </row>
    <row r="404" spans="1:2" x14ac:dyDescent="0.35">
      <c r="A404" s="45">
        <v>45552.791666666701</v>
      </c>
      <c r="B404" s="44">
        <v>3.19191051724138</v>
      </c>
    </row>
    <row r="405" spans="1:2" x14ac:dyDescent="0.35">
      <c r="A405" s="45">
        <v>45552.833333333299</v>
      </c>
      <c r="B405" s="44">
        <v>1.7986095</v>
      </c>
    </row>
    <row r="406" spans="1:2" x14ac:dyDescent="0.35">
      <c r="A406" s="45">
        <v>45552.875</v>
      </c>
      <c r="B406" s="44">
        <v>4.5952422413793101</v>
      </c>
    </row>
    <row r="407" spans="1:2" x14ac:dyDescent="0.35">
      <c r="A407" s="45">
        <v>45552.916666666701</v>
      </c>
      <c r="B407" s="44">
        <v>5.6200176666666701</v>
      </c>
    </row>
    <row r="408" spans="1:2" x14ac:dyDescent="0.35">
      <c r="A408" s="45">
        <v>45552.958333333299</v>
      </c>
      <c r="B408" s="44">
        <v>7.1421137931034497</v>
      </c>
    </row>
    <row r="409" spans="1:2" x14ac:dyDescent="0.35">
      <c r="A409" s="45">
        <v>45553</v>
      </c>
      <c r="B409" s="44">
        <v>8.1098461666666601</v>
      </c>
    </row>
    <row r="410" spans="1:2" x14ac:dyDescent="0.35">
      <c r="A410" s="45">
        <v>45553.041666666701</v>
      </c>
      <c r="B410" s="44">
        <v>8.7231144827586196</v>
      </c>
    </row>
    <row r="411" spans="1:2" x14ac:dyDescent="0.35">
      <c r="A411" s="45">
        <v>45553.083333333299</v>
      </c>
      <c r="B411" s="44">
        <v>9.5363828333333291</v>
      </c>
    </row>
    <row r="412" spans="1:2" x14ac:dyDescent="0.35">
      <c r="A412" s="45">
        <v>45553.125</v>
      </c>
      <c r="B412" s="44">
        <v>7.6688308620689698</v>
      </c>
    </row>
    <row r="413" spans="1:2" x14ac:dyDescent="0.35">
      <c r="A413" s="45">
        <v>45553.166666666701</v>
      </c>
      <c r="B413" s="44">
        <v>8.9077889999999993</v>
      </c>
    </row>
    <row r="414" spans="1:2" x14ac:dyDescent="0.35">
      <c r="A414" s="45">
        <v>45553.208333333299</v>
      </c>
      <c r="B414" s="44">
        <v>8.3501027586206895</v>
      </c>
    </row>
    <row r="415" spans="1:2" x14ac:dyDescent="0.35">
      <c r="A415" s="45">
        <v>45553.25</v>
      </c>
      <c r="B415" s="44">
        <v>6.3172511666666704</v>
      </c>
    </row>
    <row r="416" spans="1:2" x14ac:dyDescent="0.35">
      <c r="A416" s="45">
        <v>45553.291666666701</v>
      </c>
      <c r="B416" s="44">
        <v>6.6859736206896496</v>
      </c>
    </row>
    <row r="417" spans="1:2" x14ac:dyDescent="0.35">
      <c r="A417" s="45">
        <v>45553.333333333299</v>
      </c>
      <c r="B417" s="44">
        <v>8.6635676666666708</v>
      </c>
    </row>
    <row r="418" spans="1:2" x14ac:dyDescent="0.35">
      <c r="A418" s="45">
        <v>45553.375</v>
      </c>
      <c r="B418" s="44">
        <v>10.038747068965501</v>
      </c>
    </row>
    <row r="419" spans="1:2" x14ac:dyDescent="0.35">
      <c r="A419" s="45">
        <v>45553.416666666701</v>
      </c>
      <c r="B419" s="44">
        <v>10.6456001666667</v>
      </c>
    </row>
    <row r="420" spans="1:2" x14ac:dyDescent="0.35">
      <c r="A420" s="45">
        <v>45553.458333333299</v>
      </c>
      <c r="B420" s="44">
        <v>12.1521522413793</v>
      </c>
    </row>
    <row r="421" spans="1:2" x14ac:dyDescent="0.35">
      <c r="A421" s="45">
        <v>45553.5</v>
      </c>
      <c r="B421" s="44">
        <v>14.22354</v>
      </c>
    </row>
    <row r="422" spans="1:2" x14ac:dyDescent="0.35">
      <c r="A422" s="45">
        <v>45553.541666666701</v>
      </c>
      <c r="B422" s="44">
        <v>14.562522413793101</v>
      </c>
    </row>
    <row r="423" spans="1:2" x14ac:dyDescent="0.35">
      <c r="A423" s="45">
        <v>45553.583333333299</v>
      </c>
      <c r="B423" s="44">
        <v>18.0828666666667</v>
      </c>
    </row>
    <row r="424" spans="1:2" x14ac:dyDescent="0.35">
      <c r="A424" s="45">
        <v>45553.625</v>
      </c>
      <c r="B424" s="44">
        <v>15.964189655172399</v>
      </c>
    </row>
    <row r="425" spans="1:2" x14ac:dyDescent="0.35">
      <c r="A425" s="45">
        <v>45553.666666666701</v>
      </c>
      <c r="B425" s="44">
        <v>14.6554633333333</v>
      </c>
    </row>
    <row r="426" spans="1:2" x14ac:dyDescent="0.35">
      <c r="A426" s="45">
        <v>45553.708333333299</v>
      </c>
      <c r="B426" s="44">
        <v>12.649331034482801</v>
      </c>
    </row>
    <row r="427" spans="1:2" x14ac:dyDescent="0.35">
      <c r="A427" s="45">
        <v>45553.75</v>
      </c>
      <c r="B427" s="44">
        <v>10.5006986666667</v>
      </c>
    </row>
    <row r="428" spans="1:2" x14ac:dyDescent="0.35">
      <c r="A428" s="45">
        <v>45553.791666666701</v>
      </c>
      <c r="B428" s="44">
        <v>10.3303713793103</v>
      </c>
    </row>
    <row r="429" spans="1:2" x14ac:dyDescent="0.35">
      <c r="A429" s="45">
        <v>45553.833333333299</v>
      </c>
      <c r="B429" s="44">
        <v>9.3236158333333403</v>
      </c>
    </row>
    <row r="430" spans="1:2" x14ac:dyDescent="0.35">
      <c r="A430" s="45">
        <v>45553.875</v>
      </c>
      <c r="B430" s="44">
        <v>13.3003965517241</v>
      </c>
    </row>
    <row r="431" spans="1:2" x14ac:dyDescent="0.35">
      <c r="A431" s="45">
        <v>45553.916666666701</v>
      </c>
      <c r="B431" s="44">
        <v>14.423493333333299</v>
      </c>
    </row>
    <row r="432" spans="1:2" x14ac:dyDescent="0.35">
      <c r="A432" s="45">
        <v>45553.958333333299</v>
      </c>
      <c r="B432" s="44">
        <v>13.024331034482801</v>
      </c>
    </row>
    <row r="433" spans="1:2" x14ac:dyDescent="0.35">
      <c r="A433" s="45">
        <v>45554</v>
      </c>
      <c r="B433" s="44">
        <v>12.8530016666667</v>
      </c>
    </row>
    <row r="434" spans="1:2" x14ac:dyDescent="0.35">
      <c r="A434" s="45">
        <v>45554.041666666701</v>
      </c>
      <c r="B434" s="44">
        <v>13.583420689655201</v>
      </c>
    </row>
    <row r="435" spans="1:2" x14ac:dyDescent="0.35">
      <c r="A435" s="45">
        <v>45554.083333333299</v>
      </c>
      <c r="B435" s="44">
        <v>14.519406666666701</v>
      </c>
    </row>
    <row r="436" spans="1:2" x14ac:dyDescent="0.35">
      <c r="A436" s="45">
        <v>45554.125</v>
      </c>
      <c r="B436" s="44">
        <v>15.2037793103448</v>
      </c>
    </row>
    <row r="437" spans="1:2" x14ac:dyDescent="0.35">
      <c r="A437" s="45">
        <v>45554.166666666701</v>
      </c>
      <c r="B437" s="44">
        <v>16.147205</v>
      </c>
    </row>
    <row r="438" spans="1:2" x14ac:dyDescent="0.35">
      <c r="A438" s="45">
        <v>45554.208333333299</v>
      </c>
      <c r="B438" s="44">
        <v>16.388093103448298</v>
      </c>
    </row>
    <row r="439" spans="1:2" x14ac:dyDescent="0.35">
      <c r="A439" s="45">
        <v>45554.25</v>
      </c>
      <c r="B439" s="44">
        <v>18.887883333333299</v>
      </c>
    </row>
    <row r="440" spans="1:2" x14ac:dyDescent="0.35">
      <c r="A440" s="45">
        <v>45554.291666666701</v>
      </c>
      <c r="B440" s="44">
        <v>20.296587931034502</v>
      </c>
    </row>
    <row r="441" spans="1:2" x14ac:dyDescent="0.35">
      <c r="A441" s="45">
        <v>45554.333333333299</v>
      </c>
      <c r="B441" s="44">
        <v>23.0956783333333</v>
      </c>
    </row>
    <row r="442" spans="1:2" x14ac:dyDescent="0.35">
      <c r="A442" s="45">
        <v>45554.375</v>
      </c>
      <c r="B442" s="44">
        <v>25.379899999999999</v>
      </c>
    </row>
    <row r="443" spans="1:2" x14ac:dyDescent="0.35">
      <c r="A443" s="45">
        <v>45554.416666666701</v>
      </c>
      <c r="B443" s="44">
        <v>24.547716666666702</v>
      </c>
    </row>
    <row r="444" spans="1:2" x14ac:dyDescent="0.35">
      <c r="A444" s="45">
        <v>45554.458333333299</v>
      </c>
      <c r="B444" s="44">
        <v>26.146544827586201</v>
      </c>
    </row>
    <row r="445" spans="1:2" x14ac:dyDescent="0.35">
      <c r="A445" s="45">
        <v>45554.5</v>
      </c>
      <c r="B445" s="44">
        <v>28.3808716666667</v>
      </c>
    </row>
    <row r="446" spans="1:2" x14ac:dyDescent="0.35">
      <c r="A446" s="45">
        <v>45554.541666666701</v>
      </c>
      <c r="B446" s="44">
        <v>30.824856896551701</v>
      </c>
    </row>
    <row r="447" spans="1:2" x14ac:dyDescent="0.35">
      <c r="A447" s="45">
        <v>45554.583333333299</v>
      </c>
      <c r="B447" s="44">
        <v>33.029993333333302</v>
      </c>
    </row>
    <row r="448" spans="1:2" x14ac:dyDescent="0.35">
      <c r="A448" s="45">
        <v>45554.625</v>
      </c>
      <c r="B448" s="44">
        <v>28.623468965517201</v>
      </c>
    </row>
    <row r="449" spans="1:2" x14ac:dyDescent="0.35">
      <c r="A449" s="45">
        <v>45554.666666666701</v>
      </c>
      <c r="B449" s="44">
        <v>28.214776666666701</v>
      </c>
    </row>
    <row r="450" spans="1:2" x14ac:dyDescent="0.35">
      <c r="A450" s="45">
        <v>45554.708333333299</v>
      </c>
      <c r="B450" s="44">
        <v>27.115077586206901</v>
      </c>
    </row>
    <row r="451" spans="1:2" x14ac:dyDescent="0.35">
      <c r="A451" s="45">
        <v>45554.75</v>
      </c>
      <c r="B451" s="44">
        <v>24.799956666666699</v>
      </c>
    </row>
    <row r="452" spans="1:2" x14ac:dyDescent="0.35">
      <c r="A452" s="45">
        <v>45554.791666666701</v>
      </c>
      <c r="B452" s="44">
        <v>25.666717241379299</v>
      </c>
    </row>
    <row r="453" spans="1:2" x14ac:dyDescent="0.35">
      <c r="A453" s="45">
        <v>45554.833333333299</v>
      </c>
      <c r="B453" s="44">
        <v>28.447306666666702</v>
      </c>
    </row>
    <row r="454" spans="1:2" x14ac:dyDescent="0.35">
      <c r="A454" s="45">
        <v>45554.875</v>
      </c>
      <c r="B454" s="44">
        <v>31.043931034482799</v>
      </c>
    </row>
    <row r="455" spans="1:2" x14ac:dyDescent="0.35">
      <c r="A455" s="45">
        <v>45554.916666666701</v>
      </c>
      <c r="B455" s="44">
        <v>32.943455</v>
      </c>
    </row>
    <row r="456" spans="1:2" x14ac:dyDescent="0.35">
      <c r="A456" s="45">
        <v>45554.958333333299</v>
      </c>
      <c r="B456" s="44">
        <v>34.386236206896598</v>
      </c>
    </row>
    <row r="457" spans="1:2" x14ac:dyDescent="0.35">
      <c r="A457" s="45">
        <v>45555</v>
      </c>
      <c r="B457" s="44">
        <v>35.783284999999999</v>
      </c>
    </row>
    <row r="458" spans="1:2" x14ac:dyDescent="0.35">
      <c r="A458" s="45">
        <v>45555.041666666701</v>
      </c>
      <c r="B458" s="44">
        <v>36.099825862068997</v>
      </c>
    </row>
    <row r="459" spans="1:2" x14ac:dyDescent="0.35">
      <c r="A459" s="45">
        <v>45555.083333333299</v>
      </c>
      <c r="B459" s="44">
        <v>37.752805000000002</v>
      </c>
    </row>
    <row r="460" spans="1:2" x14ac:dyDescent="0.35">
      <c r="A460" s="45">
        <v>45555.125</v>
      </c>
      <c r="B460" s="44">
        <v>38.086006896551702</v>
      </c>
    </row>
    <row r="461" spans="1:2" x14ac:dyDescent="0.35">
      <c r="A461" s="45">
        <v>45555.166666666701</v>
      </c>
      <c r="B461" s="44">
        <v>39.7104966666667</v>
      </c>
    </row>
    <row r="462" spans="1:2" x14ac:dyDescent="0.35">
      <c r="A462" s="45">
        <v>45555.208333333299</v>
      </c>
      <c r="B462" s="44">
        <v>38.376453448275903</v>
      </c>
    </row>
    <row r="463" spans="1:2" x14ac:dyDescent="0.35">
      <c r="A463" s="45">
        <v>45555.25</v>
      </c>
      <c r="B463" s="44">
        <v>37.582120000000003</v>
      </c>
    </row>
    <row r="464" spans="1:2" x14ac:dyDescent="0.35">
      <c r="A464" s="45">
        <v>45555.291666666701</v>
      </c>
      <c r="B464" s="44">
        <v>36.048256896551699</v>
      </c>
    </row>
    <row r="465" spans="1:2" x14ac:dyDescent="0.35">
      <c r="A465" s="45">
        <v>45555.333333333299</v>
      </c>
      <c r="B465" s="44">
        <v>35.650971666666699</v>
      </c>
    </row>
    <row r="466" spans="1:2" x14ac:dyDescent="0.35">
      <c r="A466" s="45">
        <v>45555.375</v>
      </c>
      <c r="B466" s="44">
        <v>37.720860344827599</v>
      </c>
    </row>
    <row r="467" spans="1:2" x14ac:dyDescent="0.35">
      <c r="A467" s="45">
        <v>45555.416666666701</v>
      </c>
      <c r="B467" s="44">
        <v>36.520465000000002</v>
      </c>
    </row>
    <row r="468" spans="1:2" x14ac:dyDescent="0.35">
      <c r="A468" s="45">
        <v>45555.458333333299</v>
      </c>
      <c r="B468" s="44">
        <v>36.934513793103498</v>
      </c>
    </row>
    <row r="469" spans="1:2" x14ac:dyDescent="0.35">
      <c r="A469" s="45">
        <v>45555.5</v>
      </c>
      <c r="B469" s="44">
        <v>39.702993333333303</v>
      </c>
    </row>
    <row r="470" spans="1:2" x14ac:dyDescent="0.35">
      <c r="A470" s="45">
        <v>45555.541666666701</v>
      </c>
      <c r="B470" s="44">
        <v>42.842808620689603</v>
      </c>
    </row>
    <row r="471" spans="1:2" x14ac:dyDescent="0.35">
      <c r="A471" s="45">
        <v>45555.583333333299</v>
      </c>
      <c r="B471" s="44">
        <v>38.556578333333299</v>
      </c>
    </row>
    <row r="472" spans="1:2" x14ac:dyDescent="0.35">
      <c r="A472" s="45">
        <v>45555.625</v>
      </c>
      <c r="B472" s="44">
        <v>28.256282758620699</v>
      </c>
    </row>
    <row r="473" spans="1:2" x14ac:dyDescent="0.35">
      <c r="A473" s="45">
        <v>45555.666666666701</v>
      </c>
      <c r="B473" s="44">
        <v>25.554438333333302</v>
      </c>
    </row>
    <row r="474" spans="1:2" x14ac:dyDescent="0.35">
      <c r="A474" s="45">
        <v>45555.708333333299</v>
      </c>
      <c r="B474" s="44">
        <v>25.832794827586198</v>
      </c>
    </row>
    <row r="475" spans="1:2" x14ac:dyDescent="0.35">
      <c r="A475" s="45">
        <v>45555.75</v>
      </c>
      <c r="B475" s="44">
        <v>26.49991</v>
      </c>
    </row>
    <row r="476" spans="1:2" x14ac:dyDescent="0.35">
      <c r="A476" s="45">
        <v>45555.791666666701</v>
      </c>
      <c r="B476" s="44">
        <v>27.860986206896602</v>
      </c>
    </row>
    <row r="477" spans="1:2" x14ac:dyDescent="0.35">
      <c r="A477" s="45">
        <v>45555.833333333299</v>
      </c>
      <c r="B477" s="44">
        <v>28.772648333333301</v>
      </c>
    </row>
    <row r="478" spans="1:2" x14ac:dyDescent="0.35">
      <c r="A478" s="45">
        <v>45555.875</v>
      </c>
      <c r="B478" s="44">
        <v>35.323274137931001</v>
      </c>
    </row>
    <row r="479" spans="1:2" x14ac:dyDescent="0.35">
      <c r="A479" s="45">
        <v>45555.916666666701</v>
      </c>
      <c r="B479" s="44">
        <v>42.414529999999999</v>
      </c>
    </row>
    <row r="480" spans="1:2" x14ac:dyDescent="0.35">
      <c r="A480" s="45">
        <v>45555.958333333299</v>
      </c>
      <c r="B480" s="44">
        <v>49.358084482758599</v>
      </c>
    </row>
    <row r="481" spans="1:2" x14ac:dyDescent="0.35">
      <c r="A481" s="45">
        <v>45556</v>
      </c>
      <c r="B481" s="44">
        <v>42.607766666666699</v>
      </c>
    </row>
    <row r="482" spans="1:2" x14ac:dyDescent="0.35">
      <c r="A482" s="45">
        <v>45556.041666666701</v>
      </c>
      <c r="B482" s="44">
        <v>41.419608620689701</v>
      </c>
    </row>
    <row r="483" spans="1:2" x14ac:dyDescent="0.35">
      <c r="A483" s="45">
        <v>45556.083333333299</v>
      </c>
      <c r="B483" s="44">
        <v>43.221811666666703</v>
      </c>
    </row>
    <row r="484" spans="1:2" x14ac:dyDescent="0.35">
      <c r="A484" s="45">
        <v>45556.125</v>
      </c>
      <c r="B484" s="44">
        <v>42.648006896551699</v>
      </c>
    </row>
    <row r="485" spans="1:2" x14ac:dyDescent="0.35">
      <c r="A485" s="45">
        <v>45556.166666666701</v>
      </c>
      <c r="B485" s="44">
        <v>42.708385</v>
      </c>
    </row>
    <row r="486" spans="1:2" x14ac:dyDescent="0.35">
      <c r="A486" s="45">
        <v>45556.208333333299</v>
      </c>
      <c r="B486" s="44">
        <v>43.337470689655198</v>
      </c>
    </row>
    <row r="487" spans="1:2" x14ac:dyDescent="0.35">
      <c r="A487" s="45">
        <v>45556.25</v>
      </c>
      <c r="B487" s="44">
        <v>43.622363333333297</v>
      </c>
    </row>
    <row r="488" spans="1:2" x14ac:dyDescent="0.35">
      <c r="A488" s="45">
        <v>45556.291666666701</v>
      </c>
      <c r="B488" s="44">
        <v>46.817948275862101</v>
      </c>
    </row>
    <row r="489" spans="1:2" x14ac:dyDescent="0.35">
      <c r="A489" s="45">
        <v>45556.333333333299</v>
      </c>
      <c r="B489" s="44">
        <v>45.159896666666697</v>
      </c>
    </row>
    <row r="490" spans="1:2" x14ac:dyDescent="0.35">
      <c r="A490" s="45">
        <v>45556.375</v>
      </c>
      <c r="B490" s="44">
        <v>42.914575862069</v>
      </c>
    </row>
    <row r="491" spans="1:2" x14ac:dyDescent="0.35">
      <c r="A491" s="45">
        <v>45556.416666666701</v>
      </c>
      <c r="B491" s="44">
        <v>39.273061666666699</v>
      </c>
    </row>
    <row r="492" spans="1:2" x14ac:dyDescent="0.35">
      <c r="A492" s="45">
        <v>45556.458333333299</v>
      </c>
      <c r="B492" s="44">
        <v>33.918937931034499</v>
      </c>
    </row>
    <row r="493" spans="1:2" x14ac:dyDescent="0.35">
      <c r="A493" s="45">
        <v>45556.5</v>
      </c>
      <c r="B493" s="44">
        <v>31.424975</v>
      </c>
    </row>
    <row r="494" spans="1:2" x14ac:dyDescent="0.35">
      <c r="A494" s="45">
        <v>45556.541666666701</v>
      </c>
      <c r="B494" s="44">
        <v>27.840675862068998</v>
      </c>
    </row>
    <row r="495" spans="1:2" x14ac:dyDescent="0.35">
      <c r="A495" s="45">
        <v>45556.583333333299</v>
      </c>
      <c r="B495" s="44">
        <v>25.693881666666702</v>
      </c>
    </row>
    <row r="496" spans="1:2" x14ac:dyDescent="0.35">
      <c r="A496" s="45">
        <v>45556.625</v>
      </c>
      <c r="B496" s="44">
        <v>22.816181034482799</v>
      </c>
    </row>
    <row r="497" spans="1:2" x14ac:dyDescent="0.35">
      <c r="A497" s="45">
        <v>45556.666666666701</v>
      </c>
      <c r="B497" s="44">
        <v>12.205807666666701</v>
      </c>
    </row>
    <row r="498" spans="1:2" x14ac:dyDescent="0.35">
      <c r="A498" s="45">
        <v>45556.708333333299</v>
      </c>
      <c r="B498" s="44">
        <v>11.2372575862069</v>
      </c>
    </row>
    <row r="499" spans="1:2" x14ac:dyDescent="0.35">
      <c r="A499" s="45">
        <v>45556.75</v>
      </c>
      <c r="B499" s="44">
        <v>8.44788416666667</v>
      </c>
    </row>
    <row r="500" spans="1:2" x14ac:dyDescent="0.35">
      <c r="A500" s="45">
        <v>45556.791666666701</v>
      </c>
      <c r="B500" s="44">
        <v>19.239787931034499</v>
      </c>
    </row>
    <row r="501" spans="1:2" x14ac:dyDescent="0.35">
      <c r="A501" s="45">
        <v>45556.833333333299</v>
      </c>
      <c r="B501" s="44">
        <v>18.426729999999999</v>
      </c>
    </row>
    <row r="502" spans="1:2" x14ac:dyDescent="0.35">
      <c r="A502" s="45">
        <v>45556.875</v>
      </c>
      <c r="B502" s="44">
        <v>21.224672413793101</v>
      </c>
    </row>
    <row r="503" spans="1:2" x14ac:dyDescent="0.35">
      <c r="A503" s="45">
        <v>45556.916666666701</v>
      </c>
      <c r="B503" s="44">
        <v>27.5597833333333</v>
      </c>
    </row>
    <row r="504" spans="1:2" x14ac:dyDescent="0.35">
      <c r="A504" s="45">
        <v>45556.958333333299</v>
      </c>
      <c r="B504" s="44">
        <v>27.648306896551698</v>
      </c>
    </row>
    <row r="505" spans="1:2" x14ac:dyDescent="0.35">
      <c r="A505" s="45">
        <v>45557</v>
      </c>
      <c r="B505" s="44">
        <v>55.171061666666702</v>
      </c>
    </row>
    <row r="506" spans="1:2" x14ac:dyDescent="0.35">
      <c r="A506" s="45">
        <v>45557.041666666701</v>
      </c>
      <c r="B506" s="44">
        <v>53.227444827586197</v>
      </c>
    </row>
    <row r="507" spans="1:2" x14ac:dyDescent="0.35">
      <c r="A507" s="45">
        <v>45557.083333333299</v>
      </c>
      <c r="B507" s="44">
        <v>46.875337288135597</v>
      </c>
    </row>
    <row r="508" spans="1:2" x14ac:dyDescent="0.35">
      <c r="A508" s="45">
        <v>45557.125</v>
      </c>
      <c r="B508" s="44">
        <v>49.494620338982998</v>
      </c>
    </row>
    <row r="509" spans="1:2" x14ac:dyDescent="0.35">
      <c r="A509" s="45">
        <v>45557.166666666701</v>
      </c>
      <c r="B509" s="44">
        <v>42.66348</v>
      </c>
    </row>
    <row r="510" spans="1:2" x14ac:dyDescent="0.35">
      <c r="A510" s="45">
        <v>45557.208333333299</v>
      </c>
      <c r="B510" s="44">
        <v>33.433637931034497</v>
      </c>
    </row>
    <row r="511" spans="1:2" x14ac:dyDescent="0.35">
      <c r="A511" s="45">
        <v>45557.25</v>
      </c>
      <c r="B511" s="44">
        <v>26.567191666666702</v>
      </c>
    </row>
    <row r="512" spans="1:2" x14ac:dyDescent="0.35">
      <c r="A512" s="45">
        <v>45557.291666666701</v>
      </c>
      <c r="B512" s="44">
        <v>23.3668896551724</v>
      </c>
    </row>
    <row r="513" spans="1:2" x14ac:dyDescent="0.35">
      <c r="A513" s="45">
        <v>45557.333333333299</v>
      </c>
      <c r="B513" s="44">
        <v>34.561129999999999</v>
      </c>
    </row>
    <row r="514" spans="1:2" x14ac:dyDescent="0.35">
      <c r="A514" s="45">
        <v>45557.375</v>
      </c>
      <c r="B514" s="44">
        <v>30.0585913793103</v>
      </c>
    </row>
    <row r="515" spans="1:2" x14ac:dyDescent="0.35">
      <c r="A515" s="45">
        <v>45557.416666666701</v>
      </c>
      <c r="B515" s="44">
        <v>23.648769999999999</v>
      </c>
    </row>
    <row r="516" spans="1:2" x14ac:dyDescent="0.35">
      <c r="A516" s="45">
        <v>45557.458333333299</v>
      </c>
      <c r="B516" s="44">
        <v>10.895719137931</v>
      </c>
    </row>
    <row r="517" spans="1:2" x14ac:dyDescent="0.35">
      <c r="A517" s="45">
        <v>45557.5</v>
      </c>
      <c r="B517" s="44">
        <v>8.7918249999999993</v>
      </c>
    </row>
    <row r="518" spans="1:2" x14ac:dyDescent="0.35">
      <c r="A518" s="45">
        <v>45557.541666666701</v>
      </c>
      <c r="B518" s="44">
        <v>18.451289655172399</v>
      </c>
    </row>
    <row r="519" spans="1:2" x14ac:dyDescent="0.35">
      <c r="A519" s="45">
        <v>45557.583333333299</v>
      </c>
      <c r="B519" s="44">
        <v>39.758236666666697</v>
      </c>
    </row>
    <row r="520" spans="1:2" x14ac:dyDescent="0.35">
      <c r="A520" s="45">
        <v>45557.625</v>
      </c>
      <c r="B520" s="44">
        <v>46.095096551724097</v>
      </c>
    </row>
    <row r="521" spans="1:2" x14ac:dyDescent="0.35">
      <c r="A521" s="45">
        <v>45557.666666666701</v>
      </c>
      <c r="B521" s="44">
        <v>40.245718333333301</v>
      </c>
    </row>
    <row r="522" spans="1:2" x14ac:dyDescent="0.35">
      <c r="A522" s="45">
        <v>45557.708333333299</v>
      </c>
      <c r="B522" s="44">
        <v>34.993431034482803</v>
      </c>
    </row>
    <row r="523" spans="1:2" x14ac:dyDescent="0.35">
      <c r="A523" s="45">
        <v>45557.75</v>
      </c>
      <c r="B523" s="44">
        <v>36.505571666666697</v>
      </c>
    </row>
    <row r="524" spans="1:2" x14ac:dyDescent="0.35">
      <c r="A524" s="45">
        <v>45557.791666666701</v>
      </c>
      <c r="B524" s="44">
        <v>47.937162068965499</v>
      </c>
    </row>
    <row r="525" spans="1:2" x14ac:dyDescent="0.35">
      <c r="A525" s="45">
        <v>45557.833333333299</v>
      </c>
      <c r="B525" s="44">
        <v>53.276890000000002</v>
      </c>
    </row>
    <row r="526" spans="1:2" x14ac:dyDescent="0.35">
      <c r="A526" s="45">
        <v>45557.875</v>
      </c>
      <c r="B526" s="44">
        <v>47.146767241379301</v>
      </c>
    </row>
    <row r="527" spans="1:2" x14ac:dyDescent="0.35">
      <c r="A527" s="45">
        <v>45557.916666666701</v>
      </c>
      <c r="B527" s="44">
        <v>49.591688333333302</v>
      </c>
    </row>
    <row r="528" spans="1:2" x14ac:dyDescent="0.35">
      <c r="A528" s="45">
        <v>45557.958333333299</v>
      </c>
      <c r="B528" s="44">
        <v>34.935227586206899</v>
      </c>
    </row>
    <row r="529" spans="1:2" x14ac:dyDescent="0.35">
      <c r="A529" s="45">
        <v>45558</v>
      </c>
      <c r="B529" s="44">
        <v>28.632400000000001</v>
      </c>
    </row>
    <row r="530" spans="1:2" x14ac:dyDescent="0.35">
      <c r="A530" s="45">
        <v>45558.041666666701</v>
      </c>
      <c r="B530" s="44">
        <v>19.160617241379299</v>
      </c>
    </row>
    <row r="531" spans="1:2" x14ac:dyDescent="0.35">
      <c r="A531" s="45">
        <v>45558.083333333299</v>
      </c>
      <c r="B531" s="44">
        <v>22.269010000000002</v>
      </c>
    </row>
    <row r="532" spans="1:2" x14ac:dyDescent="0.35">
      <c r="A532" s="45">
        <v>45558.125</v>
      </c>
      <c r="B532" s="44">
        <v>29.9397551724138</v>
      </c>
    </row>
    <row r="533" spans="1:2" x14ac:dyDescent="0.35">
      <c r="A533" s="45">
        <v>45558.166666666701</v>
      </c>
      <c r="B533" s="44">
        <v>17.036326666666699</v>
      </c>
    </row>
    <row r="534" spans="1:2" x14ac:dyDescent="0.35">
      <c r="A534" s="45">
        <v>45558.208333333299</v>
      </c>
      <c r="B534" s="44">
        <v>12.8282327586207</v>
      </c>
    </row>
    <row r="535" spans="1:2" x14ac:dyDescent="0.35">
      <c r="A535" s="45">
        <v>45558.25</v>
      </c>
      <c r="B535" s="44">
        <v>12.6404816666667</v>
      </c>
    </row>
    <row r="536" spans="1:2" x14ac:dyDescent="0.35">
      <c r="A536" s="45">
        <v>45558.291666666701</v>
      </c>
      <c r="B536" s="44">
        <v>22.513150517241399</v>
      </c>
    </row>
    <row r="537" spans="1:2" x14ac:dyDescent="0.35">
      <c r="A537" s="45">
        <v>45558.333333333299</v>
      </c>
      <c r="B537" s="44">
        <v>38.11862</v>
      </c>
    </row>
    <row r="538" spans="1:2" x14ac:dyDescent="0.35">
      <c r="A538" s="45">
        <v>45558.375</v>
      </c>
      <c r="B538" s="44">
        <v>33.125006896551703</v>
      </c>
    </row>
    <row r="539" spans="1:2" x14ac:dyDescent="0.35">
      <c r="A539" s="45">
        <v>45558.416666666701</v>
      </c>
      <c r="B539" s="44">
        <v>34.640475000000002</v>
      </c>
    </row>
    <row r="540" spans="1:2" x14ac:dyDescent="0.35">
      <c r="A540" s="45">
        <v>45558.458333333299</v>
      </c>
      <c r="B540" s="44">
        <v>44.8106534482759</v>
      </c>
    </row>
    <row r="541" spans="1:2" x14ac:dyDescent="0.35">
      <c r="A541" s="45">
        <v>45558.5</v>
      </c>
      <c r="B541" s="44">
        <v>38.751303333333297</v>
      </c>
    </row>
    <row r="542" spans="1:2" x14ac:dyDescent="0.35">
      <c r="A542" s="45">
        <v>45558.541666666701</v>
      </c>
      <c r="B542" s="44">
        <v>34.790463793103399</v>
      </c>
    </row>
    <row r="543" spans="1:2" x14ac:dyDescent="0.35">
      <c r="A543" s="45">
        <v>45558.583333333299</v>
      </c>
      <c r="B543" s="44">
        <v>36.927109999999999</v>
      </c>
    </row>
    <row r="544" spans="1:2" x14ac:dyDescent="0.35">
      <c r="A544" s="45">
        <v>45558.625</v>
      </c>
      <c r="B544" s="44">
        <v>44.874005172413803</v>
      </c>
    </row>
    <row r="545" spans="1:2" x14ac:dyDescent="0.35">
      <c r="A545" s="45">
        <v>45558.666666666701</v>
      </c>
      <c r="B545" s="44">
        <v>46.9412533333333</v>
      </c>
    </row>
    <row r="546" spans="1:2" x14ac:dyDescent="0.35">
      <c r="A546" s="45">
        <v>45558.708333333299</v>
      </c>
      <c r="B546" s="44">
        <v>43.470394827586198</v>
      </c>
    </row>
    <row r="547" spans="1:2" x14ac:dyDescent="0.35">
      <c r="A547" s="45">
        <v>45558.75</v>
      </c>
      <c r="B547" s="44">
        <v>39.559179999999998</v>
      </c>
    </row>
    <row r="548" spans="1:2" x14ac:dyDescent="0.35">
      <c r="A548" s="45">
        <v>45558.791666666701</v>
      </c>
      <c r="B548" s="44">
        <v>41.607246551724103</v>
      </c>
    </row>
    <row r="549" spans="1:2" x14ac:dyDescent="0.35">
      <c r="A549" s="45">
        <v>45558.833333333299</v>
      </c>
      <c r="B549" s="44">
        <v>45.906685000000003</v>
      </c>
    </row>
    <row r="550" spans="1:2" x14ac:dyDescent="0.35">
      <c r="A550" s="45">
        <v>45558.875</v>
      </c>
      <c r="B550" s="44">
        <v>51.612582758620697</v>
      </c>
    </row>
    <row r="551" spans="1:2" x14ac:dyDescent="0.35">
      <c r="A551" s="45">
        <v>45558.916666666701</v>
      </c>
      <c r="B551" s="44">
        <v>49.6527216666667</v>
      </c>
    </row>
    <row r="552" spans="1:2" x14ac:dyDescent="0.35">
      <c r="A552" s="45">
        <v>45558.958333333299</v>
      </c>
      <c r="B552" s="44">
        <v>31.997722413793099</v>
      </c>
    </row>
    <row r="553" spans="1:2" x14ac:dyDescent="0.35">
      <c r="A553" s="45">
        <v>45559</v>
      </c>
      <c r="B553" s="44">
        <v>33.805554999999998</v>
      </c>
    </row>
    <row r="554" spans="1:2" x14ac:dyDescent="0.35">
      <c r="A554" s="45">
        <v>45559.041666666701</v>
      </c>
      <c r="B554" s="44">
        <v>40.847944827586197</v>
      </c>
    </row>
    <row r="555" spans="1:2" x14ac:dyDescent="0.35">
      <c r="A555" s="45">
        <v>45559.083333333299</v>
      </c>
      <c r="B555" s="44">
        <v>36.765651666666699</v>
      </c>
    </row>
    <row r="556" spans="1:2" x14ac:dyDescent="0.35">
      <c r="A556" s="45">
        <v>45559.125</v>
      </c>
      <c r="B556" s="44">
        <v>23.4224</v>
      </c>
    </row>
    <row r="557" spans="1:2" x14ac:dyDescent="0.35">
      <c r="A557" s="45">
        <v>45559.166666666701</v>
      </c>
      <c r="B557" s="44">
        <v>15.9124383333333</v>
      </c>
    </row>
    <row r="558" spans="1:2" x14ac:dyDescent="0.35">
      <c r="A558" s="45">
        <v>45559.208333333299</v>
      </c>
      <c r="B558" s="44">
        <v>15.363208620689701</v>
      </c>
    </row>
    <row r="559" spans="1:2" x14ac:dyDescent="0.35">
      <c r="A559" s="45">
        <v>45559.25</v>
      </c>
      <c r="B559" s="44">
        <v>15.029365</v>
      </c>
    </row>
    <row r="560" spans="1:2" x14ac:dyDescent="0.35">
      <c r="A560" s="45">
        <v>45559.291666666701</v>
      </c>
      <c r="B560" s="44">
        <v>19.0660103448276</v>
      </c>
    </row>
    <row r="561" spans="1:2" x14ac:dyDescent="0.35">
      <c r="A561" s="45">
        <v>45559.333333333299</v>
      </c>
      <c r="B561" s="44">
        <v>22.783431666666701</v>
      </c>
    </row>
    <row r="562" spans="1:2" x14ac:dyDescent="0.35">
      <c r="A562" s="45">
        <v>45559.375</v>
      </c>
      <c r="B562" s="44">
        <v>18.124553448275901</v>
      </c>
    </row>
    <row r="563" spans="1:2" x14ac:dyDescent="0.35">
      <c r="A563" s="45">
        <v>45559.416666666701</v>
      </c>
      <c r="B563" s="44">
        <v>13.90767</v>
      </c>
    </row>
    <row r="564" spans="1:2" x14ac:dyDescent="0.35">
      <c r="A564" s="45">
        <v>45559.458333333299</v>
      </c>
      <c r="B564" s="44">
        <v>13.0838884482759</v>
      </c>
    </row>
    <row r="565" spans="1:2" x14ac:dyDescent="0.35">
      <c r="A565" s="45">
        <v>45559.5</v>
      </c>
      <c r="B565" s="44">
        <v>10.709372333333301</v>
      </c>
    </row>
    <row r="566" spans="1:2" x14ac:dyDescent="0.35">
      <c r="A566" s="45">
        <v>45559.541666666701</v>
      </c>
      <c r="B566" s="44">
        <v>10.349349310344801</v>
      </c>
    </row>
    <row r="567" spans="1:2" x14ac:dyDescent="0.35">
      <c r="A567" s="45">
        <v>45559.583333333299</v>
      </c>
      <c r="B567" s="44">
        <v>10.5535576666667</v>
      </c>
    </row>
    <row r="568" spans="1:2" x14ac:dyDescent="0.35">
      <c r="A568" s="45">
        <v>45559.625</v>
      </c>
      <c r="B568" s="44">
        <v>6.9131631034482801</v>
      </c>
    </row>
    <row r="569" spans="1:2" x14ac:dyDescent="0.35">
      <c r="A569" s="45">
        <v>45559.666666666701</v>
      </c>
      <c r="B569" s="44">
        <v>7.2379705000000003</v>
      </c>
    </row>
    <row r="570" spans="1:2" x14ac:dyDescent="0.35">
      <c r="A570" s="45">
        <v>45559.708333333299</v>
      </c>
      <c r="B570" s="44">
        <v>7.7534832758620702</v>
      </c>
    </row>
    <row r="571" spans="1:2" x14ac:dyDescent="0.35">
      <c r="A571" s="45">
        <v>45559.75</v>
      </c>
      <c r="B571" s="44">
        <v>3.5357889999999998</v>
      </c>
    </row>
    <row r="572" spans="1:2" x14ac:dyDescent="0.35">
      <c r="A572" s="45">
        <v>45559.791666666701</v>
      </c>
      <c r="B572" s="44">
        <v>2.4770443103448301</v>
      </c>
    </row>
    <row r="573" spans="1:2" x14ac:dyDescent="0.35">
      <c r="A573" s="45">
        <v>45559.833333333299</v>
      </c>
      <c r="B573" s="44">
        <v>2.6576326666666699</v>
      </c>
    </row>
    <row r="574" spans="1:2" x14ac:dyDescent="0.35">
      <c r="A574" s="45">
        <v>45559.875</v>
      </c>
      <c r="B574" s="44">
        <v>3.6251417241379298</v>
      </c>
    </row>
    <row r="575" spans="1:2" x14ac:dyDescent="0.35">
      <c r="A575" s="45">
        <v>45559.916666666701</v>
      </c>
      <c r="B575" s="44">
        <v>7.1051598333333299</v>
      </c>
    </row>
    <row r="576" spans="1:2" x14ac:dyDescent="0.35">
      <c r="A576" s="45">
        <v>45559.958333333299</v>
      </c>
      <c r="B576" s="44">
        <v>6.8527037931034496</v>
      </c>
    </row>
    <row r="577" spans="1:2" x14ac:dyDescent="0.35">
      <c r="A577" s="45">
        <v>45560</v>
      </c>
      <c r="B577" s="44">
        <v>4.8634098333333302</v>
      </c>
    </row>
    <row r="578" spans="1:2" x14ac:dyDescent="0.35">
      <c r="A578" s="45">
        <v>45560.041666666701</v>
      </c>
      <c r="B578" s="44">
        <v>6.0778751724137896</v>
      </c>
    </row>
    <row r="579" spans="1:2" x14ac:dyDescent="0.35">
      <c r="A579" s="45">
        <v>45560.083333333299</v>
      </c>
      <c r="B579" s="44">
        <v>5.91210083333333</v>
      </c>
    </row>
    <row r="580" spans="1:2" x14ac:dyDescent="0.35">
      <c r="A580" s="45">
        <v>45560.125</v>
      </c>
      <c r="B580" s="44">
        <v>7.11741051724138</v>
      </c>
    </row>
    <row r="581" spans="1:2" x14ac:dyDescent="0.35">
      <c r="A581" s="45">
        <v>45560.166666666701</v>
      </c>
      <c r="B581" s="44">
        <v>6.6750030000000002</v>
      </c>
    </row>
    <row r="582" spans="1:2" x14ac:dyDescent="0.35">
      <c r="A582" s="45">
        <v>45560.208333333299</v>
      </c>
      <c r="B582" s="44">
        <v>5.64772431034483</v>
      </c>
    </row>
    <row r="583" spans="1:2" x14ac:dyDescent="0.35">
      <c r="A583" s="45">
        <v>45560.25</v>
      </c>
      <c r="B583" s="44">
        <v>6.8219943333333299</v>
      </c>
    </row>
    <row r="584" spans="1:2" x14ac:dyDescent="0.35">
      <c r="A584" s="45">
        <v>45560.291666666701</v>
      </c>
      <c r="B584" s="44">
        <v>7.7905217241379301</v>
      </c>
    </row>
    <row r="585" spans="1:2" x14ac:dyDescent="0.35">
      <c r="A585" s="45">
        <v>45560.333333333299</v>
      </c>
      <c r="B585" s="44">
        <v>7.1488699999999996</v>
      </c>
    </row>
    <row r="586" spans="1:2" x14ac:dyDescent="0.35">
      <c r="A586" s="45">
        <v>45560.375</v>
      </c>
      <c r="B586" s="44">
        <v>7.6228934482758604</v>
      </c>
    </row>
    <row r="587" spans="1:2" x14ac:dyDescent="0.35">
      <c r="A587" s="45">
        <v>45560.416666666701</v>
      </c>
      <c r="B587" s="44">
        <v>7.6600141666666701</v>
      </c>
    </row>
    <row r="588" spans="1:2" x14ac:dyDescent="0.35">
      <c r="A588" s="45">
        <v>45560.458333333299</v>
      </c>
      <c r="B588" s="44">
        <v>7.4973098275862098</v>
      </c>
    </row>
    <row r="589" spans="1:2" x14ac:dyDescent="0.35">
      <c r="A589" s="45">
        <v>45560.5</v>
      </c>
      <c r="B589" s="44">
        <v>5.7728778333333297</v>
      </c>
    </row>
    <row r="590" spans="1:2" x14ac:dyDescent="0.35">
      <c r="A590" s="45">
        <v>45560.541666666701</v>
      </c>
      <c r="B590" s="44">
        <v>4.1380812068965502</v>
      </c>
    </row>
    <row r="591" spans="1:2" x14ac:dyDescent="0.35">
      <c r="A591" s="45">
        <v>45560.583333333299</v>
      </c>
      <c r="B591" s="44">
        <v>3.4125869999999998</v>
      </c>
    </row>
    <row r="592" spans="1:2" x14ac:dyDescent="0.35">
      <c r="A592" s="45">
        <v>45560.625</v>
      </c>
      <c r="B592" s="44">
        <v>2.6154700000000002</v>
      </c>
    </row>
    <row r="593" spans="1:2" x14ac:dyDescent="0.35">
      <c r="A593" s="45">
        <v>45560.666666666701</v>
      </c>
      <c r="B593" s="44">
        <v>3.9230399999999999</v>
      </c>
    </row>
    <row r="594" spans="1:2" x14ac:dyDescent="0.35">
      <c r="A594" s="45">
        <v>45560.708333333299</v>
      </c>
      <c r="B594" s="44">
        <v>6.7722451724137898</v>
      </c>
    </row>
    <row r="595" spans="1:2" x14ac:dyDescent="0.35">
      <c r="A595" s="45">
        <v>45560.75</v>
      </c>
      <c r="B595" s="44">
        <v>11.370302499999999</v>
      </c>
    </row>
    <row r="596" spans="1:2" x14ac:dyDescent="0.35">
      <c r="A596" s="45">
        <v>45560.791666666701</v>
      </c>
      <c r="B596" s="44">
        <v>16.8843413793103</v>
      </c>
    </row>
    <row r="597" spans="1:2" x14ac:dyDescent="0.35">
      <c r="A597" s="45">
        <v>45560.833333333299</v>
      </c>
      <c r="B597" s="44">
        <v>17.9664483333333</v>
      </c>
    </row>
    <row r="598" spans="1:2" x14ac:dyDescent="0.35">
      <c r="A598" s="45">
        <v>45560.875</v>
      </c>
      <c r="B598" s="44">
        <v>13.656198275862099</v>
      </c>
    </row>
    <row r="599" spans="1:2" x14ac:dyDescent="0.35">
      <c r="A599" s="45">
        <v>45560.916666666701</v>
      </c>
      <c r="B599" s="44">
        <v>11.242150000000001</v>
      </c>
    </row>
    <row r="600" spans="1:2" x14ac:dyDescent="0.35">
      <c r="A600" s="45">
        <v>45560.958333333299</v>
      </c>
      <c r="B600" s="44">
        <v>10.2747622413793</v>
      </c>
    </row>
    <row r="601" spans="1:2" x14ac:dyDescent="0.35">
      <c r="A601" s="45">
        <v>45561</v>
      </c>
      <c r="B601" s="44">
        <v>14.156734999999999</v>
      </c>
    </row>
    <row r="602" spans="1:2" x14ac:dyDescent="0.35">
      <c r="A602" s="45">
        <v>45561.041666666701</v>
      </c>
      <c r="B602" s="44">
        <v>14.540168793103399</v>
      </c>
    </row>
    <row r="603" spans="1:2" x14ac:dyDescent="0.35">
      <c r="A603" s="45">
        <v>45561.083333333299</v>
      </c>
      <c r="B603" s="44">
        <v>12.889758666666699</v>
      </c>
    </row>
    <row r="604" spans="1:2" x14ac:dyDescent="0.35">
      <c r="A604" s="45">
        <v>45561.125</v>
      </c>
      <c r="B604" s="44">
        <v>13.833339137931</v>
      </c>
    </row>
    <row r="605" spans="1:2" x14ac:dyDescent="0.35">
      <c r="A605" s="45">
        <v>45561.166666666701</v>
      </c>
      <c r="B605" s="44">
        <v>9.2284035000000006</v>
      </c>
    </row>
    <row r="606" spans="1:2" x14ac:dyDescent="0.35">
      <c r="A606" s="45">
        <v>45561.208333333299</v>
      </c>
      <c r="B606" s="44">
        <v>9.8126943103448294</v>
      </c>
    </row>
    <row r="607" spans="1:2" x14ac:dyDescent="0.35">
      <c r="A607" s="45">
        <v>45561.25</v>
      </c>
      <c r="B607" s="44">
        <v>12.084967499999999</v>
      </c>
    </row>
    <row r="608" spans="1:2" x14ac:dyDescent="0.35">
      <c r="A608" s="45">
        <v>45561.291666666701</v>
      </c>
      <c r="B608" s="44">
        <v>13.978559827586199</v>
      </c>
    </row>
    <row r="609" spans="1:2" x14ac:dyDescent="0.35">
      <c r="A609" s="45">
        <v>45561.333333333299</v>
      </c>
      <c r="B609" s="44">
        <v>7.3367385000000001</v>
      </c>
    </row>
    <row r="610" spans="1:2" x14ac:dyDescent="0.35">
      <c r="A610" s="45">
        <v>45561.375</v>
      </c>
      <c r="B610" s="44">
        <v>3.97734137931034</v>
      </c>
    </row>
    <row r="611" spans="1:2" x14ac:dyDescent="0.35">
      <c r="A611" s="45">
        <v>45561.416666666701</v>
      </c>
      <c r="B611" s="44">
        <v>2.16321233333333</v>
      </c>
    </row>
    <row r="612" spans="1:2" x14ac:dyDescent="0.35">
      <c r="A612" s="45">
        <v>45561.458333333299</v>
      </c>
      <c r="B612" s="44">
        <v>1.95683017241379</v>
      </c>
    </row>
    <row r="613" spans="1:2" x14ac:dyDescent="0.35">
      <c r="A613" s="45">
        <v>45561.5</v>
      </c>
      <c r="B613" s="44">
        <v>3.14177966666667</v>
      </c>
    </row>
    <row r="614" spans="1:2" x14ac:dyDescent="0.35">
      <c r="A614" s="45">
        <v>45561.541666666701</v>
      </c>
      <c r="B614" s="44">
        <v>3.7215810344827598</v>
      </c>
    </row>
    <row r="615" spans="1:2" x14ac:dyDescent="0.35">
      <c r="A615" s="45">
        <v>45561.583333333299</v>
      </c>
      <c r="B615" s="44">
        <v>2.6052935000000002</v>
      </c>
    </row>
    <row r="616" spans="1:2" x14ac:dyDescent="0.35">
      <c r="A616" s="45">
        <v>45561.625</v>
      </c>
      <c r="B616" s="44">
        <v>2.2860986206896499</v>
      </c>
    </row>
    <row r="617" spans="1:2" x14ac:dyDescent="0.35">
      <c r="A617" s="45">
        <v>45561.666666666701</v>
      </c>
      <c r="B617" s="44">
        <v>2.2695741166666701</v>
      </c>
    </row>
    <row r="618" spans="1:2" x14ac:dyDescent="0.35">
      <c r="A618" s="45">
        <v>45561.708333333299</v>
      </c>
      <c r="B618" s="44">
        <v>3.4260317241379301</v>
      </c>
    </row>
    <row r="619" spans="1:2" x14ac:dyDescent="0.35">
      <c r="A619" s="45">
        <v>45561.75</v>
      </c>
      <c r="B619" s="44">
        <v>2.5920008166666699</v>
      </c>
    </row>
    <row r="620" spans="1:2" x14ac:dyDescent="0.35">
      <c r="A620" s="45">
        <v>45561.791666666701</v>
      </c>
      <c r="B620" s="44">
        <v>2.9220891379310299</v>
      </c>
    </row>
    <row r="621" spans="1:2" x14ac:dyDescent="0.35">
      <c r="A621" s="45">
        <v>45561.833333333299</v>
      </c>
      <c r="B621" s="44">
        <v>5.6973051666666699</v>
      </c>
    </row>
    <row r="622" spans="1:2" x14ac:dyDescent="0.35">
      <c r="A622" s="45">
        <v>45561.875</v>
      </c>
      <c r="B622" s="44">
        <v>2.7874217241379302</v>
      </c>
    </row>
    <row r="623" spans="1:2" x14ac:dyDescent="0.35">
      <c r="A623" s="45">
        <v>45561.916666666701</v>
      </c>
      <c r="B623" s="44">
        <v>3.65253433333333</v>
      </c>
    </row>
    <row r="624" spans="1:2" x14ac:dyDescent="0.35">
      <c r="A624" s="45">
        <v>45561.958333333299</v>
      </c>
      <c r="B624" s="44">
        <v>4.94220827586207</v>
      </c>
    </row>
    <row r="625" spans="1:2" x14ac:dyDescent="0.35">
      <c r="A625" s="45">
        <v>45562</v>
      </c>
      <c r="B625" s="44">
        <v>4.6021341666666702</v>
      </c>
    </row>
    <row r="626" spans="1:2" x14ac:dyDescent="0.35">
      <c r="A626" s="45">
        <v>45562.041666666701</v>
      </c>
      <c r="B626" s="44">
        <v>5.5111518965517199</v>
      </c>
    </row>
    <row r="627" spans="1:2" x14ac:dyDescent="0.35">
      <c r="A627" s="45">
        <v>45562.083333333299</v>
      </c>
      <c r="B627" s="44">
        <v>5.2481113333333296</v>
      </c>
    </row>
    <row r="628" spans="1:2" x14ac:dyDescent="0.35">
      <c r="A628" s="45">
        <v>45562.125</v>
      </c>
      <c r="B628" s="44">
        <v>4.8061844827586198</v>
      </c>
    </row>
    <row r="629" spans="1:2" x14ac:dyDescent="0.35">
      <c r="A629" s="45">
        <v>45562.166666666701</v>
      </c>
      <c r="B629" s="44">
        <v>4.4966963333333299</v>
      </c>
    </row>
    <row r="630" spans="1:2" x14ac:dyDescent="0.35">
      <c r="A630" s="45">
        <v>45562.208333333299</v>
      </c>
      <c r="B630" s="44">
        <v>4.5494915517241399</v>
      </c>
    </row>
    <row r="631" spans="1:2" x14ac:dyDescent="0.35">
      <c r="A631" s="45">
        <v>45562.25</v>
      </c>
      <c r="B631" s="44">
        <v>4.3510933333333304</v>
      </c>
    </row>
    <row r="632" spans="1:2" x14ac:dyDescent="0.35">
      <c r="A632" s="45">
        <v>45562.291666666701</v>
      </c>
      <c r="B632" s="44">
        <v>4.37891896551724</v>
      </c>
    </row>
    <row r="633" spans="1:2" x14ac:dyDescent="0.35">
      <c r="A633" s="45">
        <v>45562.333333333299</v>
      </c>
      <c r="B633" s="44">
        <v>6.4277006666666701</v>
      </c>
    </row>
    <row r="634" spans="1:2" x14ac:dyDescent="0.35">
      <c r="A634" s="45">
        <v>45562.375</v>
      </c>
      <c r="B634" s="44">
        <v>7.3215622413793104</v>
      </c>
    </row>
    <row r="635" spans="1:2" x14ac:dyDescent="0.35">
      <c r="A635" s="45">
        <v>45562.416666666701</v>
      </c>
      <c r="B635" s="44">
        <v>6.8032521666666703</v>
      </c>
    </row>
    <row r="636" spans="1:2" x14ac:dyDescent="0.35">
      <c r="A636" s="45">
        <v>45562.458333333299</v>
      </c>
      <c r="B636" s="44">
        <v>4.7952087931034502</v>
      </c>
    </row>
    <row r="637" spans="1:2" x14ac:dyDescent="0.35">
      <c r="A637" s="45">
        <v>45562.5</v>
      </c>
      <c r="B637" s="44">
        <v>4.6572959999999997</v>
      </c>
    </row>
    <row r="638" spans="1:2" x14ac:dyDescent="0.35">
      <c r="A638" s="45">
        <v>45562.541666666701</v>
      </c>
      <c r="B638" s="44">
        <v>4.6054741379310302</v>
      </c>
    </row>
    <row r="639" spans="1:2" x14ac:dyDescent="0.35">
      <c r="A639" s="45">
        <v>45562.583333333299</v>
      </c>
      <c r="B639" s="44">
        <v>5.2861893333333301</v>
      </c>
    </row>
    <row r="640" spans="1:2" x14ac:dyDescent="0.35">
      <c r="A640" s="45">
        <v>45562.625</v>
      </c>
      <c r="B640" s="44">
        <v>4.1474655172413799</v>
      </c>
    </row>
    <row r="641" spans="1:2" x14ac:dyDescent="0.35">
      <c r="A641" s="45">
        <v>45562.666666666701</v>
      </c>
      <c r="B641" s="44">
        <v>4.2919061666666698</v>
      </c>
    </row>
    <row r="642" spans="1:2" x14ac:dyDescent="0.35">
      <c r="A642" s="45">
        <v>45562.708333333299</v>
      </c>
      <c r="B642" s="44">
        <v>3.6909315517241401</v>
      </c>
    </row>
    <row r="643" spans="1:2" x14ac:dyDescent="0.35">
      <c r="A643" s="45">
        <v>45562.75</v>
      </c>
      <c r="B643" s="44">
        <v>3.0912975</v>
      </c>
    </row>
    <row r="644" spans="1:2" x14ac:dyDescent="0.35">
      <c r="A644" s="45">
        <v>45562.791666666701</v>
      </c>
      <c r="B644" s="44">
        <v>2.4683475862069</v>
      </c>
    </row>
    <row r="645" spans="1:2" x14ac:dyDescent="0.35">
      <c r="A645" s="45">
        <v>45562.833333333299</v>
      </c>
      <c r="B645" s="44">
        <v>3.0528490000000001</v>
      </c>
    </row>
    <row r="646" spans="1:2" x14ac:dyDescent="0.35">
      <c r="A646" s="45">
        <v>45562.875</v>
      </c>
      <c r="B646" s="44">
        <v>4.3107448275862099</v>
      </c>
    </row>
    <row r="647" spans="1:2" x14ac:dyDescent="0.35">
      <c r="A647" s="45">
        <v>45562.916666666701</v>
      </c>
      <c r="B647" s="44">
        <v>5.5986630000000002</v>
      </c>
    </row>
    <row r="648" spans="1:2" x14ac:dyDescent="0.35">
      <c r="A648" s="45">
        <v>45562.958333333299</v>
      </c>
      <c r="B648" s="44">
        <v>8.3710470689655203</v>
      </c>
    </row>
    <row r="649" spans="1:2" x14ac:dyDescent="0.35">
      <c r="A649" s="45">
        <v>45563</v>
      </c>
      <c r="B649" s="44">
        <v>7.1500424999999996</v>
      </c>
    </row>
    <row r="650" spans="1:2" x14ac:dyDescent="0.35">
      <c r="A650" s="45">
        <v>45563.041666666701</v>
      </c>
      <c r="B650" s="44">
        <v>5.7348774137931002</v>
      </c>
    </row>
    <row r="651" spans="1:2" x14ac:dyDescent="0.35">
      <c r="A651" s="45">
        <v>45563.083333333299</v>
      </c>
      <c r="B651" s="44">
        <v>5.6618076666666699</v>
      </c>
    </row>
    <row r="652" spans="1:2" x14ac:dyDescent="0.35">
      <c r="A652" s="45">
        <v>45563.125</v>
      </c>
      <c r="B652" s="44">
        <v>5.4313113793103502</v>
      </c>
    </row>
    <row r="653" spans="1:2" x14ac:dyDescent="0.35">
      <c r="A653" s="45">
        <v>45563.166666666701</v>
      </c>
      <c r="B653" s="44">
        <v>4.8624871666666696</v>
      </c>
    </row>
    <row r="654" spans="1:2" x14ac:dyDescent="0.35">
      <c r="A654" s="45">
        <v>45563.208333333299</v>
      </c>
      <c r="B654" s="44">
        <v>4.4986410344827599</v>
      </c>
    </row>
    <row r="655" spans="1:2" x14ac:dyDescent="0.35">
      <c r="A655" s="45">
        <v>45563.25</v>
      </c>
      <c r="B655" s="44">
        <v>4.1316079999999999</v>
      </c>
    </row>
    <row r="656" spans="1:2" x14ac:dyDescent="0.35">
      <c r="A656" s="45">
        <v>45563.291666666701</v>
      </c>
      <c r="B656" s="44">
        <v>3.8660684482758598</v>
      </c>
    </row>
    <row r="657" spans="1:2" x14ac:dyDescent="0.35">
      <c r="A657" s="45">
        <v>45563.333333333299</v>
      </c>
      <c r="B657" s="44">
        <v>5.0325848333333303</v>
      </c>
    </row>
    <row r="658" spans="1:2" x14ac:dyDescent="0.35">
      <c r="A658" s="45">
        <v>45563.375</v>
      </c>
      <c r="B658" s="44">
        <v>10.297847586206901</v>
      </c>
    </row>
    <row r="659" spans="1:2" x14ac:dyDescent="0.35">
      <c r="A659" s="45">
        <v>45563.416666666701</v>
      </c>
      <c r="B659" s="44">
        <v>10.0575665</v>
      </c>
    </row>
    <row r="660" spans="1:2" x14ac:dyDescent="0.35">
      <c r="A660" s="45">
        <v>45563.458333333299</v>
      </c>
      <c r="B660" s="44">
        <v>4.3917210344827602</v>
      </c>
    </row>
    <row r="661" spans="1:2" x14ac:dyDescent="0.35">
      <c r="A661" s="45">
        <v>45563.5</v>
      </c>
      <c r="B661" s="44">
        <v>8.8410569999999993</v>
      </c>
    </row>
    <row r="662" spans="1:2" x14ac:dyDescent="0.35">
      <c r="A662" s="45">
        <v>45563.541666666701</v>
      </c>
      <c r="B662" s="44">
        <v>4.5315912068965503</v>
      </c>
    </row>
    <row r="663" spans="1:2" x14ac:dyDescent="0.35">
      <c r="A663" s="45">
        <v>45563.583333333299</v>
      </c>
      <c r="B663" s="44">
        <v>3.8153355000000002</v>
      </c>
    </row>
    <row r="664" spans="1:2" x14ac:dyDescent="0.35">
      <c r="A664" s="45">
        <v>45563.625</v>
      </c>
      <c r="B664" s="44">
        <v>4.06092896551724</v>
      </c>
    </row>
    <row r="665" spans="1:2" x14ac:dyDescent="0.35">
      <c r="A665" s="45">
        <v>45563.666666666701</v>
      </c>
      <c r="B665" s="44">
        <v>3.47973466666667</v>
      </c>
    </row>
    <row r="666" spans="1:2" x14ac:dyDescent="0.35">
      <c r="A666" s="45">
        <v>45563.708333333299</v>
      </c>
      <c r="B666" s="44">
        <v>2.6946996551724101</v>
      </c>
    </row>
    <row r="667" spans="1:2" x14ac:dyDescent="0.35">
      <c r="A667" s="45">
        <v>45563.75</v>
      </c>
      <c r="B667" s="44">
        <v>3.0106785</v>
      </c>
    </row>
    <row r="668" spans="1:2" x14ac:dyDescent="0.35">
      <c r="A668" s="45">
        <v>45563.791666666701</v>
      </c>
      <c r="B668" s="44">
        <v>3.7889482758620701</v>
      </c>
    </row>
    <row r="669" spans="1:2" x14ac:dyDescent="0.35">
      <c r="A669" s="45">
        <v>45563.833333333299</v>
      </c>
      <c r="B669" s="44">
        <v>5.4588545000000002</v>
      </c>
    </row>
    <row r="670" spans="1:2" x14ac:dyDescent="0.35">
      <c r="A670" s="45">
        <v>45563.875</v>
      </c>
      <c r="B670" s="44">
        <v>7.0342946551724097</v>
      </c>
    </row>
    <row r="671" spans="1:2" x14ac:dyDescent="0.35">
      <c r="A671" s="45">
        <v>45563.916666666701</v>
      </c>
      <c r="B671" s="44">
        <v>6.9008988333333301</v>
      </c>
    </row>
    <row r="672" spans="1:2" x14ac:dyDescent="0.35">
      <c r="A672" s="45">
        <v>45563.958333333299</v>
      </c>
      <c r="B672" s="44">
        <v>7.7597653448275903</v>
      </c>
    </row>
    <row r="673" spans="1:2" x14ac:dyDescent="0.35">
      <c r="A673" s="45">
        <v>45564</v>
      </c>
      <c r="B673" s="44">
        <v>8.0911408333333306</v>
      </c>
    </row>
    <row r="674" spans="1:2" x14ac:dyDescent="0.35">
      <c r="A674" s="45">
        <v>45564.041666666701</v>
      </c>
      <c r="B674" s="44">
        <v>9.0673046551724106</v>
      </c>
    </row>
    <row r="675" spans="1:2" x14ac:dyDescent="0.35">
      <c r="A675" s="45">
        <v>45564.083333333299</v>
      </c>
      <c r="B675" s="44">
        <v>8.5952557627118704</v>
      </c>
    </row>
    <row r="676" spans="1:2" x14ac:dyDescent="0.35">
      <c r="A676" s="45">
        <v>45564.125</v>
      </c>
      <c r="B676" s="44">
        <v>9.9853725423728807</v>
      </c>
    </row>
    <row r="677" spans="1:2" x14ac:dyDescent="0.35">
      <c r="A677" s="45">
        <v>45564.166666666701</v>
      </c>
      <c r="B677" s="44">
        <v>11.755315</v>
      </c>
    </row>
    <row r="678" spans="1:2" x14ac:dyDescent="0.35">
      <c r="A678" s="45">
        <v>45564.208333333299</v>
      </c>
      <c r="B678" s="44">
        <v>10.5922925862069</v>
      </c>
    </row>
    <row r="679" spans="1:2" x14ac:dyDescent="0.35">
      <c r="A679" s="45">
        <v>45564.25</v>
      </c>
      <c r="B679" s="44">
        <v>13.876421666666699</v>
      </c>
    </row>
    <row r="680" spans="1:2" x14ac:dyDescent="0.35">
      <c r="A680" s="45">
        <v>45564.291666666701</v>
      </c>
      <c r="B680" s="44">
        <v>15.4605482758621</v>
      </c>
    </row>
    <row r="681" spans="1:2" x14ac:dyDescent="0.35">
      <c r="A681" s="45">
        <v>45564.333333333299</v>
      </c>
      <c r="B681" s="44">
        <v>12.0320916666667</v>
      </c>
    </row>
    <row r="682" spans="1:2" x14ac:dyDescent="0.35">
      <c r="A682" s="45">
        <v>45564.375</v>
      </c>
      <c r="B682" s="44">
        <v>9.5361879310344797</v>
      </c>
    </row>
    <row r="683" spans="1:2" x14ac:dyDescent="0.35">
      <c r="A683" s="45">
        <v>45564.416666666701</v>
      </c>
      <c r="B683" s="44">
        <v>10.965275999999999</v>
      </c>
    </row>
    <row r="684" spans="1:2" x14ac:dyDescent="0.35">
      <c r="A684" s="45">
        <v>45564.458333333299</v>
      </c>
      <c r="B684" s="44">
        <v>6.3317382758620697</v>
      </c>
    </row>
    <row r="685" spans="1:2" x14ac:dyDescent="0.35">
      <c r="A685" s="45">
        <v>45564.5</v>
      </c>
      <c r="B685" s="44">
        <v>5.8701291666666702</v>
      </c>
    </row>
    <row r="686" spans="1:2" x14ac:dyDescent="0.35">
      <c r="A686" s="45">
        <v>45564.541666666701</v>
      </c>
      <c r="B686" s="44">
        <v>7.03937189655172</v>
      </c>
    </row>
    <row r="687" spans="1:2" x14ac:dyDescent="0.35">
      <c r="A687" s="45">
        <v>45564.583333333299</v>
      </c>
      <c r="B687" s="44">
        <v>10.424614333333301</v>
      </c>
    </row>
    <row r="688" spans="1:2" x14ac:dyDescent="0.35">
      <c r="A688" s="45">
        <v>45564.625</v>
      </c>
      <c r="B688" s="44">
        <v>17.231350689655201</v>
      </c>
    </row>
    <row r="689" spans="1:2" x14ac:dyDescent="0.35">
      <c r="A689" s="45">
        <v>45564.666666666701</v>
      </c>
      <c r="B689" s="44">
        <v>4.2853960000000004</v>
      </c>
    </row>
    <row r="690" spans="1:2" x14ac:dyDescent="0.35">
      <c r="A690" s="45">
        <v>45564.708333333299</v>
      </c>
      <c r="B690" s="44">
        <v>4.8887617241379298</v>
      </c>
    </row>
    <row r="691" spans="1:2" x14ac:dyDescent="0.35">
      <c r="A691" s="45">
        <v>45564.75</v>
      </c>
      <c r="B691" s="44">
        <v>4.1262895000000004</v>
      </c>
    </row>
    <row r="692" spans="1:2" x14ac:dyDescent="0.35">
      <c r="A692" s="45">
        <v>45564.791666666701</v>
      </c>
      <c r="B692" s="44">
        <v>3.8370908620689601</v>
      </c>
    </row>
    <row r="693" spans="1:2" x14ac:dyDescent="0.35">
      <c r="A693" s="45">
        <v>45564.833333333299</v>
      </c>
      <c r="B693" s="44">
        <v>4.2893545</v>
      </c>
    </row>
    <row r="694" spans="1:2" x14ac:dyDescent="0.35">
      <c r="A694" s="45">
        <v>45564.875</v>
      </c>
      <c r="B694" s="44">
        <v>5.1128318965517199</v>
      </c>
    </row>
    <row r="695" spans="1:2" x14ac:dyDescent="0.35">
      <c r="A695" s="45">
        <v>45564.916666666701</v>
      </c>
      <c r="B695" s="44">
        <v>5.1150605000000002</v>
      </c>
    </row>
    <row r="696" spans="1:2" x14ac:dyDescent="0.35">
      <c r="A696" s="45">
        <v>45564.958333333299</v>
      </c>
      <c r="B696" s="44">
        <v>4.6347467241379299</v>
      </c>
    </row>
    <row r="697" spans="1:2" x14ac:dyDescent="0.35">
      <c r="A697" s="45">
        <v>45565</v>
      </c>
      <c r="B697" s="44">
        <v>4.21064333333333</v>
      </c>
    </row>
    <row r="698" spans="1:2" x14ac:dyDescent="0.35">
      <c r="A698" s="45">
        <v>45565.041666666701</v>
      </c>
      <c r="B698" s="44">
        <v>4.3322632758620703</v>
      </c>
    </row>
    <row r="699" spans="1:2" x14ac:dyDescent="0.35">
      <c r="A699" s="45">
        <v>45565.083333333299</v>
      </c>
      <c r="B699" s="44">
        <v>5.1521895000000004</v>
      </c>
    </row>
    <row r="700" spans="1:2" x14ac:dyDescent="0.35">
      <c r="A700" s="45">
        <v>45565.125</v>
      </c>
      <c r="B700" s="44">
        <v>5.8295803448275896</v>
      </c>
    </row>
    <row r="701" spans="1:2" x14ac:dyDescent="0.35">
      <c r="A701" s="45">
        <v>45565.166666666701</v>
      </c>
      <c r="B701" s="44">
        <v>4.6082986666666699</v>
      </c>
    </row>
    <row r="702" spans="1:2" x14ac:dyDescent="0.35">
      <c r="A702" s="45">
        <v>45565.208333333299</v>
      </c>
      <c r="B702" s="44">
        <v>2.7030510344827601</v>
      </c>
    </row>
    <row r="703" spans="1:2" x14ac:dyDescent="0.35">
      <c r="A703" s="45">
        <v>45565.25</v>
      </c>
      <c r="B703" s="44">
        <v>1.7181586666666699</v>
      </c>
    </row>
    <row r="704" spans="1:2" x14ac:dyDescent="0.35">
      <c r="A704" s="45">
        <v>45565.291666666701</v>
      </c>
      <c r="B704" s="44">
        <v>1.5741572413793099</v>
      </c>
    </row>
    <row r="705" spans="1:2" x14ac:dyDescent="0.35">
      <c r="A705" s="45">
        <v>45565.333333333299</v>
      </c>
      <c r="B705" s="44">
        <v>2.9756404999999999</v>
      </c>
    </row>
    <row r="706" spans="1:2" x14ac:dyDescent="0.35">
      <c r="A706" s="45">
        <v>45565.375</v>
      </c>
      <c r="B706" s="44">
        <v>4.2644075862069002</v>
      </c>
    </row>
    <row r="707" spans="1:2" x14ac:dyDescent="0.35">
      <c r="A707" s="45">
        <v>45565.416666666701</v>
      </c>
      <c r="B707" s="44">
        <v>8.0168968333333304</v>
      </c>
    </row>
    <row r="708" spans="1:2" x14ac:dyDescent="0.35">
      <c r="A708" s="45">
        <v>45565.458333333299</v>
      </c>
      <c r="B708" s="44">
        <v>6.0883601724137897</v>
      </c>
    </row>
    <row r="709" spans="1:2" x14ac:dyDescent="0.35">
      <c r="A709" s="45">
        <v>45565.5</v>
      </c>
      <c r="B709" s="44">
        <v>6.0734380000000003</v>
      </c>
    </row>
    <row r="710" spans="1:2" x14ac:dyDescent="0.35">
      <c r="A710" s="45">
        <v>45565.541666666701</v>
      </c>
      <c r="B710" s="44">
        <v>4.49844724137931</v>
      </c>
    </row>
    <row r="711" spans="1:2" x14ac:dyDescent="0.35">
      <c r="A711" s="45">
        <v>45565.583333333299</v>
      </c>
      <c r="B711" s="44">
        <v>2.9178341666666698</v>
      </c>
    </row>
    <row r="712" spans="1:2" x14ac:dyDescent="0.35">
      <c r="A712" s="45">
        <v>45565.625</v>
      </c>
      <c r="B712" s="44">
        <v>3.3862541379310298</v>
      </c>
    </row>
    <row r="713" spans="1:2" x14ac:dyDescent="0.35">
      <c r="A713" s="45">
        <v>45565.666666666701</v>
      </c>
      <c r="B713" s="44">
        <v>2.9586458333333301</v>
      </c>
    </row>
    <row r="714" spans="1:2" x14ac:dyDescent="0.35">
      <c r="A714" s="45">
        <v>45565.708333333299</v>
      </c>
      <c r="B714" s="44">
        <v>3.8013472413793101</v>
      </c>
    </row>
    <row r="715" spans="1:2" x14ac:dyDescent="0.35">
      <c r="A715" s="45">
        <v>45565.75</v>
      </c>
      <c r="B715" s="44">
        <v>1.48758083333333</v>
      </c>
    </row>
    <row r="716" spans="1:2" x14ac:dyDescent="0.35">
      <c r="A716" s="45">
        <v>45565.791666666701</v>
      </c>
      <c r="B716" s="44">
        <v>2.56150827586207</v>
      </c>
    </row>
    <row r="717" spans="1:2" x14ac:dyDescent="0.35">
      <c r="A717" s="45">
        <v>45565.833333333299</v>
      </c>
      <c r="B717" s="44">
        <v>5.8606866666666697</v>
      </c>
    </row>
    <row r="718" spans="1:2" x14ac:dyDescent="0.35">
      <c r="A718" s="45">
        <v>45565.875</v>
      </c>
      <c r="B718" s="44">
        <v>5.5338448275862104</v>
      </c>
    </row>
    <row r="719" spans="1:2" x14ac:dyDescent="0.35">
      <c r="A719" s="45">
        <v>45565.916666666701</v>
      </c>
      <c r="B719" s="44">
        <v>5.4703188333333301</v>
      </c>
    </row>
    <row r="720" spans="1:2" x14ac:dyDescent="0.35">
      <c r="A720" s="45">
        <v>45565.958333333299</v>
      </c>
      <c r="B720" s="44">
        <v>4.4847793103448303</v>
      </c>
    </row>
    <row r="721" spans="1:2" x14ac:dyDescent="0.35">
      <c r="A721" s="45">
        <v>45566</v>
      </c>
      <c r="B721" s="44">
        <v>3.3460169999999998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14CB6-FEDF-468A-B911-86C3B99498AE}">
  <dimension ref="A1:L721"/>
  <sheetViews>
    <sheetView topLeftCell="A12" workbookViewId="0"/>
  </sheetViews>
  <sheetFormatPr defaultColWidth="11.54296875" defaultRowHeight="14.5" x14ac:dyDescent="0.35"/>
  <cols>
    <col min="1" max="16384" width="11.54296875" style="44"/>
  </cols>
  <sheetData>
    <row r="1" spans="1:12" x14ac:dyDescent="0.35">
      <c r="A1" s="44" t="s">
        <v>243</v>
      </c>
      <c r="B1" s="44" t="s">
        <v>222</v>
      </c>
      <c r="D1" s="44" t="s">
        <v>2</v>
      </c>
      <c r="E1" s="44" t="s">
        <v>242</v>
      </c>
      <c r="F1" s="44" t="s">
        <v>241</v>
      </c>
      <c r="G1" s="44" t="s">
        <v>240</v>
      </c>
      <c r="H1" s="44" t="s">
        <v>239</v>
      </c>
      <c r="I1" s="44" t="s">
        <v>229</v>
      </c>
      <c r="J1" s="44" t="s">
        <v>230</v>
      </c>
      <c r="K1" s="44" t="s">
        <v>238</v>
      </c>
      <c r="L1" s="44" t="s">
        <v>237</v>
      </c>
    </row>
    <row r="2" spans="1:12" x14ac:dyDescent="0.35">
      <c r="A2" s="45">
        <v>45536.041666666701</v>
      </c>
      <c r="B2" s="44">
        <v>19.809598305084702</v>
      </c>
      <c r="D2" s="44" t="s">
        <v>38</v>
      </c>
      <c r="E2" s="44" t="s">
        <v>282</v>
      </c>
      <c r="F2" s="45">
        <v>45536.041666666701</v>
      </c>
      <c r="G2" s="45">
        <v>45566</v>
      </c>
      <c r="H2" s="44">
        <v>12.03</v>
      </c>
      <c r="I2" s="44">
        <v>0.22</v>
      </c>
      <c r="J2" s="44">
        <v>68.64</v>
      </c>
      <c r="K2" s="44">
        <v>0</v>
      </c>
      <c r="L2" s="44">
        <v>100</v>
      </c>
    </row>
    <row r="3" spans="1:12" x14ac:dyDescent="0.35">
      <c r="A3" s="45">
        <v>45536.083333333299</v>
      </c>
      <c r="B3" s="44">
        <v>19.626563333333301</v>
      </c>
    </row>
    <row r="4" spans="1:12" x14ac:dyDescent="0.35">
      <c r="A4" s="45">
        <v>45536.125</v>
      </c>
      <c r="B4" s="44">
        <v>20.232125</v>
      </c>
    </row>
    <row r="5" spans="1:12" x14ac:dyDescent="0.35">
      <c r="A5" s="45">
        <v>45536.166666666701</v>
      </c>
      <c r="B5" s="44">
        <v>20.389668965517199</v>
      </c>
    </row>
    <row r="6" spans="1:12" x14ac:dyDescent="0.35">
      <c r="A6" s="45">
        <v>45536.208333333299</v>
      </c>
      <c r="B6" s="44">
        <v>19.8977416666667</v>
      </c>
    </row>
    <row r="7" spans="1:12" x14ac:dyDescent="0.35">
      <c r="A7" s="45">
        <v>45536.25</v>
      </c>
      <c r="B7" s="44">
        <v>19.2613206896552</v>
      </c>
    </row>
    <row r="8" spans="1:12" x14ac:dyDescent="0.35">
      <c r="A8" s="45">
        <v>45536.291666666701</v>
      </c>
      <c r="B8" s="44">
        <v>18.698219999999999</v>
      </c>
    </row>
    <row r="9" spans="1:12" x14ac:dyDescent="0.35">
      <c r="A9" s="45">
        <v>45536.333333333299</v>
      </c>
      <c r="B9" s="44">
        <v>18.769986206896601</v>
      </c>
    </row>
    <row r="10" spans="1:12" x14ac:dyDescent="0.35">
      <c r="A10" s="45">
        <v>45536.375</v>
      </c>
      <c r="B10" s="44">
        <v>20.353156666666699</v>
      </c>
    </row>
    <row r="11" spans="1:12" x14ac:dyDescent="0.35">
      <c r="A11" s="45">
        <v>45536.416666666701</v>
      </c>
      <c r="B11" s="44">
        <v>20.109967241379302</v>
      </c>
    </row>
    <row r="12" spans="1:12" x14ac:dyDescent="0.35">
      <c r="A12" s="45">
        <v>45536.458333333299</v>
      </c>
      <c r="B12" s="44">
        <v>18.3425233333333</v>
      </c>
    </row>
    <row r="13" spans="1:12" x14ac:dyDescent="0.35">
      <c r="A13" s="45">
        <v>45536.5</v>
      </c>
      <c r="B13" s="44">
        <v>15.4388689655172</v>
      </c>
    </row>
    <row r="14" spans="1:12" x14ac:dyDescent="0.35">
      <c r="A14" s="45">
        <v>45536.541666666701</v>
      </c>
      <c r="B14" s="44">
        <v>13.396603333333299</v>
      </c>
    </row>
    <row r="15" spans="1:12" x14ac:dyDescent="0.35">
      <c r="A15" s="45">
        <v>45536.583333333299</v>
      </c>
      <c r="B15" s="44">
        <v>16.7245103448276</v>
      </c>
    </row>
    <row r="16" spans="1:12" x14ac:dyDescent="0.35">
      <c r="A16" s="45">
        <v>45536.625</v>
      </c>
      <c r="B16" s="44">
        <v>18.630516666666701</v>
      </c>
    </row>
    <row r="17" spans="1:2" x14ac:dyDescent="0.35">
      <c r="A17" s="45">
        <v>45536.666666666701</v>
      </c>
      <c r="B17" s="44">
        <v>19.320987931034502</v>
      </c>
    </row>
    <row r="18" spans="1:2" x14ac:dyDescent="0.35">
      <c r="A18" s="45">
        <v>45536.708333333299</v>
      </c>
      <c r="B18" s="44">
        <v>19.476859999999999</v>
      </c>
    </row>
    <row r="19" spans="1:2" x14ac:dyDescent="0.35">
      <c r="A19" s="45">
        <v>45536.75</v>
      </c>
      <c r="B19" s="44">
        <v>18.701022413793101</v>
      </c>
    </row>
    <row r="20" spans="1:2" x14ac:dyDescent="0.35">
      <c r="A20" s="45">
        <v>45536.791666666701</v>
      </c>
      <c r="B20" s="44">
        <v>17.366479999999999</v>
      </c>
    </row>
    <row r="21" spans="1:2" x14ac:dyDescent="0.35">
      <c r="A21" s="45">
        <v>45536.833333333299</v>
      </c>
      <c r="B21" s="44">
        <v>17.001241379310301</v>
      </c>
    </row>
    <row r="22" spans="1:2" x14ac:dyDescent="0.35">
      <c r="A22" s="45">
        <v>45536.875</v>
      </c>
      <c r="B22" s="44">
        <v>16.2901183333333</v>
      </c>
    </row>
    <row r="23" spans="1:2" x14ac:dyDescent="0.35">
      <c r="A23" s="45">
        <v>45536.916666666701</v>
      </c>
      <c r="B23" s="44">
        <v>16.627817241379301</v>
      </c>
    </row>
    <row r="24" spans="1:2" x14ac:dyDescent="0.35">
      <c r="A24" s="45">
        <v>45536.958333333299</v>
      </c>
      <c r="B24" s="44">
        <v>16.761500000000002</v>
      </c>
    </row>
    <row r="25" spans="1:2" x14ac:dyDescent="0.35">
      <c r="A25" s="45">
        <v>45537</v>
      </c>
      <c r="B25" s="44">
        <v>16.076079310344799</v>
      </c>
    </row>
    <row r="26" spans="1:2" x14ac:dyDescent="0.35">
      <c r="A26" s="45">
        <v>45537.041666666701</v>
      </c>
      <c r="B26" s="44">
        <v>16.874005</v>
      </c>
    </row>
    <row r="27" spans="1:2" x14ac:dyDescent="0.35">
      <c r="A27" s="45">
        <v>45537.083333333299</v>
      </c>
      <c r="B27" s="44">
        <v>17.376758620689699</v>
      </c>
    </row>
    <row r="28" spans="1:2" x14ac:dyDescent="0.35">
      <c r="A28" s="45">
        <v>45537.125</v>
      </c>
      <c r="B28" s="44">
        <v>19.622408333333301</v>
      </c>
    </row>
    <row r="29" spans="1:2" x14ac:dyDescent="0.35">
      <c r="A29" s="45">
        <v>45537.166666666701</v>
      </c>
      <c r="B29" s="44">
        <v>21.476494827586201</v>
      </c>
    </row>
    <row r="30" spans="1:2" x14ac:dyDescent="0.35">
      <c r="A30" s="45">
        <v>45537.208333333299</v>
      </c>
      <c r="B30" s="44">
        <v>22.6756116666667</v>
      </c>
    </row>
    <row r="31" spans="1:2" x14ac:dyDescent="0.35">
      <c r="A31" s="45">
        <v>45537.25</v>
      </c>
      <c r="B31" s="44">
        <v>23.9580672413793</v>
      </c>
    </row>
    <row r="32" spans="1:2" x14ac:dyDescent="0.35">
      <c r="A32" s="45">
        <v>45537.291666666701</v>
      </c>
      <c r="B32" s="44">
        <v>24.348983333333301</v>
      </c>
    </row>
    <row r="33" spans="1:2" x14ac:dyDescent="0.35">
      <c r="A33" s="45">
        <v>45537.333333333299</v>
      </c>
      <c r="B33" s="44">
        <v>30.692213793103399</v>
      </c>
    </row>
    <row r="34" spans="1:2" x14ac:dyDescent="0.35">
      <c r="A34" s="45">
        <v>45537.375</v>
      </c>
      <c r="B34" s="44">
        <v>32.988833333333297</v>
      </c>
    </row>
    <row r="35" spans="1:2" x14ac:dyDescent="0.35">
      <c r="A35" s="45">
        <v>45537.416666666701</v>
      </c>
      <c r="B35" s="44">
        <v>24.7836586206897</v>
      </c>
    </row>
    <row r="36" spans="1:2" x14ac:dyDescent="0.35">
      <c r="A36" s="45">
        <v>45537.458333333299</v>
      </c>
      <c r="B36" s="44">
        <v>11.979589000000001</v>
      </c>
    </row>
    <row r="37" spans="1:2" x14ac:dyDescent="0.35">
      <c r="A37" s="45">
        <v>45537.5</v>
      </c>
      <c r="B37" s="44">
        <v>9.4760843103448291</v>
      </c>
    </row>
    <row r="38" spans="1:2" x14ac:dyDescent="0.35">
      <c r="A38" s="45">
        <v>45537.541666666701</v>
      </c>
      <c r="B38" s="44">
        <v>8.5316949999999991</v>
      </c>
    </row>
    <row r="39" spans="1:2" x14ac:dyDescent="0.35">
      <c r="A39" s="45">
        <v>45537.583333333299</v>
      </c>
      <c r="B39" s="44">
        <v>8.0357679310344796</v>
      </c>
    </row>
    <row r="40" spans="1:2" x14ac:dyDescent="0.35">
      <c r="A40" s="45">
        <v>45537.625</v>
      </c>
      <c r="B40" s="44">
        <v>7.2908154999999999</v>
      </c>
    </row>
    <row r="41" spans="1:2" x14ac:dyDescent="0.35">
      <c r="A41" s="45">
        <v>45537.666666666701</v>
      </c>
      <c r="B41" s="44">
        <v>8.0542922413793097</v>
      </c>
    </row>
    <row r="42" spans="1:2" x14ac:dyDescent="0.35">
      <c r="A42" s="45">
        <v>45537.708333333299</v>
      </c>
      <c r="B42" s="44">
        <v>12.065628833333299</v>
      </c>
    </row>
    <row r="43" spans="1:2" x14ac:dyDescent="0.35">
      <c r="A43" s="45">
        <v>45537.75</v>
      </c>
      <c r="B43" s="44">
        <v>12.105218965517199</v>
      </c>
    </row>
    <row r="44" spans="1:2" x14ac:dyDescent="0.35">
      <c r="A44" s="45">
        <v>45537.791666666701</v>
      </c>
      <c r="B44" s="44">
        <v>12.1346201666667</v>
      </c>
    </row>
    <row r="45" spans="1:2" x14ac:dyDescent="0.35">
      <c r="A45" s="45">
        <v>45537.833333333299</v>
      </c>
      <c r="B45" s="44">
        <v>5.4896934482758599</v>
      </c>
    </row>
    <row r="46" spans="1:2" x14ac:dyDescent="0.35">
      <c r="A46" s="45">
        <v>45537.875</v>
      </c>
      <c r="B46" s="44">
        <v>5.56376633333333</v>
      </c>
    </row>
    <row r="47" spans="1:2" x14ac:dyDescent="0.35">
      <c r="A47" s="45">
        <v>45537.916666666701</v>
      </c>
      <c r="B47" s="44">
        <v>7.6650513793103503</v>
      </c>
    </row>
    <row r="48" spans="1:2" x14ac:dyDescent="0.35">
      <c r="A48" s="45">
        <v>45537.958333333299</v>
      </c>
      <c r="B48" s="44">
        <v>5.8352554999999997</v>
      </c>
    </row>
    <row r="49" spans="1:2" x14ac:dyDescent="0.35">
      <c r="A49" s="45">
        <v>45538</v>
      </c>
      <c r="B49" s="44">
        <v>4.8488715517241401</v>
      </c>
    </row>
    <row r="50" spans="1:2" x14ac:dyDescent="0.35">
      <c r="A50" s="45">
        <v>45538.041666666701</v>
      </c>
      <c r="B50" s="44">
        <v>4.48102466666667</v>
      </c>
    </row>
    <row r="51" spans="1:2" x14ac:dyDescent="0.35">
      <c r="A51" s="45">
        <v>45538.083333333299</v>
      </c>
      <c r="B51" s="44">
        <v>4.3075732758620697</v>
      </c>
    </row>
    <row r="52" spans="1:2" x14ac:dyDescent="0.35">
      <c r="A52" s="45">
        <v>45538.125</v>
      </c>
      <c r="B52" s="44">
        <v>8.3176255000000001</v>
      </c>
    </row>
    <row r="53" spans="1:2" x14ac:dyDescent="0.35">
      <c r="A53" s="45">
        <v>45538.166666666701</v>
      </c>
      <c r="B53" s="44">
        <v>15.122493103448299</v>
      </c>
    </row>
    <row r="54" spans="1:2" x14ac:dyDescent="0.35">
      <c r="A54" s="45">
        <v>45538.208333333299</v>
      </c>
      <c r="B54" s="44">
        <v>12.654601</v>
      </c>
    </row>
    <row r="55" spans="1:2" x14ac:dyDescent="0.35">
      <c r="A55" s="45">
        <v>45538.25</v>
      </c>
      <c r="B55" s="44">
        <v>9.1078568965517199</v>
      </c>
    </row>
    <row r="56" spans="1:2" x14ac:dyDescent="0.35">
      <c r="A56" s="45">
        <v>45538.291666666701</v>
      </c>
      <c r="B56" s="44">
        <v>12.4610875</v>
      </c>
    </row>
    <row r="57" spans="1:2" x14ac:dyDescent="0.35">
      <c r="A57" s="45">
        <v>45538.333333333299</v>
      </c>
      <c r="B57" s="44">
        <v>9.7261820689655192</v>
      </c>
    </row>
    <row r="58" spans="1:2" x14ac:dyDescent="0.35">
      <c r="A58" s="45">
        <v>45538.375</v>
      </c>
      <c r="B58" s="44">
        <v>7.8516399999999997</v>
      </c>
    </row>
    <row r="59" spans="1:2" x14ac:dyDescent="0.35">
      <c r="A59" s="45">
        <v>45538.416666666701</v>
      </c>
      <c r="B59" s="44">
        <v>6.4901068965517199</v>
      </c>
    </row>
    <row r="60" spans="1:2" x14ac:dyDescent="0.35">
      <c r="A60" s="45">
        <v>45538.458333333299</v>
      </c>
      <c r="B60" s="44">
        <v>6.9293518000000001</v>
      </c>
    </row>
    <row r="61" spans="1:2" x14ac:dyDescent="0.35">
      <c r="A61" s="45">
        <v>45538.5</v>
      </c>
      <c r="B61" s="44">
        <v>6.4484329999999996</v>
      </c>
    </row>
    <row r="62" spans="1:2" x14ac:dyDescent="0.35">
      <c r="A62" s="45">
        <v>45538.541666666701</v>
      </c>
      <c r="B62" s="44">
        <v>6.4924103448275901</v>
      </c>
    </row>
    <row r="63" spans="1:2" x14ac:dyDescent="0.35">
      <c r="A63" s="45">
        <v>45538.583333333299</v>
      </c>
      <c r="B63" s="44">
        <v>9.8274426666666699</v>
      </c>
    </row>
    <row r="64" spans="1:2" x14ac:dyDescent="0.35">
      <c r="A64" s="45">
        <v>45538.625</v>
      </c>
      <c r="B64" s="44">
        <v>12.446040344827599</v>
      </c>
    </row>
    <row r="65" spans="1:2" x14ac:dyDescent="0.35">
      <c r="A65" s="45">
        <v>45538.666666666701</v>
      </c>
      <c r="B65" s="44">
        <v>8.5099806666666709</v>
      </c>
    </row>
    <row r="66" spans="1:2" x14ac:dyDescent="0.35">
      <c r="A66" s="45">
        <v>45538.708333333299</v>
      </c>
      <c r="B66" s="44">
        <v>5.1626956896551697</v>
      </c>
    </row>
    <row r="67" spans="1:2" x14ac:dyDescent="0.35">
      <c r="A67" s="45">
        <v>45538.75</v>
      </c>
      <c r="B67" s="44">
        <v>5.5248590000000002</v>
      </c>
    </row>
    <row r="68" spans="1:2" x14ac:dyDescent="0.35">
      <c r="A68" s="45">
        <v>45538.791666666701</v>
      </c>
      <c r="B68" s="44">
        <v>5.8081089655172402</v>
      </c>
    </row>
    <row r="69" spans="1:2" x14ac:dyDescent="0.35">
      <c r="A69" s="45">
        <v>45538.833333333299</v>
      </c>
      <c r="B69" s="44">
        <v>7.7028801666666702</v>
      </c>
    </row>
    <row r="70" spans="1:2" x14ac:dyDescent="0.35">
      <c r="A70" s="45">
        <v>45538.875</v>
      </c>
      <c r="B70" s="44">
        <v>7.7785579310344799</v>
      </c>
    </row>
    <row r="71" spans="1:2" x14ac:dyDescent="0.35">
      <c r="A71" s="45">
        <v>45538.916666666701</v>
      </c>
      <c r="B71" s="44">
        <v>8.07403783333333</v>
      </c>
    </row>
    <row r="72" spans="1:2" x14ac:dyDescent="0.35">
      <c r="A72" s="45">
        <v>45538.958333333299</v>
      </c>
      <c r="B72" s="44">
        <v>8.22862310344828</v>
      </c>
    </row>
    <row r="73" spans="1:2" x14ac:dyDescent="0.35">
      <c r="A73" s="45">
        <v>45539</v>
      </c>
      <c r="B73" s="44">
        <v>8.0456789999999998</v>
      </c>
    </row>
    <row r="74" spans="1:2" x14ac:dyDescent="0.35">
      <c r="A74" s="45">
        <v>45539.041666666701</v>
      </c>
      <c r="B74" s="44">
        <v>7.1568303448275898</v>
      </c>
    </row>
    <row r="75" spans="1:2" x14ac:dyDescent="0.35">
      <c r="A75" s="45">
        <v>45539.083333333299</v>
      </c>
      <c r="B75" s="44">
        <v>6.9047591666666701</v>
      </c>
    </row>
    <row r="76" spans="1:2" x14ac:dyDescent="0.35">
      <c r="A76" s="45">
        <v>45539.125</v>
      </c>
      <c r="B76" s="44">
        <v>7.0955222413793102</v>
      </c>
    </row>
    <row r="77" spans="1:2" x14ac:dyDescent="0.35">
      <c r="A77" s="45">
        <v>45539.166666666701</v>
      </c>
      <c r="B77" s="44">
        <v>7.4574319999999998</v>
      </c>
    </row>
    <row r="78" spans="1:2" x14ac:dyDescent="0.35">
      <c r="A78" s="45">
        <v>45539.208333333299</v>
      </c>
      <c r="B78" s="44">
        <v>7.3428800000000001</v>
      </c>
    </row>
    <row r="79" spans="1:2" x14ac:dyDescent="0.35">
      <c r="A79" s="45">
        <v>45539.25</v>
      </c>
      <c r="B79" s="44">
        <v>6.9381183333333301</v>
      </c>
    </row>
    <row r="80" spans="1:2" x14ac:dyDescent="0.35">
      <c r="A80" s="45">
        <v>45539.291666666701</v>
      </c>
      <c r="B80" s="44">
        <v>3.7095101724137902</v>
      </c>
    </row>
    <row r="81" spans="1:2" x14ac:dyDescent="0.35">
      <c r="A81" s="45">
        <v>45539.333333333299</v>
      </c>
      <c r="B81" s="44">
        <v>2.8024228333333299</v>
      </c>
    </row>
    <row r="82" spans="1:2" x14ac:dyDescent="0.35">
      <c r="A82" s="45">
        <v>45539.375</v>
      </c>
      <c r="B82" s="44">
        <v>3.4942494827586201</v>
      </c>
    </row>
    <row r="83" spans="1:2" x14ac:dyDescent="0.35">
      <c r="A83" s="45">
        <v>45539.416666666701</v>
      </c>
      <c r="B83" s="44">
        <v>7.60541133333333</v>
      </c>
    </row>
    <row r="84" spans="1:2" x14ac:dyDescent="0.35">
      <c r="A84" s="45">
        <v>45539.458333333299</v>
      </c>
      <c r="B84" s="44">
        <v>10.8719879310345</v>
      </c>
    </row>
    <row r="85" spans="1:2" x14ac:dyDescent="0.35">
      <c r="A85" s="45">
        <v>45539.5</v>
      </c>
      <c r="B85" s="44">
        <v>11.542642499999999</v>
      </c>
    </row>
    <row r="86" spans="1:2" x14ac:dyDescent="0.35">
      <c r="A86" s="45">
        <v>45539.541666666701</v>
      </c>
      <c r="B86" s="44">
        <v>8.3801839655172401</v>
      </c>
    </row>
    <row r="87" spans="1:2" x14ac:dyDescent="0.35">
      <c r="A87" s="45">
        <v>45539.583333333299</v>
      </c>
      <c r="B87" s="44">
        <v>9.6828891666666692</v>
      </c>
    </row>
    <row r="88" spans="1:2" x14ac:dyDescent="0.35">
      <c r="A88" s="45">
        <v>45539.625</v>
      </c>
      <c r="B88" s="44">
        <v>10.295836724137899</v>
      </c>
    </row>
    <row r="89" spans="1:2" x14ac:dyDescent="0.35">
      <c r="A89" s="45">
        <v>45539.666666666701</v>
      </c>
      <c r="B89" s="44">
        <v>10.600443500000001</v>
      </c>
    </row>
    <row r="90" spans="1:2" x14ac:dyDescent="0.35">
      <c r="A90" s="45">
        <v>45539.708333333299</v>
      </c>
      <c r="B90" s="44">
        <v>9.0939953448275901</v>
      </c>
    </row>
    <row r="91" spans="1:2" x14ac:dyDescent="0.35">
      <c r="A91" s="45">
        <v>45539.75</v>
      </c>
      <c r="B91" s="44">
        <v>9.3506638333333392</v>
      </c>
    </row>
    <row r="92" spans="1:2" x14ac:dyDescent="0.35">
      <c r="A92" s="45">
        <v>45539.791666666701</v>
      </c>
      <c r="B92" s="44">
        <v>7.1427379310344801</v>
      </c>
    </row>
    <row r="93" spans="1:2" x14ac:dyDescent="0.35">
      <c r="A93" s="45">
        <v>45539.833333333299</v>
      </c>
      <c r="B93" s="44">
        <v>7.9035609999999998</v>
      </c>
    </row>
    <row r="94" spans="1:2" x14ac:dyDescent="0.35">
      <c r="A94" s="45">
        <v>45539.875</v>
      </c>
      <c r="B94" s="44">
        <v>9.5080522413793105</v>
      </c>
    </row>
    <row r="95" spans="1:2" x14ac:dyDescent="0.35">
      <c r="A95" s="45">
        <v>45539.916666666701</v>
      </c>
      <c r="B95" s="44">
        <v>8.9924750000000007</v>
      </c>
    </row>
    <row r="96" spans="1:2" x14ac:dyDescent="0.35">
      <c r="A96" s="45">
        <v>45539.958333333299</v>
      </c>
      <c r="B96" s="44">
        <v>7.3688974137930998</v>
      </c>
    </row>
    <row r="97" spans="1:2" x14ac:dyDescent="0.35">
      <c r="A97" s="45">
        <v>45540</v>
      </c>
      <c r="B97" s="44">
        <v>7.21231183333333</v>
      </c>
    </row>
    <row r="98" spans="1:2" x14ac:dyDescent="0.35">
      <c r="A98" s="45">
        <v>45540.041666666701</v>
      </c>
      <c r="B98" s="44">
        <v>10.067402413793101</v>
      </c>
    </row>
    <row r="99" spans="1:2" x14ac:dyDescent="0.35">
      <c r="A99" s="45">
        <v>45540.083333333299</v>
      </c>
      <c r="B99" s="44">
        <v>8.4381144999999993</v>
      </c>
    </row>
    <row r="100" spans="1:2" x14ac:dyDescent="0.35">
      <c r="A100" s="45">
        <v>45540.125</v>
      </c>
      <c r="B100" s="44">
        <v>12.271359827586201</v>
      </c>
    </row>
    <row r="101" spans="1:2" x14ac:dyDescent="0.35">
      <c r="A101" s="45">
        <v>45540.166666666701</v>
      </c>
      <c r="B101" s="44">
        <v>16.553098333333299</v>
      </c>
    </row>
    <row r="102" spans="1:2" x14ac:dyDescent="0.35">
      <c r="A102" s="45">
        <v>45540.208333333299</v>
      </c>
      <c r="B102" s="44">
        <v>14.5368396551724</v>
      </c>
    </row>
    <row r="103" spans="1:2" x14ac:dyDescent="0.35">
      <c r="A103" s="45">
        <v>45540.25</v>
      </c>
      <c r="B103" s="44">
        <v>17.616264999999999</v>
      </c>
    </row>
    <row r="104" spans="1:2" x14ac:dyDescent="0.35">
      <c r="A104" s="45">
        <v>45540.291666666701</v>
      </c>
      <c r="B104" s="44">
        <v>15.2719034482759</v>
      </c>
    </row>
    <row r="105" spans="1:2" x14ac:dyDescent="0.35">
      <c r="A105" s="45">
        <v>45540.333333333299</v>
      </c>
      <c r="B105" s="44">
        <v>7.2957879999999999</v>
      </c>
    </row>
    <row r="106" spans="1:2" x14ac:dyDescent="0.35">
      <c r="A106" s="45">
        <v>45540.375</v>
      </c>
      <c r="B106" s="44">
        <v>6.4347450000000004</v>
      </c>
    </row>
    <row r="107" spans="1:2" x14ac:dyDescent="0.35">
      <c r="A107" s="45">
        <v>45540.416666666701</v>
      </c>
      <c r="B107" s="44">
        <v>8.21941566666667</v>
      </c>
    </row>
    <row r="108" spans="1:2" x14ac:dyDescent="0.35">
      <c r="A108" s="45">
        <v>45540.458333333299</v>
      </c>
      <c r="B108" s="44">
        <v>9.7113272413793101</v>
      </c>
    </row>
    <row r="109" spans="1:2" x14ac:dyDescent="0.35">
      <c r="A109" s="45">
        <v>45540.5</v>
      </c>
      <c r="B109" s="44">
        <v>8.5456011666666694</v>
      </c>
    </row>
    <row r="110" spans="1:2" x14ac:dyDescent="0.35">
      <c r="A110" s="45">
        <v>45540.541666666701</v>
      </c>
      <c r="B110" s="44">
        <v>5.3119289655172404</v>
      </c>
    </row>
    <row r="111" spans="1:2" x14ac:dyDescent="0.35">
      <c r="A111" s="45">
        <v>45540.583333333299</v>
      </c>
      <c r="B111" s="44">
        <v>5.4298458333333297</v>
      </c>
    </row>
    <row r="112" spans="1:2" x14ac:dyDescent="0.35">
      <c r="A112" s="45">
        <v>45540.625</v>
      </c>
      <c r="B112" s="44">
        <v>6.7198477586206904</v>
      </c>
    </row>
    <row r="113" spans="1:2" x14ac:dyDescent="0.35">
      <c r="A113" s="45">
        <v>45540.666666666701</v>
      </c>
      <c r="B113" s="44">
        <v>6.5691040000000003</v>
      </c>
    </row>
    <row r="114" spans="1:2" x14ac:dyDescent="0.35">
      <c r="A114" s="45">
        <v>45540.708333333299</v>
      </c>
      <c r="B114" s="44">
        <v>8.6118732758620702</v>
      </c>
    </row>
    <row r="115" spans="1:2" x14ac:dyDescent="0.35">
      <c r="A115" s="45">
        <v>45540.75</v>
      </c>
      <c r="B115" s="44">
        <v>14.61026</v>
      </c>
    </row>
    <row r="116" spans="1:2" x14ac:dyDescent="0.35">
      <c r="A116" s="45">
        <v>45540.791666666701</v>
      </c>
      <c r="B116" s="44">
        <v>17.676246551724098</v>
      </c>
    </row>
    <row r="117" spans="1:2" x14ac:dyDescent="0.35">
      <c r="A117" s="45">
        <v>45540.833333333299</v>
      </c>
      <c r="B117" s="44">
        <v>23.217106666666702</v>
      </c>
    </row>
    <row r="118" spans="1:2" x14ac:dyDescent="0.35">
      <c r="A118" s="45">
        <v>45540.875</v>
      </c>
      <c r="B118" s="44">
        <v>28.451917241379299</v>
      </c>
    </row>
    <row r="119" spans="1:2" x14ac:dyDescent="0.35">
      <c r="A119" s="45">
        <v>45540.916666666701</v>
      </c>
      <c r="B119" s="44">
        <v>31.2988933333333</v>
      </c>
    </row>
    <row r="120" spans="1:2" x14ac:dyDescent="0.35">
      <c r="A120" s="45">
        <v>45540.958333333299</v>
      </c>
      <c r="B120" s="44">
        <v>35.692048275862099</v>
      </c>
    </row>
    <row r="121" spans="1:2" x14ac:dyDescent="0.35">
      <c r="A121" s="45">
        <v>45541</v>
      </c>
      <c r="B121" s="44">
        <v>40.669919999999998</v>
      </c>
    </row>
    <row r="122" spans="1:2" x14ac:dyDescent="0.35">
      <c r="A122" s="45">
        <v>45541.041666666701</v>
      </c>
      <c r="B122" s="44">
        <v>44.948301724137899</v>
      </c>
    </row>
    <row r="123" spans="1:2" x14ac:dyDescent="0.35">
      <c r="A123" s="45">
        <v>45541.083333333299</v>
      </c>
      <c r="B123" s="44">
        <v>48.647741666666697</v>
      </c>
    </row>
    <row r="124" spans="1:2" x14ac:dyDescent="0.35">
      <c r="A124" s="45">
        <v>45541.125</v>
      </c>
      <c r="B124" s="44">
        <v>49.845686206896502</v>
      </c>
    </row>
    <row r="125" spans="1:2" x14ac:dyDescent="0.35">
      <c r="A125" s="45">
        <v>45541.166666666701</v>
      </c>
      <c r="B125" s="44">
        <v>49.283700000000003</v>
      </c>
    </row>
    <row r="126" spans="1:2" x14ac:dyDescent="0.35">
      <c r="A126" s="45">
        <v>45541.208333333299</v>
      </c>
      <c r="B126" s="44">
        <v>47.6173293103448</v>
      </c>
    </row>
    <row r="127" spans="1:2" x14ac:dyDescent="0.35">
      <c r="A127" s="45">
        <v>45541.25</v>
      </c>
      <c r="B127" s="44">
        <v>45.917906666666703</v>
      </c>
    </row>
    <row r="128" spans="1:2" x14ac:dyDescent="0.35">
      <c r="A128" s="45">
        <v>45541.291666666701</v>
      </c>
      <c r="B128" s="44">
        <v>49.133915517241398</v>
      </c>
    </row>
    <row r="129" spans="1:2" x14ac:dyDescent="0.35">
      <c r="A129" s="45">
        <v>45541.333333333299</v>
      </c>
      <c r="B129" s="44">
        <v>53.496063333333304</v>
      </c>
    </row>
    <row r="130" spans="1:2" x14ac:dyDescent="0.35">
      <c r="A130" s="45">
        <v>45541.375</v>
      </c>
      <c r="B130" s="44">
        <v>48.134243103448298</v>
      </c>
    </row>
    <row r="131" spans="1:2" x14ac:dyDescent="0.35">
      <c r="A131" s="45">
        <v>45541.416666666701</v>
      </c>
      <c r="B131" s="44">
        <v>43.371310000000001</v>
      </c>
    </row>
    <row r="132" spans="1:2" x14ac:dyDescent="0.35">
      <c r="A132" s="45">
        <v>45541.458333333299</v>
      </c>
      <c r="B132" s="44">
        <v>40.467656896551702</v>
      </c>
    </row>
    <row r="133" spans="1:2" x14ac:dyDescent="0.35">
      <c r="A133" s="45">
        <v>45541.5</v>
      </c>
      <c r="B133" s="44">
        <v>38.791438333333303</v>
      </c>
    </row>
    <row r="134" spans="1:2" x14ac:dyDescent="0.35">
      <c r="A134" s="45">
        <v>45541.541666666701</v>
      </c>
      <c r="B134" s="44">
        <v>37.983244827586198</v>
      </c>
    </row>
    <row r="135" spans="1:2" x14ac:dyDescent="0.35">
      <c r="A135" s="45">
        <v>45541.583333333299</v>
      </c>
      <c r="B135" s="44">
        <v>37.123051666666697</v>
      </c>
    </row>
    <row r="136" spans="1:2" x14ac:dyDescent="0.35">
      <c r="A136" s="45">
        <v>45541.625</v>
      </c>
      <c r="B136" s="44">
        <v>33.475156896551702</v>
      </c>
    </row>
    <row r="137" spans="1:2" x14ac:dyDescent="0.35">
      <c r="A137" s="45">
        <v>45541.666666666701</v>
      </c>
      <c r="B137" s="44">
        <v>34.427683333333299</v>
      </c>
    </row>
    <row r="138" spans="1:2" x14ac:dyDescent="0.35">
      <c r="A138" s="45">
        <v>45541.708333333299</v>
      </c>
      <c r="B138" s="44">
        <v>34.699643103448302</v>
      </c>
    </row>
    <row r="139" spans="1:2" x14ac:dyDescent="0.35">
      <c r="A139" s="45">
        <v>45541.75</v>
      </c>
      <c r="B139" s="44">
        <v>34.7438516666667</v>
      </c>
    </row>
    <row r="140" spans="1:2" x14ac:dyDescent="0.35">
      <c r="A140" s="45">
        <v>45541.791666666701</v>
      </c>
      <c r="B140" s="44">
        <v>33.9388482758621</v>
      </c>
    </row>
    <row r="141" spans="1:2" x14ac:dyDescent="0.35">
      <c r="A141" s="45">
        <v>45541.833333333299</v>
      </c>
      <c r="B141" s="44">
        <v>32.862546666666702</v>
      </c>
    </row>
    <row r="142" spans="1:2" x14ac:dyDescent="0.35">
      <c r="A142" s="45">
        <v>45541.875</v>
      </c>
      <c r="B142" s="44">
        <v>33.487456896551699</v>
      </c>
    </row>
    <row r="143" spans="1:2" x14ac:dyDescent="0.35">
      <c r="A143" s="45">
        <v>45541.916666666701</v>
      </c>
      <c r="B143" s="44">
        <v>33.9710416666667</v>
      </c>
    </row>
    <row r="144" spans="1:2" x14ac:dyDescent="0.35">
      <c r="A144" s="45">
        <v>45541.958333333299</v>
      </c>
      <c r="B144" s="44">
        <v>34.434824137931002</v>
      </c>
    </row>
    <row r="145" spans="1:2" x14ac:dyDescent="0.35">
      <c r="A145" s="45">
        <v>45542</v>
      </c>
      <c r="B145" s="44">
        <v>35.347279999999998</v>
      </c>
    </row>
    <row r="146" spans="1:2" x14ac:dyDescent="0.35">
      <c r="A146" s="45">
        <v>45542.041666666701</v>
      </c>
      <c r="B146" s="44">
        <v>42.112843103448299</v>
      </c>
    </row>
    <row r="147" spans="1:2" x14ac:dyDescent="0.35">
      <c r="A147" s="45">
        <v>45542.083333333299</v>
      </c>
      <c r="B147" s="44">
        <v>44.798071666666701</v>
      </c>
    </row>
    <row r="148" spans="1:2" x14ac:dyDescent="0.35">
      <c r="A148" s="45">
        <v>45542.125</v>
      </c>
      <c r="B148" s="44">
        <v>47.794284482758599</v>
      </c>
    </row>
    <row r="149" spans="1:2" x14ac:dyDescent="0.35">
      <c r="A149" s="45">
        <v>45542.166666666701</v>
      </c>
      <c r="B149" s="44">
        <v>53.444395</v>
      </c>
    </row>
    <row r="150" spans="1:2" x14ac:dyDescent="0.35">
      <c r="A150" s="45">
        <v>45542.208333333299</v>
      </c>
      <c r="B150" s="44">
        <v>67.3986672413793</v>
      </c>
    </row>
    <row r="151" spans="1:2" x14ac:dyDescent="0.35">
      <c r="A151" s="45">
        <v>45542.25</v>
      </c>
      <c r="B151" s="44">
        <v>68.638651666666703</v>
      </c>
    </row>
    <row r="152" spans="1:2" x14ac:dyDescent="0.35">
      <c r="A152" s="45">
        <v>45542.291666666701</v>
      </c>
      <c r="B152" s="44">
        <v>58.993977586206903</v>
      </c>
    </row>
    <row r="153" spans="1:2" x14ac:dyDescent="0.35">
      <c r="A153" s="45">
        <v>45542.333333333299</v>
      </c>
      <c r="B153" s="44">
        <v>51.311461666666702</v>
      </c>
    </row>
    <row r="154" spans="1:2" x14ac:dyDescent="0.35">
      <c r="A154" s="45">
        <v>45542.375</v>
      </c>
      <c r="B154" s="44">
        <v>43.228489655172403</v>
      </c>
    </row>
    <row r="155" spans="1:2" x14ac:dyDescent="0.35">
      <c r="A155" s="45">
        <v>45542.416666666701</v>
      </c>
      <c r="B155" s="44">
        <v>35.5708116666667</v>
      </c>
    </row>
    <row r="156" spans="1:2" x14ac:dyDescent="0.35">
      <c r="A156" s="45">
        <v>45542.458333333299</v>
      </c>
      <c r="B156" s="44">
        <v>35.993748275862103</v>
      </c>
    </row>
    <row r="157" spans="1:2" x14ac:dyDescent="0.35">
      <c r="A157" s="45">
        <v>45542.5</v>
      </c>
      <c r="B157" s="44">
        <v>33.296039999999998</v>
      </c>
    </row>
    <row r="158" spans="1:2" x14ac:dyDescent="0.35">
      <c r="A158" s="45">
        <v>45542.541666666701</v>
      </c>
      <c r="B158" s="44">
        <v>26.267920689655199</v>
      </c>
    </row>
    <row r="159" spans="1:2" x14ac:dyDescent="0.35">
      <c r="A159" s="45">
        <v>45542.583333333299</v>
      </c>
      <c r="B159" s="44">
        <v>21.219725</v>
      </c>
    </row>
    <row r="160" spans="1:2" x14ac:dyDescent="0.35">
      <c r="A160" s="45">
        <v>45542.625</v>
      </c>
      <c r="B160" s="44">
        <v>19.424924137931001</v>
      </c>
    </row>
    <row r="161" spans="1:2" x14ac:dyDescent="0.35">
      <c r="A161" s="45">
        <v>45542.666666666701</v>
      </c>
      <c r="B161" s="44">
        <v>28.7625766666667</v>
      </c>
    </row>
    <row r="162" spans="1:2" x14ac:dyDescent="0.35">
      <c r="A162" s="45">
        <v>45542.708333333299</v>
      </c>
      <c r="B162" s="44">
        <v>31.9731620689655</v>
      </c>
    </row>
    <row r="163" spans="1:2" x14ac:dyDescent="0.35">
      <c r="A163" s="45">
        <v>45542.75</v>
      </c>
      <c r="B163" s="44">
        <v>34.648888333333304</v>
      </c>
    </row>
    <row r="164" spans="1:2" x14ac:dyDescent="0.35">
      <c r="A164" s="45">
        <v>45542.791666666701</v>
      </c>
      <c r="B164" s="44">
        <v>37.493372413793097</v>
      </c>
    </row>
    <row r="165" spans="1:2" x14ac:dyDescent="0.35">
      <c r="A165" s="45">
        <v>45542.833333333299</v>
      </c>
      <c r="B165" s="44">
        <v>39.704918333333403</v>
      </c>
    </row>
    <row r="166" spans="1:2" x14ac:dyDescent="0.35">
      <c r="A166" s="45">
        <v>45542.875</v>
      </c>
      <c r="B166" s="44">
        <v>39.259893103448299</v>
      </c>
    </row>
    <row r="167" spans="1:2" x14ac:dyDescent="0.35">
      <c r="A167" s="45">
        <v>45542.916666666701</v>
      </c>
      <c r="B167" s="44">
        <v>35.7257483333333</v>
      </c>
    </row>
    <row r="168" spans="1:2" x14ac:dyDescent="0.35">
      <c r="A168" s="45">
        <v>45542.958333333299</v>
      </c>
      <c r="B168" s="44">
        <v>33.203087931034503</v>
      </c>
    </row>
    <row r="169" spans="1:2" x14ac:dyDescent="0.35">
      <c r="A169" s="45">
        <v>45543</v>
      </c>
      <c r="B169" s="44">
        <v>39.4216366666667</v>
      </c>
    </row>
    <row r="170" spans="1:2" x14ac:dyDescent="0.35">
      <c r="A170" s="45">
        <v>45543.041666666701</v>
      </c>
      <c r="B170" s="44">
        <v>41.479782456140398</v>
      </c>
    </row>
    <row r="171" spans="1:2" x14ac:dyDescent="0.35">
      <c r="A171" s="45">
        <v>45543.083333333299</v>
      </c>
      <c r="B171" s="44">
        <v>40.3606727272727</v>
      </c>
    </row>
    <row r="172" spans="1:2" x14ac:dyDescent="0.35">
      <c r="A172" s="45">
        <v>45543.125</v>
      </c>
      <c r="B172" s="44">
        <v>37.827918333333301</v>
      </c>
    </row>
    <row r="173" spans="1:2" x14ac:dyDescent="0.35">
      <c r="A173" s="45">
        <v>45543.166666666701</v>
      </c>
      <c r="B173" s="44">
        <v>31.138443103448299</v>
      </c>
    </row>
    <row r="174" spans="1:2" x14ac:dyDescent="0.35">
      <c r="A174" s="45">
        <v>45543.208333333299</v>
      </c>
      <c r="B174" s="44">
        <v>23.657621666666699</v>
      </c>
    </row>
    <row r="175" spans="1:2" x14ac:dyDescent="0.35">
      <c r="A175" s="45">
        <v>45543.25</v>
      </c>
      <c r="B175" s="44">
        <v>7.85830172413793</v>
      </c>
    </row>
    <row r="176" spans="1:2" x14ac:dyDescent="0.35">
      <c r="A176" s="45">
        <v>45543.291666666701</v>
      </c>
      <c r="B176" s="44">
        <v>8.3275551666666701</v>
      </c>
    </row>
    <row r="177" spans="1:2" x14ac:dyDescent="0.35">
      <c r="A177" s="45">
        <v>45543.333333333299</v>
      </c>
      <c r="B177" s="44">
        <v>6.4942253448275897</v>
      </c>
    </row>
    <row r="178" spans="1:2" x14ac:dyDescent="0.35">
      <c r="A178" s="45">
        <v>45543.375</v>
      </c>
      <c r="B178" s="44">
        <v>5.4063420000000004</v>
      </c>
    </row>
    <row r="179" spans="1:2" x14ac:dyDescent="0.35">
      <c r="A179" s="45">
        <v>45543.416666666701</v>
      </c>
      <c r="B179" s="44">
        <v>6.59025879310345</v>
      </c>
    </row>
    <row r="180" spans="1:2" x14ac:dyDescent="0.35">
      <c r="A180" s="45">
        <v>45543.458333333299</v>
      </c>
      <c r="B180" s="44">
        <v>5.8559574999999997</v>
      </c>
    </row>
    <row r="181" spans="1:2" x14ac:dyDescent="0.35">
      <c r="A181" s="45">
        <v>45543.5</v>
      </c>
      <c r="B181" s="44">
        <v>4.89173862068965</v>
      </c>
    </row>
    <row r="182" spans="1:2" x14ac:dyDescent="0.35">
      <c r="A182" s="45">
        <v>45543.541666666701</v>
      </c>
      <c r="B182" s="44">
        <v>4.7663721666666703</v>
      </c>
    </row>
    <row r="183" spans="1:2" x14ac:dyDescent="0.35">
      <c r="A183" s="45">
        <v>45543.583333333299</v>
      </c>
      <c r="B183" s="44">
        <v>4.7176477586206902</v>
      </c>
    </row>
    <row r="184" spans="1:2" x14ac:dyDescent="0.35">
      <c r="A184" s="45">
        <v>45543.625</v>
      </c>
      <c r="B184" s="44">
        <v>3.8399561666666702</v>
      </c>
    </row>
    <row r="185" spans="1:2" x14ac:dyDescent="0.35">
      <c r="A185" s="45">
        <v>45543.666666666701</v>
      </c>
      <c r="B185" s="44">
        <v>2.7714077586206902</v>
      </c>
    </row>
    <row r="186" spans="1:2" x14ac:dyDescent="0.35">
      <c r="A186" s="45">
        <v>45543.708333333299</v>
      </c>
      <c r="B186" s="44">
        <v>4.2267088333333298</v>
      </c>
    </row>
    <row r="187" spans="1:2" x14ac:dyDescent="0.35">
      <c r="A187" s="45">
        <v>45543.75</v>
      </c>
      <c r="B187" s="44">
        <v>4.1891789655172396</v>
      </c>
    </row>
    <row r="188" spans="1:2" x14ac:dyDescent="0.35">
      <c r="A188" s="45">
        <v>45543.791666666701</v>
      </c>
      <c r="B188" s="44">
        <v>3.4571133333333299</v>
      </c>
    </row>
    <row r="189" spans="1:2" x14ac:dyDescent="0.35">
      <c r="A189" s="45">
        <v>45543.833333333299</v>
      </c>
      <c r="B189" s="44">
        <v>3.79857172413793</v>
      </c>
    </row>
    <row r="190" spans="1:2" x14ac:dyDescent="0.35">
      <c r="A190" s="45">
        <v>45543.875</v>
      </c>
      <c r="B190" s="44">
        <v>4.0305311666666697</v>
      </c>
    </row>
    <row r="191" spans="1:2" x14ac:dyDescent="0.35">
      <c r="A191" s="45">
        <v>45543.916666666701</v>
      </c>
      <c r="B191" s="44">
        <v>5.9465825862069002</v>
      </c>
    </row>
    <row r="192" spans="1:2" x14ac:dyDescent="0.35">
      <c r="A192" s="45">
        <v>45543.958333333299</v>
      </c>
      <c r="B192" s="44">
        <v>2.08881813333333</v>
      </c>
    </row>
    <row r="193" spans="1:2" x14ac:dyDescent="0.35">
      <c r="A193" s="45">
        <v>45544</v>
      </c>
      <c r="B193" s="44">
        <v>2.47892637931034</v>
      </c>
    </row>
    <row r="194" spans="1:2" x14ac:dyDescent="0.35">
      <c r="A194" s="45">
        <v>45544.041666666701</v>
      </c>
      <c r="B194" s="44">
        <v>3.6992878333333299</v>
      </c>
    </row>
    <row r="195" spans="1:2" x14ac:dyDescent="0.35">
      <c r="A195" s="45">
        <v>45544.083333333299</v>
      </c>
      <c r="B195" s="44">
        <v>4.5396587931034498</v>
      </c>
    </row>
    <row r="196" spans="1:2" x14ac:dyDescent="0.35">
      <c r="A196" s="45">
        <v>45544.125</v>
      </c>
      <c r="B196" s="44">
        <v>4.72971233333333</v>
      </c>
    </row>
    <row r="197" spans="1:2" x14ac:dyDescent="0.35">
      <c r="A197" s="45">
        <v>45544.166666666701</v>
      </c>
      <c r="B197" s="44">
        <v>7.0534168965517301</v>
      </c>
    </row>
    <row r="198" spans="1:2" x14ac:dyDescent="0.35">
      <c r="A198" s="45">
        <v>45544.208333333299</v>
      </c>
      <c r="B198" s="44">
        <v>6.1182226666666697</v>
      </c>
    </row>
    <row r="199" spans="1:2" x14ac:dyDescent="0.35">
      <c r="A199" s="45">
        <v>45544.25</v>
      </c>
      <c r="B199" s="44">
        <v>6.5725051724138002</v>
      </c>
    </row>
    <row r="200" spans="1:2" x14ac:dyDescent="0.35">
      <c r="A200" s="45">
        <v>45544.291666666701</v>
      </c>
      <c r="B200" s="44">
        <v>7.7189015000000003</v>
      </c>
    </row>
    <row r="201" spans="1:2" x14ac:dyDescent="0.35">
      <c r="A201" s="45">
        <v>45544.333333333299</v>
      </c>
      <c r="B201" s="44">
        <v>6.66938517241379</v>
      </c>
    </row>
    <row r="202" spans="1:2" x14ac:dyDescent="0.35">
      <c r="A202" s="45">
        <v>45544.375</v>
      </c>
      <c r="B202" s="44">
        <v>5.9693399999999999</v>
      </c>
    </row>
    <row r="203" spans="1:2" x14ac:dyDescent="0.35">
      <c r="A203" s="45">
        <v>45544.416666666701</v>
      </c>
      <c r="B203" s="44">
        <v>5.8063099999999999</v>
      </c>
    </row>
    <row r="204" spans="1:2" x14ac:dyDescent="0.35">
      <c r="A204" s="45">
        <v>45544.458333333299</v>
      </c>
      <c r="B204" s="44">
        <v>7.4581616666666601</v>
      </c>
    </row>
    <row r="205" spans="1:2" x14ac:dyDescent="0.35">
      <c r="A205" s="45">
        <v>45544.5</v>
      </c>
      <c r="B205" s="44">
        <v>9.0923317241379298</v>
      </c>
    </row>
    <row r="206" spans="1:2" x14ac:dyDescent="0.35">
      <c r="A206" s="45">
        <v>45544.541666666701</v>
      </c>
      <c r="B206" s="44">
        <v>11.491218833333299</v>
      </c>
    </row>
    <row r="207" spans="1:2" x14ac:dyDescent="0.35">
      <c r="A207" s="45">
        <v>45544.583333333299</v>
      </c>
      <c r="B207" s="44">
        <v>12.054798275862099</v>
      </c>
    </row>
    <row r="208" spans="1:2" x14ac:dyDescent="0.35">
      <c r="A208" s="45">
        <v>45544.625</v>
      </c>
      <c r="B208" s="44">
        <v>10.9183738333333</v>
      </c>
    </row>
    <row r="209" spans="1:2" x14ac:dyDescent="0.35">
      <c r="A209" s="45">
        <v>45544.666666666701</v>
      </c>
      <c r="B209" s="44">
        <v>9.6363331034482709</v>
      </c>
    </row>
    <row r="210" spans="1:2" x14ac:dyDescent="0.35">
      <c r="A210" s="45">
        <v>45544.708333333299</v>
      </c>
      <c r="B210" s="44">
        <v>10.401635166666701</v>
      </c>
    </row>
    <row r="211" spans="1:2" x14ac:dyDescent="0.35">
      <c r="A211" s="45">
        <v>45544.75</v>
      </c>
      <c r="B211" s="44">
        <v>11.382758448275901</v>
      </c>
    </row>
    <row r="212" spans="1:2" x14ac:dyDescent="0.35">
      <c r="A212" s="45">
        <v>45544.791666666701</v>
      </c>
      <c r="B212" s="44">
        <v>10.6885885</v>
      </c>
    </row>
    <row r="213" spans="1:2" x14ac:dyDescent="0.35">
      <c r="A213" s="45">
        <v>45544.833333333299</v>
      </c>
      <c r="B213" s="44">
        <v>9.5712448275862094</v>
      </c>
    </row>
    <row r="214" spans="1:2" x14ac:dyDescent="0.35">
      <c r="A214" s="45">
        <v>45544.875</v>
      </c>
      <c r="B214" s="44">
        <v>8.5756999999999994</v>
      </c>
    </row>
    <row r="215" spans="1:2" x14ac:dyDescent="0.35">
      <c r="A215" s="45">
        <v>45544.916666666701</v>
      </c>
      <c r="B215" s="44">
        <v>8.9055496551724094</v>
      </c>
    </row>
    <row r="216" spans="1:2" x14ac:dyDescent="0.35">
      <c r="A216" s="45">
        <v>45544.958333333299</v>
      </c>
      <c r="B216" s="44">
        <v>7.9134976666666601</v>
      </c>
    </row>
    <row r="217" spans="1:2" x14ac:dyDescent="0.35">
      <c r="A217" s="45">
        <v>45545</v>
      </c>
      <c r="B217" s="44">
        <v>7.9635774137931001</v>
      </c>
    </row>
    <row r="218" spans="1:2" x14ac:dyDescent="0.35">
      <c r="A218" s="45">
        <v>45545.041666666701</v>
      </c>
      <c r="B218" s="44">
        <v>8.2734958333333299</v>
      </c>
    </row>
    <row r="219" spans="1:2" x14ac:dyDescent="0.35">
      <c r="A219" s="45">
        <v>45545.083333333299</v>
      </c>
      <c r="B219" s="44">
        <v>8.0577989655172395</v>
      </c>
    </row>
    <row r="220" spans="1:2" x14ac:dyDescent="0.35">
      <c r="A220" s="45">
        <v>45545.125</v>
      </c>
      <c r="B220" s="44">
        <v>8.3199504999999991</v>
      </c>
    </row>
    <row r="221" spans="1:2" x14ac:dyDescent="0.35">
      <c r="A221" s="45">
        <v>45545.166666666701</v>
      </c>
      <c r="B221" s="44">
        <v>8.7581777586206897</v>
      </c>
    </row>
    <row r="222" spans="1:2" x14ac:dyDescent="0.35">
      <c r="A222" s="45">
        <v>45545.208333333299</v>
      </c>
      <c r="B222" s="44">
        <v>8.8965351666666699</v>
      </c>
    </row>
    <row r="223" spans="1:2" x14ac:dyDescent="0.35">
      <c r="A223" s="45">
        <v>45545.25</v>
      </c>
      <c r="B223" s="44">
        <v>9.5088870689655192</v>
      </c>
    </row>
    <row r="224" spans="1:2" x14ac:dyDescent="0.35">
      <c r="A224" s="45">
        <v>45545.291666666701</v>
      </c>
      <c r="B224" s="44">
        <v>9.7189674999999998</v>
      </c>
    </row>
    <row r="225" spans="1:2" x14ac:dyDescent="0.35">
      <c r="A225" s="45">
        <v>45545.333333333299</v>
      </c>
      <c r="B225" s="44">
        <v>7.9991237931034496</v>
      </c>
    </row>
    <row r="226" spans="1:2" x14ac:dyDescent="0.35">
      <c r="A226" s="45">
        <v>45545.375</v>
      </c>
      <c r="B226" s="44">
        <v>5.4056864999999998</v>
      </c>
    </row>
    <row r="227" spans="1:2" x14ac:dyDescent="0.35">
      <c r="A227" s="45">
        <v>45545.416666666701</v>
      </c>
      <c r="B227" s="44">
        <v>5.2361677586206898</v>
      </c>
    </row>
    <row r="228" spans="1:2" x14ac:dyDescent="0.35">
      <c r="A228" s="45">
        <v>45545.458333333299</v>
      </c>
      <c r="B228" s="44">
        <v>7.8835891666666704</v>
      </c>
    </row>
    <row r="229" spans="1:2" x14ac:dyDescent="0.35">
      <c r="A229" s="45">
        <v>45545.5</v>
      </c>
      <c r="B229" s="44">
        <v>9.4162427586206903</v>
      </c>
    </row>
    <row r="230" spans="1:2" x14ac:dyDescent="0.35">
      <c r="A230" s="45">
        <v>45545.541666666701</v>
      </c>
      <c r="B230" s="44">
        <v>10.2387491666667</v>
      </c>
    </row>
    <row r="231" spans="1:2" x14ac:dyDescent="0.35">
      <c r="A231" s="45">
        <v>45545.583333333299</v>
      </c>
      <c r="B231" s="44">
        <v>9.6693979310344798</v>
      </c>
    </row>
    <row r="232" spans="1:2" x14ac:dyDescent="0.35">
      <c r="A232" s="45">
        <v>45545.625</v>
      </c>
      <c r="B232" s="44">
        <v>6.5348455000000003</v>
      </c>
    </row>
    <row r="233" spans="1:2" x14ac:dyDescent="0.35">
      <c r="A233" s="45">
        <v>45545.666666666701</v>
      </c>
      <c r="B233" s="44">
        <v>5.6140762068965504</v>
      </c>
    </row>
    <row r="234" spans="1:2" x14ac:dyDescent="0.35">
      <c r="A234" s="45">
        <v>45545.708333333299</v>
      </c>
      <c r="B234" s="44">
        <v>2.9312063333333298</v>
      </c>
    </row>
    <row r="235" spans="1:2" x14ac:dyDescent="0.35">
      <c r="A235" s="45">
        <v>45545.75</v>
      </c>
      <c r="B235" s="44">
        <v>1.5312895862069</v>
      </c>
    </row>
    <row r="236" spans="1:2" x14ac:dyDescent="0.35">
      <c r="A236" s="45">
        <v>45545.791666666701</v>
      </c>
      <c r="B236" s="44">
        <v>3.0679829999999999</v>
      </c>
    </row>
    <row r="237" spans="1:2" x14ac:dyDescent="0.35">
      <c r="A237" s="45">
        <v>45545.833333333299</v>
      </c>
      <c r="B237" s="44">
        <v>5.5138091379310303</v>
      </c>
    </row>
    <row r="238" spans="1:2" x14ac:dyDescent="0.35">
      <c r="A238" s="45">
        <v>45545.875</v>
      </c>
      <c r="B238" s="44">
        <v>5.8222366666666696</v>
      </c>
    </row>
    <row r="239" spans="1:2" x14ac:dyDescent="0.35">
      <c r="A239" s="45">
        <v>45545.916666666701</v>
      </c>
      <c r="B239" s="44">
        <v>4.4798082758620703</v>
      </c>
    </row>
    <row r="240" spans="1:2" x14ac:dyDescent="0.35">
      <c r="A240" s="45">
        <v>45545.958333333299</v>
      </c>
      <c r="B240" s="44">
        <v>4.6052445000000004</v>
      </c>
    </row>
    <row r="241" spans="1:2" x14ac:dyDescent="0.35">
      <c r="A241" s="45">
        <v>45546</v>
      </c>
      <c r="B241" s="44">
        <v>5.1345089655172398</v>
      </c>
    </row>
    <row r="242" spans="1:2" x14ac:dyDescent="0.35">
      <c r="A242" s="45">
        <v>45546.041666666701</v>
      </c>
      <c r="B242" s="44">
        <v>5.1522446666666699</v>
      </c>
    </row>
    <row r="243" spans="1:2" x14ac:dyDescent="0.35">
      <c r="A243" s="45">
        <v>45546.083333333299</v>
      </c>
      <c r="B243" s="44">
        <v>5.0829663793103403</v>
      </c>
    </row>
    <row r="244" spans="1:2" x14ac:dyDescent="0.35">
      <c r="A244" s="45">
        <v>45546.125</v>
      </c>
      <c r="B244" s="44">
        <v>4.4028980000000004</v>
      </c>
    </row>
    <row r="245" spans="1:2" x14ac:dyDescent="0.35">
      <c r="A245" s="45">
        <v>45546.166666666701</v>
      </c>
      <c r="B245" s="44">
        <v>4.2231489655172396</v>
      </c>
    </row>
    <row r="246" spans="1:2" x14ac:dyDescent="0.35">
      <c r="A246" s="45">
        <v>45546.208333333299</v>
      </c>
      <c r="B246" s="44">
        <v>4.9758746666666704</v>
      </c>
    </row>
    <row r="247" spans="1:2" x14ac:dyDescent="0.35">
      <c r="A247" s="45">
        <v>45546.25</v>
      </c>
      <c r="B247" s="44">
        <v>4.01166672413793</v>
      </c>
    </row>
    <row r="248" spans="1:2" x14ac:dyDescent="0.35">
      <c r="A248" s="45">
        <v>45546.291666666701</v>
      </c>
      <c r="B248" s="44">
        <v>4.1002795000000001</v>
      </c>
    </row>
    <row r="249" spans="1:2" x14ac:dyDescent="0.35">
      <c r="A249" s="45">
        <v>45546.333333333299</v>
      </c>
      <c r="B249" s="44">
        <v>3.66039810344828</v>
      </c>
    </row>
    <row r="250" spans="1:2" x14ac:dyDescent="0.35">
      <c r="A250" s="45">
        <v>45546.375</v>
      </c>
      <c r="B250" s="44">
        <v>3.61030133333333</v>
      </c>
    </row>
    <row r="251" spans="1:2" x14ac:dyDescent="0.35">
      <c r="A251" s="45">
        <v>45546.416666666701</v>
      </c>
      <c r="B251" s="44">
        <v>3.1836865517241399</v>
      </c>
    </row>
    <row r="252" spans="1:2" x14ac:dyDescent="0.35">
      <c r="A252" s="45">
        <v>45546.458333333299</v>
      </c>
      <c r="B252" s="44">
        <v>3.6117925</v>
      </c>
    </row>
    <row r="253" spans="1:2" x14ac:dyDescent="0.35">
      <c r="A253" s="45">
        <v>45546.5</v>
      </c>
      <c r="B253" s="44">
        <v>3.37142689655172</v>
      </c>
    </row>
    <row r="254" spans="1:2" x14ac:dyDescent="0.35">
      <c r="A254" s="45">
        <v>45546.541666666701</v>
      </c>
      <c r="B254" s="44">
        <v>3.5936435000000002</v>
      </c>
    </row>
    <row r="255" spans="1:2" x14ac:dyDescent="0.35">
      <c r="A255" s="45">
        <v>45546.583333333299</v>
      </c>
      <c r="B255" s="44">
        <v>3.0550269655172402</v>
      </c>
    </row>
    <row r="256" spans="1:2" x14ac:dyDescent="0.35">
      <c r="A256" s="45">
        <v>45546.625</v>
      </c>
      <c r="B256" s="44">
        <v>1.96680233333333</v>
      </c>
    </row>
    <row r="257" spans="1:2" x14ac:dyDescent="0.35">
      <c r="A257" s="45">
        <v>45546.666666666701</v>
      </c>
      <c r="B257" s="44">
        <v>1.79569551724138</v>
      </c>
    </row>
    <row r="258" spans="1:2" x14ac:dyDescent="0.35">
      <c r="A258" s="45">
        <v>45546.708333333299</v>
      </c>
      <c r="B258" s="44">
        <v>2.3036894999999999</v>
      </c>
    </row>
    <row r="259" spans="1:2" x14ac:dyDescent="0.35">
      <c r="A259" s="45">
        <v>45546.75</v>
      </c>
      <c r="B259" s="44">
        <v>2.0326208620689701</v>
      </c>
    </row>
    <row r="260" spans="1:2" x14ac:dyDescent="0.35">
      <c r="A260" s="45">
        <v>45546.791666666701</v>
      </c>
      <c r="B260" s="44">
        <v>1.7333751666666699</v>
      </c>
    </row>
    <row r="261" spans="1:2" x14ac:dyDescent="0.35">
      <c r="A261" s="45">
        <v>45546.833333333299</v>
      </c>
      <c r="B261" s="44">
        <v>2.26219948275862</v>
      </c>
    </row>
    <row r="262" spans="1:2" x14ac:dyDescent="0.35">
      <c r="A262" s="45">
        <v>45546.875</v>
      </c>
      <c r="B262" s="44">
        <v>2.3436281666666701</v>
      </c>
    </row>
    <row r="263" spans="1:2" x14ac:dyDescent="0.35">
      <c r="A263" s="45">
        <v>45546.916666666701</v>
      </c>
      <c r="B263" s="44">
        <v>1.54313868965517</v>
      </c>
    </row>
    <row r="264" spans="1:2" x14ac:dyDescent="0.35">
      <c r="A264" s="45">
        <v>45546.958333333299</v>
      </c>
      <c r="B264" s="44">
        <v>2.2654688333333302</v>
      </c>
    </row>
    <row r="265" spans="1:2" x14ac:dyDescent="0.35">
      <c r="A265" s="45">
        <v>45547</v>
      </c>
      <c r="B265" s="44">
        <v>2.7337810344827602</v>
      </c>
    </row>
    <row r="266" spans="1:2" x14ac:dyDescent="0.35">
      <c r="A266" s="45">
        <v>45547.041666666701</v>
      </c>
      <c r="B266" s="44">
        <v>2.5231701666666599</v>
      </c>
    </row>
    <row r="267" spans="1:2" x14ac:dyDescent="0.35">
      <c r="A267" s="45">
        <v>45547.083333333299</v>
      </c>
      <c r="B267" s="44">
        <v>2.7572794827586198</v>
      </c>
    </row>
    <row r="268" spans="1:2" x14ac:dyDescent="0.35">
      <c r="A268" s="45">
        <v>45547.125</v>
      </c>
      <c r="B268" s="44">
        <v>2.8183470000000002</v>
      </c>
    </row>
    <row r="269" spans="1:2" x14ac:dyDescent="0.35">
      <c r="A269" s="45">
        <v>45547.166666666701</v>
      </c>
      <c r="B269" s="44">
        <v>2.5159772413793098</v>
      </c>
    </row>
    <row r="270" spans="1:2" x14ac:dyDescent="0.35">
      <c r="A270" s="45">
        <v>45547.208333333299</v>
      </c>
      <c r="B270" s="44">
        <v>2.5632718333333302</v>
      </c>
    </row>
    <row r="271" spans="1:2" x14ac:dyDescent="0.35">
      <c r="A271" s="45">
        <v>45547.25</v>
      </c>
      <c r="B271" s="44">
        <v>2.8247256896551698</v>
      </c>
    </row>
    <row r="272" spans="1:2" x14ac:dyDescent="0.35">
      <c r="A272" s="45">
        <v>45547.291666666701</v>
      </c>
      <c r="B272" s="44">
        <v>2.9321843333333302</v>
      </c>
    </row>
    <row r="273" spans="1:2" x14ac:dyDescent="0.35">
      <c r="A273" s="45">
        <v>45547.333333333299</v>
      </c>
      <c r="B273" s="44">
        <v>2.9762558620689701</v>
      </c>
    </row>
    <row r="274" spans="1:2" x14ac:dyDescent="0.35">
      <c r="A274" s="45">
        <v>45547.375</v>
      </c>
      <c r="B274" s="44">
        <v>3.3916736666666698</v>
      </c>
    </row>
    <row r="275" spans="1:2" x14ac:dyDescent="0.35">
      <c r="A275" s="45">
        <v>45547.416666666701</v>
      </c>
      <c r="B275" s="44">
        <v>3.3992049999999998</v>
      </c>
    </row>
    <row r="276" spans="1:2" x14ac:dyDescent="0.35">
      <c r="A276" s="45">
        <v>45547.458333333299</v>
      </c>
      <c r="B276" s="44">
        <v>3.5502966666666702</v>
      </c>
    </row>
    <row r="277" spans="1:2" x14ac:dyDescent="0.35">
      <c r="A277" s="45">
        <v>45547.5</v>
      </c>
      <c r="B277" s="44">
        <v>3.8292970689655199</v>
      </c>
    </row>
    <row r="278" spans="1:2" x14ac:dyDescent="0.35">
      <c r="A278" s="45">
        <v>45547.541666666701</v>
      </c>
      <c r="B278" s="44">
        <v>2.4373103333333299</v>
      </c>
    </row>
    <row r="279" spans="1:2" x14ac:dyDescent="0.35">
      <c r="A279" s="45">
        <v>45547.583333333299</v>
      </c>
      <c r="B279" s="44">
        <v>1.8520856896551701</v>
      </c>
    </row>
    <row r="280" spans="1:2" x14ac:dyDescent="0.35">
      <c r="A280" s="45">
        <v>45547.625</v>
      </c>
      <c r="B280" s="44">
        <v>2.8497586666666699</v>
      </c>
    </row>
    <row r="281" spans="1:2" x14ac:dyDescent="0.35">
      <c r="A281" s="45">
        <v>45547.666666666701</v>
      </c>
      <c r="B281" s="44">
        <v>2.8602956896551701</v>
      </c>
    </row>
    <row r="282" spans="1:2" x14ac:dyDescent="0.35">
      <c r="A282" s="45">
        <v>45547.708333333299</v>
      </c>
      <c r="B282" s="44">
        <v>3.3859873333333299</v>
      </c>
    </row>
    <row r="283" spans="1:2" x14ac:dyDescent="0.35">
      <c r="A283" s="45">
        <v>45547.75</v>
      </c>
      <c r="B283" s="44">
        <v>4.58362931034483</v>
      </c>
    </row>
    <row r="284" spans="1:2" x14ac:dyDescent="0.35">
      <c r="A284" s="45">
        <v>45547.791666666701</v>
      </c>
      <c r="B284" s="44">
        <v>3.1036823333333299</v>
      </c>
    </row>
    <row r="285" spans="1:2" x14ac:dyDescent="0.35">
      <c r="A285" s="45">
        <v>45547.833333333299</v>
      </c>
      <c r="B285" s="44">
        <v>4.0369955172413796</v>
      </c>
    </row>
    <row r="286" spans="1:2" x14ac:dyDescent="0.35">
      <c r="A286" s="45">
        <v>45547.875</v>
      </c>
      <c r="B286" s="44">
        <v>4.3721626666666698</v>
      </c>
    </row>
    <row r="287" spans="1:2" x14ac:dyDescent="0.35">
      <c r="A287" s="45">
        <v>45547.916666666701</v>
      </c>
      <c r="B287" s="44">
        <v>4.1233389655172399</v>
      </c>
    </row>
    <row r="288" spans="1:2" x14ac:dyDescent="0.35">
      <c r="A288" s="45">
        <v>45547.958333333299</v>
      </c>
      <c r="B288" s="44">
        <v>4.5891991666666696</v>
      </c>
    </row>
    <row r="289" spans="1:2" x14ac:dyDescent="0.35">
      <c r="A289" s="45">
        <v>45548</v>
      </c>
      <c r="B289" s="44">
        <v>5.5919694827586204</v>
      </c>
    </row>
    <row r="290" spans="1:2" x14ac:dyDescent="0.35">
      <c r="A290" s="45">
        <v>45548.041666666701</v>
      </c>
      <c r="B290" s="44">
        <v>5.7327568333333296</v>
      </c>
    </row>
    <row r="291" spans="1:2" x14ac:dyDescent="0.35">
      <c r="A291" s="45">
        <v>45548.083333333299</v>
      </c>
      <c r="B291" s="44">
        <v>5.5603446551724103</v>
      </c>
    </row>
    <row r="292" spans="1:2" x14ac:dyDescent="0.35">
      <c r="A292" s="45">
        <v>45548.125</v>
      </c>
      <c r="B292" s="44">
        <v>5.8871833333333301</v>
      </c>
    </row>
    <row r="293" spans="1:2" x14ac:dyDescent="0.35">
      <c r="A293" s="45">
        <v>45548.166666666701</v>
      </c>
      <c r="B293" s="44">
        <v>6.0393112068965502</v>
      </c>
    </row>
    <row r="294" spans="1:2" x14ac:dyDescent="0.35">
      <c r="A294" s="45">
        <v>45548.208333333299</v>
      </c>
      <c r="B294" s="44">
        <v>7.3187629999999997</v>
      </c>
    </row>
    <row r="295" spans="1:2" x14ac:dyDescent="0.35">
      <c r="A295" s="45">
        <v>45548.25</v>
      </c>
      <c r="B295" s="44">
        <v>7.8917534482758596</v>
      </c>
    </row>
    <row r="296" spans="1:2" x14ac:dyDescent="0.35">
      <c r="A296" s="45">
        <v>45548.291666666701</v>
      </c>
      <c r="B296" s="44">
        <v>8.5989109999999993</v>
      </c>
    </row>
    <row r="297" spans="1:2" x14ac:dyDescent="0.35">
      <c r="A297" s="45">
        <v>45548.333333333299</v>
      </c>
      <c r="B297" s="44">
        <v>8.1473820689655092</v>
      </c>
    </row>
    <row r="298" spans="1:2" x14ac:dyDescent="0.35">
      <c r="A298" s="45">
        <v>45548.375</v>
      </c>
      <c r="B298" s="44">
        <v>7.9496270000000004</v>
      </c>
    </row>
    <row r="299" spans="1:2" x14ac:dyDescent="0.35">
      <c r="A299" s="45">
        <v>45548.416666666701</v>
      </c>
      <c r="B299" s="44">
        <v>6.5155632758620703</v>
      </c>
    </row>
    <row r="300" spans="1:2" x14ac:dyDescent="0.35">
      <c r="A300" s="45">
        <v>45548.458333333299</v>
      </c>
      <c r="B300" s="44">
        <v>6.90509866666667</v>
      </c>
    </row>
    <row r="301" spans="1:2" x14ac:dyDescent="0.35">
      <c r="A301" s="45">
        <v>45548.5</v>
      </c>
      <c r="B301" s="44">
        <v>4.9426967241379298</v>
      </c>
    </row>
    <row r="302" spans="1:2" x14ac:dyDescent="0.35">
      <c r="A302" s="45">
        <v>45548.541666666701</v>
      </c>
      <c r="B302" s="44">
        <v>3.96733783333333</v>
      </c>
    </row>
    <row r="303" spans="1:2" x14ac:dyDescent="0.35">
      <c r="A303" s="45">
        <v>45548.583333333299</v>
      </c>
      <c r="B303" s="44">
        <v>3.2830322413793098</v>
      </c>
    </row>
    <row r="304" spans="1:2" x14ac:dyDescent="0.35">
      <c r="A304" s="45">
        <v>45548.625</v>
      </c>
      <c r="B304" s="44">
        <v>3.0543913333333301</v>
      </c>
    </row>
    <row r="305" spans="1:2" x14ac:dyDescent="0.35">
      <c r="A305" s="45">
        <v>45548.666666666701</v>
      </c>
      <c r="B305" s="44">
        <v>2.9745922413793102</v>
      </c>
    </row>
    <row r="306" spans="1:2" x14ac:dyDescent="0.35">
      <c r="A306" s="45">
        <v>45548.708333333299</v>
      </c>
      <c r="B306" s="44">
        <v>3.27126883333333</v>
      </c>
    </row>
    <row r="307" spans="1:2" x14ac:dyDescent="0.35">
      <c r="A307" s="45">
        <v>45548.75</v>
      </c>
      <c r="B307" s="44">
        <v>3.2638632758620698</v>
      </c>
    </row>
    <row r="308" spans="1:2" x14ac:dyDescent="0.35">
      <c r="A308" s="45">
        <v>45548.791666666701</v>
      </c>
      <c r="B308" s="44">
        <v>4.2511875000000003</v>
      </c>
    </row>
    <row r="309" spans="1:2" x14ac:dyDescent="0.35">
      <c r="A309" s="45">
        <v>45548.833333333299</v>
      </c>
      <c r="B309" s="44">
        <v>5.4743413793103404</v>
      </c>
    </row>
    <row r="310" spans="1:2" x14ac:dyDescent="0.35">
      <c r="A310" s="45">
        <v>45548.875</v>
      </c>
      <c r="B310" s="44">
        <v>5.4845315000000001</v>
      </c>
    </row>
    <row r="311" spans="1:2" x14ac:dyDescent="0.35">
      <c r="A311" s="45">
        <v>45548.916666666701</v>
      </c>
      <c r="B311" s="44">
        <v>6.1635651724137901</v>
      </c>
    </row>
    <row r="312" spans="1:2" x14ac:dyDescent="0.35">
      <c r="A312" s="45">
        <v>45548.958333333299</v>
      </c>
      <c r="B312" s="44">
        <v>5.7083104999999996</v>
      </c>
    </row>
    <row r="313" spans="1:2" x14ac:dyDescent="0.35">
      <c r="A313" s="45">
        <v>45549</v>
      </c>
      <c r="B313" s="44">
        <v>6.3121612068965502</v>
      </c>
    </row>
    <row r="314" spans="1:2" x14ac:dyDescent="0.35">
      <c r="A314" s="45">
        <v>45549.041666666701</v>
      </c>
      <c r="B314" s="44">
        <v>5.7738256666666699</v>
      </c>
    </row>
    <row r="315" spans="1:2" x14ac:dyDescent="0.35">
      <c r="A315" s="45">
        <v>45549.083333333299</v>
      </c>
      <c r="B315" s="44">
        <v>5.6821962068965499</v>
      </c>
    </row>
    <row r="316" spans="1:2" x14ac:dyDescent="0.35">
      <c r="A316" s="45">
        <v>45549.125</v>
      </c>
      <c r="B316" s="44">
        <v>5.5986275000000001</v>
      </c>
    </row>
    <row r="317" spans="1:2" x14ac:dyDescent="0.35">
      <c r="A317" s="45">
        <v>45549.166666666701</v>
      </c>
      <c r="B317" s="44">
        <v>6.0843451724137996</v>
      </c>
    </row>
    <row r="318" spans="1:2" x14ac:dyDescent="0.35">
      <c r="A318" s="45">
        <v>45549.208333333299</v>
      </c>
      <c r="B318" s="44">
        <v>4.9209290000000001</v>
      </c>
    </row>
    <row r="319" spans="1:2" x14ac:dyDescent="0.35">
      <c r="A319" s="45">
        <v>45549.25</v>
      </c>
      <c r="B319" s="44">
        <v>4.8858424137930996</v>
      </c>
    </row>
    <row r="320" spans="1:2" x14ac:dyDescent="0.35">
      <c r="A320" s="45">
        <v>45549.291666666701</v>
      </c>
      <c r="B320" s="44">
        <v>5.2856643333333304</v>
      </c>
    </row>
    <row r="321" spans="1:2" x14ac:dyDescent="0.35">
      <c r="A321" s="45">
        <v>45549.333333333299</v>
      </c>
      <c r="B321" s="44">
        <v>5.0128398275862098</v>
      </c>
    </row>
    <row r="322" spans="1:2" x14ac:dyDescent="0.35">
      <c r="A322" s="45">
        <v>45549.375</v>
      </c>
      <c r="B322" s="44">
        <v>4.8172214999999996</v>
      </c>
    </row>
    <row r="323" spans="1:2" x14ac:dyDescent="0.35">
      <c r="A323" s="45">
        <v>45549.416666666701</v>
      </c>
      <c r="B323" s="44">
        <v>4.9334781034482802</v>
      </c>
    </row>
    <row r="324" spans="1:2" x14ac:dyDescent="0.35">
      <c r="A324" s="45">
        <v>45549.458333333299</v>
      </c>
      <c r="B324" s="44">
        <v>4.9955201666666698</v>
      </c>
    </row>
    <row r="325" spans="1:2" x14ac:dyDescent="0.35">
      <c r="A325" s="45">
        <v>45549.5</v>
      </c>
      <c r="B325" s="44">
        <v>4.9812537931034502</v>
      </c>
    </row>
    <row r="326" spans="1:2" x14ac:dyDescent="0.35">
      <c r="A326" s="45">
        <v>45549.541666666701</v>
      </c>
      <c r="B326" s="44">
        <v>4.9688875000000001</v>
      </c>
    </row>
    <row r="327" spans="1:2" x14ac:dyDescent="0.35">
      <c r="A327" s="45">
        <v>45549.583333333299</v>
      </c>
      <c r="B327" s="44">
        <v>4.9249825862068999</v>
      </c>
    </row>
    <row r="328" spans="1:2" x14ac:dyDescent="0.35">
      <c r="A328" s="45">
        <v>45549.625</v>
      </c>
      <c r="B328" s="44">
        <v>4.4808748333333304</v>
      </c>
    </row>
    <row r="329" spans="1:2" x14ac:dyDescent="0.35">
      <c r="A329" s="45">
        <v>45549.666666666701</v>
      </c>
      <c r="B329" s="44">
        <v>3.69748775862069</v>
      </c>
    </row>
    <row r="330" spans="1:2" x14ac:dyDescent="0.35">
      <c r="A330" s="45">
        <v>45549.708333333299</v>
      </c>
      <c r="B330" s="44">
        <v>3.63601016666667</v>
      </c>
    </row>
    <row r="331" spans="1:2" x14ac:dyDescent="0.35">
      <c r="A331" s="45">
        <v>45549.75</v>
      </c>
      <c r="B331" s="44">
        <v>3.6354093103448299</v>
      </c>
    </row>
    <row r="332" spans="1:2" x14ac:dyDescent="0.35">
      <c r="A332" s="45">
        <v>45549.791666666701</v>
      </c>
      <c r="B332" s="44">
        <v>4.0316096666666699</v>
      </c>
    </row>
    <row r="333" spans="1:2" x14ac:dyDescent="0.35">
      <c r="A333" s="45">
        <v>45549.833333333299</v>
      </c>
      <c r="B333" s="44">
        <v>4.4459731034482797</v>
      </c>
    </row>
    <row r="334" spans="1:2" x14ac:dyDescent="0.35">
      <c r="A334" s="45">
        <v>45549.875</v>
      </c>
      <c r="B334" s="44">
        <v>4.8136898333333402</v>
      </c>
    </row>
    <row r="335" spans="1:2" x14ac:dyDescent="0.35">
      <c r="A335" s="45">
        <v>45549.916666666701</v>
      </c>
      <c r="B335" s="44">
        <v>5.6338839655172404</v>
      </c>
    </row>
    <row r="336" spans="1:2" x14ac:dyDescent="0.35">
      <c r="A336" s="45">
        <v>45549.958333333299</v>
      </c>
      <c r="B336" s="44">
        <v>5.4466194999999997</v>
      </c>
    </row>
    <row r="337" spans="1:2" x14ac:dyDescent="0.35">
      <c r="A337" s="45">
        <v>45550</v>
      </c>
      <c r="B337" s="44">
        <v>5.6536529310344799</v>
      </c>
    </row>
    <row r="338" spans="1:2" x14ac:dyDescent="0.35">
      <c r="A338" s="45">
        <v>45550.041666666701</v>
      </c>
      <c r="B338" s="44">
        <v>6.5659345762711796</v>
      </c>
    </row>
    <row r="339" spans="1:2" x14ac:dyDescent="0.35">
      <c r="A339" s="45">
        <v>45550.083333333299</v>
      </c>
      <c r="B339" s="44">
        <v>6.3219521666666703</v>
      </c>
    </row>
    <row r="340" spans="1:2" x14ac:dyDescent="0.35">
      <c r="A340" s="45">
        <v>45550.125</v>
      </c>
      <c r="B340" s="44">
        <v>5.5397223333333301</v>
      </c>
    </row>
    <row r="341" spans="1:2" x14ac:dyDescent="0.35">
      <c r="A341" s="45">
        <v>45550.166666666701</v>
      </c>
      <c r="B341" s="44">
        <v>5.9344612068965503</v>
      </c>
    </row>
    <row r="342" spans="1:2" x14ac:dyDescent="0.35">
      <c r="A342" s="45">
        <v>45550.208333333299</v>
      </c>
      <c r="B342" s="44">
        <v>6.5545731666666702</v>
      </c>
    </row>
    <row r="343" spans="1:2" x14ac:dyDescent="0.35">
      <c r="A343" s="45">
        <v>45550.25</v>
      </c>
      <c r="B343" s="44">
        <v>6.5823210344827601</v>
      </c>
    </row>
    <row r="344" spans="1:2" x14ac:dyDescent="0.35">
      <c r="A344" s="45">
        <v>45550.291666666701</v>
      </c>
      <c r="B344" s="44">
        <v>7.1078970000000004</v>
      </c>
    </row>
    <row r="345" spans="1:2" x14ac:dyDescent="0.35">
      <c r="A345" s="45">
        <v>45550.333333333299</v>
      </c>
      <c r="B345" s="44">
        <v>6.9300839655172402</v>
      </c>
    </row>
    <row r="346" spans="1:2" x14ac:dyDescent="0.35">
      <c r="A346" s="45">
        <v>45550.375</v>
      </c>
      <c r="B346" s="44">
        <v>6.8085673333333299</v>
      </c>
    </row>
    <row r="347" spans="1:2" x14ac:dyDescent="0.35">
      <c r="A347" s="45">
        <v>45550.416666666701</v>
      </c>
      <c r="B347" s="44">
        <v>6.6865662068965497</v>
      </c>
    </row>
    <row r="348" spans="1:2" x14ac:dyDescent="0.35">
      <c r="A348" s="45">
        <v>45550.458333333299</v>
      </c>
      <c r="B348" s="44">
        <v>5.4412068333333297</v>
      </c>
    </row>
    <row r="349" spans="1:2" x14ac:dyDescent="0.35">
      <c r="A349" s="45">
        <v>45550.5</v>
      </c>
      <c r="B349" s="44">
        <v>5.1948277586206899</v>
      </c>
    </row>
    <row r="350" spans="1:2" x14ac:dyDescent="0.35">
      <c r="A350" s="45">
        <v>45550.541666666701</v>
      </c>
      <c r="B350" s="44">
        <v>5.6965184999999998</v>
      </c>
    </row>
    <row r="351" spans="1:2" x14ac:dyDescent="0.35">
      <c r="A351" s="45">
        <v>45550.583333333299</v>
      </c>
      <c r="B351" s="44">
        <v>4.91887775862069</v>
      </c>
    </row>
    <row r="352" spans="1:2" x14ac:dyDescent="0.35">
      <c r="A352" s="45">
        <v>45550.625</v>
      </c>
      <c r="B352" s="44">
        <v>4.7292126666666698</v>
      </c>
    </row>
    <row r="353" spans="1:2" x14ac:dyDescent="0.35">
      <c r="A353" s="45">
        <v>45550.666666666701</v>
      </c>
      <c r="B353" s="44">
        <v>4.8328098275862104</v>
      </c>
    </row>
    <row r="354" spans="1:2" x14ac:dyDescent="0.35">
      <c r="A354" s="45">
        <v>45550.708333333299</v>
      </c>
      <c r="B354" s="44">
        <v>4.9609926666666704</v>
      </c>
    </row>
    <row r="355" spans="1:2" x14ac:dyDescent="0.35">
      <c r="A355" s="45">
        <v>45550.75</v>
      </c>
      <c r="B355" s="44">
        <v>5.2339198275861998</v>
      </c>
    </row>
    <row r="356" spans="1:2" x14ac:dyDescent="0.35">
      <c r="A356" s="45">
        <v>45550.791666666701</v>
      </c>
      <c r="B356" s="44">
        <v>5.1861826666666602</v>
      </c>
    </row>
    <row r="357" spans="1:2" x14ac:dyDescent="0.35">
      <c r="A357" s="45">
        <v>45550.833333333299</v>
      </c>
      <c r="B357" s="44">
        <v>4.9725136206896599</v>
      </c>
    </row>
    <row r="358" spans="1:2" x14ac:dyDescent="0.35">
      <c r="A358" s="45">
        <v>45550.875</v>
      </c>
      <c r="B358" s="44">
        <v>7.1362716666666701</v>
      </c>
    </row>
    <row r="359" spans="1:2" x14ac:dyDescent="0.35">
      <c r="A359" s="45">
        <v>45550.916666666701</v>
      </c>
      <c r="B359" s="44">
        <v>6.0037093103448296</v>
      </c>
    </row>
    <row r="360" spans="1:2" x14ac:dyDescent="0.35">
      <c r="A360" s="45">
        <v>45550.958333333299</v>
      </c>
      <c r="B360" s="44">
        <v>6.5893043333333301</v>
      </c>
    </row>
    <row r="361" spans="1:2" x14ac:dyDescent="0.35">
      <c r="A361" s="45">
        <v>45551</v>
      </c>
      <c r="B361" s="44">
        <v>7.8226410344827597</v>
      </c>
    </row>
    <row r="362" spans="1:2" x14ac:dyDescent="0.35">
      <c r="A362" s="45">
        <v>45551.041666666701</v>
      </c>
      <c r="B362" s="44">
        <v>8.0035026666666695</v>
      </c>
    </row>
    <row r="363" spans="1:2" x14ac:dyDescent="0.35">
      <c r="A363" s="45">
        <v>45551.083333333299</v>
      </c>
      <c r="B363" s="44">
        <v>4.4968229310344796</v>
      </c>
    </row>
    <row r="364" spans="1:2" x14ac:dyDescent="0.35">
      <c r="A364" s="45">
        <v>45551.125</v>
      </c>
      <c r="B364" s="44">
        <v>4.6737558333333302</v>
      </c>
    </row>
    <row r="365" spans="1:2" x14ac:dyDescent="0.35">
      <c r="A365" s="45">
        <v>45551.166666666701</v>
      </c>
      <c r="B365" s="44">
        <v>5.7472401724137896</v>
      </c>
    </row>
    <row r="366" spans="1:2" x14ac:dyDescent="0.35">
      <c r="A366" s="45">
        <v>45551.208333333299</v>
      </c>
      <c r="B366" s="44">
        <v>4.6483296666666698</v>
      </c>
    </row>
    <row r="367" spans="1:2" x14ac:dyDescent="0.35">
      <c r="A367" s="45">
        <v>45551.25</v>
      </c>
      <c r="B367" s="44">
        <v>2.1126644827586198</v>
      </c>
    </row>
    <row r="368" spans="1:2" x14ac:dyDescent="0.35">
      <c r="A368" s="45">
        <v>45551.291666666701</v>
      </c>
      <c r="B368" s="44">
        <v>1.54291521666667</v>
      </c>
    </row>
    <row r="369" spans="1:2" x14ac:dyDescent="0.35">
      <c r="A369" s="45">
        <v>45551.333333333299</v>
      </c>
      <c r="B369" s="44">
        <v>2.9356563793103501</v>
      </c>
    </row>
    <row r="370" spans="1:2" x14ac:dyDescent="0.35">
      <c r="A370" s="45">
        <v>45551.375</v>
      </c>
      <c r="B370" s="44">
        <v>5.3754536666666697</v>
      </c>
    </row>
    <row r="371" spans="1:2" x14ac:dyDescent="0.35">
      <c r="A371" s="45">
        <v>45551.416666666701</v>
      </c>
      <c r="B371" s="44">
        <v>7.8301644827586196</v>
      </c>
    </row>
    <row r="372" spans="1:2" x14ac:dyDescent="0.35">
      <c r="A372" s="45">
        <v>45551.458333333299</v>
      </c>
      <c r="B372" s="44">
        <v>7.5543048333333296</v>
      </c>
    </row>
    <row r="373" spans="1:2" x14ac:dyDescent="0.35">
      <c r="A373" s="45">
        <v>45551.5</v>
      </c>
      <c r="B373" s="44">
        <v>4.3215737931034504</v>
      </c>
    </row>
    <row r="374" spans="1:2" x14ac:dyDescent="0.35">
      <c r="A374" s="45">
        <v>45551.541666666701</v>
      </c>
      <c r="B374" s="44">
        <v>4.1124241666666697</v>
      </c>
    </row>
    <row r="375" spans="1:2" x14ac:dyDescent="0.35">
      <c r="A375" s="45">
        <v>45551.583333333299</v>
      </c>
      <c r="B375" s="44">
        <v>2.8599560344827601</v>
      </c>
    </row>
    <row r="376" spans="1:2" x14ac:dyDescent="0.35">
      <c r="A376" s="45">
        <v>45551.625</v>
      </c>
      <c r="B376" s="44">
        <v>2.753504</v>
      </c>
    </row>
    <row r="377" spans="1:2" x14ac:dyDescent="0.35">
      <c r="A377" s="45">
        <v>45551.666666666701</v>
      </c>
      <c r="B377" s="44">
        <v>2.3205894827586202</v>
      </c>
    </row>
    <row r="378" spans="1:2" x14ac:dyDescent="0.35">
      <c r="A378" s="45">
        <v>45551.708333333299</v>
      </c>
      <c r="B378" s="44">
        <v>2.77558383333333</v>
      </c>
    </row>
    <row r="379" spans="1:2" x14ac:dyDescent="0.35">
      <c r="A379" s="45">
        <v>45551.75</v>
      </c>
      <c r="B379" s="44">
        <v>3.6736931034482798</v>
      </c>
    </row>
    <row r="380" spans="1:2" x14ac:dyDescent="0.35">
      <c r="A380" s="45">
        <v>45551.791666666701</v>
      </c>
      <c r="B380" s="44">
        <v>4.4082936666666699</v>
      </c>
    </row>
    <row r="381" spans="1:2" x14ac:dyDescent="0.35">
      <c r="A381" s="45">
        <v>45551.833333333299</v>
      </c>
      <c r="B381" s="44">
        <v>5.1629324137930999</v>
      </c>
    </row>
    <row r="382" spans="1:2" x14ac:dyDescent="0.35">
      <c r="A382" s="45">
        <v>45551.875</v>
      </c>
      <c r="B382" s="44">
        <v>5.7569355</v>
      </c>
    </row>
    <row r="383" spans="1:2" x14ac:dyDescent="0.35">
      <c r="A383" s="45">
        <v>45551.916666666701</v>
      </c>
      <c r="B383" s="44">
        <v>6.3053701724137898</v>
      </c>
    </row>
    <row r="384" spans="1:2" x14ac:dyDescent="0.35">
      <c r="A384" s="45">
        <v>45551.958333333299</v>
      </c>
      <c r="B384" s="44">
        <v>6.1043426666666702</v>
      </c>
    </row>
    <row r="385" spans="1:2" x14ac:dyDescent="0.35">
      <c r="A385" s="45">
        <v>45552</v>
      </c>
      <c r="B385" s="44">
        <v>5.5943529310344804</v>
      </c>
    </row>
    <row r="386" spans="1:2" x14ac:dyDescent="0.35">
      <c r="A386" s="45">
        <v>45552.041666666701</v>
      </c>
      <c r="B386" s="44">
        <v>5.0261618333333304</v>
      </c>
    </row>
    <row r="387" spans="1:2" x14ac:dyDescent="0.35">
      <c r="A387" s="45">
        <v>45552.083333333299</v>
      </c>
      <c r="B387" s="44">
        <v>5.5625098275862097</v>
      </c>
    </row>
    <row r="388" spans="1:2" x14ac:dyDescent="0.35">
      <c r="A388" s="45">
        <v>45552.125</v>
      </c>
      <c r="B388" s="44">
        <v>3.8707090000000002</v>
      </c>
    </row>
    <row r="389" spans="1:2" x14ac:dyDescent="0.35">
      <c r="A389" s="45">
        <v>45552.166666666701</v>
      </c>
      <c r="B389" s="44">
        <v>2.6127459827586201</v>
      </c>
    </row>
    <row r="390" spans="1:2" x14ac:dyDescent="0.35">
      <c r="A390" s="45">
        <v>45552.208333333299</v>
      </c>
      <c r="B390" s="44">
        <v>3.5394433333333302</v>
      </c>
    </row>
    <row r="391" spans="1:2" x14ac:dyDescent="0.35">
      <c r="A391" s="45">
        <v>45552.25</v>
      </c>
      <c r="B391" s="44">
        <v>3.13774729310345</v>
      </c>
    </row>
    <row r="392" spans="1:2" x14ac:dyDescent="0.35">
      <c r="A392" s="45">
        <v>45552.291666666701</v>
      </c>
      <c r="B392" s="44">
        <v>5.8532156666666699</v>
      </c>
    </row>
    <row r="393" spans="1:2" x14ac:dyDescent="0.35">
      <c r="A393" s="45">
        <v>45552.333333333299</v>
      </c>
      <c r="B393" s="44">
        <v>4.2243015517241398</v>
      </c>
    </row>
    <row r="394" spans="1:2" x14ac:dyDescent="0.35">
      <c r="A394" s="45">
        <v>45552.375</v>
      </c>
      <c r="B394" s="44">
        <v>4.3722665000000003</v>
      </c>
    </row>
    <row r="395" spans="1:2" x14ac:dyDescent="0.35">
      <c r="A395" s="45">
        <v>45552.416666666701</v>
      </c>
      <c r="B395" s="44">
        <v>5.3113924137930999</v>
      </c>
    </row>
    <row r="396" spans="1:2" x14ac:dyDescent="0.35">
      <c r="A396" s="45">
        <v>45552.458333333299</v>
      </c>
      <c r="B396" s="44">
        <v>8.4825320000000008</v>
      </c>
    </row>
    <row r="397" spans="1:2" x14ac:dyDescent="0.35">
      <c r="A397" s="45">
        <v>45552.5</v>
      </c>
      <c r="B397" s="44">
        <v>6.1147175000000002</v>
      </c>
    </row>
    <row r="398" spans="1:2" x14ac:dyDescent="0.35">
      <c r="A398" s="45">
        <v>45552.541666666701</v>
      </c>
      <c r="B398" s="44">
        <v>6.02461</v>
      </c>
    </row>
    <row r="399" spans="1:2" x14ac:dyDescent="0.35">
      <c r="A399" s="45">
        <v>45552.583333333299</v>
      </c>
      <c r="B399" s="44">
        <v>7.0872465</v>
      </c>
    </row>
    <row r="400" spans="1:2" x14ac:dyDescent="0.35">
      <c r="A400" s="45">
        <v>45552.625</v>
      </c>
      <c r="B400" s="44">
        <v>4.7956816949152499</v>
      </c>
    </row>
    <row r="401" spans="1:2" x14ac:dyDescent="0.35">
      <c r="A401" s="45">
        <v>45552.666666666701</v>
      </c>
      <c r="B401" s="44">
        <v>4.1207508813559297</v>
      </c>
    </row>
    <row r="402" spans="1:2" x14ac:dyDescent="0.35">
      <c r="A402" s="45">
        <v>45552.708333333299</v>
      </c>
      <c r="B402" s="44">
        <v>6.0345281355932201</v>
      </c>
    </row>
    <row r="403" spans="1:2" x14ac:dyDescent="0.35">
      <c r="A403" s="45">
        <v>45552.75</v>
      </c>
      <c r="B403" s="44">
        <v>21.6715272881356</v>
      </c>
    </row>
    <row r="404" spans="1:2" x14ac:dyDescent="0.35">
      <c r="A404" s="45">
        <v>45552.791666666701</v>
      </c>
      <c r="B404" s="44">
        <v>4.2537077966101702</v>
      </c>
    </row>
    <row r="405" spans="1:2" x14ac:dyDescent="0.35">
      <c r="A405" s="45">
        <v>45552.833333333299</v>
      </c>
      <c r="B405" s="44">
        <v>4.5409835593220302</v>
      </c>
    </row>
    <row r="406" spans="1:2" x14ac:dyDescent="0.35">
      <c r="A406" s="45">
        <v>45552.875</v>
      </c>
      <c r="B406" s="44">
        <v>4.9065638983050803</v>
      </c>
    </row>
    <row r="407" spans="1:2" x14ac:dyDescent="0.35">
      <c r="A407" s="45">
        <v>45552.916666666701</v>
      </c>
      <c r="B407" s="44">
        <v>4.6752981355932199</v>
      </c>
    </row>
    <row r="408" spans="1:2" x14ac:dyDescent="0.35">
      <c r="A408" s="45">
        <v>45552.958333333299</v>
      </c>
      <c r="B408" s="44">
        <v>4.2564677966101696</v>
      </c>
    </row>
    <row r="409" spans="1:2" x14ac:dyDescent="0.35">
      <c r="A409" s="45">
        <v>45553</v>
      </c>
      <c r="B409" s="44">
        <v>4.5938686440677996</v>
      </c>
    </row>
    <row r="410" spans="1:2" x14ac:dyDescent="0.35">
      <c r="A410" s="45">
        <v>45553.041666666701</v>
      </c>
      <c r="B410" s="44">
        <v>4.7077208474576304</v>
      </c>
    </row>
    <row r="411" spans="1:2" x14ac:dyDescent="0.35">
      <c r="A411" s="45">
        <v>45553.083333333299</v>
      </c>
      <c r="B411" s="44">
        <v>5.20120423728814</v>
      </c>
    </row>
    <row r="412" spans="1:2" x14ac:dyDescent="0.35">
      <c r="A412" s="45">
        <v>45553.125</v>
      </c>
      <c r="B412" s="44">
        <v>5.1172593220338998</v>
      </c>
    </row>
    <row r="413" spans="1:2" x14ac:dyDescent="0.35">
      <c r="A413" s="45">
        <v>45553.166666666701</v>
      </c>
      <c r="B413" s="44">
        <v>5.06976983050847</v>
      </c>
    </row>
    <row r="414" spans="1:2" x14ac:dyDescent="0.35">
      <c r="A414" s="45">
        <v>45553.208333333299</v>
      </c>
      <c r="B414" s="44">
        <v>5.2963283050847503</v>
      </c>
    </row>
    <row r="415" spans="1:2" x14ac:dyDescent="0.35">
      <c r="A415" s="45">
        <v>45553.25</v>
      </c>
      <c r="B415" s="44">
        <v>4.7347618644067797</v>
      </c>
    </row>
    <row r="416" spans="1:2" x14ac:dyDescent="0.35">
      <c r="A416" s="45">
        <v>45553.291666666701</v>
      </c>
      <c r="B416" s="44">
        <v>4.9914586440677997</v>
      </c>
    </row>
    <row r="417" spans="1:2" x14ac:dyDescent="0.35">
      <c r="A417" s="45">
        <v>45553.333333333299</v>
      </c>
      <c r="B417" s="44">
        <v>5.63036983050847</v>
      </c>
    </row>
    <row r="418" spans="1:2" x14ac:dyDescent="0.35">
      <c r="A418" s="45">
        <v>45553.375</v>
      </c>
      <c r="B418" s="44">
        <v>7.7623657627118696</v>
      </c>
    </row>
    <row r="419" spans="1:2" x14ac:dyDescent="0.35">
      <c r="A419" s="45">
        <v>45553.416666666701</v>
      </c>
      <c r="B419" s="44">
        <v>12.1903020338983</v>
      </c>
    </row>
    <row r="420" spans="1:2" x14ac:dyDescent="0.35">
      <c r="A420" s="45">
        <v>45553.458333333299</v>
      </c>
      <c r="B420" s="44">
        <v>15.2080649152542</v>
      </c>
    </row>
    <row r="421" spans="1:2" x14ac:dyDescent="0.35">
      <c r="A421" s="45">
        <v>45553.5</v>
      </c>
      <c r="B421" s="44">
        <v>13.7053491525424</v>
      </c>
    </row>
    <row r="422" spans="1:2" x14ac:dyDescent="0.35">
      <c r="A422" s="45">
        <v>45553.541666666701</v>
      </c>
      <c r="B422" s="44">
        <v>14.5850542372881</v>
      </c>
    </row>
    <row r="423" spans="1:2" x14ac:dyDescent="0.35">
      <c r="A423" s="45">
        <v>45553.583333333299</v>
      </c>
      <c r="B423" s="44">
        <v>16.303061016949201</v>
      </c>
    </row>
    <row r="424" spans="1:2" x14ac:dyDescent="0.35">
      <c r="A424" s="45">
        <v>45553.625</v>
      </c>
      <c r="B424" s="44">
        <v>15.528006779661</v>
      </c>
    </row>
    <row r="425" spans="1:2" x14ac:dyDescent="0.35">
      <c r="A425" s="45">
        <v>45553.666666666701</v>
      </c>
      <c r="B425" s="44">
        <v>12.7164627118644</v>
      </c>
    </row>
    <row r="426" spans="1:2" x14ac:dyDescent="0.35">
      <c r="A426" s="45">
        <v>45553.708333333299</v>
      </c>
      <c r="B426" s="44">
        <v>12.100489830508501</v>
      </c>
    </row>
    <row r="427" spans="1:2" x14ac:dyDescent="0.35">
      <c r="A427" s="45">
        <v>45553.75</v>
      </c>
      <c r="B427" s="44">
        <v>11.827646271186399</v>
      </c>
    </row>
    <row r="428" spans="1:2" x14ac:dyDescent="0.35">
      <c r="A428" s="45">
        <v>45553.791666666701</v>
      </c>
      <c r="B428" s="44">
        <v>10.574124915254201</v>
      </c>
    </row>
    <row r="429" spans="1:2" x14ac:dyDescent="0.35">
      <c r="A429" s="45">
        <v>45553.833333333299</v>
      </c>
      <c r="B429" s="44">
        <v>9.7322154237288192</v>
      </c>
    </row>
    <row r="430" spans="1:2" x14ac:dyDescent="0.35">
      <c r="A430" s="45">
        <v>45553.875</v>
      </c>
      <c r="B430" s="44">
        <v>9.4746716949152603</v>
      </c>
    </row>
    <row r="431" spans="1:2" x14ac:dyDescent="0.35">
      <c r="A431" s="45">
        <v>45553.916666666701</v>
      </c>
      <c r="B431" s="44">
        <v>7.96696762711864</v>
      </c>
    </row>
    <row r="432" spans="1:2" x14ac:dyDescent="0.35">
      <c r="A432" s="45">
        <v>45553.958333333299</v>
      </c>
      <c r="B432" s="44">
        <v>7.0260999999999996</v>
      </c>
    </row>
    <row r="433" spans="1:2" x14ac:dyDescent="0.35">
      <c r="A433" s="45">
        <v>45554</v>
      </c>
      <c r="B433" s="44">
        <v>7.4973322033898304</v>
      </c>
    </row>
    <row r="434" spans="1:2" x14ac:dyDescent="0.35">
      <c r="A434" s="45">
        <v>45554.041666666701</v>
      </c>
      <c r="B434" s="44">
        <v>7.1920938983050799</v>
      </c>
    </row>
    <row r="435" spans="1:2" x14ac:dyDescent="0.35">
      <c r="A435" s="45">
        <v>45554.083333333299</v>
      </c>
      <c r="B435" s="44">
        <v>8.3146552542372891</v>
      </c>
    </row>
    <row r="436" spans="1:2" x14ac:dyDescent="0.35">
      <c r="A436" s="45">
        <v>45554.125</v>
      </c>
      <c r="B436" s="44">
        <v>9.7302255932203394</v>
      </c>
    </row>
    <row r="437" spans="1:2" x14ac:dyDescent="0.35">
      <c r="A437" s="45">
        <v>45554.166666666701</v>
      </c>
      <c r="B437" s="44">
        <v>10.9415152542373</v>
      </c>
    </row>
    <row r="438" spans="1:2" x14ac:dyDescent="0.35">
      <c r="A438" s="45">
        <v>45554.208333333299</v>
      </c>
      <c r="B438" s="44">
        <v>11.687232203389801</v>
      </c>
    </row>
    <row r="439" spans="1:2" x14ac:dyDescent="0.35">
      <c r="A439" s="45">
        <v>45554.25</v>
      </c>
      <c r="B439" s="44">
        <v>12.156354237288101</v>
      </c>
    </row>
    <row r="440" spans="1:2" x14ac:dyDescent="0.35">
      <c r="A440" s="45">
        <v>45554.291666666701</v>
      </c>
      <c r="B440" s="44">
        <v>14.6500338983051</v>
      </c>
    </row>
    <row r="441" spans="1:2" x14ac:dyDescent="0.35">
      <c r="A441" s="45">
        <v>45554.333333333299</v>
      </c>
      <c r="B441" s="44">
        <v>16.248866101694901</v>
      </c>
    </row>
    <row r="442" spans="1:2" x14ac:dyDescent="0.35">
      <c r="A442" s="45">
        <v>45554.375</v>
      </c>
      <c r="B442" s="44">
        <v>18.643762711864401</v>
      </c>
    </row>
    <row r="443" spans="1:2" x14ac:dyDescent="0.35">
      <c r="A443" s="45">
        <v>45554.416666666701</v>
      </c>
      <c r="B443" s="44">
        <v>19.384488135593202</v>
      </c>
    </row>
    <row r="444" spans="1:2" x14ac:dyDescent="0.35">
      <c r="A444" s="45">
        <v>45554.458333333299</v>
      </c>
      <c r="B444" s="44">
        <v>22.767284745762701</v>
      </c>
    </row>
    <row r="445" spans="1:2" x14ac:dyDescent="0.35">
      <c r="A445" s="45">
        <v>45554.5</v>
      </c>
      <c r="B445" s="44">
        <v>27.2191423728814</v>
      </c>
    </row>
    <row r="446" spans="1:2" x14ac:dyDescent="0.35">
      <c r="A446" s="45">
        <v>45554.541666666701</v>
      </c>
      <c r="B446" s="44">
        <v>30.2167898305085</v>
      </c>
    </row>
    <row r="447" spans="1:2" x14ac:dyDescent="0.35">
      <c r="A447" s="45">
        <v>45554.583333333299</v>
      </c>
      <c r="B447" s="44">
        <v>31.693386440678001</v>
      </c>
    </row>
    <row r="448" spans="1:2" x14ac:dyDescent="0.35">
      <c r="A448" s="45">
        <v>45554.625</v>
      </c>
      <c r="B448" s="44">
        <v>31.331196610169499</v>
      </c>
    </row>
    <row r="449" spans="1:2" x14ac:dyDescent="0.35">
      <c r="A449" s="45">
        <v>45554.666666666701</v>
      </c>
      <c r="B449" s="44">
        <v>35.627086440677999</v>
      </c>
    </row>
    <row r="450" spans="1:2" x14ac:dyDescent="0.35">
      <c r="A450" s="45">
        <v>45554.708333333299</v>
      </c>
      <c r="B450" s="44">
        <v>31.9675915254237</v>
      </c>
    </row>
    <row r="451" spans="1:2" x14ac:dyDescent="0.35">
      <c r="A451" s="45">
        <v>45554.75</v>
      </c>
      <c r="B451" s="44">
        <v>25.898294915254201</v>
      </c>
    </row>
    <row r="452" spans="1:2" x14ac:dyDescent="0.35">
      <c r="A452" s="45">
        <v>45554.791666666701</v>
      </c>
      <c r="B452" s="44">
        <v>24.789459322033899</v>
      </c>
    </row>
    <row r="453" spans="1:2" x14ac:dyDescent="0.35">
      <c r="A453" s="45">
        <v>45554.833333333299</v>
      </c>
      <c r="B453" s="44">
        <v>24.6352915254237</v>
      </c>
    </row>
    <row r="454" spans="1:2" x14ac:dyDescent="0.35">
      <c r="A454" s="45">
        <v>45554.875</v>
      </c>
      <c r="B454" s="44">
        <v>26.218545762711901</v>
      </c>
    </row>
    <row r="455" spans="1:2" x14ac:dyDescent="0.35">
      <c r="A455" s="45">
        <v>45554.916666666701</v>
      </c>
      <c r="B455" s="44">
        <v>29.053855932203401</v>
      </c>
    </row>
    <row r="456" spans="1:2" x14ac:dyDescent="0.35">
      <c r="A456" s="45">
        <v>45554.958333333299</v>
      </c>
      <c r="B456" s="44">
        <v>29.894994915254198</v>
      </c>
    </row>
    <row r="457" spans="1:2" x14ac:dyDescent="0.35">
      <c r="A457" s="45">
        <v>45555</v>
      </c>
      <c r="B457" s="44">
        <v>32.425681355932198</v>
      </c>
    </row>
    <row r="458" spans="1:2" x14ac:dyDescent="0.35">
      <c r="A458" s="45">
        <v>45555.041666666701</v>
      </c>
      <c r="B458" s="44">
        <v>34.102133898305098</v>
      </c>
    </row>
    <row r="459" spans="1:2" x14ac:dyDescent="0.35">
      <c r="A459" s="45">
        <v>45555.083333333299</v>
      </c>
      <c r="B459" s="44">
        <v>33.978813559321999</v>
      </c>
    </row>
    <row r="460" spans="1:2" x14ac:dyDescent="0.35">
      <c r="A460" s="45">
        <v>45555.125</v>
      </c>
      <c r="B460" s="44">
        <v>33.170203389830498</v>
      </c>
    </row>
    <row r="461" spans="1:2" x14ac:dyDescent="0.35">
      <c r="A461" s="45">
        <v>45555.166666666701</v>
      </c>
      <c r="B461" s="44">
        <v>33.745899999999999</v>
      </c>
    </row>
    <row r="462" spans="1:2" x14ac:dyDescent="0.35">
      <c r="A462" s="45">
        <v>45555.208333333299</v>
      </c>
      <c r="B462" s="44">
        <v>33.626342372881403</v>
      </c>
    </row>
    <row r="463" spans="1:2" x14ac:dyDescent="0.35">
      <c r="A463" s="45">
        <v>45555.25</v>
      </c>
      <c r="B463" s="44">
        <v>30.446623728813499</v>
      </c>
    </row>
    <row r="464" spans="1:2" x14ac:dyDescent="0.35">
      <c r="A464" s="45">
        <v>45555.291666666701</v>
      </c>
      <c r="B464" s="44">
        <v>30.517747457627099</v>
      </c>
    </row>
    <row r="465" spans="1:2" x14ac:dyDescent="0.35">
      <c r="A465" s="45">
        <v>45555.333333333299</v>
      </c>
      <c r="B465" s="44">
        <v>30.7402559322034</v>
      </c>
    </row>
    <row r="466" spans="1:2" x14ac:dyDescent="0.35">
      <c r="A466" s="45">
        <v>45555.375</v>
      </c>
      <c r="B466" s="44">
        <v>29.866745762711901</v>
      </c>
    </row>
    <row r="467" spans="1:2" x14ac:dyDescent="0.35">
      <c r="A467" s="45">
        <v>45555.416666666701</v>
      </c>
      <c r="B467" s="44">
        <v>30.5463474576271</v>
      </c>
    </row>
    <row r="468" spans="1:2" x14ac:dyDescent="0.35">
      <c r="A468" s="45">
        <v>45555.458333333299</v>
      </c>
      <c r="B468" s="44">
        <v>34.649718644067804</v>
      </c>
    </row>
    <row r="469" spans="1:2" x14ac:dyDescent="0.35">
      <c r="A469" s="45">
        <v>45555.5</v>
      </c>
      <c r="B469" s="44">
        <v>36.800467796610199</v>
      </c>
    </row>
    <row r="470" spans="1:2" x14ac:dyDescent="0.35">
      <c r="A470" s="45">
        <v>45555.541666666701</v>
      </c>
      <c r="B470" s="44">
        <v>35.665572881355899</v>
      </c>
    </row>
    <row r="471" spans="1:2" x14ac:dyDescent="0.35">
      <c r="A471" s="45">
        <v>45555.583333333299</v>
      </c>
      <c r="B471" s="44">
        <v>31.880574576271201</v>
      </c>
    </row>
    <row r="472" spans="1:2" x14ac:dyDescent="0.35">
      <c r="A472" s="45">
        <v>45555.625</v>
      </c>
      <c r="B472" s="44">
        <v>26.0553084745763</v>
      </c>
    </row>
    <row r="473" spans="1:2" x14ac:dyDescent="0.35">
      <c r="A473" s="45">
        <v>45555.666666666701</v>
      </c>
      <c r="B473" s="44">
        <v>27.030562711864398</v>
      </c>
    </row>
    <row r="474" spans="1:2" x14ac:dyDescent="0.35">
      <c r="A474" s="45">
        <v>45555.708333333299</v>
      </c>
      <c r="B474" s="44">
        <v>27.303022033898301</v>
      </c>
    </row>
    <row r="475" spans="1:2" x14ac:dyDescent="0.35">
      <c r="A475" s="45">
        <v>45555.75</v>
      </c>
      <c r="B475" s="44">
        <v>27.932983050847501</v>
      </c>
    </row>
    <row r="476" spans="1:2" x14ac:dyDescent="0.35">
      <c r="A476" s="45">
        <v>45555.791666666701</v>
      </c>
      <c r="B476" s="44">
        <v>26.937752542372898</v>
      </c>
    </row>
    <row r="477" spans="1:2" x14ac:dyDescent="0.35">
      <c r="A477" s="45">
        <v>45555.833333333299</v>
      </c>
      <c r="B477" s="44">
        <v>26.031081355932201</v>
      </c>
    </row>
    <row r="478" spans="1:2" x14ac:dyDescent="0.35">
      <c r="A478" s="45">
        <v>45555.875</v>
      </c>
      <c r="B478" s="44">
        <v>27.2813271186441</v>
      </c>
    </row>
    <row r="479" spans="1:2" x14ac:dyDescent="0.35">
      <c r="A479" s="45">
        <v>45555.916666666701</v>
      </c>
      <c r="B479" s="44">
        <v>29.381438983050799</v>
      </c>
    </row>
    <row r="480" spans="1:2" x14ac:dyDescent="0.35">
      <c r="A480" s="45">
        <v>45555.958333333299</v>
      </c>
      <c r="B480" s="44">
        <v>28.960755932203401</v>
      </c>
    </row>
    <row r="481" spans="1:2" x14ac:dyDescent="0.35">
      <c r="A481" s="45">
        <v>45556</v>
      </c>
      <c r="B481" s="44">
        <v>29.269364406779701</v>
      </c>
    </row>
    <row r="482" spans="1:2" x14ac:dyDescent="0.35">
      <c r="A482" s="45">
        <v>45556.041666666701</v>
      </c>
      <c r="B482" s="44">
        <v>29.5015644067797</v>
      </c>
    </row>
    <row r="483" spans="1:2" x14ac:dyDescent="0.35">
      <c r="A483" s="45">
        <v>45556.083333333299</v>
      </c>
      <c r="B483" s="44">
        <v>30.910527118644101</v>
      </c>
    </row>
    <row r="484" spans="1:2" x14ac:dyDescent="0.35">
      <c r="A484" s="45">
        <v>45556.125</v>
      </c>
      <c r="B484" s="44">
        <v>31.049288135593201</v>
      </c>
    </row>
    <row r="485" spans="1:2" x14ac:dyDescent="0.35">
      <c r="A485" s="45">
        <v>45556.166666666701</v>
      </c>
      <c r="B485" s="44">
        <v>32.225200000000001</v>
      </c>
    </row>
    <row r="486" spans="1:2" x14ac:dyDescent="0.35">
      <c r="A486" s="45">
        <v>45556.208333333299</v>
      </c>
      <c r="B486" s="44">
        <v>33.811008474576298</v>
      </c>
    </row>
    <row r="487" spans="1:2" x14ac:dyDescent="0.35">
      <c r="A487" s="45">
        <v>45556.25</v>
      </c>
      <c r="B487" s="44">
        <v>34.755237288135604</v>
      </c>
    </row>
    <row r="488" spans="1:2" x14ac:dyDescent="0.35">
      <c r="A488" s="45">
        <v>45556.291666666701</v>
      </c>
      <c r="B488" s="44">
        <v>34.011816949152497</v>
      </c>
    </row>
    <row r="489" spans="1:2" x14ac:dyDescent="0.35">
      <c r="A489" s="45">
        <v>45556.333333333299</v>
      </c>
      <c r="B489" s="44">
        <v>33.383198305084697</v>
      </c>
    </row>
    <row r="490" spans="1:2" x14ac:dyDescent="0.35">
      <c r="A490" s="45">
        <v>45556.375</v>
      </c>
      <c r="B490" s="44">
        <v>34.564228813559303</v>
      </c>
    </row>
    <row r="491" spans="1:2" x14ac:dyDescent="0.35">
      <c r="A491" s="45">
        <v>45556.416666666701</v>
      </c>
      <c r="B491" s="44">
        <v>34.850154237288201</v>
      </c>
    </row>
    <row r="492" spans="1:2" x14ac:dyDescent="0.35">
      <c r="A492" s="45">
        <v>45556.458333333299</v>
      </c>
      <c r="B492" s="44">
        <v>32.100008474576299</v>
      </c>
    </row>
    <row r="493" spans="1:2" x14ac:dyDescent="0.35">
      <c r="A493" s="45">
        <v>45556.5</v>
      </c>
      <c r="B493" s="44">
        <v>31.213022033898302</v>
      </c>
    </row>
    <row r="494" spans="1:2" x14ac:dyDescent="0.35">
      <c r="A494" s="45">
        <v>45556.541666666701</v>
      </c>
      <c r="B494" s="44">
        <v>29.3835203389831</v>
      </c>
    </row>
    <row r="495" spans="1:2" x14ac:dyDescent="0.35">
      <c r="A495" s="45">
        <v>45556.583333333299</v>
      </c>
      <c r="B495" s="44">
        <v>26.475927118644101</v>
      </c>
    </row>
    <row r="496" spans="1:2" x14ac:dyDescent="0.35">
      <c r="A496" s="45">
        <v>45556.625</v>
      </c>
      <c r="B496" s="44">
        <v>24.840650847457599</v>
      </c>
    </row>
    <row r="497" spans="1:2" x14ac:dyDescent="0.35">
      <c r="A497" s="45">
        <v>45556.666666666701</v>
      </c>
      <c r="B497" s="44">
        <v>14.5036610169492</v>
      </c>
    </row>
    <row r="498" spans="1:2" x14ac:dyDescent="0.35">
      <c r="A498" s="45">
        <v>45556.708333333299</v>
      </c>
      <c r="B498" s="44">
        <v>11.114091694915301</v>
      </c>
    </row>
    <row r="499" spans="1:2" x14ac:dyDescent="0.35">
      <c r="A499" s="45">
        <v>45556.75</v>
      </c>
      <c r="B499" s="44">
        <v>9.5592462711864403</v>
      </c>
    </row>
    <row r="500" spans="1:2" x14ac:dyDescent="0.35">
      <c r="A500" s="45">
        <v>45556.791666666701</v>
      </c>
      <c r="B500" s="44">
        <v>12.6360559322034</v>
      </c>
    </row>
    <row r="501" spans="1:2" x14ac:dyDescent="0.35">
      <c r="A501" s="45">
        <v>45556.833333333299</v>
      </c>
      <c r="B501" s="44">
        <v>14.7210338983051</v>
      </c>
    </row>
    <row r="502" spans="1:2" x14ac:dyDescent="0.35">
      <c r="A502" s="45">
        <v>45556.875</v>
      </c>
      <c r="B502" s="44">
        <v>13.0009849152542</v>
      </c>
    </row>
    <row r="503" spans="1:2" x14ac:dyDescent="0.35">
      <c r="A503" s="45">
        <v>45556.916666666701</v>
      </c>
      <c r="B503" s="44">
        <v>19.734952542372898</v>
      </c>
    </row>
    <row r="504" spans="1:2" x14ac:dyDescent="0.35">
      <c r="A504" s="45">
        <v>45556.958333333299</v>
      </c>
      <c r="B504" s="44">
        <v>26.3662118644068</v>
      </c>
    </row>
    <row r="505" spans="1:2" x14ac:dyDescent="0.35">
      <c r="A505" s="45">
        <v>45557</v>
      </c>
      <c r="B505" s="44">
        <v>33.078016949152499</v>
      </c>
    </row>
    <row r="506" spans="1:2" x14ac:dyDescent="0.35">
      <c r="A506" s="45">
        <v>45557.041666666701</v>
      </c>
      <c r="B506" s="44">
        <v>35.169727586206903</v>
      </c>
    </row>
    <row r="507" spans="1:2" x14ac:dyDescent="0.35">
      <c r="A507" s="45">
        <v>45557.083333333299</v>
      </c>
      <c r="B507" s="44">
        <v>33.1135016666667</v>
      </c>
    </row>
    <row r="508" spans="1:2" x14ac:dyDescent="0.35">
      <c r="A508" s="45">
        <v>45557.125</v>
      </c>
      <c r="B508" s="44">
        <v>30.493794999999999</v>
      </c>
    </row>
    <row r="509" spans="1:2" x14ac:dyDescent="0.35">
      <c r="A509" s="45">
        <v>45557.166666666701</v>
      </c>
      <c r="B509" s="44">
        <v>24.474799999999998</v>
      </c>
    </row>
    <row r="510" spans="1:2" x14ac:dyDescent="0.35">
      <c r="A510" s="45">
        <v>45557.208333333299</v>
      </c>
      <c r="B510" s="44">
        <v>19.399081666666699</v>
      </c>
    </row>
    <row r="511" spans="1:2" x14ac:dyDescent="0.35">
      <c r="A511" s="45">
        <v>45557.25</v>
      </c>
      <c r="B511" s="44">
        <v>18.3376913793103</v>
      </c>
    </row>
    <row r="512" spans="1:2" x14ac:dyDescent="0.35">
      <c r="A512" s="45">
        <v>45557.291666666701</v>
      </c>
      <c r="B512" s="44">
        <v>18.903183333333299</v>
      </c>
    </row>
    <row r="513" spans="1:2" x14ac:dyDescent="0.35">
      <c r="A513" s="45">
        <v>45557.333333333299</v>
      </c>
      <c r="B513" s="44">
        <v>19.145981034482801</v>
      </c>
    </row>
    <row r="514" spans="1:2" x14ac:dyDescent="0.35">
      <c r="A514" s="45">
        <v>45557.375</v>
      </c>
      <c r="B514" s="44">
        <v>13.632011666666701</v>
      </c>
    </row>
    <row r="515" spans="1:2" x14ac:dyDescent="0.35">
      <c r="A515" s="45">
        <v>45557.416666666701</v>
      </c>
      <c r="B515" s="44">
        <v>7.8592429310344798</v>
      </c>
    </row>
    <row r="516" spans="1:2" x14ac:dyDescent="0.35">
      <c r="A516" s="45">
        <v>45557.458333333299</v>
      </c>
      <c r="B516" s="44">
        <v>6.8924510000000003</v>
      </c>
    </row>
    <row r="517" spans="1:2" x14ac:dyDescent="0.35">
      <c r="A517" s="45">
        <v>45557.5</v>
      </c>
      <c r="B517" s="44">
        <v>7.7280284482758601</v>
      </c>
    </row>
    <row r="518" spans="1:2" x14ac:dyDescent="0.35">
      <c r="A518" s="45">
        <v>45557.541666666701</v>
      </c>
      <c r="B518" s="44">
        <v>12.5153881666667</v>
      </c>
    </row>
    <row r="519" spans="1:2" x14ac:dyDescent="0.35">
      <c r="A519" s="45">
        <v>45557.583333333299</v>
      </c>
      <c r="B519" s="44">
        <v>26.854886206896602</v>
      </c>
    </row>
    <row r="520" spans="1:2" x14ac:dyDescent="0.35">
      <c r="A520" s="45">
        <v>45557.625</v>
      </c>
      <c r="B520" s="44">
        <v>22.309443333333299</v>
      </c>
    </row>
    <row r="521" spans="1:2" x14ac:dyDescent="0.35">
      <c r="A521" s="45">
        <v>45557.666666666701</v>
      </c>
      <c r="B521" s="44">
        <v>24.119744827586199</v>
      </c>
    </row>
    <row r="522" spans="1:2" x14ac:dyDescent="0.35">
      <c r="A522" s="45">
        <v>45557.708333333299</v>
      </c>
      <c r="B522" s="44">
        <v>24.800564999999999</v>
      </c>
    </row>
    <row r="523" spans="1:2" x14ac:dyDescent="0.35">
      <c r="A523" s="45">
        <v>45557.75</v>
      </c>
      <c r="B523" s="44">
        <v>26.3388155172414</v>
      </c>
    </row>
    <row r="524" spans="1:2" x14ac:dyDescent="0.35">
      <c r="A524" s="45">
        <v>45557.791666666701</v>
      </c>
      <c r="B524" s="44">
        <v>23.388213333333301</v>
      </c>
    </row>
    <row r="525" spans="1:2" x14ac:dyDescent="0.35">
      <c r="A525" s="45">
        <v>45557.833333333299</v>
      </c>
      <c r="B525" s="44">
        <v>22.551681034482801</v>
      </c>
    </row>
    <row r="526" spans="1:2" x14ac:dyDescent="0.35">
      <c r="A526" s="45">
        <v>45557.875</v>
      </c>
      <c r="B526" s="44">
        <v>21.719246666666699</v>
      </c>
    </row>
    <row r="527" spans="1:2" x14ac:dyDescent="0.35">
      <c r="A527" s="45">
        <v>45557.916666666701</v>
      </c>
      <c r="B527" s="44">
        <v>16.5303</v>
      </c>
    </row>
    <row r="528" spans="1:2" x14ac:dyDescent="0.35">
      <c r="A528" s="45">
        <v>45557.958333333299</v>
      </c>
      <c r="B528" s="44">
        <v>19.0138416666667</v>
      </c>
    </row>
    <row r="529" spans="1:2" x14ac:dyDescent="0.35">
      <c r="A529" s="45">
        <v>45558</v>
      </c>
      <c r="B529" s="44">
        <v>20.267443103448301</v>
      </c>
    </row>
    <row r="530" spans="1:2" x14ac:dyDescent="0.35">
      <c r="A530" s="45">
        <v>45558.041666666701</v>
      </c>
      <c r="B530" s="44">
        <v>15.969465</v>
      </c>
    </row>
    <row r="531" spans="1:2" x14ac:dyDescent="0.35">
      <c r="A531" s="45">
        <v>45558.083333333299</v>
      </c>
      <c r="B531" s="44">
        <v>17.871218965517201</v>
      </c>
    </row>
    <row r="532" spans="1:2" x14ac:dyDescent="0.35">
      <c r="A532" s="45">
        <v>45558.125</v>
      </c>
      <c r="B532" s="44">
        <v>14.1044288333333</v>
      </c>
    </row>
    <row r="533" spans="1:2" x14ac:dyDescent="0.35">
      <c r="A533" s="45">
        <v>45558.166666666701</v>
      </c>
      <c r="B533" s="44">
        <v>7.1492651724137897</v>
      </c>
    </row>
    <row r="534" spans="1:2" x14ac:dyDescent="0.35">
      <c r="A534" s="45">
        <v>45558.208333333299</v>
      </c>
      <c r="B534" s="44">
        <v>4.4241865000000002</v>
      </c>
    </row>
    <row r="535" spans="1:2" x14ac:dyDescent="0.35">
      <c r="A535" s="45">
        <v>45558.25</v>
      </c>
      <c r="B535" s="44">
        <v>3.5107587931034501</v>
      </c>
    </row>
    <row r="536" spans="1:2" x14ac:dyDescent="0.35">
      <c r="A536" s="45">
        <v>45558.291666666701</v>
      </c>
      <c r="B536" s="44">
        <v>12.464598166666701</v>
      </c>
    </row>
    <row r="537" spans="1:2" x14ac:dyDescent="0.35">
      <c r="A537" s="45">
        <v>45558.333333333299</v>
      </c>
      <c r="B537" s="44">
        <v>24.3948</v>
      </c>
    </row>
    <row r="538" spans="1:2" x14ac:dyDescent="0.35">
      <c r="A538" s="45">
        <v>45558.375</v>
      </c>
      <c r="B538" s="44">
        <v>17.861155</v>
      </c>
    </row>
    <row r="539" spans="1:2" x14ac:dyDescent="0.35">
      <c r="A539" s="45">
        <v>45558.416666666701</v>
      </c>
      <c r="B539" s="44">
        <v>15.3352275862069</v>
      </c>
    </row>
    <row r="540" spans="1:2" x14ac:dyDescent="0.35">
      <c r="A540" s="45">
        <v>45558.458333333299</v>
      </c>
      <c r="B540" s="44">
        <v>21.706303333333299</v>
      </c>
    </row>
    <row r="541" spans="1:2" x14ac:dyDescent="0.35">
      <c r="A541" s="45">
        <v>45558.5</v>
      </c>
      <c r="B541" s="44">
        <v>21.396163793103401</v>
      </c>
    </row>
    <row r="542" spans="1:2" x14ac:dyDescent="0.35">
      <c r="A542" s="45">
        <v>45558.541666666701</v>
      </c>
      <c r="B542" s="44">
        <v>19.252485</v>
      </c>
    </row>
    <row r="543" spans="1:2" x14ac:dyDescent="0.35">
      <c r="A543" s="45">
        <v>45558.583333333299</v>
      </c>
      <c r="B543" s="44">
        <v>18.909327586206899</v>
      </c>
    </row>
    <row r="544" spans="1:2" x14ac:dyDescent="0.35">
      <c r="A544" s="45">
        <v>45558.625</v>
      </c>
      <c r="B544" s="44">
        <v>22.991769999999999</v>
      </c>
    </row>
    <row r="545" spans="1:2" x14ac:dyDescent="0.35">
      <c r="A545" s="45">
        <v>45558.666666666701</v>
      </c>
      <c r="B545" s="44">
        <v>18.966015517241399</v>
      </c>
    </row>
    <row r="546" spans="1:2" x14ac:dyDescent="0.35">
      <c r="A546" s="45">
        <v>45558.708333333299</v>
      </c>
      <c r="B546" s="44">
        <v>19.5324216666667</v>
      </c>
    </row>
    <row r="547" spans="1:2" x14ac:dyDescent="0.35">
      <c r="A547" s="45">
        <v>45558.75</v>
      </c>
      <c r="B547" s="44">
        <v>16.385950517241401</v>
      </c>
    </row>
    <row r="548" spans="1:2" x14ac:dyDescent="0.35">
      <c r="A548" s="45">
        <v>45558.791666666701</v>
      </c>
      <c r="B548" s="44">
        <v>17.405635</v>
      </c>
    </row>
    <row r="549" spans="1:2" x14ac:dyDescent="0.35">
      <c r="A549" s="45">
        <v>45558.833333333299</v>
      </c>
      <c r="B549" s="44">
        <v>16.391046551724099</v>
      </c>
    </row>
    <row r="550" spans="1:2" x14ac:dyDescent="0.35">
      <c r="A550" s="45">
        <v>45558.875</v>
      </c>
      <c r="B550" s="44">
        <v>17.387108333333298</v>
      </c>
    </row>
    <row r="551" spans="1:2" x14ac:dyDescent="0.35">
      <c r="A551" s="45">
        <v>45558.916666666701</v>
      </c>
      <c r="B551" s="44">
        <v>25.119048275862099</v>
      </c>
    </row>
    <row r="552" spans="1:2" x14ac:dyDescent="0.35">
      <c r="A552" s="45">
        <v>45558.958333333299</v>
      </c>
      <c r="B552" s="44">
        <v>18.431194999999999</v>
      </c>
    </row>
    <row r="553" spans="1:2" x14ac:dyDescent="0.35">
      <c r="A553" s="45">
        <v>45559</v>
      </c>
      <c r="B553" s="44">
        <v>17.5652068965517</v>
      </c>
    </row>
    <row r="554" spans="1:2" x14ac:dyDescent="0.35">
      <c r="A554" s="45">
        <v>45559.041666666701</v>
      </c>
      <c r="B554" s="44">
        <v>18.661460000000002</v>
      </c>
    </row>
    <row r="555" spans="1:2" x14ac:dyDescent="0.35">
      <c r="A555" s="45">
        <v>45559.083333333299</v>
      </c>
      <c r="B555" s="44">
        <v>21.476087931034499</v>
      </c>
    </row>
    <row r="556" spans="1:2" x14ac:dyDescent="0.35">
      <c r="A556" s="45">
        <v>45559.125</v>
      </c>
      <c r="B556" s="44">
        <v>17.506139999999998</v>
      </c>
    </row>
    <row r="557" spans="1:2" x14ac:dyDescent="0.35">
      <c r="A557" s="45">
        <v>45559.166666666701</v>
      </c>
      <c r="B557" s="44">
        <v>13.9061312068966</v>
      </c>
    </row>
    <row r="558" spans="1:2" x14ac:dyDescent="0.35">
      <c r="A558" s="45">
        <v>45559.208333333299</v>
      </c>
      <c r="B558" s="44">
        <v>8.2668853333333292</v>
      </c>
    </row>
    <row r="559" spans="1:2" x14ac:dyDescent="0.35">
      <c r="A559" s="45">
        <v>45559.25</v>
      </c>
      <c r="B559" s="44">
        <v>6.43452086206897</v>
      </c>
    </row>
    <row r="560" spans="1:2" x14ac:dyDescent="0.35">
      <c r="A560" s="45">
        <v>45559.291666666701</v>
      </c>
      <c r="B560" s="44">
        <v>7.2920641666666697</v>
      </c>
    </row>
    <row r="561" spans="1:2" x14ac:dyDescent="0.35">
      <c r="A561" s="45">
        <v>45559.333333333299</v>
      </c>
      <c r="B561" s="44">
        <v>14.8227896551724</v>
      </c>
    </row>
    <row r="562" spans="1:2" x14ac:dyDescent="0.35">
      <c r="A562" s="45">
        <v>45559.375</v>
      </c>
      <c r="B562" s="44">
        <v>14.500954999999999</v>
      </c>
    </row>
    <row r="563" spans="1:2" x14ac:dyDescent="0.35">
      <c r="A563" s="45">
        <v>45559.416666666701</v>
      </c>
      <c r="B563" s="44">
        <v>11.582286206896599</v>
      </c>
    </row>
    <row r="564" spans="1:2" x14ac:dyDescent="0.35">
      <c r="A564" s="45">
        <v>45559.458333333299</v>
      </c>
      <c r="B564" s="44">
        <v>10.463844833333299</v>
      </c>
    </row>
    <row r="565" spans="1:2" x14ac:dyDescent="0.35">
      <c r="A565" s="45">
        <v>45559.5</v>
      </c>
      <c r="B565" s="44">
        <v>7.2417934482758604</v>
      </c>
    </row>
    <row r="566" spans="1:2" x14ac:dyDescent="0.35">
      <c r="A566" s="45">
        <v>45559.541666666701</v>
      </c>
      <c r="B566" s="44">
        <v>6.4481120000000001</v>
      </c>
    </row>
    <row r="567" spans="1:2" x14ac:dyDescent="0.35">
      <c r="A567" s="45">
        <v>45559.583333333299</v>
      </c>
      <c r="B567" s="44">
        <v>6.0680182758620704</v>
      </c>
    </row>
    <row r="568" spans="1:2" x14ac:dyDescent="0.35">
      <c r="A568" s="45">
        <v>45559.625</v>
      </c>
      <c r="B568" s="44">
        <v>6.5266250000000001</v>
      </c>
    </row>
    <row r="569" spans="1:2" x14ac:dyDescent="0.35">
      <c r="A569" s="45">
        <v>45559.666666666701</v>
      </c>
      <c r="B569" s="44">
        <v>5.4004687931034496</v>
      </c>
    </row>
    <row r="570" spans="1:2" x14ac:dyDescent="0.35">
      <c r="A570" s="45">
        <v>45559.708333333299</v>
      </c>
      <c r="B570" s="44">
        <v>4.9174245000000001</v>
      </c>
    </row>
    <row r="571" spans="1:2" x14ac:dyDescent="0.35">
      <c r="A571" s="45">
        <v>45559.75</v>
      </c>
      <c r="B571" s="44">
        <v>4.1717681034482803</v>
      </c>
    </row>
    <row r="572" spans="1:2" x14ac:dyDescent="0.35">
      <c r="A572" s="45">
        <v>45559.791666666701</v>
      </c>
      <c r="B572" s="44">
        <v>3.4103188333333301</v>
      </c>
    </row>
    <row r="573" spans="1:2" x14ac:dyDescent="0.35">
      <c r="A573" s="45">
        <v>45559.833333333299</v>
      </c>
      <c r="B573" s="44">
        <v>2.9561131034482799</v>
      </c>
    </row>
    <row r="574" spans="1:2" x14ac:dyDescent="0.35">
      <c r="A574" s="45">
        <v>45559.875</v>
      </c>
      <c r="B574" s="44">
        <v>3.4197898333333301</v>
      </c>
    </row>
    <row r="575" spans="1:2" x14ac:dyDescent="0.35">
      <c r="A575" s="45">
        <v>45559.916666666701</v>
      </c>
      <c r="B575" s="44">
        <v>3.6240387931034501</v>
      </c>
    </row>
    <row r="576" spans="1:2" x14ac:dyDescent="0.35">
      <c r="A576" s="45">
        <v>45559.958333333299</v>
      </c>
      <c r="B576" s="44">
        <v>4.3835226666666696</v>
      </c>
    </row>
    <row r="577" spans="1:2" x14ac:dyDescent="0.35">
      <c r="A577" s="45">
        <v>45560</v>
      </c>
      <c r="B577" s="44">
        <v>4.2292117241379303</v>
      </c>
    </row>
    <row r="578" spans="1:2" x14ac:dyDescent="0.35">
      <c r="A578" s="45">
        <v>45560.041666666701</v>
      </c>
      <c r="B578" s="44">
        <v>4.8495428333333299</v>
      </c>
    </row>
    <row r="579" spans="1:2" x14ac:dyDescent="0.35">
      <c r="A579" s="45">
        <v>45560.083333333299</v>
      </c>
      <c r="B579" s="44">
        <v>5.8554586206896602</v>
      </c>
    </row>
    <row r="580" spans="1:2" x14ac:dyDescent="0.35">
      <c r="A580" s="45">
        <v>45560.125</v>
      </c>
      <c r="B580" s="44">
        <v>5.9552335000000003</v>
      </c>
    </row>
    <row r="581" spans="1:2" x14ac:dyDescent="0.35">
      <c r="A581" s="45">
        <v>45560.166666666701</v>
      </c>
      <c r="B581" s="44">
        <v>5.4641234482758598</v>
      </c>
    </row>
    <row r="582" spans="1:2" x14ac:dyDescent="0.35">
      <c r="A582" s="45">
        <v>45560.208333333299</v>
      </c>
      <c r="B582" s="44">
        <v>5.2623118333333299</v>
      </c>
    </row>
    <row r="583" spans="1:2" x14ac:dyDescent="0.35">
      <c r="A583" s="45">
        <v>45560.25</v>
      </c>
      <c r="B583" s="44">
        <v>4.0894806896551703</v>
      </c>
    </row>
    <row r="584" spans="1:2" x14ac:dyDescent="0.35">
      <c r="A584" s="45">
        <v>45560.291666666701</v>
      </c>
      <c r="B584" s="44">
        <v>4.0584891666666696</v>
      </c>
    </row>
    <row r="585" spans="1:2" x14ac:dyDescent="0.35">
      <c r="A585" s="45">
        <v>45560.333333333299</v>
      </c>
      <c r="B585" s="44">
        <v>4.7284108620689702</v>
      </c>
    </row>
    <row r="586" spans="1:2" x14ac:dyDescent="0.35">
      <c r="A586" s="45">
        <v>45560.375</v>
      </c>
      <c r="B586" s="44">
        <v>6.3099603333333301</v>
      </c>
    </row>
    <row r="587" spans="1:2" x14ac:dyDescent="0.35">
      <c r="A587" s="45">
        <v>45560.416666666701</v>
      </c>
      <c r="B587" s="44">
        <v>6.2497175862069003</v>
      </c>
    </row>
    <row r="588" spans="1:2" x14ac:dyDescent="0.35">
      <c r="A588" s="45">
        <v>45560.458333333299</v>
      </c>
      <c r="B588" s="44">
        <v>4.7800238333333303</v>
      </c>
    </row>
    <row r="589" spans="1:2" x14ac:dyDescent="0.35">
      <c r="A589" s="45">
        <v>45560.5</v>
      </c>
      <c r="B589" s="44">
        <v>4.7376579310344802</v>
      </c>
    </row>
    <row r="590" spans="1:2" x14ac:dyDescent="0.35">
      <c r="A590" s="45">
        <v>45560.541666666701</v>
      </c>
      <c r="B590" s="44">
        <v>3.5084308333333301</v>
      </c>
    </row>
    <row r="591" spans="1:2" x14ac:dyDescent="0.35">
      <c r="A591" s="45">
        <v>45560.583333333299</v>
      </c>
      <c r="B591" s="44">
        <v>2.7885620689655202</v>
      </c>
    </row>
    <row r="592" spans="1:2" x14ac:dyDescent="0.35">
      <c r="A592" s="45">
        <v>45560.625</v>
      </c>
      <c r="B592" s="44">
        <v>2.73779166666667</v>
      </c>
    </row>
    <row r="593" spans="1:2" x14ac:dyDescent="0.35">
      <c r="A593" s="45">
        <v>45560.666666666701</v>
      </c>
      <c r="B593" s="44">
        <v>3.79918586206897</v>
      </c>
    </row>
    <row r="594" spans="1:2" x14ac:dyDescent="0.35">
      <c r="A594" s="45">
        <v>45560.708333333299</v>
      </c>
      <c r="B594" s="44">
        <v>4.7501141666666697</v>
      </c>
    </row>
    <row r="595" spans="1:2" x14ac:dyDescent="0.35">
      <c r="A595" s="45">
        <v>45560.75</v>
      </c>
      <c r="B595" s="44">
        <v>6.9685808620689702</v>
      </c>
    </row>
    <row r="596" spans="1:2" x14ac:dyDescent="0.35">
      <c r="A596" s="45">
        <v>45560.791666666701</v>
      </c>
      <c r="B596" s="44">
        <v>6.6998306666666698</v>
      </c>
    </row>
    <row r="597" spans="1:2" x14ac:dyDescent="0.35">
      <c r="A597" s="45">
        <v>45560.833333333299</v>
      </c>
      <c r="B597" s="44">
        <v>4.2319062068965501</v>
      </c>
    </row>
    <row r="598" spans="1:2" x14ac:dyDescent="0.35">
      <c r="A598" s="45">
        <v>45560.875</v>
      </c>
      <c r="B598" s="44">
        <v>5.1102974999999997</v>
      </c>
    </row>
    <row r="599" spans="1:2" x14ac:dyDescent="0.35">
      <c r="A599" s="45">
        <v>45560.916666666701</v>
      </c>
      <c r="B599" s="44">
        <v>6.9678774137930999</v>
      </c>
    </row>
    <row r="600" spans="1:2" x14ac:dyDescent="0.35">
      <c r="A600" s="45">
        <v>45560.958333333299</v>
      </c>
      <c r="B600" s="44">
        <v>4.7179016666666698</v>
      </c>
    </row>
    <row r="601" spans="1:2" x14ac:dyDescent="0.35">
      <c r="A601" s="45">
        <v>45561</v>
      </c>
      <c r="B601" s="44">
        <v>5.1168739655172404</v>
      </c>
    </row>
    <row r="602" spans="1:2" x14ac:dyDescent="0.35">
      <c r="A602" s="45">
        <v>45561.041666666701</v>
      </c>
      <c r="B602" s="44">
        <v>5.7364886666666699</v>
      </c>
    </row>
    <row r="603" spans="1:2" x14ac:dyDescent="0.35">
      <c r="A603" s="45">
        <v>45561.083333333299</v>
      </c>
      <c r="B603" s="44">
        <v>6.2525863793103396</v>
      </c>
    </row>
    <row r="604" spans="1:2" x14ac:dyDescent="0.35">
      <c r="A604" s="45">
        <v>45561.125</v>
      </c>
      <c r="B604" s="44">
        <v>6.0709284999999999</v>
      </c>
    </row>
    <row r="605" spans="1:2" x14ac:dyDescent="0.35">
      <c r="A605" s="45">
        <v>45561.166666666701</v>
      </c>
      <c r="B605" s="44">
        <v>6.7722496551724101</v>
      </c>
    </row>
    <row r="606" spans="1:2" x14ac:dyDescent="0.35">
      <c r="A606" s="45">
        <v>45561.208333333299</v>
      </c>
      <c r="B606" s="44">
        <v>7.1325764999999999</v>
      </c>
    </row>
    <row r="607" spans="1:2" x14ac:dyDescent="0.35">
      <c r="A607" s="45">
        <v>45561.25</v>
      </c>
      <c r="B607" s="44">
        <v>7.1046868965517298</v>
      </c>
    </row>
    <row r="608" spans="1:2" x14ac:dyDescent="0.35">
      <c r="A608" s="45">
        <v>45561.291666666701</v>
      </c>
      <c r="B608" s="44">
        <v>5.5653358333333296</v>
      </c>
    </row>
    <row r="609" spans="1:2" x14ac:dyDescent="0.35">
      <c r="A609" s="45">
        <v>45561.333333333299</v>
      </c>
      <c r="B609" s="44">
        <v>1.8993301724137901</v>
      </c>
    </row>
    <row r="610" spans="1:2" x14ac:dyDescent="0.35">
      <c r="A610" s="45">
        <v>45561.375</v>
      </c>
      <c r="B610" s="44">
        <v>0.89120268333333297</v>
      </c>
    </row>
    <row r="611" spans="1:2" x14ac:dyDescent="0.35">
      <c r="A611" s="45">
        <v>45561.416666666701</v>
      </c>
      <c r="B611" s="44">
        <v>0.86187100000000005</v>
      </c>
    </row>
    <row r="612" spans="1:2" x14ac:dyDescent="0.35">
      <c r="A612" s="45">
        <v>45561.458333333299</v>
      </c>
      <c r="B612" s="44">
        <v>1.28196531666667</v>
      </c>
    </row>
    <row r="613" spans="1:2" x14ac:dyDescent="0.35">
      <c r="A613" s="45">
        <v>45561.5</v>
      </c>
      <c r="B613" s="44">
        <v>1.56432034482759</v>
      </c>
    </row>
    <row r="614" spans="1:2" x14ac:dyDescent="0.35">
      <c r="A614" s="45">
        <v>45561.541666666701</v>
      </c>
      <c r="B614" s="44">
        <v>1.77483683333333</v>
      </c>
    </row>
    <row r="615" spans="1:2" x14ac:dyDescent="0.35">
      <c r="A615" s="45">
        <v>45561.583333333299</v>
      </c>
      <c r="B615" s="44">
        <v>2.6506413793103398</v>
      </c>
    </row>
    <row r="616" spans="1:2" x14ac:dyDescent="0.35">
      <c r="A616" s="45">
        <v>45561.625</v>
      </c>
      <c r="B616" s="44">
        <v>2.6149684999999998</v>
      </c>
    </row>
    <row r="617" spans="1:2" x14ac:dyDescent="0.35">
      <c r="A617" s="45">
        <v>45561.666666666701</v>
      </c>
      <c r="B617" s="44">
        <v>3.2823950689655201</v>
      </c>
    </row>
    <row r="618" spans="1:2" x14ac:dyDescent="0.35">
      <c r="A618" s="45">
        <v>45561.708333333299</v>
      </c>
      <c r="B618" s="44">
        <v>1.93136366666667</v>
      </c>
    </row>
    <row r="619" spans="1:2" x14ac:dyDescent="0.35">
      <c r="A619" s="45">
        <v>45561.75</v>
      </c>
      <c r="B619" s="44">
        <v>2.0959412068965499</v>
      </c>
    </row>
    <row r="620" spans="1:2" x14ac:dyDescent="0.35">
      <c r="A620" s="45">
        <v>45561.791666666701</v>
      </c>
      <c r="B620" s="44">
        <v>2.3193695000000001</v>
      </c>
    </row>
    <row r="621" spans="1:2" x14ac:dyDescent="0.35">
      <c r="A621" s="45">
        <v>45561.833333333299</v>
      </c>
      <c r="B621" s="44">
        <v>2.48557051724138</v>
      </c>
    </row>
    <row r="622" spans="1:2" x14ac:dyDescent="0.35">
      <c r="A622" s="45">
        <v>45561.875</v>
      </c>
      <c r="B622" s="44">
        <v>2.564997</v>
      </c>
    </row>
    <row r="623" spans="1:2" x14ac:dyDescent="0.35">
      <c r="A623" s="45">
        <v>45561.916666666701</v>
      </c>
      <c r="B623" s="44">
        <v>1.7524022413793101</v>
      </c>
    </row>
    <row r="624" spans="1:2" x14ac:dyDescent="0.35">
      <c r="A624" s="45">
        <v>45561.958333333299</v>
      </c>
      <c r="B624" s="44">
        <v>1.7828255</v>
      </c>
    </row>
    <row r="625" spans="1:2" x14ac:dyDescent="0.35">
      <c r="A625" s="45">
        <v>45562</v>
      </c>
      <c r="B625" s="44">
        <v>2.28455275862069</v>
      </c>
    </row>
    <row r="626" spans="1:2" x14ac:dyDescent="0.35">
      <c r="A626" s="45">
        <v>45562.041666666701</v>
      </c>
      <c r="B626" s="44">
        <v>2.3125228333333299</v>
      </c>
    </row>
    <row r="627" spans="1:2" x14ac:dyDescent="0.35">
      <c r="A627" s="45">
        <v>45562.083333333299</v>
      </c>
      <c r="B627" s="44">
        <v>2.1653229310344799</v>
      </c>
    </row>
    <row r="628" spans="1:2" x14ac:dyDescent="0.35">
      <c r="A628" s="45">
        <v>45562.125</v>
      </c>
      <c r="B628" s="44">
        <v>2.06056966666667</v>
      </c>
    </row>
    <row r="629" spans="1:2" x14ac:dyDescent="0.35">
      <c r="A629" s="45">
        <v>45562.166666666701</v>
      </c>
      <c r="B629" s="44">
        <v>1.58965034482759</v>
      </c>
    </row>
    <row r="630" spans="1:2" x14ac:dyDescent="0.35">
      <c r="A630" s="45">
        <v>45562.208333333299</v>
      </c>
      <c r="B630" s="44">
        <v>1.6358333333333299</v>
      </c>
    </row>
    <row r="631" spans="1:2" x14ac:dyDescent="0.35">
      <c r="A631" s="45">
        <v>45562.25</v>
      </c>
      <c r="B631" s="44">
        <v>1.6047775862069</v>
      </c>
    </row>
    <row r="632" spans="1:2" x14ac:dyDescent="0.35">
      <c r="A632" s="45">
        <v>45562.291666666701</v>
      </c>
      <c r="B632" s="44">
        <v>1.9003398333333299</v>
      </c>
    </row>
    <row r="633" spans="1:2" x14ac:dyDescent="0.35">
      <c r="A633" s="45">
        <v>45562.333333333299</v>
      </c>
      <c r="B633" s="44">
        <v>2.1236125862069</v>
      </c>
    </row>
    <row r="634" spans="1:2" x14ac:dyDescent="0.35">
      <c r="A634" s="45">
        <v>45562.375</v>
      </c>
      <c r="B634" s="44">
        <v>2.6902251666666701</v>
      </c>
    </row>
    <row r="635" spans="1:2" x14ac:dyDescent="0.35">
      <c r="A635" s="45">
        <v>45562.416666666701</v>
      </c>
      <c r="B635" s="44">
        <v>3.27281413793103</v>
      </c>
    </row>
    <row r="636" spans="1:2" x14ac:dyDescent="0.35">
      <c r="A636" s="45">
        <v>45562.458333333299</v>
      </c>
      <c r="B636" s="44">
        <v>3.0650316666666702</v>
      </c>
    </row>
    <row r="637" spans="1:2" x14ac:dyDescent="0.35">
      <c r="A637" s="45">
        <v>45562.5</v>
      </c>
      <c r="B637" s="44">
        <v>2.8498439655172398</v>
      </c>
    </row>
    <row r="638" spans="1:2" x14ac:dyDescent="0.35">
      <c r="A638" s="45">
        <v>45562.541666666701</v>
      </c>
      <c r="B638" s="44">
        <v>2.9974388333333302</v>
      </c>
    </row>
    <row r="639" spans="1:2" x14ac:dyDescent="0.35">
      <c r="A639" s="45">
        <v>45562.583333333299</v>
      </c>
      <c r="B639" s="44">
        <v>4.4720798275862004</v>
      </c>
    </row>
    <row r="640" spans="1:2" x14ac:dyDescent="0.35">
      <c r="A640" s="45">
        <v>45562.625</v>
      </c>
      <c r="B640" s="44">
        <v>5.1973143333333303</v>
      </c>
    </row>
    <row r="641" spans="1:2" x14ac:dyDescent="0.35">
      <c r="A641" s="45">
        <v>45562.666666666701</v>
      </c>
      <c r="B641" s="44">
        <v>4.9233084482758596</v>
      </c>
    </row>
    <row r="642" spans="1:2" x14ac:dyDescent="0.35">
      <c r="A642" s="45">
        <v>45562.708333333299</v>
      </c>
      <c r="B642" s="44">
        <v>3.5180226666666701</v>
      </c>
    </row>
    <row r="643" spans="1:2" x14ac:dyDescent="0.35">
      <c r="A643" s="45">
        <v>45562.75</v>
      </c>
      <c r="B643" s="44">
        <v>2.9911625862069</v>
      </c>
    </row>
    <row r="644" spans="1:2" x14ac:dyDescent="0.35">
      <c r="A644" s="45">
        <v>45562.791666666701</v>
      </c>
      <c r="B644" s="44">
        <v>3.5438338333333301</v>
      </c>
    </row>
    <row r="645" spans="1:2" x14ac:dyDescent="0.35">
      <c r="A645" s="45">
        <v>45562.833333333299</v>
      </c>
      <c r="B645" s="44">
        <v>2.92648465517241</v>
      </c>
    </row>
    <row r="646" spans="1:2" x14ac:dyDescent="0.35">
      <c r="A646" s="45">
        <v>45562.875</v>
      </c>
      <c r="B646" s="44">
        <v>3.05416516666667</v>
      </c>
    </row>
    <row r="647" spans="1:2" x14ac:dyDescent="0.35">
      <c r="A647" s="45">
        <v>45562.916666666701</v>
      </c>
      <c r="B647" s="44">
        <v>5.2809165517241397</v>
      </c>
    </row>
    <row r="648" spans="1:2" x14ac:dyDescent="0.35">
      <c r="A648" s="45">
        <v>45562.958333333299</v>
      </c>
      <c r="B648" s="44">
        <v>5.2659134999999999</v>
      </c>
    </row>
    <row r="649" spans="1:2" x14ac:dyDescent="0.35">
      <c r="A649" s="45">
        <v>45563</v>
      </c>
      <c r="B649" s="44">
        <v>4.6028101724137898</v>
      </c>
    </row>
    <row r="650" spans="1:2" x14ac:dyDescent="0.35">
      <c r="A650" s="45">
        <v>45563.041666666701</v>
      </c>
      <c r="B650" s="44">
        <v>4.5540143333333303</v>
      </c>
    </row>
    <row r="651" spans="1:2" x14ac:dyDescent="0.35">
      <c r="A651" s="45">
        <v>45563.083333333299</v>
      </c>
      <c r="B651" s="44">
        <v>6.3497470689655202</v>
      </c>
    </row>
    <row r="652" spans="1:2" x14ac:dyDescent="0.35">
      <c r="A652" s="45">
        <v>45563.125</v>
      </c>
      <c r="B652" s="44">
        <v>5.8116248333333296</v>
      </c>
    </row>
    <row r="653" spans="1:2" x14ac:dyDescent="0.35">
      <c r="A653" s="45">
        <v>45563.166666666701</v>
      </c>
      <c r="B653" s="44">
        <v>5.0363010344827597</v>
      </c>
    </row>
    <row r="654" spans="1:2" x14ac:dyDescent="0.35">
      <c r="A654" s="45">
        <v>45563.208333333299</v>
      </c>
      <c r="B654" s="44">
        <v>4.2911966666666697</v>
      </c>
    </row>
    <row r="655" spans="1:2" x14ac:dyDescent="0.35">
      <c r="A655" s="45">
        <v>45563.25</v>
      </c>
      <c r="B655" s="44">
        <v>3.9995479310344799</v>
      </c>
    </row>
    <row r="656" spans="1:2" x14ac:dyDescent="0.35">
      <c r="A656" s="45">
        <v>45563.291666666701</v>
      </c>
      <c r="B656" s="44">
        <v>3.3673436666666698</v>
      </c>
    </row>
    <row r="657" spans="1:2" x14ac:dyDescent="0.35">
      <c r="A657" s="45">
        <v>45563.333333333299</v>
      </c>
      <c r="B657" s="44">
        <v>3.0710896551724098</v>
      </c>
    </row>
    <row r="658" spans="1:2" x14ac:dyDescent="0.35">
      <c r="A658" s="45">
        <v>45563.375</v>
      </c>
      <c r="B658" s="44">
        <v>3.4816908333333298</v>
      </c>
    </row>
    <row r="659" spans="1:2" x14ac:dyDescent="0.35">
      <c r="A659" s="45">
        <v>45563.416666666701</v>
      </c>
      <c r="B659" s="44">
        <v>2.9401398275862101</v>
      </c>
    </row>
    <row r="660" spans="1:2" x14ac:dyDescent="0.35">
      <c r="A660" s="45">
        <v>45563.458333333299</v>
      </c>
      <c r="B660" s="44">
        <v>3.3244579999999999</v>
      </c>
    </row>
    <row r="661" spans="1:2" x14ac:dyDescent="0.35">
      <c r="A661" s="45">
        <v>45563.5</v>
      </c>
      <c r="B661" s="44">
        <v>3.4920770689655201</v>
      </c>
    </row>
    <row r="662" spans="1:2" x14ac:dyDescent="0.35">
      <c r="A662" s="45">
        <v>45563.541666666701</v>
      </c>
      <c r="B662" s="44">
        <v>4.4046209999999997</v>
      </c>
    </row>
    <row r="663" spans="1:2" x14ac:dyDescent="0.35">
      <c r="A663" s="45">
        <v>45563.583333333299</v>
      </c>
      <c r="B663" s="44">
        <v>4.1605150000000002</v>
      </c>
    </row>
    <row r="664" spans="1:2" x14ac:dyDescent="0.35">
      <c r="A664" s="45">
        <v>45563.625</v>
      </c>
      <c r="B664" s="44">
        <v>3.9542938333333302</v>
      </c>
    </row>
    <row r="665" spans="1:2" x14ac:dyDescent="0.35">
      <c r="A665" s="45">
        <v>45563.666666666701</v>
      </c>
      <c r="B665" s="44">
        <v>3.0298663793103402</v>
      </c>
    </row>
    <row r="666" spans="1:2" x14ac:dyDescent="0.35">
      <c r="A666" s="45">
        <v>45563.708333333299</v>
      </c>
      <c r="B666" s="44">
        <v>3.5828596666666699</v>
      </c>
    </row>
    <row r="667" spans="1:2" x14ac:dyDescent="0.35">
      <c r="A667" s="45">
        <v>45563.75</v>
      </c>
      <c r="B667" s="44">
        <v>3.4771291379310401</v>
      </c>
    </row>
    <row r="668" spans="1:2" x14ac:dyDescent="0.35">
      <c r="A668" s="45">
        <v>45563.791666666701</v>
      </c>
      <c r="B668" s="44">
        <v>3.6333523333333302</v>
      </c>
    </row>
    <row r="669" spans="1:2" x14ac:dyDescent="0.35">
      <c r="A669" s="45">
        <v>45563.833333333299</v>
      </c>
      <c r="B669" s="44">
        <v>4.62005379310345</v>
      </c>
    </row>
    <row r="670" spans="1:2" x14ac:dyDescent="0.35">
      <c r="A670" s="45">
        <v>45563.875</v>
      </c>
      <c r="B670" s="44">
        <v>5.6049730000000002</v>
      </c>
    </row>
    <row r="671" spans="1:2" x14ac:dyDescent="0.35">
      <c r="A671" s="45">
        <v>45563.916666666701</v>
      </c>
      <c r="B671" s="44">
        <v>5.1057965517241399</v>
      </c>
    </row>
    <row r="672" spans="1:2" x14ac:dyDescent="0.35">
      <c r="A672" s="45">
        <v>45563.958333333299</v>
      </c>
      <c r="B672" s="44">
        <v>6.1529786666666704</v>
      </c>
    </row>
    <row r="673" spans="1:2" x14ac:dyDescent="0.35">
      <c r="A673" s="45">
        <v>45564</v>
      </c>
      <c r="B673" s="44">
        <v>6.3057236206896503</v>
      </c>
    </row>
    <row r="674" spans="1:2" x14ac:dyDescent="0.35">
      <c r="A674" s="45">
        <v>45564.041666666701</v>
      </c>
      <c r="B674" s="44">
        <v>6.01480949152542</v>
      </c>
    </row>
    <row r="675" spans="1:2" x14ac:dyDescent="0.35">
      <c r="A675" s="45">
        <v>45564.083333333299</v>
      </c>
      <c r="B675" s="44">
        <v>6.2613508333333296</v>
      </c>
    </row>
    <row r="676" spans="1:2" x14ac:dyDescent="0.35">
      <c r="A676" s="45">
        <v>45564.125</v>
      </c>
      <c r="B676" s="44">
        <v>7.0266168333333301</v>
      </c>
    </row>
    <row r="677" spans="1:2" x14ac:dyDescent="0.35">
      <c r="A677" s="45">
        <v>45564.166666666701</v>
      </c>
      <c r="B677" s="44">
        <v>7.1908946551724098</v>
      </c>
    </row>
    <row r="678" spans="1:2" x14ac:dyDescent="0.35">
      <c r="A678" s="45">
        <v>45564.208333333299</v>
      </c>
      <c r="B678" s="44">
        <v>7.2876586666666698</v>
      </c>
    </row>
    <row r="679" spans="1:2" x14ac:dyDescent="0.35">
      <c r="A679" s="45">
        <v>45564.25</v>
      </c>
      <c r="B679" s="44">
        <v>7.9734646551724104</v>
      </c>
    </row>
    <row r="680" spans="1:2" x14ac:dyDescent="0.35">
      <c r="A680" s="45">
        <v>45564.291666666701</v>
      </c>
      <c r="B680" s="44">
        <v>6.5041368333333303</v>
      </c>
    </row>
    <row r="681" spans="1:2" x14ac:dyDescent="0.35">
      <c r="A681" s="45">
        <v>45564.333333333299</v>
      </c>
      <c r="B681" s="44">
        <v>4.9347139655172398</v>
      </c>
    </row>
    <row r="682" spans="1:2" x14ac:dyDescent="0.35">
      <c r="A682" s="45">
        <v>45564.375</v>
      </c>
      <c r="B682" s="44">
        <v>6.0438111666666696</v>
      </c>
    </row>
    <row r="683" spans="1:2" x14ac:dyDescent="0.35">
      <c r="A683" s="45">
        <v>45564.416666666701</v>
      </c>
      <c r="B683" s="44">
        <v>5.56709310344828</v>
      </c>
    </row>
    <row r="684" spans="1:2" x14ac:dyDescent="0.35">
      <c r="A684" s="45">
        <v>45564.458333333299</v>
      </c>
      <c r="B684" s="44">
        <v>4.6802365000000004</v>
      </c>
    </row>
    <row r="685" spans="1:2" x14ac:dyDescent="0.35">
      <c r="A685" s="45">
        <v>45564.5</v>
      </c>
      <c r="B685" s="44">
        <v>3.3423586206896601</v>
      </c>
    </row>
    <row r="686" spans="1:2" x14ac:dyDescent="0.35">
      <c r="A686" s="45">
        <v>45564.541666666701</v>
      </c>
      <c r="B686" s="44">
        <v>3.6842698333333299</v>
      </c>
    </row>
    <row r="687" spans="1:2" x14ac:dyDescent="0.35">
      <c r="A687" s="45">
        <v>45564.583333333299</v>
      </c>
      <c r="B687" s="44">
        <v>3.7535382758620699</v>
      </c>
    </row>
    <row r="688" spans="1:2" x14ac:dyDescent="0.35">
      <c r="A688" s="45">
        <v>45564.625</v>
      </c>
      <c r="B688" s="44">
        <v>4.0014641666666702</v>
      </c>
    </row>
    <row r="689" spans="1:2" x14ac:dyDescent="0.35">
      <c r="A689" s="45">
        <v>45564.666666666701</v>
      </c>
      <c r="B689" s="44">
        <v>4.0810108620689602</v>
      </c>
    </row>
    <row r="690" spans="1:2" x14ac:dyDescent="0.35">
      <c r="A690" s="45">
        <v>45564.708333333299</v>
      </c>
      <c r="B690" s="44">
        <v>3.9141123333333301</v>
      </c>
    </row>
    <row r="691" spans="1:2" x14ac:dyDescent="0.35">
      <c r="A691" s="45">
        <v>45564.75</v>
      </c>
      <c r="B691" s="44">
        <v>3.9577262068965502</v>
      </c>
    </row>
    <row r="692" spans="1:2" x14ac:dyDescent="0.35">
      <c r="A692" s="45">
        <v>45564.791666666701</v>
      </c>
      <c r="B692" s="44">
        <v>3.9472429999999998</v>
      </c>
    </row>
    <row r="693" spans="1:2" x14ac:dyDescent="0.35">
      <c r="A693" s="45">
        <v>45564.833333333299</v>
      </c>
      <c r="B693" s="44">
        <v>4.0299653448275903</v>
      </c>
    </row>
    <row r="694" spans="1:2" x14ac:dyDescent="0.35">
      <c r="A694" s="45">
        <v>45564.875</v>
      </c>
      <c r="B694" s="44">
        <v>3.9054056666666699</v>
      </c>
    </row>
    <row r="695" spans="1:2" x14ac:dyDescent="0.35">
      <c r="A695" s="45">
        <v>45564.916666666701</v>
      </c>
      <c r="B695" s="44">
        <v>3.7023603448275901</v>
      </c>
    </row>
    <row r="696" spans="1:2" x14ac:dyDescent="0.35">
      <c r="A696" s="45">
        <v>45564.958333333299</v>
      </c>
      <c r="B696" s="44">
        <v>3.77381716666667</v>
      </c>
    </row>
    <row r="697" spans="1:2" x14ac:dyDescent="0.35">
      <c r="A697" s="45">
        <v>45565</v>
      </c>
      <c r="B697" s="44">
        <v>3.2532132758620702</v>
      </c>
    </row>
    <row r="698" spans="1:2" x14ac:dyDescent="0.35">
      <c r="A698" s="45">
        <v>45565.041666666701</v>
      </c>
      <c r="B698" s="44">
        <v>2.7461308333333299</v>
      </c>
    </row>
    <row r="699" spans="1:2" x14ac:dyDescent="0.35">
      <c r="A699" s="45">
        <v>45565.083333333299</v>
      </c>
      <c r="B699" s="44">
        <v>2.37084637931035</v>
      </c>
    </row>
    <row r="700" spans="1:2" x14ac:dyDescent="0.35">
      <c r="A700" s="45">
        <v>45565.125</v>
      </c>
      <c r="B700" s="44">
        <v>1.7289621666666699</v>
      </c>
    </row>
    <row r="701" spans="1:2" x14ac:dyDescent="0.35">
      <c r="A701" s="45">
        <v>45565.166666666701</v>
      </c>
      <c r="B701" s="44">
        <v>1.2060862068965501</v>
      </c>
    </row>
    <row r="702" spans="1:2" x14ac:dyDescent="0.35">
      <c r="A702" s="45">
        <v>45565.208333333299</v>
      </c>
      <c r="B702" s="44">
        <v>0.442552416666667</v>
      </c>
    </row>
    <row r="703" spans="1:2" x14ac:dyDescent="0.35">
      <c r="A703" s="45">
        <v>45565.25</v>
      </c>
      <c r="B703" s="44">
        <v>0.24140985000000001</v>
      </c>
    </row>
    <row r="704" spans="1:2" x14ac:dyDescent="0.35">
      <c r="A704" s="45">
        <v>45565.291666666701</v>
      </c>
      <c r="B704" s="44">
        <v>0.219503641666667</v>
      </c>
    </row>
    <row r="705" spans="1:2" x14ac:dyDescent="0.35">
      <c r="A705" s="45">
        <v>45565.333333333299</v>
      </c>
      <c r="B705" s="44">
        <v>0.80514148275862096</v>
      </c>
    </row>
    <row r="706" spans="1:2" x14ac:dyDescent="0.35">
      <c r="A706" s="45">
        <v>45565.375</v>
      </c>
      <c r="B706" s="44">
        <v>1.15451761666667</v>
      </c>
    </row>
    <row r="707" spans="1:2" x14ac:dyDescent="0.35">
      <c r="A707" s="45">
        <v>45565.416666666701</v>
      </c>
      <c r="B707" s="44">
        <v>1.1866964827586199</v>
      </c>
    </row>
    <row r="708" spans="1:2" x14ac:dyDescent="0.35">
      <c r="A708" s="45">
        <v>45565.458333333299</v>
      </c>
      <c r="B708" s="44">
        <v>1.0598143666666699</v>
      </c>
    </row>
    <row r="709" spans="1:2" x14ac:dyDescent="0.35">
      <c r="A709" s="45">
        <v>45565.5</v>
      </c>
      <c r="B709" s="44">
        <v>1.2410594827586201</v>
      </c>
    </row>
    <row r="710" spans="1:2" x14ac:dyDescent="0.35">
      <c r="A710" s="45">
        <v>45565.541666666701</v>
      </c>
      <c r="B710" s="44">
        <v>1.2899935333333299</v>
      </c>
    </row>
    <row r="711" spans="1:2" x14ac:dyDescent="0.35">
      <c r="A711" s="45">
        <v>45565.583333333299</v>
      </c>
      <c r="B711" s="44">
        <v>1.10051374137931</v>
      </c>
    </row>
    <row r="712" spans="1:2" x14ac:dyDescent="0.35">
      <c r="A712" s="45">
        <v>45565.625</v>
      </c>
      <c r="B712" s="44">
        <v>1.2003221666666699</v>
      </c>
    </row>
    <row r="713" spans="1:2" x14ac:dyDescent="0.35">
      <c r="A713" s="45">
        <v>45565.666666666701</v>
      </c>
      <c r="B713" s="44">
        <v>1.3068498275862099</v>
      </c>
    </row>
    <row r="714" spans="1:2" x14ac:dyDescent="0.35">
      <c r="A714" s="45">
        <v>45565.708333333299</v>
      </c>
      <c r="B714" s="44">
        <v>1.6566636666666701</v>
      </c>
    </row>
    <row r="715" spans="1:2" x14ac:dyDescent="0.35">
      <c r="A715" s="45">
        <v>45565.75</v>
      </c>
      <c r="B715" s="44">
        <v>1.3756370172413801</v>
      </c>
    </row>
    <row r="716" spans="1:2" x14ac:dyDescent="0.35">
      <c r="A716" s="45">
        <v>45565.791666666701</v>
      </c>
      <c r="B716" s="44">
        <v>1.1331811166666701</v>
      </c>
    </row>
    <row r="717" spans="1:2" x14ac:dyDescent="0.35">
      <c r="A717" s="45">
        <v>45565.833333333299</v>
      </c>
      <c r="B717" s="44">
        <v>1.85524293103448</v>
      </c>
    </row>
    <row r="718" spans="1:2" x14ac:dyDescent="0.35">
      <c r="A718" s="45">
        <v>45565.875</v>
      </c>
      <c r="B718" s="44">
        <v>2.2323853333333301</v>
      </c>
    </row>
    <row r="719" spans="1:2" x14ac:dyDescent="0.35">
      <c r="A719" s="45">
        <v>45565.916666666701</v>
      </c>
      <c r="B719" s="44">
        <v>2.0194772413793101</v>
      </c>
    </row>
    <row r="720" spans="1:2" x14ac:dyDescent="0.35">
      <c r="A720" s="45">
        <v>45565.958333333299</v>
      </c>
      <c r="B720" s="44">
        <v>2.17155533333333</v>
      </c>
    </row>
    <row r="721" spans="1:2" x14ac:dyDescent="0.35">
      <c r="A721" s="45">
        <v>45566</v>
      </c>
      <c r="B721" s="44">
        <v>1.3969618965517201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9945C-A5AF-4007-8714-72C5FF6B3F2A}">
  <dimension ref="A1:H723"/>
  <sheetViews>
    <sheetView topLeftCell="A690" zoomScaleNormal="100" workbookViewId="0">
      <selection activeCell="H711" sqref="H711"/>
    </sheetView>
  </sheetViews>
  <sheetFormatPr defaultColWidth="9.1796875" defaultRowHeight="12.5" x14ac:dyDescent="0.25"/>
  <cols>
    <col min="1" max="1" width="15.453125" style="27" bestFit="1" customWidth="1"/>
    <col min="2" max="2" width="7.81640625" style="49" customWidth="1"/>
    <col min="3" max="3" width="17.453125" style="48" bestFit="1" customWidth="1"/>
    <col min="4" max="4" width="9.1796875" style="47"/>
    <col min="5" max="5" width="9.1796875" style="46"/>
    <col min="6" max="7" width="9.1796875" style="27"/>
    <col min="8" max="8" width="15.453125" style="27" bestFit="1" customWidth="1"/>
    <col min="9" max="16384" width="9.1796875" style="27"/>
  </cols>
  <sheetData>
    <row r="1" spans="1:8" ht="13" x14ac:dyDescent="0.3">
      <c r="B1" s="64"/>
      <c r="C1" s="63"/>
    </row>
    <row r="2" spans="1:8" ht="13.25" x14ac:dyDescent="0.25">
      <c r="B2" s="46"/>
    </row>
    <row r="3" spans="1:8" ht="13.25" x14ac:dyDescent="0.25">
      <c r="B3" s="62" t="s">
        <v>287</v>
      </c>
      <c r="C3" s="61" t="s">
        <v>286</v>
      </c>
      <c r="D3" s="60" t="s">
        <v>285</v>
      </c>
      <c r="E3" s="59" t="s">
        <v>222</v>
      </c>
    </row>
    <row r="4" spans="1:8" ht="13.25" x14ac:dyDescent="0.25">
      <c r="A4" s="50"/>
      <c r="B4" s="58">
        <v>45536</v>
      </c>
      <c r="C4" s="56">
        <v>45536</v>
      </c>
      <c r="D4" s="57">
        <v>45536</v>
      </c>
      <c r="E4" s="51">
        <v>18</v>
      </c>
      <c r="F4" s="55"/>
      <c r="H4" s="50"/>
    </row>
    <row r="5" spans="1:8" ht="13.25" x14ac:dyDescent="0.25">
      <c r="A5" s="50"/>
      <c r="B5" s="58">
        <v>45536.041666666664</v>
      </c>
      <c r="C5" s="56">
        <v>45536.041666666664</v>
      </c>
      <c r="D5" s="57">
        <v>45536.041666666664</v>
      </c>
      <c r="E5" s="51">
        <v>19</v>
      </c>
      <c r="F5" s="55"/>
      <c r="H5" s="50"/>
    </row>
    <row r="6" spans="1:8" ht="13.25" x14ac:dyDescent="0.25">
      <c r="A6" s="50"/>
      <c r="B6" s="58">
        <v>45536.083333333328</v>
      </c>
      <c r="C6" s="56">
        <v>45536.083333333328</v>
      </c>
      <c r="D6" s="57">
        <v>45536.083333333328</v>
      </c>
      <c r="E6" s="51">
        <v>18</v>
      </c>
      <c r="F6" s="55"/>
      <c r="H6" s="50"/>
    </row>
    <row r="7" spans="1:8" ht="13.25" x14ac:dyDescent="0.25">
      <c r="A7" s="50"/>
      <c r="B7" s="58">
        <v>45536.125</v>
      </c>
      <c r="C7" s="56">
        <v>45536.125</v>
      </c>
      <c r="D7" s="57">
        <v>45536.125</v>
      </c>
      <c r="E7" s="51">
        <v>18</v>
      </c>
      <c r="F7" s="55"/>
      <c r="H7" s="50"/>
    </row>
    <row r="8" spans="1:8" ht="13.25" x14ac:dyDescent="0.25">
      <c r="A8" s="50"/>
      <c r="B8" s="58">
        <v>45536.166666666664</v>
      </c>
      <c r="C8" s="56">
        <v>45536.166666666664</v>
      </c>
      <c r="D8" s="57">
        <v>45536.166666666664</v>
      </c>
      <c r="E8" s="51">
        <v>20</v>
      </c>
      <c r="F8" s="55"/>
      <c r="H8" s="50"/>
    </row>
    <row r="9" spans="1:8" ht="13.25" x14ac:dyDescent="0.25">
      <c r="A9" s="50"/>
      <c r="B9" s="58">
        <v>45536.208333333328</v>
      </c>
      <c r="C9" s="56">
        <v>45536.208333333328</v>
      </c>
      <c r="D9" s="57">
        <v>45536.208333333328</v>
      </c>
      <c r="E9" s="51">
        <v>20</v>
      </c>
      <c r="F9" s="55"/>
      <c r="H9" s="50"/>
    </row>
    <row r="10" spans="1:8" ht="13.25" x14ac:dyDescent="0.25">
      <c r="A10" s="50"/>
      <c r="B10" s="58">
        <v>45536.25</v>
      </c>
      <c r="C10" s="56">
        <v>45536.25</v>
      </c>
      <c r="D10" s="57">
        <v>45536.25</v>
      </c>
      <c r="E10" s="51">
        <v>18</v>
      </c>
      <c r="F10" s="55"/>
      <c r="H10" s="50"/>
    </row>
    <row r="11" spans="1:8" ht="13.25" x14ac:dyDescent="0.25">
      <c r="A11" s="50"/>
      <c r="B11" s="58">
        <v>45536.291666666664</v>
      </c>
      <c r="C11" s="56">
        <v>45536.291666666664</v>
      </c>
      <c r="D11" s="57">
        <v>45536.291666666664</v>
      </c>
      <c r="E11" s="51">
        <v>20</v>
      </c>
      <c r="F11" s="55"/>
      <c r="H11" s="50"/>
    </row>
    <row r="12" spans="1:8" ht="13.25" x14ac:dyDescent="0.25">
      <c r="A12" s="50"/>
      <c r="B12" s="58">
        <v>45536.333333333328</v>
      </c>
      <c r="C12" s="56">
        <v>45536.333333333328</v>
      </c>
      <c r="D12" s="57">
        <v>45536.333333333328</v>
      </c>
      <c r="E12" s="51">
        <v>23</v>
      </c>
      <c r="F12" s="55"/>
      <c r="H12" s="50"/>
    </row>
    <row r="13" spans="1:8" ht="13.25" x14ac:dyDescent="0.25">
      <c r="A13" s="50"/>
      <c r="B13" s="58">
        <v>45536.375</v>
      </c>
      <c r="C13" s="56">
        <v>45536.375</v>
      </c>
      <c r="D13" s="57">
        <v>45536.375</v>
      </c>
      <c r="E13" s="51">
        <v>27</v>
      </c>
      <c r="F13" s="55"/>
      <c r="H13" s="50"/>
    </row>
    <row r="14" spans="1:8" ht="13.25" x14ac:dyDescent="0.25">
      <c r="A14" s="50"/>
      <c r="B14" s="58">
        <v>45536.416666666664</v>
      </c>
      <c r="C14" s="56">
        <v>45536.416666666664</v>
      </c>
      <c r="D14" s="57">
        <v>45536.416666666664</v>
      </c>
      <c r="E14" s="51">
        <v>22</v>
      </c>
      <c r="F14" s="55"/>
      <c r="H14" s="50"/>
    </row>
    <row r="15" spans="1:8" ht="13.25" x14ac:dyDescent="0.25">
      <c r="A15" s="50"/>
      <c r="B15" s="58">
        <v>45536.458333333328</v>
      </c>
      <c r="C15" s="56">
        <v>45536.458333333328</v>
      </c>
      <c r="D15" s="57">
        <v>45536.458333333328</v>
      </c>
      <c r="E15" s="51">
        <v>18</v>
      </c>
      <c r="F15" s="55"/>
      <c r="H15" s="50"/>
    </row>
    <row r="16" spans="1:8" ht="13.25" x14ac:dyDescent="0.25">
      <c r="A16" s="50"/>
      <c r="B16" s="58">
        <v>45536.5</v>
      </c>
      <c r="C16" s="56">
        <v>45536.5</v>
      </c>
      <c r="D16" s="57">
        <v>45536.5</v>
      </c>
      <c r="E16" s="51">
        <v>15</v>
      </c>
      <c r="F16" s="55"/>
      <c r="H16" s="50"/>
    </row>
    <row r="17" spans="1:8" ht="13.25" x14ac:dyDescent="0.25">
      <c r="A17" s="50"/>
      <c r="B17" s="58">
        <v>45536.541666666664</v>
      </c>
      <c r="C17" s="56">
        <v>45536.541666666664</v>
      </c>
      <c r="D17" s="57">
        <v>45536.541666666664</v>
      </c>
      <c r="E17" s="51">
        <v>18</v>
      </c>
      <c r="F17" s="55"/>
      <c r="H17" s="50"/>
    </row>
    <row r="18" spans="1:8" ht="13.25" x14ac:dyDescent="0.25">
      <c r="A18" s="50"/>
      <c r="B18" s="58">
        <v>45536.583333333328</v>
      </c>
      <c r="C18" s="56">
        <v>45536.583333333328</v>
      </c>
      <c r="D18" s="57">
        <v>45536.583333333328</v>
      </c>
      <c r="E18" s="51">
        <v>21</v>
      </c>
      <c r="F18" s="55"/>
      <c r="H18" s="50"/>
    </row>
    <row r="19" spans="1:8" ht="13.25" x14ac:dyDescent="0.25">
      <c r="A19" s="50"/>
      <c r="B19" s="58">
        <v>45536.625</v>
      </c>
      <c r="C19" s="56">
        <v>45536.625</v>
      </c>
      <c r="D19" s="57">
        <v>45536.625</v>
      </c>
      <c r="E19" s="51">
        <v>20</v>
      </c>
      <c r="F19" s="55"/>
      <c r="H19" s="50"/>
    </row>
    <row r="20" spans="1:8" ht="13.25" x14ac:dyDescent="0.25">
      <c r="A20" s="50"/>
      <c r="B20" s="58">
        <v>45536.666666666664</v>
      </c>
      <c r="C20" s="56">
        <v>45536.666666666664</v>
      </c>
      <c r="D20" s="57">
        <v>45536.666666666664</v>
      </c>
      <c r="E20" s="51">
        <v>20</v>
      </c>
      <c r="F20" s="55"/>
      <c r="H20" s="50"/>
    </row>
    <row r="21" spans="1:8" ht="13.25" x14ac:dyDescent="0.25">
      <c r="A21" s="50"/>
      <c r="B21" s="58">
        <v>45536.708333333328</v>
      </c>
      <c r="C21" s="56">
        <v>45536.708333333328</v>
      </c>
      <c r="D21" s="57">
        <v>45536.708333333328</v>
      </c>
      <c r="E21" s="51">
        <v>20</v>
      </c>
      <c r="F21" s="55"/>
      <c r="H21" s="50"/>
    </row>
    <row r="22" spans="1:8" ht="13.25" x14ac:dyDescent="0.25">
      <c r="A22" s="50"/>
      <c r="B22" s="58">
        <v>45536.75</v>
      </c>
      <c r="C22" s="56">
        <v>45536.75</v>
      </c>
      <c r="D22" s="57">
        <v>45536.75</v>
      </c>
      <c r="E22" s="51">
        <v>21</v>
      </c>
      <c r="F22" s="55"/>
      <c r="H22" s="50"/>
    </row>
    <row r="23" spans="1:8" ht="13.25" x14ac:dyDescent="0.25">
      <c r="A23" s="50"/>
      <c r="B23" s="58">
        <v>45536.791666666664</v>
      </c>
      <c r="C23" s="56">
        <v>45536.791666666664</v>
      </c>
      <c r="D23" s="57">
        <v>45536.791666666664</v>
      </c>
      <c r="E23" s="51">
        <v>17</v>
      </c>
      <c r="F23" s="55"/>
      <c r="H23" s="50"/>
    </row>
    <row r="24" spans="1:8" ht="13.25" x14ac:dyDescent="0.25">
      <c r="A24" s="50"/>
      <c r="B24" s="58">
        <v>45536.833333333328</v>
      </c>
      <c r="C24" s="56">
        <v>45536.833333333328</v>
      </c>
      <c r="D24" s="57">
        <v>45536.833333333328</v>
      </c>
      <c r="E24" s="51">
        <v>17</v>
      </c>
      <c r="F24" s="55"/>
      <c r="H24" s="50"/>
    </row>
    <row r="25" spans="1:8" ht="13.25" x14ac:dyDescent="0.25">
      <c r="A25" s="50"/>
      <c r="B25" s="58">
        <v>45536.875</v>
      </c>
      <c r="C25" s="56">
        <v>45536.875</v>
      </c>
      <c r="D25" s="57">
        <v>45536.875</v>
      </c>
      <c r="E25" s="51">
        <v>16</v>
      </c>
      <c r="F25" s="55"/>
      <c r="H25" s="50"/>
    </row>
    <row r="26" spans="1:8" ht="13.25" x14ac:dyDescent="0.25">
      <c r="A26" s="50"/>
      <c r="B26" s="58">
        <v>45536.916666666664</v>
      </c>
      <c r="C26" s="56">
        <v>45536.916666666664</v>
      </c>
      <c r="D26" s="57">
        <v>45536.916666666664</v>
      </c>
      <c r="E26" s="51">
        <v>17</v>
      </c>
      <c r="F26" s="55"/>
      <c r="H26" s="50"/>
    </row>
    <row r="27" spans="1:8" ht="13.25" x14ac:dyDescent="0.25">
      <c r="A27" s="50"/>
      <c r="B27" s="58">
        <v>45536.958333333328</v>
      </c>
      <c r="C27" s="56">
        <v>45536.958333333328</v>
      </c>
      <c r="D27" s="57">
        <v>45536.958333333328</v>
      </c>
      <c r="E27" s="51">
        <v>17</v>
      </c>
      <c r="F27" s="55"/>
      <c r="H27" s="50"/>
    </row>
    <row r="28" spans="1:8" ht="13.25" x14ac:dyDescent="0.25">
      <c r="A28" s="50"/>
      <c r="B28" s="58">
        <v>45537</v>
      </c>
      <c r="C28" s="56">
        <v>45537</v>
      </c>
      <c r="D28" s="57">
        <v>45537</v>
      </c>
      <c r="E28" s="51">
        <v>22</v>
      </c>
      <c r="F28" s="55"/>
      <c r="H28" s="50"/>
    </row>
    <row r="29" spans="1:8" ht="13.25" x14ac:dyDescent="0.25">
      <c r="A29" s="50"/>
      <c r="B29" s="58">
        <v>45537.041666666664</v>
      </c>
      <c r="C29" s="56">
        <v>45537.041666666664</v>
      </c>
      <c r="D29" s="57">
        <v>45537.041666666664</v>
      </c>
      <c r="E29" s="51">
        <v>19</v>
      </c>
      <c r="F29" s="55"/>
      <c r="H29" s="50"/>
    </row>
    <row r="30" spans="1:8" ht="13.25" x14ac:dyDescent="0.25">
      <c r="A30" s="50"/>
      <c r="B30" s="58">
        <v>45537.083333333328</v>
      </c>
      <c r="C30" s="56">
        <v>45537.083333333328</v>
      </c>
      <c r="D30" s="57">
        <v>45537.083333333328</v>
      </c>
      <c r="E30" s="51">
        <v>19</v>
      </c>
      <c r="F30" s="55"/>
      <c r="H30" s="50"/>
    </row>
    <row r="31" spans="1:8" ht="13.25" x14ac:dyDescent="0.25">
      <c r="A31" s="50"/>
      <c r="B31" s="58">
        <v>45537.125</v>
      </c>
      <c r="C31" s="56">
        <v>45537.125</v>
      </c>
      <c r="D31" s="57">
        <v>45537.125</v>
      </c>
      <c r="E31" s="51">
        <v>22</v>
      </c>
      <c r="F31" s="55"/>
      <c r="H31" s="50"/>
    </row>
    <row r="32" spans="1:8" ht="13.25" x14ac:dyDescent="0.25">
      <c r="A32" s="50"/>
      <c r="B32" s="58">
        <v>45537.166666666664</v>
      </c>
      <c r="C32" s="56">
        <v>45537.166666666664</v>
      </c>
      <c r="D32" s="57">
        <v>45537.166666666664</v>
      </c>
      <c r="E32" s="51">
        <v>29</v>
      </c>
      <c r="F32" s="55"/>
      <c r="H32" s="50"/>
    </row>
    <row r="33" spans="1:8" ht="13.25" x14ac:dyDescent="0.25">
      <c r="A33" s="50"/>
      <c r="B33" s="58">
        <v>45537.208333333328</v>
      </c>
      <c r="C33" s="56">
        <v>45537.208333333328</v>
      </c>
      <c r="D33" s="57">
        <v>45537.208333333328</v>
      </c>
      <c r="E33" s="51">
        <v>29</v>
      </c>
      <c r="F33" s="55"/>
      <c r="H33" s="50"/>
    </row>
    <row r="34" spans="1:8" ht="13.25" x14ac:dyDescent="0.25">
      <c r="A34" s="50"/>
      <c r="B34" s="58">
        <v>45537.25</v>
      </c>
      <c r="C34" s="56">
        <v>45537.25</v>
      </c>
      <c r="D34" s="57">
        <v>45537.25</v>
      </c>
      <c r="E34" s="51">
        <v>35</v>
      </c>
      <c r="F34" s="55"/>
      <c r="H34" s="50"/>
    </row>
    <row r="35" spans="1:8" ht="13.25" x14ac:dyDescent="0.25">
      <c r="A35" s="50"/>
      <c r="B35" s="58">
        <v>45537.291666666664</v>
      </c>
      <c r="C35" s="56">
        <v>45537.291666666664</v>
      </c>
      <c r="D35" s="57">
        <v>45537.291666666664</v>
      </c>
      <c r="E35" s="51">
        <v>41</v>
      </c>
      <c r="F35" s="55"/>
      <c r="H35" s="50"/>
    </row>
    <row r="36" spans="1:8" ht="13.25" x14ac:dyDescent="0.25">
      <c r="A36" s="50"/>
      <c r="B36" s="58">
        <v>45537.333333333328</v>
      </c>
      <c r="C36" s="56">
        <v>45537.333333333328</v>
      </c>
      <c r="D36" s="57">
        <v>45537.333333333328</v>
      </c>
      <c r="E36" s="51">
        <v>45</v>
      </c>
      <c r="F36" s="55"/>
      <c r="H36" s="50"/>
    </row>
    <row r="37" spans="1:8" ht="13.25" x14ac:dyDescent="0.25">
      <c r="A37" s="50"/>
      <c r="B37" s="58">
        <v>45537.375</v>
      </c>
      <c r="C37" s="56">
        <v>45537.375</v>
      </c>
      <c r="D37" s="57">
        <v>45537.375</v>
      </c>
      <c r="E37" s="51">
        <v>42</v>
      </c>
      <c r="F37" s="55"/>
      <c r="H37" s="50"/>
    </row>
    <row r="38" spans="1:8" ht="13.25" x14ac:dyDescent="0.25">
      <c r="A38" s="50"/>
      <c r="B38" s="58">
        <v>45537.416666666664</v>
      </c>
      <c r="C38" s="56">
        <v>45537.416666666664</v>
      </c>
      <c r="D38" s="57">
        <v>45537.416666666664</v>
      </c>
      <c r="E38" s="51">
        <v>20</v>
      </c>
      <c r="F38" s="55"/>
      <c r="H38" s="50"/>
    </row>
    <row r="39" spans="1:8" ht="13.25" x14ac:dyDescent="0.25">
      <c r="A39" s="50"/>
      <c r="B39" s="58">
        <v>45537.458333333328</v>
      </c>
      <c r="C39" s="56">
        <v>45537.458333333328</v>
      </c>
      <c r="D39" s="57">
        <v>45537.458333333328</v>
      </c>
      <c r="E39" s="51">
        <v>10</v>
      </c>
      <c r="F39" s="55"/>
      <c r="H39" s="50"/>
    </row>
    <row r="40" spans="1:8" ht="13.25" x14ac:dyDescent="0.25">
      <c r="A40" s="50"/>
      <c r="B40" s="58">
        <v>45537.5</v>
      </c>
      <c r="C40" s="56">
        <v>45537.5</v>
      </c>
      <c r="D40" s="57">
        <v>45537.5</v>
      </c>
      <c r="E40" s="51">
        <v>6</v>
      </c>
      <c r="F40" s="55"/>
      <c r="H40" s="50"/>
    </row>
    <row r="41" spans="1:8" ht="13.25" x14ac:dyDescent="0.25">
      <c r="A41" s="50"/>
      <c r="B41" s="58">
        <v>45537.541666666664</v>
      </c>
      <c r="C41" s="56">
        <v>45537.541666666664</v>
      </c>
      <c r="D41" s="57">
        <v>45537.541666666664</v>
      </c>
      <c r="E41" s="51">
        <v>8</v>
      </c>
      <c r="F41" s="55"/>
      <c r="H41" s="50"/>
    </row>
    <row r="42" spans="1:8" ht="13.25" x14ac:dyDescent="0.25">
      <c r="A42" s="50"/>
      <c r="B42" s="58">
        <v>45537.583333333328</v>
      </c>
      <c r="C42" s="56">
        <v>45537.583333333328</v>
      </c>
      <c r="D42" s="57">
        <v>45537.583333333328</v>
      </c>
      <c r="E42" s="51">
        <v>7</v>
      </c>
      <c r="F42" s="55"/>
      <c r="H42" s="50"/>
    </row>
    <row r="43" spans="1:8" ht="13.25" x14ac:dyDescent="0.25">
      <c r="A43" s="50"/>
      <c r="B43" s="58">
        <v>45537.625</v>
      </c>
      <c r="C43" s="56">
        <v>45537.625</v>
      </c>
      <c r="D43" s="57">
        <v>45537.625</v>
      </c>
      <c r="E43" s="51">
        <v>12</v>
      </c>
      <c r="F43" s="55"/>
      <c r="H43" s="50"/>
    </row>
    <row r="44" spans="1:8" ht="13.25" x14ac:dyDescent="0.25">
      <c r="A44" s="50"/>
      <c r="B44" s="58">
        <v>45537.666666666664</v>
      </c>
      <c r="C44" s="56">
        <v>45537.666666666664</v>
      </c>
      <c r="D44" s="57">
        <v>45537.666666666664</v>
      </c>
      <c r="E44" s="51">
        <v>13</v>
      </c>
      <c r="F44" s="55"/>
      <c r="H44" s="50"/>
    </row>
    <row r="45" spans="1:8" ht="13.25" x14ac:dyDescent="0.25">
      <c r="A45" s="50"/>
      <c r="B45" s="58">
        <v>45537.708333333328</v>
      </c>
      <c r="C45" s="56">
        <v>45537.708333333328</v>
      </c>
      <c r="D45" s="57">
        <v>45537.708333333328</v>
      </c>
      <c r="E45" s="51">
        <v>16</v>
      </c>
      <c r="F45" s="55"/>
      <c r="H45" s="50"/>
    </row>
    <row r="46" spans="1:8" ht="13.25" x14ac:dyDescent="0.25">
      <c r="A46" s="50"/>
      <c r="B46" s="58">
        <v>45537.75</v>
      </c>
      <c r="C46" s="56">
        <v>45537.75</v>
      </c>
      <c r="D46" s="57">
        <v>45537.75</v>
      </c>
      <c r="E46" s="51">
        <v>9</v>
      </c>
      <c r="F46" s="55"/>
      <c r="H46" s="50"/>
    </row>
    <row r="47" spans="1:8" ht="13.25" x14ac:dyDescent="0.25">
      <c r="A47" s="50"/>
      <c r="B47" s="58">
        <v>45537.791666666664</v>
      </c>
      <c r="C47" s="56">
        <v>45537.791666666664</v>
      </c>
      <c r="D47" s="57">
        <v>45537.791666666664</v>
      </c>
      <c r="E47" s="51">
        <v>5</v>
      </c>
      <c r="F47" s="55"/>
      <c r="H47" s="50"/>
    </row>
    <row r="48" spans="1:8" ht="13.25" x14ac:dyDescent="0.25">
      <c r="A48" s="50"/>
      <c r="B48" s="58">
        <v>45537.833333333328</v>
      </c>
      <c r="C48" s="56">
        <v>45537.833333333328</v>
      </c>
      <c r="D48" s="57">
        <v>45537.833333333328</v>
      </c>
      <c r="E48" s="51">
        <v>5</v>
      </c>
      <c r="F48" s="55"/>
      <c r="H48" s="50"/>
    </row>
    <row r="49" spans="1:8" ht="13.25" x14ac:dyDescent="0.25">
      <c r="A49" s="50"/>
      <c r="B49" s="58">
        <v>45537.875</v>
      </c>
      <c r="C49" s="56">
        <v>45537.875</v>
      </c>
      <c r="D49" s="57">
        <v>45537.875</v>
      </c>
      <c r="E49" s="51">
        <v>5</v>
      </c>
      <c r="F49" s="55"/>
      <c r="H49" s="50"/>
    </row>
    <row r="50" spans="1:8" ht="13.25" x14ac:dyDescent="0.25">
      <c r="A50" s="50"/>
      <c r="B50" s="58">
        <v>45537.916666666664</v>
      </c>
      <c r="C50" s="56">
        <v>45537.916666666664</v>
      </c>
      <c r="D50" s="57">
        <v>45537.916666666664</v>
      </c>
      <c r="E50" s="51">
        <v>4</v>
      </c>
      <c r="F50" s="55"/>
      <c r="H50" s="50"/>
    </row>
    <row r="51" spans="1:8" ht="13.25" x14ac:dyDescent="0.25">
      <c r="A51" s="50"/>
      <c r="B51" s="58">
        <v>45537.958333333328</v>
      </c>
      <c r="C51" s="56">
        <v>45537.958333333328</v>
      </c>
      <c r="D51" s="57">
        <v>45537.958333333328</v>
      </c>
      <c r="E51" s="51">
        <v>2</v>
      </c>
      <c r="F51" s="55"/>
      <c r="H51" s="50"/>
    </row>
    <row r="52" spans="1:8" ht="13.25" x14ac:dyDescent="0.25">
      <c r="A52" s="50"/>
      <c r="B52" s="58">
        <v>45538</v>
      </c>
      <c r="C52" s="56">
        <v>45538</v>
      </c>
      <c r="D52" s="57">
        <v>45538</v>
      </c>
      <c r="E52" s="51">
        <v>4</v>
      </c>
      <c r="F52" s="55"/>
      <c r="H52" s="50"/>
    </row>
    <row r="53" spans="1:8" ht="13.25" x14ac:dyDescent="0.25">
      <c r="A53" s="50"/>
      <c r="B53" s="58">
        <v>45538.041666666664</v>
      </c>
      <c r="C53" s="56">
        <v>45538.041666666664</v>
      </c>
      <c r="D53" s="57">
        <v>45538.041666666664</v>
      </c>
      <c r="E53" s="51">
        <v>3</v>
      </c>
      <c r="F53" s="55"/>
      <c r="H53" s="50"/>
    </row>
    <row r="54" spans="1:8" ht="13.25" x14ac:dyDescent="0.25">
      <c r="A54" s="50"/>
      <c r="B54" s="58">
        <v>45538.083333333328</v>
      </c>
      <c r="C54" s="56">
        <v>45538.083333333328</v>
      </c>
      <c r="D54" s="57">
        <v>45538.083333333328</v>
      </c>
      <c r="E54" s="51">
        <v>2</v>
      </c>
      <c r="F54" s="55"/>
      <c r="H54" s="50"/>
    </row>
    <row r="55" spans="1:8" ht="13.25" x14ac:dyDescent="0.25">
      <c r="A55" s="50"/>
      <c r="B55" s="58">
        <v>45538.125</v>
      </c>
      <c r="C55" s="56">
        <v>45538.125</v>
      </c>
      <c r="D55" s="57">
        <v>45538.125</v>
      </c>
      <c r="E55" s="51">
        <v>4</v>
      </c>
      <c r="F55" s="55"/>
      <c r="H55" s="50"/>
    </row>
    <row r="56" spans="1:8" ht="13.25" x14ac:dyDescent="0.25">
      <c r="A56" s="50"/>
      <c r="B56" s="58">
        <v>45538.166666666664</v>
      </c>
      <c r="C56" s="56">
        <v>45538.166666666664</v>
      </c>
      <c r="D56" s="57">
        <v>45538.166666666664</v>
      </c>
      <c r="E56" s="51">
        <v>11</v>
      </c>
      <c r="F56" s="55"/>
      <c r="H56" s="50"/>
    </row>
    <row r="57" spans="1:8" ht="13.25" x14ac:dyDescent="0.25">
      <c r="A57" s="50"/>
      <c r="B57" s="58">
        <v>45538.208333333328</v>
      </c>
      <c r="C57" s="56">
        <v>45538.208333333328</v>
      </c>
      <c r="D57" s="57">
        <v>45538.208333333328</v>
      </c>
      <c r="E57" s="51">
        <v>8</v>
      </c>
      <c r="F57" s="55"/>
      <c r="H57" s="50"/>
    </row>
    <row r="58" spans="1:8" ht="13.25" x14ac:dyDescent="0.25">
      <c r="A58" s="50"/>
      <c r="B58" s="58">
        <v>45538.25</v>
      </c>
      <c r="C58" s="56">
        <v>45538.25</v>
      </c>
      <c r="D58" s="57">
        <v>45538.25</v>
      </c>
      <c r="E58" s="51">
        <v>7</v>
      </c>
      <c r="F58" s="55"/>
      <c r="H58" s="50"/>
    </row>
    <row r="59" spans="1:8" ht="13.25" x14ac:dyDescent="0.25">
      <c r="A59" s="50"/>
      <c r="B59" s="58">
        <v>45538.291666666664</v>
      </c>
      <c r="C59" s="56">
        <v>45538.291666666664</v>
      </c>
      <c r="D59" s="57">
        <v>45538.291666666664</v>
      </c>
      <c r="E59" s="51">
        <v>13</v>
      </c>
      <c r="F59" s="55"/>
      <c r="H59" s="50"/>
    </row>
    <row r="60" spans="1:8" ht="13.25" x14ac:dyDescent="0.25">
      <c r="A60" s="50"/>
      <c r="B60" s="58">
        <v>45538.333333333328</v>
      </c>
      <c r="C60" s="56">
        <v>45538.333333333328</v>
      </c>
      <c r="D60" s="57">
        <v>45538.333333333328</v>
      </c>
      <c r="E60" s="51">
        <v>11</v>
      </c>
      <c r="F60" s="55"/>
      <c r="H60" s="50"/>
    </row>
    <row r="61" spans="1:8" ht="13.25" x14ac:dyDescent="0.25">
      <c r="A61" s="50"/>
      <c r="B61" s="58">
        <v>45538.375</v>
      </c>
      <c r="C61" s="56">
        <v>45538.375</v>
      </c>
      <c r="D61" s="57">
        <v>45538.375</v>
      </c>
      <c r="E61" s="51">
        <v>7</v>
      </c>
      <c r="F61" s="55"/>
      <c r="H61" s="50"/>
    </row>
    <row r="62" spans="1:8" ht="13.25" x14ac:dyDescent="0.25">
      <c r="A62" s="50"/>
      <c r="B62" s="58">
        <v>45538.416666666664</v>
      </c>
      <c r="C62" s="56">
        <v>45538.416666666664</v>
      </c>
      <c r="D62" s="57">
        <v>45538.416666666664</v>
      </c>
      <c r="E62" s="51">
        <v>9</v>
      </c>
      <c r="F62" s="55"/>
      <c r="H62" s="50"/>
    </row>
    <row r="63" spans="1:8" ht="13.25" x14ac:dyDescent="0.25">
      <c r="A63" s="50"/>
      <c r="B63" s="58">
        <v>45538.458333333328</v>
      </c>
      <c r="C63" s="56">
        <v>45538.458333333328</v>
      </c>
      <c r="D63" s="57">
        <v>45538.458333333328</v>
      </c>
      <c r="E63" s="51">
        <v>6</v>
      </c>
      <c r="F63" s="55"/>
      <c r="H63" s="50"/>
    </row>
    <row r="64" spans="1:8" ht="13.25" x14ac:dyDescent="0.25">
      <c r="A64" s="50"/>
      <c r="B64" s="58">
        <v>45538.5</v>
      </c>
      <c r="C64" s="56">
        <v>45538.5</v>
      </c>
      <c r="D64" s="57">
        <v>45538.5</v>
      </c>
      <c r="E64" s="51">
        <v>6</v>
      </c>
      <c r="F64" s="55"/>
      <c r="H64" s="50"/>
    </row>
    <row r="65" spans="1:8" ht="13.25" x14ac:dyDescent="0.25">
      <c r="A65" s="50"/>
      <c r="B65" s="58">
        <v>45538.541666666664</v>
      </c>
      <c r="C65" s="56">
        <v>45538.541666666664</v>
      </c>
      <c r="D65" s="57">
        <v>45538.541666666664</v>
      </c>
      <c r="E65" s="51">
        <v>8</v>
      </c>
      <c r="F65" s="55"/>
      <c r="H65" s="50"/>
    </row>
    <row r="66" spans="1:8" ht="13.25" x14ac:dyDescent="0.25">
      <c r="A66" s="50"/>
      <c r="B66" s="58">
        <v>45538.583333333328</v>
      </c>
      <c r="C66" s="56">
        <v>45538.583333333328</v>
      </c>
      <c r="D66" s="57">
        <v>45538.583333333328</v>
      </c>
      <c r="E66" s="51">
        <v>9</v>
      </c>
      <c r="F66" s="55"/>
      <c r="H66" s="50"/>
    </row>
    <row r="67" spans="1:8" ht="13.25" x14ac:dyDescent="0.25">
      <c r="A67" s="50"/>
      <c r="B67" s="58">
        <v>45538.625</v>
      </c>
      <c r="C67" s="56">
        <v>45538.625</v>
      </c>
      <c r="D67" s="57">
        <v>45538.625</v>
      </c>
      <c r="E67" s="51">
        <v>7</v>
      </c>
      <c r="F67" s="55"/>
      <c r="H67" s="50"/>
    </row>
    <row r="68" spans="1:8" ht="13.25" x14ac:dyDescent="0.25">
      <c r="A68" s="50"/>
      <c r="B68" s="58">
        <v>45538.666666666664</v>
      </c>
      <c r="C68" s="56">
        <v>45538.666666666664</v>
      </c>
      <c r="D68" s="57">
        <v>45538.666666666664</v>
      </c>
      <c r="E68" s="51">
        <v>6</v>
      </c>
      <c r="F68" s="55"/>
      <c r="H68" s="50"/>
    </row>
    <row r="69" spans="1:8" ht="13.25" x14ac:dyDescent="0.25">
      <c r="A69" s="50"/>
      <c r="B69" s="58">
        <v>45538.708333333328</v>
      </c>
      <c r="C69" s="56">
        <v>45538.708333333328</v>
      </c>
      <c r="D69" s="57">
        <v>45538.708333333328</v>
      </c>
      <c r="E69" s="51">
        <v>5</v>
      </c>
      <c r="F69" s="55"/>
      <c r="H69" s="50"/>
    </row>
    <row r="70" spans="1:8" ht="13.25" x14ac:dyDescent="0.25">
      <c r="A70" s="50"/>
      <c r="B70" s="58">
        <v>45538.75</v>
      </c>
      <c r="C70" s="56">
        <v>45538.75</v>
      </c>
      <c r="D70" s="57">
        <v>45538.75</v>
      </c>
      <c r="E70" s="51">
        <v>5</v>
      </c>
      <c r="F70" s="55"/>
      <c r="H70" s="50"/>
    </row>
    <row r="71" spans="1:8" ht="13.25" x14ac:dyDescent="0.25">
      <c r="A71" s="50"/>
      <c r="B71" s="58">
        <v>45538.791666666664</v>
      </c>
      <c r="C71" s="56">
        <v>45538.791666666664</v>
      </c>
      <c r="D71" s="57">
        <v>45538.791666666664</v>
      </c>
      <c r="E71" s="51">
        <v>5</v>
      </c>
      <c r="F71" s="55"/>
      <c r="H71" s="50"/>
    </row>
    <row r="72" spans="1:8" ht="13.25" x14ac:dyDescent="0.25">
      <c r="A72" s="50"/>
      <c r="B72" s="58">
        <v>45538.833333333328</v>
      </c>
      <c r="C72" s="56">
        <v>45538.833333333328</v>
      </c>
      <c r="D72" s="57">
        <v>45538.833333333328</v>
      </c>
      <c r="E72" s="51">
        <v>6</v>
      </c>
      <c r="F72" s="55"/>
      <c r="H72" s="50"/>
    </row>
    <row r="73" spans="1:8" ht="13.25" x14ac:dyDescent="0.25">
      <c r="A73" s="50"/>
      <c r="B73" s="58">
        <v>45538.875</v>
      </c>
      <c r="C73" s="56">
        <v>45538.875</v>
      </c>
      <c r="D73" s="57">
        <v>45538.875</v>
      </c>
      <c r="E73" s="51">
        <v>6</v>
      </c>
      <c r="F73" s="55"/>
      <c r="H73" s="50"/>
    </row>
    <row r="74" spans="1:8" ht="13.25" x14ac:dyDescent="0.25">
      <c r="A74" s="50"/>
      <c r="B74" s="58">
        <v>45538.916666666664</v>
      </c>
      <c r="C74" s="56">
        <v>45538.916666666664</v>
      </c>
      <c r="D74" s="57">
        <v>45538.916666666664</v>
      </c>
      <c r="E74" s="51">
        <v>5</v>
      </c>
      <c r="F74" s="55"/>
      <c r="H74" s="50"/>
    </row>
    <row r="75" spans="1:8" ht="13.25" x14ac:dyDescent="0.25">
      <c r="A75" s="50"/>
      <c r="B75" s="58">
        <v>45538.958333333328</v>
      </c>
      <c r="C75" s="56">
        <v>45538.958333333328</v>
      </c>
      <c r="D75" s="57">
        <v>45538.958333333328</v>
      </c>
      <c r="E75" s="51">
        <v>5</v>
      </c>
      <c r="F75" s="55"/>
      <c r="H75" s="50"/>
    </row>
    <row r="76" spans="1:8" ht="13.25" x14ac:dyDescent="0.25">
      <c r="A76" s="50"/>
      <c r="B76" s="58">
        <v>45539</v>
      </c>
      <c r="C76" s="56">
        <v>45539</v>
      </c>
      <c r="D76" s="57">
        <v>45539</v>
      </c>
      <c r="E76" s="51">
        <v>5</v>
      </c>
      <c r="F76" s="55"/>
      <c r="H76" s="50"/>
    </row>
    <row r="77" spans="1:8" ht="13.25" x14ac:dyDescent="0.25">
      <c r="A77" s="50"/>
      <c r="B77" s="58">
        <v>45539.041666666664</v>
      </c>
      <c r="C77" s="56">
        <v>45539.041666666664</v>
      </c>
      <c r="D77" s="57">
        <v>45539.041666666664</v>
      </c>
      <c r="E77" s="51">
        <v>5</v>
      </c>
      <c r="F77" s="55"/>
      <c r="H77" s="50"/>
    </row>
    <row r="78" spans="1:8" ht="13.25" x14ac:dyDescent="0.25">
      <c r="A78" s="50"/>
      <c r="B78" s="58">
        <v>45539.083333333328</v>
      </c>
      <c r="C78" s="56">
        <v>45539.083333333328</v>
      </c>
      <c r="D78" s="57">
        <v>45539.083333333328</v>
      </c>
      <c r="E78" s="51">
        <v>5</v>
      </c>
      <c r="F78" s="55"/>
      <c r="H78" s="50"/>
    </row>
    <row r="79" spans="1:8" ht="13.25" x14ac:dyDescent="0.25">
      <c r="A79" s="50"/>
      <c r="B79" s="58">
        <v>45539.125</v>
      </c>
      <c r="C79" s="56">
        <v>45539.125</v>
      </c>
      <c r="D79" s="57">
        <v>45539.125</v>
      </c>
      <c r="E79" s="51">
        <v>6</v>
      </c>
      <c r="F79" s="55"/>
      <c r="H79" s="50"/>
    </row>
    <row r="80" spans="1:8" ht="13.25" x14ac:dyDescent="0.25">
      <c r="A80" s="50"/>
      <c r="B80" s="58">
        <v>45539.166666666664</v>
      </c>
      <c r="C80" s="56">
        <v>45539.166666666664</v>
      </c>
      <c r="D80" s="57">
        <v>45539.166666666664</v>
      </c>
      <c r="E80" s="51">
        <v>6</v>
      </c>
      <c r="F80" s="55"/>
      <c r="H80" s="50"/>
    </row>
    <row r="81" spans="1:8" ht="13.25" x14ac:dyDescent="0.25">
      <c r="A81" s="50"/>
      <c r="B81" s="58">
        <v>45539.208333333328</v>
      </c>
      <c r="C81" s="56">
        <v>45539.208333333328</v>
      </c>
      <c r="D81" s="57">
        <v>45539.208333333328</v>
      </c>
      <c r="E81" s="51">
        <v>7</v>
      </c>
      <c r="F81" s="55"/>
      <c r="H81" s="50"/>
    </row>
    <row r="82" spans="1:8" ht="13.25" x14ac:dyDescent="0.25">
      <c r="A82" s="50"/>
      <c r="B82" s="58">
        <v>45539.25</v>
      </c>
      <c r="C82" s="56">
        <v>45539.25</v>
      </c>
      <c r="D82" s="57">
        <v>45539.25</v>
      </c>
      <c r="E82" s="51">
        <v>4</v>
      </c>
      <c r="F82" s="55"/>
      <c r="H82" s="50"/>
    </row>
    <row r="83" spans="1:8" ht="13.25" x14ac:dyDescent="0.25">
      <c r="A83" s="50"/>
      <c r="B83" s="58">
        <v>45539.291666666664</v>
      </c>
      <c r="C83" s="56">
        <v>45539.291666666664</v>
      </c>
      <c r="D83" s="57">
        <v>45539.291666666664</v>
      </c>
      <c r="E83" s="51">
        <v>2</v>
      </c>
      <c r="F83" s="55"/>
      <c r="H83" s="50"/>
    </row>
    <row r="84" spans="1:8" ht="13.25" x14ac:dyDescent="0.25">
      <c r="A84" s="50"/>
      <c r="B84" s="58">
        <v>45539.333333333328</v>
      </c>
      <c r="C84" s="56">
        <v>45539.333333333328</v>
      </c>
      <c r="D84" s="57">
        <v>45539.333333333328</v>
      </c>
      <c r="E84" s="51">
        <v>3</v>
      </c>
      <c r="F84" s="55"/>
      <c r="H84" s="50"/>
    </row>
    <row r="85" spans="1:8" ht="13.25" x14ac:dyDescent="0.25">
      <c r="A85" s="50"/>
      <c r="B85" s="58">
        <v>45539.375</v>
      </c>
      <c r="C85" s="56">
        <v>45539.375</v>
      </c>
      <c r="D85" s="57">
        <v>45539.375</v>
      </c>
      <c r="E85" s="51">
        <v>8</v>
      </c>
      <c r="F85" s="55"/>
      <c r="H85" s="50"/>
    </row>
    <row r="86" spans="1:8" ht="13.25" x14ac:dyDescent="0.25">
      <c r="A86" s="50"/>
      <c r="B86" s="58">
        <v>45539.416666666664</v>
      </c>
      <c r="C86" s="56">
        <v>45539.416666666664</v>
      </c>
      <c r="D86" s="57">
        <v>45539.416666666664</v>
      </c>
      <c r="E86" s="51">
        <v>9</v>
      </c>
      <c r="F86" s="55"/>
      <c r="H86" s="50"/>
    </row>
    <row r="87" spans="1:8" ht="13.25" x14ac:dyDescent="0.25">
      <c r="A87" s="50"/>
      <c r="B87" s="58">
        <v>45539.458333333328</v>
      </c>
      <c r="C87" s="56">
        <v>45539.458333333328</v>
      </c>
      <c r="D87" s="57">
        <v>45539.458333333328</v>
      </c>
      <c r="E87" s="51">
        <v>8</v>
      </c>
      <c r="F87" s="55"/>
      <c r="H87" s="50"/>
    </row>
    <row r="88" spans="1:8" ht="13.25" x14ac:dyDescent="0.25">
      <c r="A88" s="50"/>
      <c r="B88" s="58">
        <v>45539.5</v>
      </c>
      <c r="C88" s="56">
        <v>45539.5</v>
      </c>
      <c r="D88" s="57">
        <v>45539.5</v>
      </c>
      <c r="E88" s="51">
        <v>7</v>
      </c>
      <c r="F88" s="55"/>
      <c r="H88" s="50"/>
    </row>
    <row r="89" spans="1:8" ht="13.25" x14ac:dyDescent="0.25">
      <c r="A89" s="50"/>
      <c r="B89" s="58">
        <v>45539.541666666664</v>
      </c>
      <c r="C89" s="56">
        <v>45539.541666666664</v>
      </c>
      <c r="D89" s="57">
        <v>45539.541666666664</v>
      </c>
      <c r="E89" s="51">
        <v>8</v>
      </c>
      <c r="F89" s="55"/>
      <c r="H89" s="50"/>
    </row>
    <row r="90" spans="1:8" ht="13.25" x14ac:dyDescent="0.25">
      <c r="A90" s="50"/>
      <c r="B90" s="58">
        <v>45539.583333333328</v>
      </c>
      <c r="C90" s="56">
        <v>45539.583333333328</v>
      </c>
      <c r="D90" s="57">
        <v>45539.583333333328</v>
      </c>
      <c r="E90" s="51">
        <v>8</v>
      </c>
      <c r="F90" s="55"/>
      <c r="H90" s="50"/>
    </row>
    <row r="91" spans="1:8" ht="13.25" x14ac:dyDescent="0.25">
      <c r="A91" s="50"/>
      <c r="B91" s="58">
        <v>45539.625</v>
      </c>
      <c r="C91" s="56">
        <v>45539.625</v>
      </c>
      <c r="D91" s="57">
        <v>45539.625</v>
      </c>
      <c r="E91" s="51">
        <v>9</v>
      </c>
      <c r="F91" s="55"/>
      <c r="H91" s="50"/>
    </row>
    <row r="92" spans="1:8" ht="13.25" x14ac:dyDescent="0.25">
      <c r="A92" s="50"/>
      <c r="B92" s="58">
        <v>45539.666666666664</v>
      </c>
      <c r="C92" s="56">
        <v>45539.666666666664</v>
      </c>
      <c r="D92" s="57">
        <v>45539.666666666664</v>
      </c>
      <c r="E92" s="51">
        <v>10</v>
      </c>
      <c r="F92" s="55"/>
      <c r="H92" s="50"/>
    </row>
    <row r="93" spans="1:8" ht="13.25" x14ac:dyDescent="0.25">
      <c r="A93" s="50"/>
      <c r="B93" s="58">
        <v>45539.708333333328</v>
      </c>
      <c r="C93" s="56">
        <v>45539.708333333328</v>
      </c>
      <c r="D93" s="57">
        <v>45539.708333333328</v>
      </c>
      <c r="E93" s="51">
        <v>8</v>
      </c>
      <c r="F93" s="55"/>
      <c r="H93" s="50"/>
    </row>
    <row r="94" spans="1:8" ht="13.25" x14ac:dyDescent="0.25">
      <c r="A94" s="50"/>
      <c r="B94" s="58">
        <v>45539.75</v>
      </c>
      <c r="C94" s="56">
        <v>45539.75</v>
      </c>
      <c r="D94" s="57">
        <v>45539.75</v>
      </c>
      <c r="E94" s="51">
        <v>9</v>
      </c>
      <c r="F94" s="55"/>
      <c r="H94" s="50"/>
    </row>
    <row r="95" spans="1:8" ht="13.25" x14ac:dyDescent="0.25">
      <c r="A95" s="50"/>
      <c r="B95" s="58">
        <v>45539.791666666664</v>
      </c>
      <c r="C95" s="56">
        <v>45539.791666666664</v>
      </c>
      <c r="D95" s="57">
        <v>45539.791666666664</v>
      </c>
      <c r="E95" s="51">
        <v>7</v>
      </c>
      <c r="F95" s="55"/>
      <c r="H95" s="50"/>
    </row>
    <row r="96" spans="1:8" ht="13.25" x14ac:dyDescent="0.25">
      <c r="A96" s="50"/>
      <c r="B96" s="58">
        <v>45539.833333333328</v>
      </c>
      <c r="C96" s="56">
        <v>45539.833333333328</v>
      </c>
      <c r="D96" s="57">
        <v>45539.833333333328</v>
      </c>
      <c r="E96" s="51">
        <v>7</v>
      </c>
      <c r="F96" s="55"/>
      <c r="H96" s="50"/>
    </row>
    <row r="97" spans="1:8" ht="13.25" x14ac:dyDescent="0.25">
      <c r="A97" s="50"/>
      <c r="B97" s="58">
        <v>45539.875</v>
      </c>
      <c r="C97" s="56">
        <v>45539.875</v>
      </c>
      <c r="D97" s="57">
        <v>45539.875</v>
      </c>
      <c r="E97" s="51">
        <v>7</v>
      </c>
      <c r="F97" s="55"/>
      <c r="H97" s="50"/>
    </row>
    <row r="98" spans="1:8" ht="13.25" x14ac:dyDescent="0.25">
      <c r="A98" s="50"/>
      <c r="B98" s="58">
        <v>45539.916666666664</v>
      </c>
      <c r="C98" s="56">
        <v>45539.916666666664</v>
      </c>
      <c r="D98" s="57">
        <v>45539.916666666664</v>
      </c>
      <c r="E98" s="51">
        <v>8</v>
      </c>
      <c r="F98" s="55"/>
      <c r="H98" s="50"/>
    </row>
    <row r="99" spans="1:8" ht="13.25" x14ac:dyDescent="0.25">
      <c r="A99" s="50"/>
      <c r="B99" s="58">
        <v>45539.958333333328</v>
      </c>
      <c r="C99" s="56">
        <v>45539.958333333328</v>
      </c>
      <c r="D99" s="57">
        <v>45539.958333333328</v>
      </c>
      <c r="E99" s="51">
        <v>6</v>
      </c>
      <c r="F99" s="55"/>
      <c r="H99" s="50"/>
    </row>
    <row r="100" spans="1:8" ht="13.25" x14ac:dyDescent="0.25">
      <c r="A100" s="50"/>
      <c r="B100" s="58">
        <v>45540</v>
      </c>
      <c r="C100" s="56">
        <v>45540</v>
      </c>
      <c r="D100" s="57">
        <v>45540</v>
      </c>
      <c r="E100" s="51">
        <v>6</v>
      </c>
      <c r="F100" s="55"/>
      <c r="H100" s="50"/>
    </row>
    <row r="101" spans="1:8" ht="13.25" x14ac:dyDescent="0.25">
      <c r="A101" s="50"/>
      <c r="B101" s="58">
        <v>45540.041666666664</v>
      </c>
      <c r="C101" s="56">
        <v>45540.041666666664</v>
      </c>
      <c r="D101" s="57">
        <v>45540.041666666664</v>
      </c>
      <c r="E101" s="51">
        <v>7</v>
      </c>
      <c r="F101" s="55"/>
      <c r="H101" s="50"/>
    </row>
    <row r="102" spans="1:8" ht="13.25" x14ac:dyDescent="0.25">
      <c r="A102" s="50"/>
      <c r="B102" s="58">
        <v>45540.083333333328</v>
      </c>
      <c r="C102" s="56">
        <v>45540.083333333328</v>
      </c>
      <c r="D102" s="57">
        <v>45540.083333333328</v>
      </c>
      <c r="E102" s="51">
        <v>11</v>
      </c>
      <c r="F102" s="55"/>
      <c r="H102" s="50"/>
    </row>
    <row r="103" spans="1:8" ht="13.25" x14ac:dyDescent="0.25">
      <c r="A103" s="50"/>
      <c r="B103" s="58">
        <v>45540.125</v>
      </c>
      <c r="C103" s="56">
        <v>45540.125</v>
      </c>
      <c r="D103" s="57">
        <v>45540.125</v>
      </c>
      <c r="E103" s="51">
        <v>15</v>
      </c>
      <c r="F103" s="55"/>
      <c r="H103" s="50"/>
    </row>
    <row r="104" spans="1:8" ht="13.25" x14ac:dyDescent="0.25">
      <c r="A104" s="50"/>
      <c r="B104" s="58">
        <v>45540.166666666664</v>
      </c>
      <c r="C104" s="56">
        <v>45540.166666666664</v>
      </c>
      <c r="D104" s="57">
        <v>45540.166666666664</v>
      </c>
      <c r="E104" s="51">
        <v>18</v>
      </c>
      <c r="F104" s="55"/>
      <c r="H104" s="50"/>
    </row>
    <row r="105" spans="1:8" ht="13.25" x14ac:dyDescent="0.25">
      <c r="A105" s="50"/>
      <c r="B105" s="58">
        <v>45540.208333333328</v>
      </c>
      <c r="C105" s="56">
        <v>45540.208333333328</v>
      </c>
      <c r="D105" s="57">
        <v>45540.208333333328</v>
      </c>
      <c r="E105" s="51">
        <v>19</v>
      </c>
      <c r="F105" s="55"/>
      <c r="H105" s="50"/>
    </row>
    <row r="106" spans="1:8" ht="13.25" x14ac:dyDescent="0.25">
      <c r="A106" s="50"/>
      <c r="B106" s="58">
        <v>45540.25</v>
      </c>
      <c r="C106" s="56">
        <v>45540.25</v>
      </c>
      <c r="D106" s="57">
        <v>45540.25</v>
      </c>
      <c r="E106" s="51">
        <v>16</v>
      </c>
      <c r="F106" s="55"/>
      <c r="H106" s="50"/>
    </row>
    <row r="107" spans="1:8" ht="13.25" x14ac:dyDescent="0.25">
      <c r="A107" s="50"/>
      <c r="B107" s="58">
        <v>45540.291666666664</v>
      </c>
      <c r="C107" s="56">
        <v>45540.291666666664</v>
      </c>
      <c r="D107" s="57">
        <v>45540.291666666664</v>
      </c>
      <c r="E107" s="51">
        <v>8</v>
      </c>
      <c r="F107" s="55"/>
      <c r="H107" s="50"/>
    </row>
    <row r="108" spans="1:8" ht="13.25" x14ac:dyDescent="0.25">
      <c r="A108" s="50"/>
      <c r="B108" s="58">
        <v>45540.333333333328</v>
      </c>
      <c r="C108" s="56">
        <v>45540.333333333328</v>
      </c>
      <c r="D108" s="57">
        <v>45540.333333333328</v>
      </c>
      <c r="E108" s="51">
        <v>5</v>
      </c>
      <c r="F108" s="55"/>
      <c r="H108" s="50"/>
    </row>
    <row r="109" spans="1:8" ht="13.25" x14ac:dyDescent="0.25">
      <c r="A109" s="50"/>
      <c r="B109" s="58">
        <v>45540.375</v>
      </c>
      <c r="C109" s="56">
        <v>45540.375</v>
      </c>
      <c r="D109" s="57">
        <v>45540.375</v>
      </c>
      <c r="E109" s="51">
        <v>6</v>
      </c>
      <c r="F109" s="55"/>
      <c r="H109" s="50"/>
    </row>
    <row r="110" spans="1:8" ht="13.25" x14ac:dyDescent="0.25">
      <c r="A110" s="50"/>
      <c r="B110" s="58">
        <v>45540.416666666664</v>
      </c>
      <c r="C110" s="56">
        <v>45540.416666666664</v>
      </c>
      <c r="D110" s="57">
        <v>45540.416666666664</v>
      </c>
      <c r="E110" s="51">
        <v>6</v>
      </c>
      <c r="F110" s="55"/>
      <c r="H110" s="50"/>
    </row>
    <row r="111" spans="1:8" ht="13.25" x14ac:dyDescent="0.25">
      <c r="A111" s="50"/>
      <c r="B111" s="58">
        <v>45540.458333333328</v>
      </c>
      <c r="C111" s="56">
        <v>45540.458333333328</v>
      </c>
      <c r="D111" s="57">
        <v>45540.458333333328</v>
      </c>
      <c r="E111" s="51">
        <v>5</v>
      </c>
      <c r="F111" s="55"/>
      <c r="H111" s="50"/>
    </row>
    <row r="112" spans="1:8" ht="13.25" x14ac:dyDescent="0.25">
      <c r="A112" s="50"/>
      <c r="B112" s="58">
        <v>45540.5</v>
      </c>
      <c r="C112" s="56">
        <v>45540.5</v>
      </c>
      <c r="D112" s="57">
        <v>45540.5</v>
      </c>
      <c r="E112" s="51">
        <v>3</v>
      </c>
      <c r="F112" s="55"/>
      <c r="H112" s="50"/>
    </row>
    <row r="113" spans="1:8" ht="13.25" x14ac:dyDescent="0.25">
      <c r="A113" s="50"/>
      <c r="B113" s="58">
        <v>45540.541666666664</v>
      </c>
      <c r="C113" s="56">
        <v>45540.541666666664</v>
      </c>
      <c r="D113" s="57">
        <v>45540.541666666664</v>
      </c>
      <c r="E113" s="51">
        <v>4</v>
      </c>
      <c r="F113" s="55"/>
      <c r="H113" s="50"/>
    </row>
    <row r="114" spans="1:8" ht="13.25" x14ac:dyDescent="0.25">
      <c r="A114" s="50"/>
      <c r="B114" s="58">
        <v>45540.583333333328</v>
      </c>
      <c r="C114" s="56">
        <v>45540.583333333328</v>
      </c>
      <c r="D114" s="57">
        <v>45540.583333333328</v>
      </c>
      <c r="E114" s="51">
        <v>5</v>
      </c>
      <c r="F114" s="55"/>
      <c r="H114" s="50"/>
    </row>
    <row r="115" spans="1:8" ht="13.25" x14ac:dyDescent="0.25">
      <c r="A115" s="50"/>
      <c r="B115" s="58">
        <v>45540.625</v>
      </c>
      <c r="C115" s="56">
        <v>45540.625</v>
      </c>
      <c r="D115" s="57">
        <v>45540.625</v>
      </c>
      <c r="E115" s="51">
        <v>7</v>
      </c>
      <c r="F115" s="55"/>
      <c r="H115" s="50"/>
    </row>
    <row r="116" spans="1:8" ht="13.25" x14ac:dyDescent="0.25">
      <c r="A116" s="50"/>
      <c r="B116" s="58">
        <v>45540.666666666664</v>
      </c>
      <c r="C116" s="56">
        <v>45540.666666666664</v>
      </c>
      <c r="D116" s="57">
        <v>45540.666666666664</v>
      </c>
      <c r="E116" s="51">
        <v>7</v>
      </c>
      <c r="F116" s="55"/>
      <c r="H116" s="50"/>
    </row>
    <row r="117" spans="1:8" ht="13.25" x14ac:dyDescent="0.25">
      <c r="A117" s="50"/>
      <c r="B117" s="58">
        <v>45540.708333333328</v>
      </c>
      <c r="C117" s="56">
        <v>45540.708333333328</v>
      </c>
      <c r="D117" s="57">
        <v>45540.708333333328</v>
      </c>
      <c r="E117" s="51">
        <v>10</v>
      </c>
      <c r="F117" s="55"/>
      <c r="H117" s="50"/>
    </row>
    <row r="118" spans="1:8" ht="13.25" x14ac:dyDescent="0.25">
      <c r="A118" s="50"/>
      <c r="B118" s="58">
        <v>45540.75</v>
      </c>
      <c r="C118" s="56">
        <v>45540.75</v>
      </c>
      <c r="D118" s="57">
        <v>45540.75</v>
      </c>
      <c r="E118" s="51">
        <v>12</v>
      </c>
      <c r="F118" s="55"/>
      <c r="H118" s="50"/>
    </row>
    <row r="119" spans="1:8" ht="13.25" x14ac:dyDescent="0.25">
      <c r="A119" s="50"/>
      <c r="B119" s="58">
        <v>45540.791666666664</v>
      </c>
      <c r="C119" s="56">
        <v>45540.791666666664</v>
      </c>
      <c r="D119" s="57">
        <v>45540.791666666664</v>
      </c>
      <c r="E119" s="51">
        <v>16</v>
      </c>
      <c r="F119" s="55"/>
      <c r="H119" s="50"/>
    </row>
    <row r="120" spans="1:8" ht="13.25" x14ac:dyDescent="0.25">
      <c r="A120" s="50"/>
      <c r="B120" s="58">
        <v>45540.833333333328</v>
      </c>
      <c r="C120" s="56">
        <v>45540.833333333328</v>
      </c>
      <c r="D120" s="57">
        <v>45540.833333333328</v>
      </c>
      <c r="E120" s="51">
        <v>22</v>
      </c>
      <c r="F120" s="55"/>
      <c r="H120" s="50"/>
    </row>
    <row r="121" spans="1:8" ht="13.25" x14ac:dyDescent="0.25">
      <c r="A121" s="50"/>
      <c r="B121" s="58">
        <v>45540.875</v>
      </c>
      <c r="C121" s="56">
        <v>45540.875</v>
      </c>
      <c r="D121" s="57">
        <v>45540.875</v>
      </c>
      <c r="E121" s="51">
        <v>24</v>
      </c>
      <c r="F121" s="55"/>
      <c r="H121" s="50"/>
    </row>
    <row r="122" spans="1:8" ht="13.25" x14ac:dyDescent="0.25">
      <c r="A122" s="50"/>
      <c r="B122" s="58">
        <v>45540.916666666664</v>
      </c>
      <c r="C122" s="56">
        <v>45540.916666666664</v>
      </c>
      <c r="D122" s="57">
        <v>45540.916666666664</v>
      </c>
      <c r="E122" s="51">
        <v>26</v>
      </c>
      <c r="F122" s="55"/>
      <c r="H122" s="50"/>
    </row>
    <row r="123" spans="1:8" ht="13.25" x14ac:dyDescent="0.25">
      <c r="A123" s="50"/>
      <c r="B123" s="58">
        <v>45540.958333333328</v>
      </c>
      <c r="C123" s="56">
        <v>45540.958333333328</v>
      </c>
      <c r="D123" s="57">
        <v>45540.958333333328</v>
      </c>
      <c r="E123" s="51">
        <v>28</v>
      </c>
      <c r="F123" s="55"/>
      <c r="H123" s="50"/>
    </row>
    <row r="124" spans="1:8" ht="13.25" x14ac:dyDescent="0.25">
      <c r="A124" s="50"/>
      <c r="B124" s="58">
        <v>45541</v>
      </c>
      <c r="C124" s="56">
        <v>45541</v>
      </c>
      <c r="D124" s="57">
        <v>45541</v>
      </c>
      <c r="E124" s="51">
        <v>30</v>
      </c>
      <c r="F124" s="55"/>
      <c r="H124" s="50"/>
    </row>
    <row r="125" spans="1:8" ht="13.25" x14ac:dyDescent="0.25">
      <c r="A125" s="50"/>
      <c r="B125" s="58">
        <v>45541.041666666664</v>
      </c>
      <c r="C125" s="56">
        <v>45541.041666666664</v>
      </c>
      <c r="D125" s="57">
        <v>45541.041666666664</v>
      </c>
      <c r="E125" s="51">
        <v>31</v>
      </c>
      <c r="F125" s="55"/>
      <c r="H125" s="50"/>
    </row>
    <row r="126" spans="1:8" ht="13.25" x14ac:dyDescent="0.25">
      <c r="A126" s="50"/>
      <c r="B126" s="58">
        <v>45541.083333333328</v>
      </c>
      <c r="C126" s="56">
        <v>45541.083333333328</v>
      </c>
      <c r="D126" s="57">
        <v>45541.083333333328</v>
      </c>
      <c r="E126" s="51">
        <v>34</v>
      </c>
      <c r="F126" s="55"/>
      <c r="H126" s="50"/>
    </row>
    <row r="127" spans="1:8" ht="13.25" x14ac:dyDescent="0.25">
      <c r="A127" s="50"/>
      <c r="B127" s="58">
        <v>45541.125</v>
      </c>
      <c r="C127" s="56">
        <v>45541.125</v>
      </c>
      <c r="D127" s="57">
        <v>45541.125</v>
      </c>
      <c r="E127" s="51">
        <v>40</v>
      </c>
      <c r="F127" s="55"/>
      <c r="H127" s="50"/>
    </row>
    <row r="128" spans="1:8" ht="13.25" x14ac:dyDescent="0.25">
      <c r="A128" s="50"/>
      <c r="B128" s="58">
        <v>45541.166666666664</v>
      </c>
      <c r="C128" s="56">
        <v>45541.166666666664</v>
      </c>
      <c r="D128" s="57">
        <v>45541.166666666664</v>
      </c>
      <c r="E128" s="51">
        <v>40</v>
      </c>
      <c r="F128" s="55"/>
      <c r="H128" s="50"/>
    </row>
    <row r="129" spans="1:8" ht="13.25" x14ac:dyDescent="0.25">
      <c r="A129" s="50"/>
      <c r="B129" s="58">
        <v>45541.208333333328</v>
      </c>
      <c r="C129" s="56">
        <v>45541.208333333328</v>
      </c>
      <c r="D129" s="57">
        <v>45541.208333333328</v>
      </c>
      <c r="E129" s="51">
        <v>39</v>
      </c>
      <c r="F129" s="55"/>
      <c r="H129" s="50"/>
    </row>
    <row r="130" spans="1:8" ht="13.25" x14ac:dyDescent="0.25">
      <c r="A130" s="50"/>
      <c r="B130" s="58">
        <v>45541.25</v>
      </c>
      <c r="C130" s="56">
        <v>45541.25</v>
      </c>
      <c r="D130" s="57">
        <v>45541.25</v>
      </c>
      <c r="E130" s="51">
        <v>40</v>
      </c>
      <c r="F130" s="55"/>
      <c r="H130" s="50"/>
    </row>
    <row r="131" spans="1:8" ht="13.25" x14ac:dyDescent="0.25">
      <c r="A131" s="50"/>
      <c r="B131" s="58">
        <v>45541.291666666664</v>
      </c>
      <c r="C131" s="56">
        <v>45541.291666666664</v>
      </c>
      <c r="D131" s="57">
        <v>45541.291666666664</v>
      </c>
      <c r="E131" s="51">
        <v>40</v>
      </c>
      <c r="F131" s="55"/>
      <c r="H131" s="50"/>
    </row>
    <row r="132" spans="1:8" ht="13.25" x14ac:dyDescent="0.25">
      <c r="A132" s="50"/>
      <c r="B132" s="58">
        <v>45541.333333333328</v>
      </c>
      <c r="C132" s="56">
        <v>45541.333333333328</v>
      </c>
      <c r="D132" s="57">
        <v>45541.333333333328</v>
      </c>
      <c r="E132" s="51">
        <v>41</v>
      </c>
      <c r="F132" s="55"/>
      <c r="H132" s="50"/>
    </row>
    <row r="133" spans="1:8" ht="13.25" x14ac:dyDescent="0.25">
      <c r="A133" s="50"/>
      <c r="B133" s="58">
        <v>45541.375</v>
      </c>
      <c r="C133" s="56">
        <v>45541.375</v>
      </c>
      <c r="D133" s="57">
        <v>45541.375</v>
      </c>
      <c r="E133" s="51">
        <v>35</v>
      </c>
      <c r="F133" s="55"/>
      <c r="H133" s="50"/>
    </row>
    <row r="134" spans="1:8" ht="13.25" x14ac:dyDescent="0.25">
      <c r="A134" s="50"/>
      <c r="B134" s="58">
        <v>45541.416666666664</v>
      </c>
      <c r="C134" s="56">
        <v>45541.416666666664</v>
      </c>
      <c r="D134" s="57">
        <v>45541.416666666664</v>
      </c>
      <c r="E134" s="51">
        <v>31</v>
      </c>
      <c r="F134" s="55"/>
      <c r="H134" s="50"/>
    </row>
    <row r="135" spans="1:8" ht="13.25" x14ac:dyDescent="0.25">
      <c r="A135" s="50"/>
      <c r="B135" s="58">
        <v>45541.458333333328</v>
      </c>
      <c r="C135" s="56">
        <v>45541.458333333328</v>
      </c>
      <c r="D135" s="57">
        <v>45541.458333333328</v>
      </c>
      <c r="E135" s="51">
        <v>34</v>
      </c>
      <c r="F135" s="55"/>
      <c r="H135" s="50"/>
    </row>
    <row r="136" spans="1:8" ht="13.25" x14ac:dyDescent="0.25">
      <c r="A136" s="50"/>
      <c r="B136" s="58">
        <v>45541.5</v>
      </c>
      <c r="C136" s="56">
        <v>45541.5</v>
      </c>
      <c r="D136" s="57">
        <v>45541.5</v>
      </c>
      <c r="E136" s="51">
        <v>28</v>
      </c>
      <c r="F136" s="55"/>
      <c r="H136" s="50"/>
    </row>
    <row r="137" spans="1:8" ht="13.25" x14ac:dyDescent="0.25">
      <c r="A137" s="50"/>
      <c r="B137" s="58">
        <v>45541.541666666664</v>
      </c>
      <c r="C137" s="56">
        <v>45541.541666666664</v>
      </c>
      <c r="D137" s="57">
        <v>45541.541666666664</v>
      </c>
      <c r="E137" s="51">
        <v>24</v>
      </c>
      <c r="F137" s="55"/>
      <c r="H137" s="50"/>
    </row>
    <row r="138" spans="1:8" ht="13.25" x14ac:dyDescent="0.25">
      <c r="A138" s="50"/>
      <c r="B138" s="58">
        <v>45541.583333333328</v>
      </c>
      <c r="C138" s="56">
        <v>45541.583333333328</v>
      </c>
      <c r="D138" s="57">
        <v>45541.583333333328</v>
      </c>
      <c r="E138" s="51">
        <v>21</v>
      </c>
      <c r="F138" s="55"/>
      <c r="H138" s="50"/>
    </row>
    <row r="139" spans="1:8" ht="13.25" x14ac:dyDescent="0.25">
      <c r="A139" s="50"/>
      <c r="B139" s="58">
        <v>45541.625</v>
      </c>
      <c r="C139" s="56">
        <v>45541.625</v>
      </c>
      <c r="D139" s="57">
        <v>45541.625</v>
      </c>
      <c r="E139" s="51">
        <v>20</v>
      </c>
      <c r="F139" s="55"/>
      <c r="H139" s="50"/>
    </row>
    <row r="140" spans="1:8" ht="13.25" x14ac:dyDescent="0.25">
      <c r="A140" s="50"/>
      <c r="B140" s="58">
        <v>45541.666666666664</v>
      </c>
      <c r="C140" s="56">
        <v>45541.666666666664</v>
      </c>
      <c r="D140" s="57">
        <v>45541.666666666664</v>
      </c>
      <c r="E140" s="51">
        <v>22</v>
      </c>
      <c r="F140" s="55"/>
      <c r="H140" s="50"/>
    </row>
    <row r="141" spans="1:8" ht="13.25" x14ac:dyDescent="0.25">
      <c r="A141" s="50"/>
      <c r="B141" s="58">
        <v>45541.708333333328</v>
      </c>
      <c r="C141" s="56">
        <v>45541.708333333328</v>
      </c>
      <c r="D141" s="57">
        <v>45541.708333333328</v>
      </c>
      <c r="E141" s="51">
        <v>24</v>
      </c>
      <c r="F141" s="55"/>
      <c r="H141" s="50"/>
    </row>
    <row r="142" spans="1:8" ht="13.25" x14ac:dyDescent="0.25">
      <c r="A142" s="50"/>
      <c r="B142" s="58">
        <v>45541.75</v>
      </c>
      <c r="C142" s="56">
        <v>45541.75</v>
      </c>
      <c r="D142" s="57">
        <v>45541.75</v>
      </c>
      <c r="E142" s="51">
        <v>24</v>
      </c>
      <c r="F142" s="55"/>
      <c r="H142" s="50"/>
    </row>
    <row r="143" spans="1:8" ht="13.25" x14ac:dyDescent="0.25">
      <c r="A143" s="50"/>
      <c r="B143" s="58">
        <v>45541.791666666664</v>
      </c>
      <c r="C143" s="56">
        <v>45541.791666666664</v>
      </c>
      <c r="D143" s="57">
        <v>45541.791666666664</v>
      </c>
      <c r="E143" s="51">
        <v>23</v>
      </c>
      <c r="F143" s="55"/>
      <c r="H143" s="50"/>
    </row>
    <row r="144" spans="1:8" ht="13.25" x14ac:dyDescent="0.25">
      <c r="A144" s="50"/>
      <c r="B144" s="58">
        <v>45541.833333333328</v>
      </c>
      <c r="C144" s="56">
        <v>45541.833333333328</v>
      </c>
      <c r="D144" s="57">
        <v>45541.833333333328</v>
      </c>
      <c r="E144" s="51">
        <v>23</v>
      </c>
      <c r="F144" s="55"/>
      <c r="H144" s="50"/>
    </row>
    <row r="145" spans="1:8" ht="13.25" x14ac:dyDescent="0.25">
      <c r="A145" s="50"/>
      <c r="B145" s="58">
        <v>45541.875</v>
      </c>
      <c r="C145" s="56">
        <v>45541.875</v>
      </c>
      <c r="D145" s="57">
        <v>45541.875</v>
      </c>
      <c r="E145" s="51">
        <v>22</v>
      </c>
      <c r="F145" s="55"/>
      <c r="H145" s="50"/>
    </row>
    <row r="146" spans="1:8" ht="13.25" x14ac:dyDescent="0.25">
      <c r="A146" s="50"/>
      <c r="B146" s="58">
        <v>45541.916666666664</v>
      </c>
      <c r="C146" s="56">
        <v>45541.916666666664</v>
      </c>
      <c r="D146" s="57">
        <v>45541.916666666664</v>
      </c>
      <c r="E146" s="51">
        <v>22</v>
      </c>
      <c r="F146" s="55"/>
      <c r="H146" s="50"/>
    </row>
    <row r="147" spans="1:8" ht="13.25" x14ac:dyDescent="0.25">
      <c r="A147" s="50"/>
      <c r="B147" s="58">
        <v>45541.958333333328</v>
      </c>
      <c r="C147" s="56">
        <v>45541.958333333328</v>
      </c>
      <c r="D147" s="57">
        <v>45541.958333333328</v>
      </c>
      <c r="E147" s="51">
        <v>23</v>
      </c>
      <c r="F147" s="55"/>
      <c r="H147" s="50"/>
    </row>
    <row r="148" spans="1:8" ht="13.25" x14ac:dyDescent="0.25">
      <c r="A148" s="50"/>
      <c r="B148" s="58">
        <v>45542</v>
      </c>
      <c r="C148" s="56">
        <v>45542</v>
      </c>
      <c r="D148" s="57">
        <v>45542</v>
      </c>
      <c r="E148" s="51">
        <v>28</v>
      </c>
      <c r="F148" s="55"/>
      <c r="H148" s="50"/>
    </row>
    <row r="149" spans="1:8" ht="13.25" x14ac:dyDescent="0.25">
      <c r="A149" s="50"/>
      <c r="B149" s="58">
        <v>45542.041666666664</v>
      </c>
      <c r="C149" s="56">
        <v>45542.041666666664</v>
      </c>
      <c r="D149" s="57">
        <v>45542.041666666664</v>
      </c>
      <c r="E149" s="51">
        <v>35</v>
      </c>
      <c r="F149" s="55"/>
      <c r="H149" s="50"/>
    </row>
    <row r="150" spans="1:8" ht="13.25" x14ac:dyDescent="0.25">
      <c r="A150" s="50"/>
      <c r="B150" s="58">
        <v>45542.083333333328</v>
      </c>
      <c r="C150" s="56">
        <v>45542.083333333328</v>
      </c>
      <c r="D150" s="57">
        <v>45542.083333333328</v>
      </c>
      <c r="E150" s="51">
        <v>33</v>
      </c>
      <c r="F150" s="55"/>
      <c r="H150" s="50"/>
    </row>
    <row r="151" spans="1:8" ht="13.25" x14ac:dyDescent="0.25">
      <c r="A151" s="50"/>
      <c r="B151" s="58">
        <v>45542.125</v>
      </c>
      <c r="C151" s="56">
        <v>45542.125</v>
      </c>
      <c r="D151" s="57">
        <v>45542.125</v>
      </c>
      <c r="E151" s="51">
        <v>37</v>
      </c>
      <c r="F151" s="55"/>
      <c r="H151" s="50"/>
    </row>
    <row r="152" spans="1:8" ht="13.25" x14ac:dyDescent="0.25">
      <c r="A152" s="50"/>
      <c r="B152" s="58">
        <v>45542.166666666664</v>
      </c>
      <c r="C152" s="56">
        <v>45542.166666666664</v>
      </c>
      <c r="D152" s="57">
        <v>45542.166666666664</v>
      </c>
      <c r="E152" s="51">
        <v>54</v>
      </c>
      <c r="F152" s="55"/>
      <c r="H152" s="50"/>
    </row>
    <row r="153" spans="1:8" ht="13.25" x14ac:dyDescent="0.25">
      <c r="A153" s="50"/>
      <c r="B153" s="58">
        <v>45542.208333333328</v>
      </c>
      <c r="C153" s="56">
        <v>45542.208333333328</v>
      </c>
      <c r="D153" s="57">
        <v>45542.208333333328</v>
      </c>
      <c r="E153" s="51">
        <v>59</v>
      </c>
      <c r="F153" s="55"/>
      <c r="H153" s="50"/>
    </row>
    <row r="154" spans="1:8" ht="13.25" x14ac:dyDescent="0.25">
      <c r="A154" s="50"/>
      <c r="B154" s="58">
        <v>45542.25</v>
      </c>
      <c r="C154" s="56">
        <v>45542.25</v>
      </c>
      <c r="D154" s="57">
        <v>45542.25</v>
      </c>
      <c r="E154" s="51">
        <v>57</v>
      </c>
      <c r="F154" s="55"/>
      <c r="H154" s="50"/>
    </row>
    <row r="155" spans="1:8" ht="13.25" x14ac:dyDescent="0.25">
      <c r="A155" s="50"/>
      <c r="B155" s="58">
        <v>45542.291666666664</v>
      </c>
      <c r="C155" s="56">
        <v>45542.291666666664</v>
      </c>
      <c r="D155" s="57">
        <v>45542.291666666664</v>
      </c>
      <c r="E155" s="51">
        <v>61</v>
      </c>
      <c r="F155" s="55"/>
      <c r="H155" s="50"/>
    </row>
    <row r="156" spans="1:8" ht="13.25" x14ac:dyDescent="0.25">
      <c r="A156" s="50"/>
      <c r="B156" s="58">
        <v>45542.333333333328</v>
      </c>
      <c r="C156" s="56">
        <v>45542.333333333328</v>
      </c>
      <c r="D156" s="57">
        <v>45542.333333333328</v>
      </c>
      <c r="E156" s="51">
        <v>56</v>
      </c>
      <c r="F156" s="55"/>
      <c r="H156" s="50"/>
    </row>
    <row r="157" spans="1:8" ht="13.25" x14ac:dyDescent="0.25">
      <c r="A157" s="50"/>
      <c r="B157" s="58">
        <v>45542.375</v>
      </c>
      <c r="C157" s="56">
        <v>45542.375</v>
      </c>
      <c r="D157" s="57">
        <v>45542.375</v>
      </c>
      <c r="E157" s="51">
        <v>43</v>
      </c>
      <c r="F157" s="55"/>
      <c r="H157" s="50"/>
    </row>
    <row r="158" spans="1:8" ht="13.25" x14ac:dyDescent="0.25">
      <c r="A158" s="50"/>
      <c r="B158" s="58">
        <v>45542.416666666664</v>
      </c>
      <c r="C158" s="56">
        <v>45542.416666666664</v>
      </c>
      <c r="D158" s="57">
        <v>45542.416666666664</v>
      </c>
      <c r="E158" s="51">
        <v>36</v>
      </c>
      <c r="F158" s="55"/>
      <c r="H158" s="50"/>
    </row>
    <row r="159" spans="1:8" ht="13.25" x14ac:dyDescent="0.25">
      <c r="A159" s="50"/>
      <c r="B159" s="58">
        <v>45542.458333333328</v>
      </c>
      <c r="C159" s="56">
        <v>45542.458333333328</v>
      </c>
      <c r="D159" s="57">
        <v>45542.458333333328</v>
      </c>
      <c r="E159" s="51">
        <v>36</v>
      </c>
      <c r="F159" s="55"/>
      <c r="H159" s="50"/>
    </row>
    <row r="160" spans="1:8" ht="13.25" x14ac:dyDescent="0.25">
      <c r="A160" s="50"/>
      <c r="B160" s="58">
        <v>45542.5</v>
      </c>
      <c r="C160" s="56">
        <v>45542.5</v>
      </c>
      <c r="D160" s="57">
        <v>45542.5</v>
      </c>
      <c r="E160" s="51">
        <v>35</v>
      </c>
      <c r="F160" s="55"/>
      <c r="H160" s="50"/>
    </row>
    <row r="161" spans="1:8" ht="13.25" x14ac:dyDescent="0.25">
      <c r="A161" s="50"/>
      <c r="B161" s="58">
        <v>45542.541666666664</v>
      </c>
      <c r="C161" s="56">
        <v>45542.541666666664</v>
      </c>
      <c r="D161" s="57">
        <v>45542.541666666664</v>
      </c>
      <c r="E161" s="51">
        <v>43</v>
      </c>
      <c r="F161" s="55"/>
      <c r="H161" s="50"/>
    </row>
    <row r="162" spans="1:8" ht="13.25" x14ac:dyDescent="0.25">
      <c r="A162" s="50"/>
      <c r="B162" s="58">
        <v>45542.583333333328</v>
      </c>
      <c r="C162" s="56">
        <v>45542.583333333328</v>
      </c>
      <c r="D162" s="57">
        <v>45542.583333333328</v>
      </c>
      <c r="E162" s="51">
        <v>64</v>
      </c>
      <c r="F162" s="55"/>
      <c r="H162" s="50"/>
    </row>
    <row r="163" spans="1:8" ht="13.25" x14ac:dyDescent="0.25">
      <c r="A163" s="50"/>
      <c r="B163" s="58">
        <v>45542.625</v>
      </c>
      <c r="C163" s="56">
        <v>45542.625</v>
      </c>
      <c r="D163" s="57">
        <v>45542.625</v>
      </c>
      <c r="E163" s="51">
        <v>52</v>
      </c>
      <c r="F163" s="55"/>
      <c r="H163" s="50"/>
    </row>
    <row r="164" spans="1:8" ht="13.25" x14ac:dyDescent="0.25">
      <c r="A164" s="50"/>
      <c r="B164" s="58">
        <v>45542.666666666664</v>
      </c>
      <c r="C164" s="56">
        <v>45542.666666666664</v>
      </c>
      <c r="D164" s="57">
        <v>45542.666666666664</v>
      </c>
      <c r="E164" s="51">
        <v>45</v>
      </c>
      <c r="F164" s="55"/>
      <c r="H164" s="50"/>
    </row>
    <row r="165" spans="1:8" ht="13.25" x14ac:dyDescent="0.25">
      <c r="A165" s="50"/>
      <c r="B165" s="58">
        <v>45542.708333333328</v>
      </c>
      <c r="C165" s="56">
        <v>45542.708333333328</v>
      </c>
      <c r="D165" s="57">
        <v>45542.708333333328</v>
      </c>
      <c r="E165" s="51">
        <v>46</v>
      </c>
      <c r="F165" s="55"/>
      <c r="H165" s="50"/>
    </row>
    <row r="166" spans="1:8" ht="13.25" x14ac:dyDescent="0.25">
      <c r="A166" s="50"/>
      <c r="B166" s="58">
        <v>45542.75</v>
      </c>
      <c r="C166" s="56">
        <v>45542.75</v>
      </c>
      <c r="D166" s="57">
        <v>45542.75</v>
      </c>
      <c r="E166" s="51">
        <v>46</v>
      </c>
      <c r="F166" s="55"/>
      <c r="H166" s="50"/>
    </row>
    <row r="167" spans="1:8" ht="13.25" x14ac:dyDescent="0.25">
      <c r="A167" s="50"/>
      <c r="B167" s="58">
        <v>45542.791666666664</v>
      </c>
      <c r="C167" s="56">
        <v>45542.791666666664</v>
      </c>
      <c r="D167" s="57">
        <v>45542.791666666664</v>
      </c>
      <c r="E167" s="51">
        <v>46</v>
      </c>
      <c r="F167" s="55"/>
      <c r="H167" s="50"/>
    </row>
    <row r="168" spans="1:8" ht="13.25" x14ac:dyDescent="0.25">
      <c r="A168" s="50"/>
      <c r="B168" s="58">
        <v>45542.833333333328</v>
      </c>
      <c r="C168" s="56">
        <v>45542.833333333328</v>
      </c>
      <c r="D168" s="57">
        <v>45542.833333333328</v>
      </c>
      <c r="E168" s="51">
        <v>28</v>
      </c>
      <c r="F168" s="55"/>
      <c r="H168" s="50"/>
    </row>
    <row r="169" spans="1:8" ht="13.25" x14ac:dyDescent="0.25">
      <c r="A169" s="50"/>
      <c r="B169" s="58">
        <v>45542.875</v>
      </c>
      <c r="C169" s="56">
        <v>45542.875</v>
      </c>
      <c r="D169" s="57">
        <v>45542.875</v>
      </c>
      <c r="E169" s="51">
        <v>13</v>
      </c>
      <c r="F169" s="55"/>
      <c r="H169" s="50"/>
    </row>
    <row r="170" spans="1:8" ht="13.25" x14ac:dyDescent="0.25">
      <c r="A170" s="50"/>
      <c r="B170" s="58">
        <v>45542.916666666664</v>
      </c>
      <c r="C170" s="56">
        <v>45542.916666666664</v>
      </c>
      <c r="D170" s="57">
        <v>45542.916666666664</v>
      </c>
      <c r="E170" s="51">
        <v>16</v>
      </c>
      <c r="F170" s="55"/>
      <c r="H170" s="50"/>
    </row>
    <row r="171" spans="1:8" ht="13.25" x14ac:dyDescent="0.25">
      <c r="A171" s="50"/>
      <c r="B171" s="58">
        <v>45542.958333333328</v>
      </c>
      <c r="C171" s="56">
        <v>45542.958333333328</v>
      </c>
      <c r="D171" s="57">
        <v>45542.958333333328</v>
      </c>
      <c r="E171" s="51">
        <v>22</v>
      </c>
      <c r="F171" s="55"/>
      <c r="H171" s="50"/>
    </row>
    <row r="172" spans="1:8" ht="13.25" x14ac:dyDescent="0.25">
      <c r="A172" s="50"/>
      <c r="B172" s="58">
        <v>45543</v>
      </c>
      <c r="C172" s="56">
        <v>45543</v>
      </c>
      <c r="D172" s="57">
        <v>45543</v>
      </c>
      <c r="E172" s="51">
        <v>38</v>
      </c>
      <c r="F172" s="55"/>
      <c r="H172" s="50"/>
    </row>
    <row r="173" spans="1:8" ht="13.25" x14ac:dyDescent="0.25">
      <c r="A173" s="50"/>
      <c r="B173" s="58">
        <v>45543.041666666664</v>
      </c>
      <c r="C173" s="56">
        <v>45543.041666666664</v>
      </c>
      <c r="D173" s="57">
        <v>45543.041666666664</v>
      </c>
      <c r="E173" s="51">
        <v>43</v>
      </c>
      <c r="F173" s="55"/>
      <c r="H173" s="50"/>
    </row>
    <row r="174" spans="1:8" ht="13.25" x14ac:dyDescent="0.25">
      <c r="A174" s="50"/>
      <c r="B174" s="58">
        <v>45543.083333333328</v>
      </c>
      <c r="C174" s="56">
        <v>45543.083333333328</v>
      </c>
      <c r="D174" s="57">
        <v>45543.083333333328</v>
      </c>
      <c r="E174" s="51">
        <v>41</v>
      </c>
      <c r="F174" s="55"/>
      <c r="H174" s="50"/>
    </row>
    <row r="175" spans="1:8" ht="13.25" x14ac:dyDescent="0.25">
      <c r="A175" s="50"/>
      <c r="B175" s="58">
        <v>45543.125</v>
      </c>
      <c r="C175" s="56">
        <v>45543.125</v>
      </c>
      <c r="D175" s="57">
        <v>45543.125</v>
      </c>
      <c r="E175" s="51">
        <v>31</v>
      </c>
      <c r="F175" s="55"/>
      <c r="H175" s="50"/>
    </row>
    <row r="176" spans="1:8" ht="13.25" x14ac:dyDescent="0.25">
      <c r="A176" s="50"/>
      <c r="B176" s="58">
        <v>45543.166666666664</v>
      </c>
      <c r="C176" s="56">
        <v>45543.166666666664</v>
      </c>
      <c r="D176" s="57">
        <v>45543.166666666664</v>
      </c>
      <c r="E176" s="51">
        <v>21</v>
      </c>
      <c r="F176" s="55"/>
      <c r="H176" s="50"/>
    </row>
    <row r="177" spans="1:8" ht="13.25" x14ac:dyDescent="0.25">
      <c r="A177" s="50"/>
      <c r="B177" s="58">
        <v>45543.208333333328</v>
      </c>
      <c r="C177" s="56">
        <v>45543.208333333328</v>
      </c>
      <c r="D177" s="57">
        <v>45543.208333333328</v>
      </c>
      <c r="E177" s="51">
        <v>9</v>
      </c>
      <c r="F177" s="55"/>
      <c r="H177" s="50"/>
    </row>
    <row r="178" spans="1:8" ht="13.25" x14ac:dyDescent="0.25">
      <c r="A178" s="50"/>
      <c r="B178" s="58">
        <v>45543.25</v>
      </c>
      <c r="C178" s="56">
        <v>45543.25</v>
      </c>
      <c r="D178" s="57">
        <v>45543.25</v>
      </c>
      <c r="E178" s="51">
        <v>6</v>
      </c>
      <c r="F178" s="55"/>
      <c r="H178" s="50"/>
    </row>
    <row r="179" spans="1:8" ht="13.25" x14ac:dyDescent="0.25">
      <c r="A179" s="50"/>
      <c r="B179" s="58">
        <v>45543.291666666664</v>
      </c>
      <c r="C179" s="56">
        <v>45543.291666666664</v>
      </c>
      <c r="D179" s="57">
        <v>45543.291666666664</v>
      </c>
      <c r="E179" s="51">
        <v>5</v>
      </c>
      <c r="F179" s="55"/>
      <c r="H179" s="50"/>
    </row>
    <row r="180" spans="1:8" ht="13.25" x14ac:dyDescent="0.25">
      <c r="A180" s="50"/>
      <c r="B180" s="58">
        <v>45543.333333333328</v>
      </c>
      <c r="C180" s="56">
        <v>45543.333333333328</v>
      </c>
      <c r="D180" s="57">
        <v>45543.333333333328</v>
      </c>
      <c r="E180" s="51">
        <v>4</v>
      </c>
      <c r="F180" s="55"/>
      <c r="H180" s="50"/>
    </row>
    <row r="181" spans="1:8" ht="13.25" x14ac:dyDescent="0.25">
      <c r="A181" s="50"/>
      <c r="B181" s="58">
        <v>45543.375</v>
      </c>
      <c r="C181" s="56">
        <v>45543.375</v>
      </c>
      <c r="D181" s="57">
        <v>45543.375</v>
      </c>
      <c r="E181" s="51">
        <v>4</v>
      </c>
      <c r="F181" s="55"/>
      <c r="H181" s="50"/>
    </row>
    <row r="182" spans="1:8" ht="13.25" x14ac:dyDescent="0.25">
      <c r="A182" s="50"/>
      <c r="B182" s="58">
        <v>45543.416666666664</v>
      </c>
      <c r="C182" s="56">
        <v>45543.416666666664</v>
      </c>
      <c r="D182" s="57">
        <v>45543.416666666664</v>
      </c>
      <c r="E182" s="51">
        <v>3</v>
      </c>
      <c r="F182" s="55"/>
      <c r="H182" s="50"/>
    </row>
    <row r="183" spans="1:8" ht="13.25" x14ac:dyDescent="0.25">
      <c r="A183" s="50"/>
      <c r="B183" s="58">
        <v>45543.458333333328</v>
      </c>
      <c r="C183" s="56">
        <v>45543.458333333328</v>
      </c>
      <c r="D183" s="57">
        <v>45543.458333333328</v>
      </c>
      <c r="E183" s="51">
        <v>4</v>
      </c>
      <c r="F183" s="55"/>
      <c r="H183" s="50"/>
    </row>
    <row r="184" spans="1:8" ht="13.25" x14ac:dyDescent="0.25">
      <c r="A184" s="50"/>
      <c r="B184" s="58">
        <v>45543.5</v>
      </c>
      <c r="C184" s="56">
        <v>45543.5</v>
      </c>
      <c r="D184" s="57">
        <v>45543.5</v>
      </c>
      <c r="E184" s="51">
        <v>3</v>
      </c>
      <c r="F184" s="55"/>
      <c r="H184" s="50"/>
    </row>
    <row r="185" spans="1:8" ht="13.25" x14ac:dyDescent="0.25">
      <c r="A185" s="50"/>
      <c r="B185" s="58">
        <v>45543.541666666664</v>
      </c>
      <c r="C185" s="56">
        <v>45543.541666666664</v>
      </c>
      <c r="D185" s="57">
        <v>45543.541666666664</v>
      </c>
      <c r="E185" s="51">
        <v>4</v>
      </c>
      <c r="F185" s="55"/>
      <c r="H185" s="50"/>
    </row>
    <row r="186" spans="1:8" ht="13.25" x14ac:dyDescent="0.25">
      <c r="A186" s="50"/>
      <c r="B186" s="58">
        <v>45543.583333333328</v>
      </c>
      <c r="C186" s="56">
        <v>45543.583333333328</v>
      </c>
      <c r="D186" s="57">
        <v>45543.583333333328</v>
      </c>
      <c r="E186" s="51">
        <v>3</v>
      </c>
      <c r="F186" s="55"/>
      <c r="H186" s="50"/>
    </row>
    <row r="187" spans="1:8" ht="13.25" x14ac:dyDescent="0.25">
      <c r="A187" s="50"/>
      <c r="B187" s="58">
        <v>45543.625</v>
      </c>
      <c r="C187" s="56">
        <v>45543.625</v>
      </c>
      <c r="D187" s="57">
        <v>45543.625</v>
      </c>
      <c r="E187" s="51">
        <v>3</v>
      </c>
      <c r="F187" s="55"/>
      <c r="H187" s="50"/>
    </row>
    <row r="188" spans="1:8" ht="13.25" x14ac:dyDescent="0.25">
      <c r="A188" s="50"/>
      <c r="B188" s="58">
        <v>45543.666666666664</v>
      </c>
      <c r="C188" s="56">
        <v>45543.666666666664</v>
      </c>
      <c r="D188" s="57">
        <v>45543.666666666664</v>
      </c>
      <c r="E188" s="51">
        <v>3</v>
      </c>
      <c r="F188" s="55"/>
      <c r="H188" s="50"/>
    </row>
    <row r="189" spans="1:8" ht="13.25" x14ac:dyDescent="0.25">
      <c r="A189" s="50"/>
      <c r="B189" s="58">
        <v>45543.708333333328</v>
      </c>
      <c r="C189" s="56">
        <v>45543.708333333328</v>
      </c>
      <c r="D189" s="57">
        <v>45543.708333333328</v>
      </c>
      <c r="E189" s="51">
        <v>4</v>
      </c>
      <c r="F189" s="55"/>
      <c r="H189" s="50"/>
    </row>
    <row r="190" spans="1:8" ht="13.25" x14ac:dyDescent="0.25">
      <c r="A190" s="50"/>
      <c r="B190" s="58">
        <v>45543.75</v>
      </c>
      <c r="C190" s="56">
        <v>45543.75</v>
      </c>
      <c r="D190" s="57">
        <v>45543.75</v>
      </c>
      <c r="E190" s="51">
        <v>4</v>
      </c>
      <c r="F190" s="55"/>
      <c r="H190" s="50"/>
    </row>
    <row r="191" spans="1:8" ht="13.25" x14ac:dyDescent="0.25">
      <c r="A191" s="50"/>
      <c r="B191" s="58">
        <v>45543.791666666664</v>
      </c>
      <c r="C191" s="56">
        <v>45543.791666666664</v>
      </c>
      <c r="D191" s="57">
        <v>45543.791666666664</v>
      </c>
      <c r="E191" s="51">
        <v>3</v>
      </c>
      <c r="F191" s="55"/>
      <c r="H191" s="50"/>
    </row>
    <row r="192" spans="1:8" ht="13.25" x14ac:dyDescent="0.25">
      <c r="A192" s="50"/>
      <c r="B192" s="58">
        <v>45543.833333333328</v>
      </c>
      <c r="C192" s="56">
        <v>45543.833333333328</v>
      </c>
      <c r="D192" s="57">
        <v>45543.833333333328</v>
      </c>
      <c r="E192" s="51">
        <v>2</v>
      </c>
      <c r="F192" s="55"/>
      <c r="H192" s="50"/>
    </row>
    <row r="193" spans="1:8" ht="13.25" x14ac:dyDescent="0.25">
      <c r="A193" s="50"/>
      <c r="B193" s="58">
        <v>45543.875</v>
      </c>
      <c r="C193" s="56">
        <v>45543.875</v>
      </c>
      <c r="D193" s="57">
        <v>45543.875</v>
      </c>
      <c r="E193" s="51">
        <v>5</v>
      </c>
      <c r="F193" s="55"/>
      <c r="H193" s="50"/>
    </row>
    <row r="194" spans="1:8" ht="13.25" x14ac:dyDescent="0.25">
      <c r="A194" s="50"/>
      <c r="B194" s="58">
        <v>45543.916666666664</v>
      </c>
      <c r="C194" s="56">
        <v>45543.916666666664</v>
      </c>
      <c r="D194" s="57">
        <v>45543.916666666664</v>
      </c>
      <c r="E194" s="51">
        <v>2</v>
      </c>
      <c r="F194" s="55"/>
      <c r="H194" s="50"/>
    </row>
    <row r="195" spans="1:8" ht="13.25" x14ac:dyDescent="0.25">
      <c r="A195" s="50"/>
      <c r="B195" s="58">
        <v>45543.958333333328</v>
      </c>
      <c r="C195" s="56">
        <v>45543.958333333328</v>
      </c>
      <c r="D195" s="57">
        <v>45543.958333333328</v>
      </c>
      <c r="E195" s="51">
        <v>1</v>
      </c>
      <c r="F195" s="55"/>
      <c r="H195" s="50"/>
    </row>
    <row r="196" spans="1:8" ht="13.25" x14ac:dyDescent="0.25">
      <c r="A196" s="50"/>
      <c r="B196" s="58">
        <v>45544</v>
      </c>
      <c r="C196" s="56">
        <v>45544</v>
      </c>
      <c r="D196" s="57">
        <v>45544</v>
      </c>
      <c r="E196" s="51">
        <v>3</v>
      </c>
      <c r="F196" s="55"/>
      <c r="H196" s="50"/>
    </row>
    <row r="197" spans="1:8" ht="13.25" x14ac:dyDescent="0.25">
      <c r="A197" s="50"/>
      <c r="B197" s="58">
        <v>45544.041666666664</v>
      </c>
      <c r="C197" s="56">
        <v>45544.041666666664</v>
      </c>
      <c r="D197" s="57">
        <v>45544.041666666664</v>
      </c>
      <c r="E197" s="51">
        <v>4</v>
      </c>
      <c r="F197" s="55"/>
      <c r="H197" s="50"/>
    </row>
    <row r="198" spans="1:8" ht="13.25" x14ac:dyDescent="0.25">
      <c r="A198" s="50"/>
      <c r="B198" s="58">
        <v>45544.083333333328</v>
      </c>
      <c r="C198" s="56">
        <v>45544.083333333328</v>
      </c>
      <c r="D198" s="57">
        <v>45544.083333333328</v>
      </c>
      <c r="E198" s="51">
        <v>4</v>
      </c>
      <c r="F198" s="55"/>
      <c r="H198" s="50"/>
    </row>
    <row r="199" spans="1:8" ht="13.25" x14ac:dyDescent="0.25">
      <c r="A199" s="50"/>
      <c r="B199" s="58">
        <v>45544.125</v>
      </c>
      <c r="C199" s="56">
        <v>45544.125</v>
      </c>
      <c r="D199" s="57">
        <v>45544.125</v>
      </c>
      <c r="E199" s="51">
        <v>6</v>
      </c>
      <c r="F199" s="55"/>
      <c r="H199" s="50"/>
    </row>
    <row r="200" spans="1:8" ht="13.25" x14ac:dyDescent="0.25">
      <c r="A200" s="50"/>
      <c r="B200" s="58">
        <v>45544.166666666664</v>
      </c>
      <c r="C200" s="56">
        <v>45544.166666666664</v>
      </c>
      <c r="D200" s="57">
        <v>45544.166666666664</v>
      </c>
      <c r="E200" s="51">
        <v>5</v>
      </c>
      <c r="F200" s="55"/>
      <c r="H200" s="50"/>
    </row>
    <row r="201" spans="1:8" ht="13.25" x14ac:dyDescent="0.25">
      <c r="A201" s="50"/>
      <c r="B201" s="58">
        <v>45544.208333333328</v>
      </c>
      <c r="C201" s="56">
        <v>45544.208333333328</v>
      </c>
      <c r="D201" s="57">
        <v>45544.208333333328</v>
      </c>
      <c r="E201" s="51">
        <v>5</v>
      </c>
      <c r="F201" s="55"/>
      <c r="H201" s="50"/>
    </row>
    <row r="202" spans="1:8" ht="13.25" x14ac:dyDescent="0.25">
      <c r="A202" s="50"/>
      <c r="B202" s="58">
        <v>45544.25</v>
      </c>
      <c r="C202" s="56">
        <v>45544.25</v>
      </c>
      <c r="D202" s="57">
        <v>45544.25</v>
      </c>
      <c r="E202" s="51">
        <v>7</v>
      </c>
      <c r="F202" s="55"/>
      <c r="H202" s="50"/>
    </row>
    <row r="203" spans="1:8" ht="13.25" x14ac:dyDescent="0.25">
      <c r="A203" s="50"/>
      <c r="B203" s="58">
        <v>45544.291666666664</v>
      </c>
      <c r="C203" s="56">
        <v>45544.291666666664</v>
      </c>
      <c r="D203" s="57">
        <v>45544.291666666664</v>
      </c>
      <c r="E203" s="51">
        <v>7</v>
      </c>
      <c r="F203" s="55"/>
      <c r="H203" s="50"/>
    </row>
    <row r="204" spans="1:8" ht="13.25" x14ac:dyDescent="0.25">
      <c r="A204" s="50"/>
      <c r="B204" s="58">
        <v>45544.333333333328</v>
      </c>
      <c r="C204" s="56">
        <v>45544.333333333328</v>
      </c>
      <c r="D204" s="57">
        <v>45544.333333333328</v>
      </c>
      <c r="E204" s="51">
        <v>5</v>
      </c>
      <c r="F204" s="55"/>
      <c r="H204" s="50"/>
    </row>
    <row r="205" spans="1:8" ht="13.25" x14ac:dyDescent="0.25">
      <c r="A205" s="50"/>
      <c r="B205" s="58">
        <v>45544.375</v>
      </c>
      <c r="C205" s="56">
        <v>45544.375</v>
      </c>
      <c r="D205" s="57">
        <v>45544.375</v>
      </c>
      <c r="E205" s="51">
        <v>6</v>
      </c>
      <c r="F205" s="55"/>
      <c r="H205" s="50"/>
    </row>
    <row r="206" spans="1:8" ht="13.25" x14ac:dyDescent="0.25">
      <c r="A206" s="50"/>
      <c r="B206" s="58">
        <v>45544.416666666664</v>
      </c>
      <c r="C206" s="56">
        <v>45544.416666666664</v>
      </c>
      <c r="D206" s="57">
        <v>45544.416666666664</v>
      </c>
      <c r="E206" s="51">
        <v>9</v>
      </c>
      <c r="F206" s="55"/>
      <c r="H206" s="50"/>
    </row>
    <row r="207" spans="1:8" ht="13.25" x14ac:dyDescent="0.25">
      <c r="A207" s="50"/>
      <c r="B207" s="58">
        <v>45544.458333333328</v>
      </c>
      <c r="C207" s="56">
        <v>45544.458333333328</v>
      </c>
      <c r="D207" s="57">
        <v>45544.458333333328</v>
      </c>
      <c r="E207" s="51">
        <v>10</v>
      </c>
      <c r="F207" s="55"/>
      <c r="H207" s="50"/>
    </row>
    <row r="208" spans="1:8" ht="13.25" x14ac:dyDescent="0.25">
      <c r="A208" s="50"/>
      <c r="B208" s="58">
        <v>45544.5</v>
      </c>
      <c r="C208" s="56">
        <v>45544.5</v>
      </c>
      <c r="D208" s="57">
        <v>45544.5</v>
      </c>
      <c r="E208" s="51">
        <v>11</v>
      </c>
      <c r="F208" s="55"/>
      <c r="H208" s="50"/>
    </row>
    <row r="209" spans="1:8" ht="13.25" x14ac:dyDescent="0.25">
      <c r="A209" s="50"/>
      <c r="B209" s="58">
        <v>45544.541666666664</v>
      </c>
      <c r="C209" s="56">
        <v>45544.541666666664</v>
      </c>
      <c r="D209" s="57">
        <v>45544.541666666664</v>
      </c>
      <c r="E209" s="51">
        <v>16</v>
      </c>
      <c r="F209" s="55"/>
      <c r="H209" s="50"/>
    </row>
    <row r="210" spans="1:8" ht="13.25" x14ac:dyDescent="0.25">
      <c r="A210" s="50"/>
      <c r="B210" s="58">
        <v>45544.583333333328</v>
      </c>
      <c r="C210" s="56">
        <v>45544.583333333328</v>
      </c>
      <c r="D210" s="57">
        <v>45544.583333333328</v>
      </c>
      <c r="E210" s="51">
        <v>12</v>
      </c>
      <c r="F210" s="55"/>
      <c r="H210" s="50"/>
    </row>
    <row r="211" spans="1:8" ht="13.25" x14ac:dyDescent="0.25">
      <c r="A211" s="50"/>
      <c r="B211" s="58">
        <v>45544.625</v>
      </c>
      <c r="C211" s="56">
        <v>45544.625</v>
      </c>
      <c r="D211" s="57">
        <v>45544.625</v>
      </c>
      <c r="E211" s="51">
        <v>11</v>
      </c>
      <c r="F211" s="55"/>
      <c r="H211" s="50"/>
    </row>
    <row r="212" spans="1:8" ht="13.25" x14ac:dyDescent="0.25">
      <c r="A212" s="50"/>
      <c r="B212" s="58">
        <v>45544.666666666664</v>
      </c>
      <c r="C212" s="56">
        <v>45544.666666666664</v>
      </c>
      <c r="D212" s="57">
        <v>45544.666666666664</v>
      </c>
      <c r="E212" s="51">
        <v>10</v>
      </c>
      <c r="F212" s="55"/>
      <c r="H212" s="50"/>
    </row>
    <row r="213" spans="1:8" ht="13.25" x14ac:dyDescent="0.25">
      <c r="A213" s="50"/>
      <c r="B213" s="58">
        <v>45544.708333333328</v>
      </c>
      <c r="C213" s="56">
        <v>45544.708333333328</v>
      </c>
      <c r="D213" s="57">
        <v>45544.708333333328</v>
      </c>
      <c r="E213" s="51">
        <v>12</v>
      </c>
      <c r="F213" s="55"/>
      <c r="H213" s="50"/>
    </row>
    <row r="214" spans="1:8" ht="13.25" x14ac:dyDescent="0.25">
      <c r="A214" s="50"/>
      <c r="B214" s="58">
        <v>45544.75</v>
      </c>
      <c r="C214" s="56">
        <v>45544.75</v>
      </c>
      <c r="D214" s="57">
        <v>45544.75</v>
      </c>
      <c r="E214" s="51">
        <v>13</v>
      </c>
      <c r="F214" s="55"/>
      <c r="H214" s="50"/>
    </row>
    <row r="215" spans="1:8" ht="13.25" x14ac:dyDescent="0.25">
      <c r="A215" s="50"/>
      <c r="B215" s="58">
        <v>45544.791666666664</v>
      </c>
      <c r="C215" s="56">
        <v>45544.791666666664</v>
      </c>
      <c r="D215" s="57">
        <v>45544.791666666664</v>
      </c>
      <c r="E215" s="51">
        <v>70</v>
      </c>
      <c r="F215" s="55"/>
      <c r="H215" s="50"/>
    </row>
    <row r="216" spans="1:8" ht="13.25" x14ac:dyDescent="0.25">
      <c r="A216" s="50"/>
      <c r="B216" s="58">
        <v>45544.833333333328</v>
      </c>
      <c r="C216" s="56">
        <v>45544.833333333328</v>
      </c>
      <c r="D216" s="57">
        <v>45544.833333333328</v>
      </c>
      <c r="E216" s="51">
        <v>15</v>
      </c>
      <c r="F216" s="55"/>
      <c r="H216" s="50"/>
    </row>
    <row r="217" spans="1:8" ht="13.25" x14ac:dyDescent="0.25">
      <c r="A217" s="50"/>
      <c r="B217" s="58">
        <v>45544.875</v>
      </c>
      <c r="C217" s="56">
        <v>45544.875</v>
      </c>
      <c r="D217" s="57">
        <v>45544.875</v>
      </c>
      <c r="E217" s="51">
        <v>8</v>
      </c>
      <c r="F217" s="55"/>
      <c r="H217" s="50"/>
    </row>
    <row r="218" spans="1:8" ht="13.25" x14ac:dyDescent="0.25">
      <c r="A218" s="50"/>
      <c r="B218" s="58">
        <v>45544.916666666664</v>
      </c>
      <c r="C218" s="56">
        <v>45544.916666666664</v>
      </c>
      <c r="D218" s="57">
        <v>45544.916666666664</v>
      </c>
      <c r="E218" s="51">
        <v>8</v>
      </c>
      <c r="F218" s="55"/>
      <c r="H218" s="50"/>
    </row>
    <row r="219" spans="1:8" ht="13.25" x14ac:dyDescent="0.25">
      <c r="A219" s="50"/>
      <c r="B219" s="58">
        <v>45544.958333333328</v>
      </c>
      <c r="C219" s="56">
        <v>45544.958333333328</v>
      </c>
      <c r="D219" s="57">
        <v>45544.958333333328</v>
      </c>
      <c r="E219" s="51">
        <v>8</v>
      </c>
      <c r="F219" s="55"/>
      <c r="H219" s="50"/>
    </row>
    <row r="220" spans="1:8" ht="13.25" x14ac:dyDescent="0.25">
      <c r="A220" s="50"/>
      <c r="B220" s="58">
        <v>45545</v>
      </c>
      <c r="C220" s="56">
        <v>45545</v>
      </c>
      <c r="D220" s="57">
        <v>45545</v>
      </c>
      <c r="E220" s="51">
        <v>9</v>
      </c>
      <c r="F220" s="55"/>
      <c r="H220" s="50"/>
    </row>
    <row r="221" spans="1:8" ht="13.25" x14ac:dyDescent="0.25">
      <c r="A221" s="50"/>
      <c r="B221" s="58">
        <v>45545.041666666664</v>
      </c>
      <c r="C221" s="56">
        <v>45545.041666666664</v>
      </c>
      <c r="D221" s="57">
        <v>45545.041666666664</v>
      </c>
      <c r="E221" s="51">
        <v>8</v>
      </c>
      <c r="F221" s="55"/>
      <c r="H221" s="50"/>
    </row>
    <row r="222" spans="1:8" ht="13.25" x14ac:dyDescent="0.25">
      <c r="A222" s="50"/>
      <c r="B222" s="58">
        <v>45545.083333333328</v>
      </c>
      <c r="C222" s="56">
        <v>45545.083333333328</v>
      </c>
      <c r="D222" s="57">
        <v>45545.083333333328</v>
      </c>
      <c r="E222" s="51">
        <v>8</v>
      </c>
      <c r="F222" s="55"/>
      <c r="H222" s="50"/>
    </row>
    <row r="223" spans="1:8" ht="13.25" x14ac:dyDescent="0.25">
      <c r="A223" s="50"/>
      <c r="B223" s="58">
        <v>45545.125</v>
      </c>
      <c r="C223" s="56">
        <v>45545.125</v>
      </c>
      <c r="D223" s="57">
        <v>45545.125</v>
      </c>
      <c r="E223" s="51">
        <v>9</v>
      </c>
      <c r="F223" s="55"/>
      <c r="H223" s="50"/>
    </row>
    <row r="224" spans="1:8" ht="13.25" x14ac:dyDescent="0.25">
      <c r="A224" s="50"/>
      <c r="B224" s="58">
        <v>45545.166666666664</v>
      </c>
      <c r="C224" s="56">
        <v>45545.166666666664</v>
      </c>
      <c r="D224" s="57">
        <v>45545.166666666664</v>
      </c>
      <c r="E224" s="51">
        <v>9</v>
      </c>
      <c r="F224" s="55"/>
      <c r="H224" s="50"/>
    </row>
    <row r="225" spans="1:8" ht="13.25" x14ac:dyDescent="0.25">
      <c r="A225" s="50"/>
      <c r="B225" s="58">
        <v>45545.208333333328</v>
      </c>
      <c r="C225" s="56">
        <v>45545.208333333328</v>
      </c>
      <c r="D225" s="57">
        <v>45545.208333333328</v>
      </c>
      <c r="E225" s="51">
        <v>10</v>
      </c>
      <c r="F225" s="55"/>
      <c r="H225" s="50"/>
    </row>
    <row r="226" spans="1:8" ht="13.25" x14ac:dyDescent="0.25">
      <c r="A226" s="50"/>
      <c r="B226" s="58">
        <v>45545.25</v>
      </c>
      <c r="C226" s="56">
        <v>45545.25</v>
      </c>
      <c r="D226" s="57">
        <v>45545.25</v>
      </c>
      <c r="E226" s="51">
        <v>11</v>
      </c>
      <c r="F226" s="55"/>
      <c r="H226" s="50"/>
    </row>
    <row r="227" spans="1:8" ht="13.25" x14ac:dyDescent="0.25">
      <c r="A227" s="50"/>
      <c r="B227" s="58">
        <v>45545.291666666664</v>
      </c>
      <c r="C227" s="56">
        <v>45545.291666666664</v>
      </c>
      <c r="D227" s="57">
        <v>45545.291666666664</v>
      </c>
      <c r="E227" s="51">
        <v>9</v>
      </c>
      <c r="F227" s="55"/>
      <c r="H227" s="50"/>
    </row>
    <row r="228" spans="1:8" ht="13.25" x14ac:dyDescent="0.25">
      <c r="A228" s="50"/>
      <c r="B228" s="58">
        <v>45545.333333333328</v>
      </c>
      <c r="C228" s="56">
        <v>45545.333333333328</v>
      </c>
      <c r="D228" s="57">
        <v>45545.333333333328</v>
      </c>
      <c r="E228" s="51">
        <v>4</v>
      </c>
      <c r="F228" s="55"/>
      <c r="H228" s="50"/>
    </row>
    <row r="229" spans="1:8" ht="13.25" x14ac:dyDescent="0.25">
      <c r="A229" s="50"/>
      <c r="B229" s="58">
        <v>45545.375</v>
      </c>
      <c r="C229" s="56">
        <v>45545.375</v>
      </c>
      <c r="D229" s="57">
        <v>45545.375</v>
      </c>
      <c r="E229" s="51">
        <v>4</v>
      </c>
      <c r="F229" s="55"/>
      <c r="H229" s="50"/>
    </row>
    <row r="230" spans="1:8" ht="13.25" x14ac:dyDescent="0.25">
      <c r="A230" s="50"/>
      <c r="B230" s="58">
        <v>45545.416666666664</v>
      </c>
      <c r="C230" s="56">
        <v>45545.416666666664</v>
      </c>
      <c r="D230" s="57">
        <v>45545.416666666664</v>
      </c>
      <c r="E230" s="51">
        <v>6</v>
      </c>
      <c r="F230" s="55"/>
      <c r="H230" s="50"/>
    </row>
    <row r="231" spans="1:8" ht="13.25" x14ac:dyDescent="0.25">
      <c r="A231" s="50"/>
      <c r="B231" s="58">
        <v>45545.458333333328</v>
      </c>
      <c r="C231" s="56">
        <v>45545.458333333328</v>
      </c>
      <c r="D231" s="57">
        <v>45545.458333333328</v>
      </c>
      <c r="E231" s="51">
        <v>8</v>
      </c>
      <c r="F231" s="55"/>
      <c r="H231" s="50"/>
    </row>
    <row r="232" spans="1:8" ht="13.25" x14ac:dyDescent="0.25">
      <c r="A232" s="50"/>
      <c r="B232" s="58">
        <v>45545.5</v>
      </c>
      <c r="C232" s="56">
        <v>45545.5</v>
      </c>
      <c r="D232" s="57">
        <v>45545.5</v>
      </c>
      <c r="E232" s="51">
        <v>11</v>
      </c>
      <c r="F232" s="55"/>
      <c r="H232" s="50"/>
    </row>
    <row r="233" spans="1:8" ht="13.25" x14ac:dyDescent="0.25">
      <c r="A233" s="50"/>
      <c r="B233" s="58">
        <v>45545.541666666664</v>
      </c>
      <c r="C233" s="56">
        <v>45545.541666666664</v>
      </c>
      <c r="D233" s="57">
        <v>45545.541666666664</v>
      </c>
      <c r="E233" s="51">
        <v>12</v>
      </c>
      <c r="F233" s="55"/>
      <c r="H233" s="50"/>
    </row>
    <row r="234" spans="1:8" ht="13.25" x14ac:dyDescent="0.25">
      <c r="A234" s="50"/>
      <c r="B234" s="58">
        <v>45545.583333333328</v>
      </c>
      <c r="C234" s="56">
        <v>45545.583333333328</v>
      </c>
      <c r="D234" s="57">
        <v>45545.583333333328</v>
      </c>
      <c r="E234" s="51">
        <v>8</v>
      </c>
      <c r="F234" s="55"/>
      <c r="H234" s="50"/>
    </row>
    <row r="235" spans="1:8" ht="13.25" x14ac:dyDescent="0.25">
      <c r="A235" s="50"/>
      <c r="B235" s="58">
        <v>45545.625</v>
      </c>
      <c r="C235" s="56">
        <v>45545.625</v>
      </c>
      <c r="D235" s="57">
        <v>45545.625</v>
      </c>
      <c r="E235" s="51">
        <v>7</v>
      </c>
      <c r="F235" s="55"/>
      <c r="H235" s="50"/>
    </row>
    <row r="236" spans="1:8" ht="13.25" x14ac:dyDescent="0.25">
      <c r="A236" s="50"/>
      <c r="B236" s="58">
        <v>45545.666666666664</v>
      </c>
      <c r="C236" s="56">
        <v>45545.666666666664</v>
      </c>
      <c r="D236" s="57">
        <v>45545.666666666664</v>
      </c>
      <c r="E236" s="51">
        <v>5</v>
      </c>
      <c r="F236" s="55"/>
      <c r="H236" s="50"/>
    </row>
    <row r="237" spans="1:8" ht="13.25" x14ac:dyDescent="0.25">
      <c r="A237" s="50"/>
      <c r="B237" s="58">
        <v>45545.708333333328</v>
      </c>
      <c r="C237" s="56">
        <v>45545.708333333328</v>
      </c>
      <c r="D237" s="57">
        <v>45545.708333333328</v>
      </c>
      <c r="E237" s="51">
        <v>2</v>
      </c>
      <c r="F237" s="55"/>
      <c r="H237" s="50"/>
    </row>
    <row r="238" spans="1:8" ht="13.25" x14ac:dyDescent="0.25">
      <c r="A238" s="50"/>
      <c r="B238" s="58">
        <v>45545.75</v>
      </c>
      <c r="C238" s="56">
        <v>45545.75</v>
      </c>
      <c r="D238" s="57">
        <v>45545.75</v>
      </c>
      <c r="E238" s="51">
        <v>5</v>
      </c>
      <c r="F238" s="55"/>
      <c r="H238" s="50"/>
    </row>
    <row r="239" spans="1:8" ht="13.25" x14ac:dyDescent="0.25">
      <c r="A239" s="50"/>
      <c r="B239" s="58">
        <v>45545.791666666664</v>
      </c>
      <c r="C239" s="56">
        <v>45545.791666666664</v>
      </c>
      <c r="D239" s="57">
        <v>45545.791666666664</v>
      </c>
      <c r="E239" s="51">
        <v>6</v>
      </c>
      <c r="F239" s="55"/>
      <c r="H239" s="50"/>
    </row>
    <row r="240" spans="1:8" ht="13.25" x14ac:dyDescent="0.25">
      <c r="A240" s="50"/>
      <c r="B240" s="58">
        <v>45545.833333333328</v>
      </c>
      <c r="C240" s="56">
        <v>45545.833333333328</v>
      </c>
      <c r="D240" s="57">
        <v>45545.833333333328</v>
      </c>
      <c r="E240" s="51">
        <v>5</v>
      </c>
      <c r="F240" s="55"/>
      <c r="H240" s="50"/>
    </row>
    <row r="241" spans="1:8" ht="13.25" x14ac:dyDescent="0.25">
      <c r="A241" s="50"/>
      <c r="B241" s="58">
        <v>45545.875</v>
      </c>
      <c r="C241" s="56">
        <v>45545.875</v>
      </c>
      <c r="D241" s="57">
        <v>45545.875</v>
      </c>
      <c r="E241" s="51">
        <v>5</v>
      </c>
      <c r="F241" s="55"/>
      <c r="H241" s="50"/>
    </row>
    <row r="242" spans="1:8" ht="13.25" x14ac:dyDescent="0.25">
      <c r="A242" s="50"/>
      <c r="B242" s="58">
        <v>45545.916666666664</v>
      </c>
      <c r="C242" s="56">
        <v>45545.916666666664</v>
      </c>
      <c r="D242" s="57">
        <v>45545.916666666664</v>
      </c>
      <c r="E242" s="51">
        <v>5</v>
      </c>
      <c r="F242" s="55"/>
      <c r="H242" s="50"/>
    </row>
    <row r="243" spans="1:8" ht="13.25" x14ac:dyDescent="0.25">
      <c r="A243" s="50"/>
      <c r="B243" s="58">
        <v>45545.958333333328</v>
      </c>
      <c r="C243" s="56">
        <v>45545.958333333328</v>
      </c>
      <c r="D243" s="57">
        <v>45545.958333333328</v>
      </c>
      <c r="E243" s="51">
        <v>5</v>
      </c>
      <c r="F243" s="55"/>
      <c r="H243" s="50"/>
    </row>
    <row r="244" spans="1:8" ht="13.25" x14ac:dyDescent="0.25">
      <c r="A244" s="50"/>
      <c r="B244" s="58">
        <v>45546</v>
      </c>
      <c r="C244" s="56">
        <v>45546</v>
      </c>
      <c r="D244" s="57">
        <v>45546</v>
      </c>
      <c r="E244" s="51">
        <v>5</v>
      </c>
      <c r="F244" s="55"/>
      <c r="H244" s="50"/>
    </row>
    <row r="245" spans="1:8" ht="13.25" x14ac:dyDescent="0.25">
      <c r="A245" s="50"/>
      <c r="B245" s="58">
        <v>45546.041666666664</v>
      </c>
      <c r="C245" s="56">
        <v>45546.041666666664</v>
      </c>
      <c r="D245" s="57">
        <v>45546.041666666664</v>
      </c>
      <c r="E245" s="51">
        <v>5</v>
      </c>
      <c r="F245" s="55"/>
      <c r="H245" s="50"/>
    </row>
    <row r="246" spans="1:8" ht="13.25" x14ac:dyDescent="0.25">
      <c r="A246" s="50"/>
      <c r="B246" s="58">
        <v>45546.083333333328</v>
      </c>
      <c r="C246" s="56">
        <v>45546.083333333328</v>
      </c>
      <c r="D246" s="57">
        <v>45546.083333333328</v>
      </c>
      <c r="E246" s="51">
        <v>3</v>
      </c>
      <c r="F246" s="55"/>
      <c r="H246" s="50"/>
    </row>
    <row r="247" spans="1:8" ht="13.25" x14ac:dyDescent="0.25">
      <c r="A247" s="50"/>
      <c r="B247" s="58">
        <v>45546.125</v>
      </c>
      <c r="C247" s="56">
        <v>45546.125</v>
      </c>
      <c r="D247" s="57">
        <v>45546.125</v>
      </c>
      <c r="E247" s="51">
        <v>4</v>
      </c>
      <c r="F247" s="55"/>
      <c r="H247" s="50"/>
    </row>
    <row r="248" spans="1:8" ht="13.25" x14ac:dyDescent="0.25">
      <c r="A248" s="50"/>
      <c r="B248" s="58">
        <v>45546.166666666664</v>
      </c>
      <c r="C248" s="56">
        <v>45546.166666666664</v>
      </c>
      <c r="D248" s="57">
        <v>45546.166666666664</v>
      </c>
      <c r="E248" s="51">
        <v>4</v>
      </c>
      <c r="F248" s="55"/>
      <c r="H248" s="50"/>
    </row>
    <row r="249" spans="1:8" ht="13.25" x14ac:dyDescent="0.25">
      <c r="A249" s="50"/>
      <c r="B249" s="58">
        <v>45546.208333333328</v>
      </c>
      <c r="C249" s="56">
        <v>45546.208333333328</v>
      </c>
      <c r="D249" s="57">
        <v>45546.208333333328</v>
      </c>
      <c r="E249" s="51">
        <v>4</v>
      </c>
      <c r="F249" s="55"/>
      <c r="H249" s="50"/>
    </row>
    <row r="250" spans="1:8" ht="13.25" x14ac:dyDescent="0.25">
      <c r="A250" s="50"/>
      <c r="B250" s="58">
        <v>45546.25</v>
      </c>
      <c r="C250" s="56">
        <v>45546.25</v>
      </c>
      <c r="D250" s="57">
        <v>45546.25</v>
      </c>
      <c r="E250" s="51">
        <v>4</v>
      </c>
      <c r="F250" s="55"/>
      <c r="H250" s="50"/>
    </row>
    <row r="251" spans="1:8" ht="13.25" x14ac:dyDescent="0.25">
      <c r="A251" s="50"/>
      <c r="B251" s="58">
        <v>45546.291666666664</v>
      </c>
      <c r="C251" s="56">
        <v>45546.291666666664</v>
      </c>
      <c r="D251" s="57">
        <v>45546.291666666664</v>
      </c>
      <c r="E251" s="51">
        <v>4</v>
      </c>
      <c r="F251" s="55"/>
      <c r="H251" s="50"/>
    </row>
    <row r="252" spans="1:8" ht="13.25" x14ac:dyDescent="0.25">
      <c r="A252" s="50"/>
      <c r="B252" s="58">
        <v>45546.333333333328</v>
      </c>
      <c r="C252" s="56">
        <v>45546.333333333328</v>
      </c>
      <c r="D252" s="57">
        <v>45546.333333333328</v>
      </c>
      <c r="E252" s="51">
        <v>5</v>
      </c>
      <c r="F252" s="55"/>
      <c r="H252" s="50"/>
    </row>
    <row r="253" spans="1:8" ht="13.25" x14ac:dyDescent="0.25">
      <c r="A253" s="50"/>
      <c r="B253" s="58">
        <v>45546.375</v>
      </c>
      <c r="C253" s="56">
        <v>45546.375</v>
      </c>
      <c r="D253" s="57">
        <v>45546.375</v>
      </c>
      <c r="E253" s="51">
        <v>6</v>
      </c>
      <c r="F253" s="55"/>
      <c r="H253" s="50"/>
    </row>
    <row r="254" spans="1:8" ht="13.25" x14ac:dyDescent="0.25">
      <c r="A254" s="50"/>
      <c r="B254" s="58">
        <v>45546.416666666664</v>
      </c>
      <c r="C254" s="56">
        <v>45546.416666666664</v>
      </c>
      <c r="D254" s="57">
        <v>45546.416666666664</v>
      </c>
      <c r="E254" s="51">
        <v>6</v>
      </c>
      <c r="F254" s="55"/>
      <c r="H254" s="50"/>
    </row>
    <row r="255" spans="1:8" ht="13.25" x14ac:dyDescent="0.25">
      <c r="A255" s="50"/>
      <c r="B255" s="58">
        <v>45546.458333333328</v>
      </c>
      <c r="C255" s="56">
        <v>45546.458333333328</v>
      </c>
      <c r="D255" s="57">
        <v>45546.458333333328</v>
      </c>
      <c r="E255" s="51">
        <v>4</v>
      </c>
      <c r="F255" s="55"/>
      <c r="H255" s="50"/>
    </row>
    <row r="256" spans="1:8" ht="13.25" x14ac:dyDescent="0.25">
      <c r="A256" s="50"/>
      <c r="B256" s="58">
        <v>45546.5</v>
      </c>
      <c r="C256" s="56">
        <v>45546.5</v>
      </c>
      <c r="D256" s="57">
        <v>45546.5</v>
      </c>
      <c r="E256" s="51">
        <v>3</v>
      </c>
      <c r="F256" s="55"/>
      <c r="H256" s="50"/>
    </row>
    <row r="257" spans="1:8" ht="13.25" x14ac:dyDescent="0.25">
      <c r="A257" s="50"/>
      <c r="B257" s="58">
        <v>45546.541666666664</v>
      </c>
      <c r="C257" s="56">
        <v>45546.541666666664</v>
      </c>
      <c r="D257" s="57">
        <v>45546.541666666664</v>
      </c>
      <c r="E257" s="51">
        <v>3</v>
      </c>
      <c r="F257" s="55"/>
      <c r="H257" s="50"/>
    </row>
    <row r="258" spans="1:8" ht="13.25" x14ac:dyDescent="0.25">
      <c r="A258" s="50"/>
      <c r="B258" s="58">
        <v>45546.583333333328</v>
      </c>
      <c r="C258" s="56">
        <v>45546.583333333328</v>
      </c>
      <c r="D258" s="57">
        <v>45546.583333333328</v>
      </c>
      <c r="E258" s="51">
        <v>2</v>
      </c>
      <c r="F258" s="55"/>
      <c r="H258" s="50"/>
    </row>
    <row r="259" spans="1:8" ht="13.25" x14ac:dyDescent="0.25">
      <c r="A259" s="50"/>
      <c r="B259" s="58">
        <v>45546.625</v>
      </c>
      <c r="C259" s="56">
        <v>45546.625</v>
      </c>
      <c r="D259" s="57">
        <v>45546.625</v>
      </c>
      <c r="E259" s="51">
        <v>3</v>
      </c>
      <c r="F259" s="55"/>
      <c r="H259" s="50"/>
    </row>
    <row r="260" spans="1:8" ht="13.25" x14ac:dyDescent="0.25">
      <c r="A260" s="50"/>
      <c r="B260" s="58">
        <v>45546.666666666664</v>
      </c>
      <c r="C260" s="56">
        <v>45546.666666666664</v>
      </c>
      <c r="D260" s="57">
        <v>45546.666666666664</v>
      </c>
      <c r="E260" s="51">
        <v>2</v>
      </c>
      <c r="F260" s="55"/>
      <c r="H260" s="50"/>
    </row>
    <row r="261" spans="1:8" ht="13.25" x14ac:dyDescent="0.25">
      <c r="A261" s="50"/>
      <c r="B261" s="58">
        <v>45546.708333333328</v>
      </c>
      <c r="C261" s="56">
        <v>45546.708333333328</v>
      </c>
      <c r="D261" s="57">
        <v>45546.708333333328</v>
      </c>
      <c r="E261" s="51">
        <v>3</v>
      </c>
      <c r="F261" s="55"/>
      <c r="H261" s="50"/>
    </row>
    <row r="262" spans="1:8" ht="13.25" x14ac:dyDescent="0.25">
      <c r="A262" s="50"/>
      <c r="B262" s="58">
        <v>45546.75</v>
      </c>
      <c r="C262" s="56">
        <v>45546.75</v>
      </c>
      <c r="D262" s="57">
        <v>45546.75</v>
      </c>
      <c r="E262" s="51">
        <v>2</v>
      </c>
      <c r="F262" s="55"/>
      <c r="H262" s="50"/>
    </row>
    <row r="263" spans="1:8" ht="13.25" x14ac:dyDescent="0.25">
      <c r="A263" s="50"/>
      <c r="B263" s="58">
        <v>45546.791666666664</v>
      </c>
      <c r="C263" s="56">
        <v>45546.791666666664</v>
      </c>
      <c r="D263" s="57">
        <v>45546.791666666664</v>
      </c>
      <c r="E263" s="51">
        <v>2</v>
      </c>
      <c r="F263" s="55"/>
      <c r="H263" s="50"/>
    </row>
    <row r="264" spans="1:8" ht="13.25" x14ac:dyDescent="0.25">
      <c r="A264" s="50"/>
      <c r="B264" s="58">
        <v>45546.833333333328</v>
      </c>
      <c r="C264" s="56">
        <v>45546.833333333328</v>
      </c>
      <c r="D264" s="57">
        <v>45546.833333333328</v>
      </c>
      <c r="E264" s="51">
        <v>2</v>
      </c>
      <c r="F264" s="55"/>
      <c r="H264" s="50"/>
    </row>
    <row r="265" spans="1:8" ht="13.25" x14ac:dyDescent="0.25">
      <c r="A265" s="50"/>
      <c r="B265" s="58">
        <v>45546.875</v>
      </c>
      <c r="C265" s="56">
        <v>45546.875</v>
      </c>
      <c r="D265" s="57">
        <v>45546.875</v>
      </c>
      <c r="E265" s="51">
        <v>2</v>
      </c>
      <c r="F265" s="55"/>
      <c r="H265" s="50"/>
    </row>
    <row r="266" spans="1:8" ht="13.25" x14ac:dyDescent="0.25">
      <c r="A266" s="50"/>
      <c r="B266" s="58">
        <v>45546.916666666664</v>
      </c>
      <c r="C266" s="56">
        <v>45546.916666666664</v>
      </c>
      <c r="D266" s="57">
        <v>45546.916666666664</v>
      </c>
      <c r="E266" s="51">
        <v>3</v>
      </c>
      <c r="F266" s="55"/>
      <c r="H266" s="50"/>
    </row>
    <row r="267" spans="1:8" ht="13.25" x14ac:dyDescent="0.25">
      <c r="A267" s="50"/>
      <c r="B267" s="58">
        <v>45546.958333333328</v>
      </c>
      <c r="C267" s="56">
        <v>45546.958333333328</v>
      </c>
      <c r="D267" s="57">
        <v>45546.958333333328</v>
      </c>
      <c r="E267" s="51">
        <v>2</v>
      </c>
      <c r="F267" s="55"/>
      <c r="H267" s="50"/>
    </row>
    <row r="268" spans="1:8" ht="13.25" x14ac:dyDescent="0.25">
      <c r="A268" s="50"/>
      <c r="B268" s="58">
        <v>45547</v>
      </c>
      <c r="C268" s="56">
        <v>45547</v>
      </c>
      <c r="D268" s="57">
        <v>45547</v>
      </c>
      <c r="E268" s="51">
        <v>3</v>
      </c>
      <c r="F268" s="55"/>
      <c r="H268" s="50"/>
    </row>
    <row r="269" spans="1:8" ht="13.25" x14ac:dyDescent="0.25">
      <c r="A269" s="50"/>
      <c r="B269" s="58">
        <v>45547.041666666664</v>
      </c>
      <c r="C269" s="56">
        <v>45547.041666666664</v>
      </c>
      <c r="D269" s="57">
        <v>45547.041666666664</v>
      </c>
      <c r="E269" s="51">
        <v>3</v>
      </c>
      <c r="F269" s="55"/>
      <c r="H269" s="50"/>
    </row>
    <row r="270" spans="1:8" ht="13.25" x14ac:dyDescent="0.25">
      <c r="A270" s="50"/>
      <c r="B270" s="58">
        <v>45547.083333333328</v>
      </c>
      <c r="C270" s="56">
        <v>45547.083333333328</v>
      </c>
      <c r="D270" s="57">
        <v>45547.083333333328</v>
      </c>
      <c r="E270" s="51">
        <v>3</v>
      </c>
      <c r="F270" s="55"/>
      <c r="H270" s="50"/>
    </row>
    <row r="271" spans="1:8" ht="13.25" x14ac:dyDescent="0.25">
      <c r="A271" s="50"/>
      <c r="B271" s="58">
        <v>45547.125</v>
      </c>
      <c r="C271" s="56">
        <v>45547.125</v>
      </c>
      <c r="D271" s="57">
        <v>45547.125</v>
      </c>
      <c r="E271" s="51">
        <v>3</v>
      </c>
      <c r="F271" s="55"/>
      <c r="H271" s="50"/>
    </row>
    <row r="272" spans="1:8" ht="13.25" x14ac:dyDescent="0.25">
      <c r="A272" s="50"/>
      <c r="B272" s="58">
        <v>45547.166666666664</v>
      </c>
      <c r="C272" s="56">
        <v>45547.166666666664</v>
      </c>
      <c r="D272" s="57">
        <v>45547.166666666664</v>
      </c>
      <c r="E272" s="51">
        <v>3</v>
      </c>
      <c r="F272" s="55"/>
      <c r="H272" s="50"/>
    </row>
    <row r="273" spans="1:8" ht="13.25" x14ac:dyDescent="0.25">
      <c r="A273" s="50"/>
      <c r="B273" s="58">
        <v>45547.208333333328</v>
      </c>
      <c r="C273" s="56">
        <v>45547.208333333328</v>
      </c>
      <c r="D273" s="57">
        <v>45547.208333333328</v>
      </c>
      <c r="E273" s="51">
        <v>3</v>
      </c>
      <c r="F273" s="55"/>
      <c r="H273" s="50"/>
    </row>
    <row r="274" spans="1:8" ht="13.25" x14ac:dyDescent="0.25">
      <c r="A274" s="50"/>
      <c r="B274" s="58">
        <v>45547.25</v>
      </c>
      <c r="C274" s="56">
        <v>45547.25</v>
      </c>
      <c r="D274" s="57">
        <v>45547.25</v>
      </c>
      <c r="E274" s="51">
        <v>3</v>
      </c>
      <c r="F274" s="55"/>
      <c r="H274" s="50"/>
    </row>
    <row r="275" spans="1:8" ht="13.25" x14ac:dyDescent="0.25">
      <c r="A275" s="50"/>
      <c r="B275" s="58">
        <v>45547.291666666664</v>
      </c>
      <c r="C275" s="56">
        <v>45547.291666666664</v>
      </c>
      <c r="D275" s="57">
        <v>45547.291666666664</v>
      </c>
      <c r="E275" s="51">
        <v>4</v>
      </c>
      <c r="F275" s="55"/>
      <c r="H275" s="50"/>
    </row>
    <row r="276" spans="1:8" ht="13.25" x14ac:dyDescent="0.25">
      <c r="A276" s="50"/>
      <c r="B276" s="58">
        <v>45547.333333333328</v>
      </c>
      <c r="C276" s="56">
        <v>45547.333333333328</v>
      </c>
      <c r="D276" s="57">
        <v>45547.333333333328</v>
      </c>
      <c r="E276" s="51">
        <v>5</v>
      </c>
      <c r="F276" s="55"/>
      <c r="H276" s="50"/>
    </row>
    <row r="277" spans="1:8" ht="13.25" x14ac:dyDescent="0.25">
      <c r="A277" s="50"/>
      <c r="B277" s="58">
        <v>45547.375</v>
      </c>
      <c r="C277" s="56">
        <v>45547.375</v>
      </c>
      <c r="D277" s="57">
        <v>45547.375</v>
      </c>
      <c r="E277" s="51">
        <v>5</v>
      </c>
      <c r="F277" s="55"/>
      <c r="H277" s="50"/>
    </row>
    <row r="278" spans="1:8" ht="13.25" x14ac:dyDescent="0.25">
      <c r="A278" s="50"/>
      <c r="B278" s="58">
        <v>45547.416666666664</v>
      </c>
      <c r="C278" s="56">
        <v>45547.416666666664</v>
      </c>
      <c r="D278" s="57">
        <v>45547.416666666664</v>
      </c>
      <c r="E278" s="51">
        <v>2</v>
      </c>
      <c r="F278" s="55"/>
      <c r="H278" s="50"/>
    </row>
    <row r="279" spans="1:8" ht="13.25" x14ac:dyDescent="0.25">
      <c r="A279" s="50"/>
      <c r="B279" s="58">
        <v>45547.458333333328</v>
      </c>
      <c r="C279" s="56">
        <v>45547.458333333328</v>
      </c>
      <c r="D279" s="57">
        <v>45547.458333333328</v>
      </c>
      <c r="E279" s="51">
        <v>3</v>
      </c>
      <c r="F279" s="55"/>
      <c r="H279" s="50"/>
    </row>
    <row r="280" spans="1:8" ht="13.25" x14ac:dyDescent="0.25">
      <c r="A280" s="50"/>
      <c r="B280" s="58">
        <v>45547.5</v>
      </c>
      <c r="C280" s="56">
        <v>45547.5</v>
      </c>
      <c r="D280" s="57">
        <v>45547.5</v>
      </c>
      <c r="E280" s="51">
        <v>3</v>
      </c>
      <c r="F280" s="55"/>
      <c r="H280" s="50"/>
    </row>
    <row r="281" spans="1:8" ht="13.25" x14ac:dyDescent="0.25">
      <c r="A281" s="50"/>
      <c r="B281" s="58">
        <v>45547.541666666664</v>
      </c>
      <c r="C281" s="56">
        <v>45547.541666666664</v>
      </c>
      <c r="D281" s="57">
        <v>45547.541666666664</v>
      </c>
      <c r="E281" s="51">
        <v>2</v>
      </c>
      <c r="F281" s="55"/>
      <c r="H281" s="50"/>
    </row>
    <row r="282" spans="1:8" ht="13.25" x14ac:dyDescent="0.25">
      <c r="A282" s="50"/>
      <c r="B282" s="58">
        <v>45547.583333333328</v>
      </c>
      <c r="C282" s="56">
        <v>45547.583333333328</v>
      </c>
      <c r="D282" s="57">
        <v>45547.583333333328</v>
      </c>
      <c r="E282" s="51">
        <v>2</v>
      </c>
      <c r="F282" s="55"/>
      <c r="H282" s="50"/>
    </row>
    <row r="283" spans="1:8" ht="13.25" x14ac:dyDescent="0.25">
      <c r="A283" s="50"/>
      <c r="B283" s="58">
        <v>45547.625</v>
      </c>
      <c r="C283" s="56">
        <v>45547.625</v>
      </c>
      <c r="D283" s="57">
        <v>45547.625</v>
      </c>
      <c r="E283" s="51">
        <v>3</v>
      </c>
      <c r="F283" s="55"/>
      <c r="H283" s="50"/>
    </row>
    <row r="284" spans="1:8" ht="13.25" x14ac:dyDescent="0.25">
      <c r="A284" s="50"/>
      <c r="B284" s="58">
        <v>45547.666666666664</v>
      </c>
      <c r="C284" s="56">
        <v>45547.666666666664</v>
      </c>
      <c r="D284" s="57">
        <v>45547.666666666664</v>
      </c>
      <c r="E284" s="51">
        <v>3</v>
      </c>
      <c r="F284" s="55"/>
      <c r="H284" s="50"/>
    </row>
    <row r="285" spans="1:8" ht="13.25" x14ac:dyDescent="0.25">
      <c r="A285" s="50"/>
      <c r="B285" s="58">
        <v>45547.708333333328</v>
      </c>
      <c r="C285" s="56">
        <v>45547.708333333328</v>
      </c>
      <c r="D285" s="57">
        <v>45547.708333333328</v>
      </c>
      <c r="E285" s="51">
        <v>3</v>
      </c>
      <c r="F285" s="55"/>
      <c r="H285" s="50"/>
    </row>
    <row r="286" spans="1:8" ht="13.25" x14ac:dyDescent="0.25">
      <c r="A286" s="50"/>
      <c r="B286" s="58">
        <v>45547.75</v>
      </c>
      <c r="C286" s="56">
        <v>45547.75</v>
      </c>
      <c r="D286" s="57">
        <v>45547.75</v>
      </c>
      <c r="E286" s="51">
        <v>1</v>
      </c>
      <c r="F286" s="55"/>
      <c r="H286" s="50"/>
    </row>
    <row r="287" spans="1:8" ht="13.25" x14ac:dyDescent="0.25">
      <c r="A287" s="50"/>
      <c r="B287" s="58">
        <v>45547.791666666664</v>
      </c>
      <c r="C287" s="56">
        <v>45547.791666666664</v>
      </c>
      <c r="D287" s="57">
        <v>45547.791666666664</v>
      </c>
      <c r="E287" s="51">
        <v>2</v>
      </c>
      <c r="F287" s="55"/>
      <c r="H287" s="50"/>
    </row>
    <row r="288" spans="1:8" ht="13.25" x14ac:dyDescent="0.25">
      <c r="A288" s="50"/>
      <c r="B288" s="58">
        <v>45547.833333333328</v>
      </c>
      <c r="C288" s="56">
        <v>45547.833333333328</v>
      </c>
      <c r="D288" s="57">
        <v>45547.833333333328</v>
      </c>
      <c r="E288" s="51">
        <v>3</v>
      </c>
      <c r="F288" s="55"/>
      <c r="H288" s="50"/>
    </row>
    <row r="289" spans="1:8" ht="13.25" x14ac:dyDescent="0.25">
      <c r="A289" s="50"/>
      <c r="B289" s="58">
        <v>45547.875</v>
      </c>
      <c r="C289" s="56">
        <v>45547.875</v>
      </c>
      <c r="D289" s="57">
        <v>45547.875</v>
      </c>
      <c r="E289" s="51">
        <v>4</v>
      </c>
      <c r="F289" s="55"/>
      <c r="H289" s="50"/>
    </row>
    <row r="290" spans="1:8" ht="13.25" x14ac:dyDescent="0.25">
      <c r="A290" s="50"/>
      <c r="B290" s="58">
        <v>45547.916666666664</v>
      </c>
      <c r="C290" s="56">
        <v>45547.916666666664</v>
      </c>
      <c r="D290" s="57">
        <v>45547.916666666664</v>
      </c>
      <c r="E290" s="51">
        <v>4</v>
      </c>
      <c r="F290" s="55"/>
      <c r="H290" s="50"/>
    </row>
    <row r="291" spans="1:8" ht="13.25" x14ac:dyDescent="0.25">
      <c r="A291" s="50"/>
      <c r="B291" s="58">
        <v>45547.958333333328</v>
      </c>
      <c r="C291" s="56">
        <v>45547.958333333328</v>
      </c>
      <c r="D291" s="57">
        <v>45547.958333333328</v>
      </c>
      <c r="E291" s="51">
        <v>4</v>
      </c>
      <c r="F291" s="55"/>
      <c r="H291" s="50"/>
    </row>
    <row r="292" spans="1:8" ht="13.25" x14ac:dyDescent="0.25">
      <c r="A292" s="50"/>
      <c r="B292" s="58">
        <v>45548</v>
      </c>
      <c r="C292" s="56">
        <v>45548</v>
      </c>
      <c r="D292" s="57">
        <v>45548</v>
      </c>
      <c r="E292" s="51">
        <v>4</v>
      </c>
      <c r="F292" s="55"/>
      <c r="H292" s="50"/>
    </row>
    <row r="293" spans="1:8" ht="13.25" x14ac:dyDescent="0.25">
      <c r="A293" s="50"/>
      <c r="B293" s="58">
        <v>45548.041666666664</v>
      </c>
      <c r="C293" s="56">
        <v>45548.041666666664</v>
      </c>
      <c r="D293" s="57">
        <v>45548.041666666664</v>
      </c>
      <c r="E293" s="51">
        <v>3</v>
      </c>
      <c r="F293" s="55"/>
      <c r="H293" s="50"/>
    </row>
    <row r="294" spans="1:8" ht="13.25" x14ac:dyDescent="0.25">
      <c r="A294" s="50"/>
      <c r="B294" s="58">
        <v>45548.083333333328</v>
      </c>
      <c r="C294" s="56">
        <v>45548.083333333328</v>
      </c>
      <c r="D294" s="57">
        <v>45548.083333333328</v>
      </c>
      <c r="E294" s="51">
        <v>4</v>
      </c>
      <c r="F294" s="55"/>
      <c r="H294" s="50"/>
    </row>
    <row r="295" spans="1:8" ht="13.25" x14ac:dyDescent="0.25">
      <c r="A295" s="50"/>
      <c r="B295" s="58">
        <v>45548.125</v>
      </c>
      <c r="C295" s="56">
        <v>45548.125</v>
      </c>
      <c r="D295" s="57">
        <v>45548.125</v>
      </c>
      <c r="E295" s="51">
        <v>4</v>
      </c>
      <c r="F295" s="55"/>
      <c r="H295" s="50"/>
    </row>
    <row r="296" spans="1:8" ht="13.25" x14ac:dyDescent="0.25">
      <c r="A296" s="50"/>
      <c r="B296" s="58">
        <v>45548.166666666664</v>
      </c>
      <c r="C296" s="56">
        <v>45548.166666666664</v>
      </c>
      <c r="D296" s="57">
        <v>45548.166666666664</v>
      </c>
      <c r="E296" s="51">
        <v>4</v>
      </c>
      <c r="F296" s="55"/>
      <c r="H296" s="50"/>
    </row>
    <row r="297" spans="1:8" ht="13.25" x14ac:dyDescent="0.25">
      <c r="A297" s="50"/>
      <c r="B297" s="58">
        <v>45548.208333333328</v>
      </c>
      <c r="C297" s="56">
        <v>45548.208333333328</v>
      </c>
      <c r="D297" s="57">
        <v>45548.208333333328</v>
      </c>
      <c r="E297" s="51">
        <v>4</v>
      </c>
      <c r="F297" s="55"/>
      <c r="H297" s="50"/>
    </row>
    <row r="298" spans="1:8" ht="13.25" x14ac:dyDescent="0.25">
      <c r="A298" s="50"/>
      <c r="B298" s="58">
        <v>45548.25</v>
      </c>
      <c r="C298" s="56">
        <v>45548.25</v>
      </c>
      <c r="D298" s="57">
        <v>45548.25</v>
      </c>
      <c r="E298" s="51">
        <v>4</v>
      </c>
      <c r="F298" s="55"/>
      <c r="H298" s="50"/>
    </row>
    <row r="299" spans="1:8" ht="13.25" x14ac:dyDescent="0.25">
      <c r="A299" s="50"/>
      <c r="B299" s="58">
        <v>45548.291666666664</v>
      </c>
      <c r="C299" s="56">
        <v>45548.291666666664</v>
      </c>
      <c r="D299" s="57">
        <v>45548.291666666664</v>
      </c>
      <c r="E299" s="51">
        <v>7</v>
      </c>
      <c r="F299" s="55"/>
      <c r="H299" s="50"/>
    </row>
    <row r="300" spans="1:8" ht="13.25" x14ac:dyDescent="0.25">
      <c r="A300" s="50"/>
      <c r="B300" s="58">
        <v>45548.333333333328</v>
      </c>
      <c r="C300" s="56">
        <v>45548.333333333328</v>
      </c>
      <c r="D300" s="57">
        <v>45548.333333333328</v>
      </c>
      <c r="E300" s="51">
        <v>7</v>
      </c>
      <c r="F300" s="55"/>
      <c r="H300" s="50"/>
    </row>
    <row r="301" spans="1:8" ht="13.25" x14ac:dyDescent="0.25">
      <c r="A301" s="50"/>
      <c r="B301" s="58">
        <v>45548.375</v>
      </c>
      <c r="C301" s="56">
        <v>45548.375</v>
      </c>
      <c r="D301" s="57">
        <v>45548.375</v>
      </c>
      <c r="E301" s="51">
        <v>35</v>
      </c>
      <c r="F301" s="55"/>
      <c r="H301" s="50"/>
    </row>
    <row r="302" spans="1:8" ht="13.25" x14ac:dyDescent="0.25">
      <c r="A302" s="50"/>
      <c r="B302" s="58">
        <v>45548.416666666664</v>
      </c>
      <c r="C302" s="56">
        <v>45548.416666666664</v>
      </c>
      <c r="D302" s="57">
        <v>45548.416666666664</v>
      </c>
      <c r="E302" s="51">
        <v>20</v>
      </c>
      <c r="F302" s="55"/>
      <c r="H302" s="50"/>
    </row>
    <row r="303" spans="1:8" ht="13.25" x14ac:dyDescent="0.25">
      <c r="A303" s="50"/>
      <c r="B303" s="58">
        <v>45548.458333333328</v>
      </c>
      <c r="C303" s="56">
        <v>45548.458333333328</v>
      </c>
      <c r="D303" s="57">
        <v>45548.458333333328</v>
      </c>
      <c r="E303" s="51">
        <v>6</v>
      </c>
      <c r="F303" s="55"/>
      <c r="H303" s="50"/>
    </row>
    <row r="304" spans="1:8" ht="13.25" x14ac:dyDescent="0.25">
      <c r="A304" s="50"/>
      <c r="B304" s="58">
        <v>45548.5</v>
      </c>
      <c r="C304" s="56">
        <v>45548.5</v>
      </c>
      <c r="D304" s="57">
        <v>45548.5</v>
      </c>
      <c r="E304" s="51">
        <v>4</v>
      </c>
      <c r="F304" s="55"/>
      <c r="H304" s="50"/>
    </row>
    <row r="305" spans="1:8" ht="13.25" x14ac:dyDescent="0.25">
      <c r="A305" s="50"/>
      <c r="B305" s="58">
        <v>45548.541666666664</v>
      </c>
      <c r="C305" s="56">
        <v>45548.541666666664</v>
      </c>
      <c r="D305" s="57">
        <v>45548.541666666664</v>
      </c>
      <c r="E305" s="51">
        <v>4</v>
      </c>
      <c r="F305" s="55"/>
      <c r="H305" s="50"/>
    </row>
    <row r="306" spans="1:8" ht="13.25" x14ac:dyDescent="0.25">
      <c r="A306" s="50"/>
      <c r="B306" s="58">
        <v>45548.583333333328</v>
      </c>
      <c r="C306" s="56">
        <v>45548.583333333328</v>
      </c>
      <c r="D306" s="57">
        <v>45548.583333333328</v>
      </c>
      <c r="E306" s="51">
        <v>4</v>
      </c>
      <c r="F306" s="55"/>
      <c r="H306" s="50"/>
    </row>
    <row r="307" spans="1:8" ht="13.25" x14ac:dyDescent="0.25">
      <c r="A307" s="50"/>
      <c r="B307" s="58">
        <v>45548.625</v>
      </c>
      <c r="C307" s="56">
        <v>45548.625</v>
      </c>
      <c r="D307" s="57">
        <v>45548.625</v>
      </c>
      <c r="E307" s="51">
        <v>3</v>
      </c>
      <c r="F307" s="55"/>
      <c r="H307" s="50"/>
    </row>
    <row r="308" spans="1:8" ht="13.25" x14ac:dyDescent="0.25">
      <c r="A308" s="50"/>
      <c r="B308" s="58">
        <v>45548.666666666664</v>
      </c>
      <c r="C308" s="56">
        <v>45548.666666666664</v>
      </c>
      <c r="D308" s="57">
        <v>45548.666666666664</v>
      </c>
      <c r="E308" s="51">
        <v>3</v>
      </c>
      <c r="F308" s="55"/>
      <c r="H308" s="50"/>
    </row>
    <row r="309" spans="1:8" ht="13.25" x14ac:dyDescent="0.25">
      <c r="A309" s="50"/>
      <c r="B309" s="58">
        <v>45548.708333333328</v>
      </c>
      <c r="C309" s="56">
        <v>45548.708333333328</v>
      </c>
      <c r="D309" s="57">
        <v>45548.708333333328</v>
      </c>
      <c r="E309" s="51">
        <v>4</v>
      </c>
      <c r="F309" s="55"/>
      <c r="H309" s="50"/>
    </row>
    <row r="310" spans="1:8" ht="13.25" x14ac:dyDescent="0.25">
      <c r="A310" s="50"/>
      <c r="B310" s="58">
        <v>45548.75</v>
      </c>
      <c r="C310" s="56">
        <v>45548.75</v>
      </c>
      <c r="D310" s="57">
        <v>45548.75</v>
      </c>
      <c r="E310" s="51">
        <v>4</v>
      </c>
      <c r="F310" s="55"/>
      <c r="H310" s="50"/>
    </row>
    <row r="311" spans="1:8" ht="13.25" x14ac:dyDescent="0.25">
      <c r="A311" s="50"/>
      <c r="B311" s="58">
        <v>45548.791666666664</v>
      </c>
      <c r="C311" s="56">
        <v>45548.791666666664</v>
      </c>
      <c r="D311" s="57">
        <v>45548.791666666664</v>
      </c>
      <c r="E311" s="51">
        <v>9</v>
      </c>
      <c r="F311" s="55"/>
      <c r="H311" s="50"/>
    </row>
    <row r="312" spans="1:8" ht="13.25" x14ac:dyDescent="0.25">
      <c r="A312" s="50"/>
      <c r="B312" s="58">
        <v>45548.833333333328</v>
      </c>
      <c r="C312" s="56">
        <v>45548.833333333328</v>
      </c>
      <c r="D312" s="57">
        <v>45548.833333333328</v>
      </c>
      <c r="E312" s="51">
        <v>5</v>
      </c>
      <c r="F312" s="55"/>
      <c r="H312" s="50"/>
    </row>
    <row r="313" spans="1:8" ht="13.25" x14ac:dyDescent="0.25">
      <c r="A313" s="50"/>
      <c r="B313" s="58">
        <v>45548.875</v>
      </c>
      <c r="C313" s="56">
        <v>45548.875</v>
      </c>
      <c r="D313" s="57">
        <v>45548.875</v>
      </c>
      <c r="E313" s="51">
        <v>5</v>
      </c>
      <c r="F313" s="55"/>
      <c r="H313" s="50"/>
    </row>
    <row r="314" spans="1:8" ht="13.25" x14ac:dyDescent="0.25">
      <c r="A314" s="50"/>
      <c r="B314" s="58">
        <v>45548.916666666664</v>
      </c>
      <c r="C314" s="56">
        <v>45548.916666666664</v>
      </c>
      <c r="D314" s="57">
        <v>45548.916666666664</v>
      </c>
      <c r="E314" s="51">
        <v>5</v>
      </c>
      <c r="F314" s="55"/>
      <c r="H314" s="50"/>
    </row>
    <row r="315" spans="1:8" ht="13.25" x14ac:dyDescent="0.25">
      <c r="A315" s="50"/>
      <c r="B315" s="58">
        <v>45548.958333333328</v>
      </c>
      <c r="C315" s="56">
        <v>45548.958333333328</v>
      </c>
      <c r="D315" s="57">
        <v>45548.958333333328</v>
      </c>
      <c r="E315" s="51">
        <v>4</v>
      </c>
      <c r="F315" s="55"/>
      <c r="H315" s="50"/>
    </row>
    <row r="316" spans="1:8" ht="13.25" x14ac:dyDescent="0.25">
      <c r="A316" s="50"/>
      <c r="B316" s="58">
        <v>45549</v>
      </c>
      <c r="C316" s="56">
        <v>45549</v>
      </c>
      <c r="D316" s="57">
        <v>45549</v>
      </c>
      <c r="E316" s="51">
        <v>6</v>
      </c>
      <c r="F316" s="55"/>
      <c r="H316" s="50"/>
    </row>
    <row r="317" spans="1:8" ht="13.25" x14ac:dyDescent="0.25">
      <c r="A317" s="50"/>
      <c r="B317" s="58">
        <v>45549.041666666664</v>
      </c>
      <c r="C317" s="56">
        <v>45549.041666666664</v>
      </c>
      <c r="D317" s="57">
        <v>45549.041666666664</v>
      </c>
      <c r="E317" s="51">
        <v>5</v>
      </c>
      <c r="F317" s="55"/>
      <c r="H317" s="50"/>
    </row>
    <row r="318" spans="1:8" ht="13.25" x14ac:dyDescent="0.25">
      <c r="A318" s="50"/>
      <c r="B318" s="58">
        <v>45549.083333333328</v>
      </c>
      <c r="C318" s="56">
        <v>45549.083333333328</v>
      </c>
      <c r="D318" s="57">
        <v>45549.083333333328</v>
      </c>
      <c r="E318" s="51">
        <v>6</v>
      </c>
      <c r="F318" s="55"/>
      <c r="H318" s="50"/>
    </row>
    <row r="319" spans="1:8" ht="13.25" x14ac:dyDescent="0.25">
      <c r="A319" s="50"/>
      <c r="B319" s="58">
        <v>45549.125</v>
      </c>
      <c r="C319" s="56">
        <v>45549.125</v>
      </c>
      <c r="D319" s="57">
        <v>45549.125</v>
      </c>
      <c r="E319" s="51">
        <v>6</v>
      </c>
      <c r="F319" s="55"/>
      <c r="H319" s="50"/>
    </row>
    <row r="320" spans="1:8" ht="13.25" x14ac:dyDescent="0.25">
      <c r="A320" s="50"/>
      <c r="B320" s="58">
        <v>45549.166666666664</v>
      </c>
      <c r="C320" s="56">
        <v>45549.166666666664</v>
      </c>
      <c r="D320" s="57">
        <v>45549.166666666664</v>
      </c>
      <c r="E320" s="51">
        <v>6</v>
      </c>
      <c r="F320" s="55"/>
      <c r="H320" s="50"/>
    </row>
    <row r="321" spans="1:8" ht="13.25" x14ac:dyDescent="0.25">
      <c r="A321" s="50"/>
      <c r="B321" s="58">
        <v>45549.208333333328</v>
      </c>
      <c r="C321" s="56">
        <v>45549.208333333328</v>
      </c>
      <c r="D321" s="57">
        <v>45549.208333333328</v>
      </c>
      <c r="E321" s="51">
        <v>4</v>
      </c>
      <c r="F321" s="55"/>
      <c r="H321" s="50"/>
    </row>
    <row r="322" spans="1:8" ht="13.25" x14ac:dyDescent="0.25">
      <c r="A322" s="50"/>
      <c r="B322" s="58">
        <v>45549.25</v>
      </c>
      <c r="C322" s="56">
        <v>45549.25</v>
      </c>
      <c r="D322" s="57">
        <v>45549.25</v>
      </c>
      <c r="E322" s="51">
        <v>5</v>
      </c>
      <c r="F322" s="55"/>
      <c r="H322" s="50"/>
    </row>
    <row r="323" spans="1:8" ht="13.25" x14ac:dyDescent="0.25">
      <c r="A323" s="50"/>
      <c r="B323" s="58">
        <v>45549.291666666664</v>
      </c>
      <c r="C323" s="56">
        <v>45549.291666666664</v>
      </c>
      <c r="D323" s="57">
        <v>45549.291666666664</v>
      </c>
      <c r="E323" s="51">
        <v>5</v>
      </c>
      <c r="F323" s="55"/>
      <c r="H323" s="50"/>
    </row>
    <row r="324" spans="1:8" ht="13.25" x14ac:dyDescent="0.25">
      <c r="A324" s="50"/>
      <c r="B324" s="58">
        <v>45549.333333333328</v>
      </c>
      <c r="C324" s="56">
        <v>45549.333333333328</v>
      </c>
      <c r="D324" s="57">
        <v>45549.333333333328</v>
      </c>
      <c r="E324" s="51">
        <v>6</v>
      </c>
      <c r="F324" s="55"/>
      <c r="H324" s="50"/>
    </row>
    <row r="325" spans="1:8" ht="13.25" x14ac:dyDescent="0.25">
      <c r="A325" s="50"/>
      <c r="B325" s="58">
        <v>45549.375</v>
      </c>
      <c r="C325" s="56">
        <v>45549.375</v>
      </c>
      <c r="D325" s="57">
        <v>45549.375</v>
      </c>
      <c r="E325" s="51">
        <v>5</v>
      </c>
      <c r="F325" s="55"/>
      <c r="H325" s="50"/>
    </row>
    <row r="326" spans="1:8" ht="13.25" x14ac:dyDescent="0.25">
      <c r="A326" s="50"/>
      <c r="B326" s="58">
        <v>45549.416666666664</v>
      </c>
      <c r="C326" s="56">
        <v>45549.416666666664</v>
      </c>
      <c r="D326" s="57">
        <v>45549.416666666664</v>
      </c>
      <c r="E326" s="51">
        <v>5</v>
      </c>
      <c r="F326" s="55"/>
      <c r="H326" s="50"/>
    </row>
    <row r="327" spans="1:8" ht="13.25" x14ac:dyDescent="0.25">
      <c r="A327" s="50"/>
      <c r="B327" s="58">
        <v>45549.458333333328</v>
      </c>
      <c r="C327" s="56">
        <v>45549.458333333328</v>
      </c>
      <c r="D327" s="57">
        <v>45549.458333333328</v>
      </c>
      <c r="E327" s="51">
        <v>4</v>
      </c>
      <c r="F327" s="55"/>
      <c r="H327" s="50"/>
    </row>
    <row r="328" spans="1:8" ht="13.25" x14ac:dyDescent="0.25">
      <c r="A328" s="50"/>
      <c r="B328" s="58">
        <v>45549.5</v>
      </c>
      <c r="C328" s="56">
        <v>45549.5</v>
      </c>
      <c r="D328" s="57">
        <v>45549.5</v>
      </c>
      <c r="E328" s="51">
        <v>4</v>
      </c>
      <c r="F328" s="55"/>
      <c r="H328" s="50"/>
    </row>
    <row r="329" spans="1:8" ht="13.25" x14ac:dyDescent="0.25">
      <c r="A329" s="50"/>
      <c r="B329" s="58">
        <v>45549.541666666664</v>
      </c>
      <c r="C329" s="56">
        <v>45549.541666666664</v>
      </c>
      <c r="D329" s="57">
        <v>45549.541666666664</v>
      </c>
      <c r="E329" s="51">
        <v>4</v>
      </c>
      <c r="F329" s="55"/>
      <c r="H329" s="50"/>
    </row>
    <row r="330" spans="1:8" ht="13.25" x14ac:dyDescent="0.25">
      <c r="A330" s="50"/>
      <c r="B330" s="58">
        <v>45549.583333333328</v>
      </c>
      <c r="C330" s="56">
        <v>45549.583333333328</v>
      </c>
      <c r="D330" s="57">
        <v>45549.583333333328</v>
      </c>
      <c r="E330" s="51">
        <v>3</v>
      </c>
      <c r="F330" s="55"/>
      <c r="H330" s="50"/>
    </row>
    <row r="331" spans="1:8" ht="13.25" x14ac:dyDescent="0.25">
      <c r="A331" s="50"/>
      <c r="B331" s="58">
        <v>45549.625</v>
      </c>
      <c r="C331" s="56">
        <v>45549.625</v>
      </c>
      <c r="D331" s="57">
        <v>45549.625</v>
      </c>
      <c r="E331" s="51">
        <v>3</v>
      </c>
      <c r="F331" s="55"/>
      <c r="H331" s="50"/>
    </row>
    <row r="332" spans="1:8" ht="13.25" x14ac:dyDescent="0.25">
      <c r="A332" s="50"/>
      <c r="B332" s="58">
        <v>45549.666666666664</v>
      </c>
      <c r="C332" s="56">
        <v>45549.666666666664</v>
      </c>
      <c r="D332" s="57">
        <v>45549.666666666664</v>
      </c>
      <c r="E332" s="51">
        <v>3</v>
      </c>
      <c r="F332" s="55"/>
      <c r="H332" s="50"/>
    </row>
    <row r="333" spans="1:8" ht="13.25" x14ac:dyDescent="0.25">
      <c r="A333" s="50"/>
      <c r="B333" s="58">
        <v>45549.708333333328</v>
      </c>
      <c r="C333" s="56">
        <v>45549.708333333328</v>
      </c>
      <c r="D333" s="57">
        <v>45549.708333333328</v>
      </c>
      <c r="E333" s="51">
        <v>4</v>
      </c>
      <c r="F333" s="55"/>
      <c r="H333" s="50"/>
    </row>
    <row r="334" spans="1:8" ht="13.25" x14ac:dyDescent="0.25">
      <c r="A334" s="50"/>
      <c r="B334" s="58">
        <v>45549.75</v>
      </c>
      <c r="C334" s="56">
        <v>45549.75</v>
      </c>
      <c r="D334" s="57">
        <v>45549.75</v>
      </c>
      <c r="E334" s="51">
        <v>4</v>
      </c>
      <c r="F334" s="55"/>
      <c r="H334" s="50"/>
    </row>
    <row r="335" spans="1:8" ht="13.25" x14ac:dyDescent="0.25">
      <c r="A335" s="50"/>
      <c r="B335" s="58">
        <v>45549.791666666664</v>
      </c>
      <c r="C335" s="56">
        <v>45549.791666666664</v>
      </c>
      <c r="D335" s="57">
        <v>45549.791666666664</v>
      </c>
      <c r="E335" s="51">
        <v>4</v>
      </c>
      <c r="F335" s="55"/>
      <c r="H335" s="50"/>
    </row>
    <row r="336" spans="1:8" ht="13.25" x14ac:dyDescent="0.25">
      <c r="A336" s="50"/>
      <c r="B336" s="58">
        <v>45549.833333333328</v>
      </c>
      <c r="C336" s="56">
        <v>45549.833333333328</v>
      </c>
      <c r="D336" s="57">
        <v>45549.833333333328</v>
      </c>
      <c r="E336" s="51">
        <v>4</v>
      </c>
      <c r="F336" s="55"/>
      <c r="H336" s="50"/>
    </row>
    <row r="337" spans="1:8" ht="13.25" x14ac:dyDescent="0.25">
      <c r="A337" s="50"/>
      <c r="B337" s="58">
        <v>45549.875</v>
      </c>
      <c r="C337" s="56">
        <v>45549.875</v>
      </c>
      <c r="D337" s="57">
        <v>45549.875</v>
      </c>
      <c r="E337" s="51">
        <v>4</v>
      </c>
      <c r="F337" s="55"/>
      <c r="H337" s="50"/>
    </row>
    <row r="338" spans="1:8" ht="13.25" x14ac:dyDescent="0.25">
      <c r="A338" s="50"/>
      <c r="B338" s="58">
        <v>45549.916666666664</v>
      </c>
      <c r="C338" s="56">
        <v>45549.916666666664</v>
      </c>
      <c r="D338" s="57">
        <v>45549.916666666664</v>
      </c>
      <c r="E338" s="51">
        <v>4</v>
      </c>
      <c r="F338" s="55"/>
      <c r="H338" s="50"/>
    </row>
    <row r="339" spans="1:8" ht="13.25" x14ac:dyDescent="0.25">
      <c r="A339" s="50"/>
      <c r="B339" s="58">
        <v>45549.958333333328</v>
      </c>
      <c r="C339" s="56">
        <v>45549.958333333328</v>
      </c>
      <c r="D339" s="57">
        <v>45549.958333333328</v>
      </c>
      <c r="E339" s="51">
        <v>4</v>
      </c>
      <c r="F339" s="55"/>
      <c r="H339" s="50"/>
    </row>
    <row r="340" spans="1:8" ht="13.25" x14ac:dyDescent="0.25">
      <c r="A340" s="50"/>
      <c r="B340" s="58">
        <v>45550</v>
      </c>
      <c r="C340" s="56">
        <v>45550</v>
      </c>
      <c r="D340" s="57">
        <v>45550</v>
      </c>
      <c r="E340" s="51">
        <v>4</v>
      </c>
      <c r="F340" s="55"/>
      <c r="H340" s="50"/>
    </row>
    <row r="341" spans="1:8" ht="13.25" x14ac:dyDescent="0.25">
      <c r="A341" s="50"/>
      <c r="B341" s="58">
        <v>45550.041666666664</v>
      </c>
      <c r="C341" s="56">
        <v>45550.041666666664</v>
      </c>
      <c r="D341" s="57">
        <v>45550.041666666664</v>
      </c>
      <c r="E341" s="51">
        <v>4</v>
      </c>
      <c r="F341" s="55"/>
      <c r="H341" s="50"/>
    </row>
    <row r="342" spans="1:8" ht="13.25" x14ac:dyDescent="0.25">
      <c r="A342" s="50"/>
      <c r="B342" s="58">
        <v>45550.083333333328</v>
      </c>
      <c r="C342" s="56">
        <v>45550.083333333328</v>
      </c>
      <c r="D342" s="57">
        <v>45550.083333333328</v>
      </c>
      <c r="E342" s="51">
        <v>4</v>
      </c>
      <c r="F342" s="55"/>
      <c r="H342" s="50"/>
    </row>
    <row r="343" spans="1:8" ht="13.25" x14ac:dyDescent="0.25">
      <c r="A343" s="50"/>
      <c r="B343" s="58">
        <v>45550.125</v>
      </c>
      <c r="C343" s="56">
        <v>45550.125</v>
      </c>
      <c r="D343" s="57">
        <v>45550.125</v>
      </c>
      <c r="E343" s="51">
        <v>4</v>
      </c>
      <c r="F343" s="55"/>
      <c r="H343" s="50"/>
    </row>
    <row r="344" spans="1:8" ht="13.25" x14ac:dyDescent="0.25">
      <c r="A344" s="50"/>
      <c r="B344" s="58">
        <v>45550.166666666664</v>
      </c>
      <c r="C344" s="56">
        <v>45550.166666666664</v>
      </c>
      <c r="D344" s="57">
        <v>45550.166666666664</v>
      </c>
      <c r="E344" s="51">
        <v>4</v>
      </c>
      <c r="F344" s="55"/>
      <c r="H344" s="50"/>
    </row>
    <row r="345" spans="1:8" ht="13.25" x14ac:dyDescent="0.25">
      <c r="A345" s="50"/>
      <c r="B345" s="58">
        <v>45550.208333333328</v>
      </c>
      <c r="C345" s="56">
        <v>45550.208333333328</v>
      </c>
      <c r="D345" s="57">
        <v>45550.208333333328</v>
      </c>
      <c r="E345" s="51">
        <v>5</v>
      </c>
      <c r="F345" s="55"/>
      <c r="H345" s="50"/>
    </row>
    <row r="346" spans="1:8" ht="13.25" x14ac:dyDescent="0.25">
      <c r="A346" s="50"/>
      <c r="B346" s="58">
        <v>45550.25</v>
      </c>
      <c r="C346" s="56">
        <v>45550.25</v>
      </c>
      <c r="D346" s="57">
        <v>45550.25</v>
      </c>
      <c r="E346" s="51">
        <v>4</v>
      </c>
      <c r="F346" s="55"/>
      <c r="H346" s="50"/>
    </row>
    <row r="347" spans="1:8" ht="13.25" x14ac:dyDescent="0.25">
      <c r="A347" s="50"/>
      <c r="B347" s="58">
        <v>45550.291666666664</v>
      </c>
      <c r="C347" s="56">
        <v>45550.291666666664</v>
      </c>
      <c r="D347" s="57">
        <v>45550.291666666664</v>
      </c>
      <c r="E347" s="51">
        <v>5</v>
      </c>
      <c r="F347" s="55"/>
      <c r="H347" s="50"/>
    </row>
    <row r="348" spans="1:8" ht="13.25" x14ac:dyDescent="0.25">
      <c r="A348" s="50"/>
      <c r="B348" s="58">
        <v>45550.333333333328</v>
      </c>
      <c r="C348" s="56">
        <v>45550.333333333328</v>
      </c>
      <c r="D348" s="57">
        <v>45550.333333333328</v>
      </c>
      <c r="E348" s="51">
        <v>6</v>
      </c>
      <c r="F348" s="55"/>
      <c r="H348" s="50"/>
    </row>
    <row r="349" spans="1:8" ht="13.25" x14ac:dyDescent="0.25">
      <c r="A349" s="50"/>
      <c r="B349" s="58">
        <v>45550.375</v>
      </c>
      <c r="C349" s="56">
        <v>45550.375</v>
      </c>
      <c r="D349" s="57">
        <v>45550.375</v>
      </c>
      <c r="E349" s="51">
        <v>6</v>
      </c>
      <c r="F349" s="55"/>
      <c r="H349" s="50"/>
    </row>
    <row r="350" spans="1:8" ht="13.25" x14ac:dyDescent="0.25">
      <c r="A350" s="50"/>
      <c r="B350" s="58">
        <v>45550.416666666664</v>
      </c>
      <c r="C350" s="56">
        <v>45550.416666666664</v>
      </c>
      <c r="D350" s="57">
        <v>45550.416666666664</v>
      </c>
      <c r="E350" s="51">
        <v>5</v>
      </c>
      <c r="F350" s="55"/>
      <c r="H350" s="50"/>
    </row>
    <row r="351" spans="1:8" ht="13.25" x14ac:dyDescent="0.25">
      <c r="A351" s="50"/>
      <c r="B351" s="58">
        <v>45550.458333333328</v>
      </c>
      <c r="C351" s="56">
        <v>45550.458333333328</v>
      </c>
      <c r="D351" s="57">
        <v>45550.458333333328</v>
      </c>
      <c r="E351" s="51">
        <v>4</v>
      </c>
      <c r="F351" s="55"/>
      <c r="H351" s="50"/>
    </row>
    <row r="352" spans="1:8" ht="13.25" x14ac:dyDescent="0.25">
      <c r="A352" s="50"/>
      <c r="B352" s="58">
        <v>45550.5</v>
      </c>
      <c r="C352" s="56">
        <v>45550.5</v>
      </c>
      <c r="D352" s="57">
        <v>45550.5</v>
      </c>
      <c r="E352" s="51">
        <v>5</v>
      </c>
      <c r="F352" s="55"/>
      <c r="H352" s="50"/>
    </row>
    <row r="353" spans="1:8" ht="13.25" x14ac:dyDescent="0.25">
      <c r="A353" s="50"/>
      <c r="B353" s="58">
        <v>45550.541666666664</v>
      </c>
      <c r="C353" s="56">
        <v>45550.541666666664</v>
      </c>
      <c r="D353" s="57">
        <v>45550.541666666664</v>
      </c>
      <c r="E353" s="51">
        <v>4</v>
      </c>
      <c r="F353" s="55"/>
      <c r="H353" s="50"/>
    </row>
    <row r="354" spans="1:8" ht="13.25" x14ac:dyDescent="0.25">
      <c r="A354" s="50"/>
      <c r="B354" s="58">
        <v>45550.583333333328</v>
      </c>
      <c r="C354" s="56">
        <v>45550.583333333328</v>
      </c>
      <c r="D354" s="57">
        <v>45550.583333333328</v>
      </c>
      <c r="E354" s="51">
        <v>3</v>
      </c>
      <c r="F354" s="55"/>
      <c r="H354" s="50"/>
    </row>
    <row r="355" spans="1:8" ht="13.25" x14ac:dyDescent="0.25">
      <c r="A355" s="50"/>
      <c r="B355" s="58">
        <v>45550.625</v>
      </c>
      <c r="C355" s="56">
        <v>45550.625</v>
      </c>
      <c r="D355" s="57">
        <v>45550.625</v>
      </c>
      <c r="E355" s="51">
        <v>3</v>
      </c>
      <c r="F355" s="55"/>
      <c r="H355" s="50"/>
    </row>
    <row r="356" spans="1:8" ht="13.25" x14ac:dyDescent="0.25">
      <c r="A356" s="50"/>
      <c r="B356" s="58">
        <v>45550.666666666664</v>
      </c>
      <c r="C356" s="56">
        <v>45550.666666666664</v>
      </c>
      <c r="D356" s="57">
        <v>45550.666666666664</v>
      </c>
      <c r="E356" s="51">
        <v>3</v>
      </c>
      <c r="F356" s="55"/>
      <c r="H356" s="50"/>
    </row>
    <row r="357" spans="1:8" ht="13.25" x14ac:dyDescent="0.25">
      <c r="A357" s="50"/>
      <c r="B357" s="58">
        <v>45550.708333333328</v>
      </c>
      <c r="C357" s="56">
        <v>45550.708333333328</v>
      </c>
      <c r="D357" s="57">
        <v>45550.708333333328</v>
      </c>
      <c r="E357" s="51">
        <v>4</v>
      </c>
      <c r="F357" s="55"/>
      <c r="H357" s="50"/>
    </row>
    <row r="358" spans="1:8" ht="13.25" x14ac:dyDescent="0.25">
      <c r="A358" s="50"/>
      <c r="B358" s="58">
        <v>45550.75</v>
      </c>
      <c r="C358" s="56">
        <v>45550.75</v>
      </c>
      <c r="D358" s="57">
        <v>45550.75</v>
      </c>
      <c r="E358" s="51">
        <v>3</v>
      </c>
      <c r="F358" s="55"/>
      <c r="H358" s="50"/>
    </row>
    <row r="359" spans="1:8" ht="13.25" x14ac:dyDescent="0.25">
      <c r="A359" s="50"/>
      <c r="B359" s="58">
        <v>45550.791666666664</v>
      </c>
      <c r="C359" s="56">
        <v>45550.791666666664</v>
      </c>
      <c r="D359" s="57">
        <v>45550.791666666664</v>
      </c>
      <c r="E359" s="51">
        <v>5</v>
      </c>
      <c r="F359" s="55"/>
      <c r="H359" s="50"/>
    </row>
    <row r="360" spans="1:8" ht="13.25" x14ac:dyDescent="0.25">
      <c r="A360" s="50"/>
      <c r="B360" s="58">
        <v>45550.833333333328</v>
      </c>
      <c r="C360" s="56">
        <v>45550.833333333328</v>
      </c>
      <c r="D360" s="57">
        <v>45550.833333333328</v>
      </c>
      <c r="E360" s="51">
        <v>11</v>
      </c>
      <c r="F360" s="55"/>
      <c r="H360" s="50"/>
    </row>
    <row r="361" spans="1:8" ht="13.25" x14ac:dyDescent="0.25">
      <c r="A361" s="50"/>
      <c r="B361" s="58">
        <v>45550.875</v>
      </c>
      <c r="C361" s="56">
        <v>45550.875</v>
      </c>
      <c r="D361" s="57">
        <v>45550.875</v>
      </c>
      <c r="E361" s="51">
        <v>8</v>
      </c>
      <c r="F361" s="55"/>
      <c r="H361" s="50"/>
    </row>
    <row r="362" spans="1:8" ht="13.25" x14ac:dyDescent="0.25">
      <c r="A362" s="50"/>
      <c r="B362" s="58">
        <v>45550.916666666664</v>
      </c>
      <c r="C362" s="56">
        <v>45550.916666666664</v>
      </c>
      <c r="D362" s="57">
        <v>45550.916666666664</v>
      </c>
      <c r="E362" s="51">
        <v>6</v>
      </c>
      <c r="F362" s="55"/>
      <c r="H362" s="50"/>
    </row>
    <row r="363" spans="1:8" ht="13.25" x14ac:dyDescent="0.25">
      <c r="A363" s="50"/>
      <c r="B363" s="58">
        <v>45550.958333333328</v>
      </c>
      <c r="C363" s="56">
        <v>45550.958333333328</v>
      </c>
      <c r="D363" s="57">
        <v>45550.958333333328</v>
      </c>
      <c r="E363" s="51">
        <v>5</v>
      </c>
      <c r="F363" s="55"/>
      <c r="H363" s="50"/>
    </row>
    <row r="364" spans="1:8" ht="13.25" x14ac:dyDescent="0.25">
      <c r="A364" s="50"/>
      <c r="B364" s="58">
        <v>45551</v>
      </c>
      <c r="C364" s="56">
        <v>45551</v>
      </c>
      <c r="D364" s="57">
        <v>45551</v>
      </c>
      <c r="E364" s="51" t="s">
        <v>284</v>
      </c>
      <c r="F364" s="55" t="s">
        <v>283</v>
      </c>
      <c r="H364" s="50"/>
    </row>
    <row r="365" spans="1:8" ht="13.25" x14ac:dyDescent="0.25">
      <c r="A365" s="50"/>
      <c r="B365" s="58">
        <v>45551.041666666664</v>
      </c>
      <c r="C365" s="56">
        <v>45551.041666666664</v>
      </c>
      <c r="D365" s="57">
        <v>45551.041666666664</v>
      </c>
      <c r="E365" s="51">
        <v>4</v>
      </c>
      <c r="F365" s="55"/>
      <c r="H365" s="50"/>
    </row>
    <row r="366" spans="1:8" ht="13.25" x14ac:dyDescent="0.25">
      <c r="A366" s="50"/>
      <c r="B366" s="58">
        <v>45551.083333333328</v>
      </c>
      <c r="C366" s="56">
        <v>45551.083333333328</v>
      </c>
      <c r="D366" s="57">
        <v>45551.083333333328</v>
      </c>
      <c r="E366" s="51">
        <v>3</v>
      </c>
      <c r="F366" s="55"/>
      <c r="H366" s="50"/>
    </row>
    <row r="367" spans="1:8" ht="13.25" x14ac:dyDescent="0.25">
      <c r="A367" s="50"/>
      <c r="B367" s="58">
        <v>45551.125</v>
      </c>
      <c r="C367" s="56">
        <v>45551.125</v>
      </c>
      <c r="D367" s="57">
        <v>45551.125</v>
      </c>
      <c r="E367" s="51">
        <v>3</v>
      </c>
      <c r="F367" s="55"/>
      <c r="H367" s="50"/>
    </row>
    <row r="368" spans="1:8" ht="13.25" x14ac:dyDescent="0.25">
      <c r="A368" s="50"/>
      <c r="B368" s="58">
        <v>45551.166666666664</v>
      </c>
      <c r="C368" s="56">
        <v>45551.166666666664</v>
      </c>
      <c r="D368" s="57">
        <v>45551.166666666664</v>
      </c>
      <c r="E368" s="51">
        <v>2</v>
      </c>
      <c r="F368" s="55"/>
      <c r="H368" s="50"/>
    </row>
    <row r="369" spans="1:8" ht="13.25" x14ac:dyDescent="0.25">
      <c r="A369" s="50"/>
      <c r="B369" s="58">
        <v>45551.208333333328</v>
      </c>
      <c r="C369" s="56">
        <v>45551.208333333328</v>
      </c>
      <c r="D369" s="57">
        <v>45551.208333333328</v>
      </c>
      <c r="E369" s="51">
        <v>1</v>
      </c>
      <c r="F369" s="55"/>
      <c r="H369" s="50"/>
    </row>
    <row r="370" spans="1:8" ht="13.25" x14ac:dyDescent="0.25">
      <c r="A370" s="50"/>
      <c r="B370" s="58">
        <v>45551.25</v>
      </c>
      <c r="C370" s="56">
        <v>45551.25</v>
      </c>
      <c r="D370" s="57">
        <v>45551.25</v>
      </c>
      <c r="E370" s="51">
        <v>2</v>
      </c>
      <c r="F370" s="55"/>
      <c r="H370" s="50"/>
    </row>
    <row r="371" spans="1:8" ht="13.25" x14ac:dyDescent="0.25">
      <c r="A371" s="50"/>
      <c r="B371" s="58">
        <v>45551.291666666664</v>
      </c>
      <c r="C371" s="56">
        <v>45551.291666666664</v>
      </c>
      <c r="D371" s="57">
        <v>45551.291666666664</v>
      </c>
      <c r="E371" s="51">
        <v>3</v>
      </c>
      <c r="F371" s="55"/>
      <c r="H371" s="50"/>
    </row>
    <row r="372" spans="1:8" ht="13.25" x14ac:dyDescent="0.25">
      <c r="A372" s="50"/>
      <c r="B372" s="58">
        <v>45551.333333333328</v>
      </c>
      <c r="C372" s="56">
        <v>45551.333333333328</v>
      </c>
      <c r="D372" s="57">
        <v>45551.333333333328</v>
      </c>
      <c r="E372" s="51">
        <v>3</v>
      </c>
      <c r="F372" s="55"/>
      <c r="H372" s="50"/>
    </row>
    <row r="373" spans="1:8" ht="13.25" x14ac:dyDescent="0.25">
      <c r="A373" s="50"/>
      <c r="B373" s="58">
        <v>45551.375</v>
      </c>
      <c r="C373" s="56">
        <v>45551.375</v>
      </c>
      <c r="D373" s="57">
        <v>45551.375</v>
      </c>
      <c r="E373" s="51">
        <v>6</v>
      </c>
      <c r="F373" s="55"/>
      <c r="H373" s="50"/>
    </row>
    <row r="374" spans="1:8" ht="13.25" x14ac:dyDescent="0.25">
      <c r="A374" s="50"/>
      <c r="B374" s="58">
        <v>45551.416666666664</v>
      </c>
      <c r="C374" s="56">
        <v>45551.416666666664</v>
      </c>
      <c r="D374" s="57">
        <v>45551.416666666664</v>
      </c>
      <c r="E374" s="51">
        <v>6</v>
      </c>
      <c r="F374" s="55"/>
      <c r="H374" s="50"/>
    </row>
    <row r="375" spans="1:8" ht="13.25" x14ac:dyDescent="0.25">
      <c r="A375" s="50"/>
      <c r="B375" s="58">
        <v>45551.458333333328</v>
      </c>
      <c r="C375" s="56">
        <v>45551.458333333328</v>
      </c>
      <c r="D375" s="57">
        <v>45551.458333333328</v>
      </c>
      <c r="E375" s="51">
        <v>5</v>
      </c>
      <c r="F375" s="55"/>
      <c r="H375" s="50"/>
    </row>
    <row r="376" spans="1:8" ht="13.25" x14ac:dyDescent="0.25">
      <c r="A376" s="50"/>
      <c r="B376" s="58">
        <v>45551.5</v>
      </c>
      <c r="C376" s="56">
        <v>45551.5</v>
      </c>
      <c r="D376" s="57">
        <v>45551.5</v>
      </c>
      <c r="E376" s="51">
        <v>3</v>
      </c>
      <c r="F376" s="55"/>
      <c r="H376" s="50"/>
    </row>
    <row r="377" spans="1:8" ht="13.25" x14ac:dyDescent="0.25">
      <c r="A377" s="50"/>
      <c r="B377" s="58">
        <v>45551.541666666664</v>
      </c>
      <c r="C377" s="56">
        <v>45551.541666666664</v>
      </c>
      <c r="D377" s="57">
        <v>45551.541666666664</v>
      </c>
      <c r="E377" s="51">
        <v>2</v>
      </c>
      <c r="F377" s="55"/>
      <c r="H377" s="50"/>
    </row>
    <row r="378" spans="1:8" ht="13.25" x14ac:dyDescent="0.25">
      <c r="A378" s="50"/>
      <c r="B378" s="58">
        <v>45551.583333333328</v>
      </c>
      <c r="C378" s="56">
        <v>45551.583333333328</v>
      </c>
      <c r="D378" s="57">
        <v>45551.583333333328</v>
      </c>
      <c r="E378" s="51">
        <v>3</v>
      </c>
      <c r="F378" s="55"/>
      <c r="H378" s="50"/>
    </row>
    <row r="379" spans="1:8" ht="13.25" x14ac:dyDescent="0.25">
      <c r="A379" s="50"/>
      <c r="B379" s="58">
        <v>45551.625</v>
      </c>
      <c r="C379" s="56">
        <v>45551.625</v>
      </c>
      <c r="D379" s="57">
        <v>45551.625</v>
      </c>
      <c r="E379" s="51">
        <v>2</v>
      </c>
      <c r="F379" s="55"/>
      <c r="H379" s="50"/>
    </row>
    <row r="380" spans="1:8" ht="13.25" x14ac:dyDescent="0.25">
      <c r="A380" s="50"/>
      <c r="B380" s="58">
        <v>45551.666666666664</v>
      </c>
      <c r="C380" s="56">
        <v>45551.666666666664</v>
      </c>
      <c r="D380" s="57">
        <v>45551.666666666664</v>
      </c>
      <c r="E380" s="51">
        <v>2</v>
      </c>
      <c r="F380" s="55"/>
      <c r="H380" s="50"/>
    </row>
    <row r="381" spans="1:8" ht="13.25" x14ac:dyDescent="0.25">
      <c r="A381" s="50"/>
      <c r="B381" s="58">
        <v>45551.708333333328</v>
      </c>
      <c r="C381" s="56">
        <v>45551.708333333328</v>
      </c>
      <c r="D381" s="57">
        <v>45551.708333333328</v>
      </c>
      <c r="E381" s="51">
        <v>3</v>
      </c>
      <c r="F381" s="55"/>
      <c r="H381" s="50"/>
    </row>
    <row r="382" spans="1:8" ht="13.25" x14ac:dyDescent="0.25">
      <c r="A382" s="50"/>
      <c r="B382" s="58">
        <v>45551.75</v>
      </c>
      <c r="C382" s="56">
        <v>45551.75</v>
      </c>
      <c r="D382" s="57">
        <v>45551.75</v>
      </c>
      <c r="E382" s="51">
        <v>3</v>
      </c>
      <c r="F382" s="55"/>
      <c r="H382" s="50"/>
    </row>
    <row r="383" spans="1:8" ht="13.25" x14ac:dyDescent="0.25">
      <c r="A383" s="50"/>
      <c r="B383" s="58">
        <v>45551.791666666664</v>
      </c>
      <c r="C383" s="56">
        <v>45551.791666666664</v>
      </c>
      <c r="D383" s="57">
        <v>45551.791666666664</v>
      </c>
      <c r="E383" s="51">
        <v>3</v>
      </c>
      <c r="F383" s="55"/>
      <c r="H383" s="50"/>
    </row>
    <row r="384" spans="1:8" ht="13.25" x14ac:dyDescent="0.25">
      <c r="A384" s="50"/>
      <c r="B384" s="58">
        <v>45551.833333333328</v>
      </c>
      <c r="C384" s="56">
        <v>45551.833333333328</v>
      </c>
      <c r="D384" s="57">
        <v>45551.833333333328</v>
      </c>
      <c r="E384" s="51">
        <v>4</v>
      </c>
      <c r="F384" s="55"/>
      <c r="H384" s="50"/>
    </row>
    <row r="385" spans="1:8" ht="13.25" x14ac:dyDescent="0.25">
      <c r="A385" s="50"/>
      <c r="B385" s="58">
        <v>45551.875</v>
      </c>
      <c r="C385" s="56">
        <v>45551.875</v>
      </c>
      <c r="D385" s="57">
        <v>45551.875</v>
      </c>
      <c r="E385" s="51">
        <v>3</v>
      </c>
      <c r="F385" s="55"/>
      <c r="H385" s="50"/>
    </row>
    <row r="386" spans="1:8" ht="13.25" x14ac:dyDescent="0.25">
      <c r="A386" s="50"/>
      <c r="B386" s="58">
        <v>45551.916666666664</v>
      </c>
      <c r="C386" s="56">
        <v>45551.916666666664</v>
      </c>
      <c r="D386" s="57">
        <v>45551.916666666664</v>
      </c>
      <c r="E386" s="51">
        <v>3</v>
      </c>
      <c r="F386" s="55"/>
      <c r="H386" s="50"/>
    </row>
    <row r="387" spans="1:8" ht="13.25" x14ac:dyDescent="0.25">
      <c r="A387" s="50"/>
      <c r="B387" s="58">
        <v>45551.958333333328</v>
      </c>
      <c r="C387" s="56">
        <v>45551.958333333328</v>
      </c>
      <c r="D387" s="57">
        <v>45551.958333333328</v>
      </c>
      <c r="E387" s="51">
        <v>4</v>
      </c>
      <c r="F387" s="55"/>
      <c r="H387" s="50"/>
    </row>
    <row r="388" spans="1:8" ht="13.25" x14ac:dyDescent="0.25">
      <c r="A388" s="50"/>
      <c r="B388" s="58">
        <v>45552</v>
      </c>
      <c r="C388" s="56">
        <v>45552</v>
      </c>
      <c r="D388" s="57">
        <v>45552</v>
      </c>
      <c r="E388" s="51">
        <v>5</v>
      </c>
      <c r="F388" s="55"/>
      <c r="H388" s="50"/>
    </row>
    <row r="389" spans="1:8" ht="13.25" x14ac:dyDescent="0.25">
      <c r="A389" s="50"/>
      <c r="B389" s="58">
        <v>45552.041666666664</v>
      </c>
      <c r="C389" s="56">
        <v>45552.041666666664</v>
      </c>
      <c r="D389" s="57">
        <v>45552.041666666664</v>
      </c>
      <c r="E389" s="51">
        <v>4</v>
      </c>
      <c r="F389" s="55"/>
      <c r="H389" s="50"/>
    </row>
    <row r="390" spans="1:8" ht="13.25" x14ac:dyDescent="0.25">
      <c r="A390" s="50"/>
      <c r="B390" s="58">
        <v>45552.083333333328</v>
      </c>
      <c r="C390" s="56">
        <v>45552.083333333328</v>
      </c>
      <c r="D390" s="57">
        <v>45552.083333333328</v>
      </c>
      <c r="E390" s="51">
        <v>4</v>
      </c>
      <c r="F390" s="55"/>
      <c r="H390" s="50"/>
    </row>
    <row r="391" spans="1:8" ht="13.25" x14ac:dyDescent="0.25">
      <c r="A391" s="50"/>
      <c r="B391" s="58">
        <v>45552.125</v>
      </c>
      <c r="C391" s="56">
        <v>45552.125</v>
      </c>
      <c r="D391" s="57">
        <v>45552.125</v>
      </c>
      <c r="E391" s="51">
        <v>3</v>
      </c>
      <c r="F391" s="55"/>
      <c r="H391" s="50"/>
    </row>
    <row r="392" spans="1:8" ht="13.25" x14ac:dyDescent="0.25">
      <c r="A392" s="50"/>
      <c r="B392" s="58">
        <v>45552.166666666664</v>
      </c>
      <c r="C392" s="56">
        <v>45552.166666666664</v>
      </c>
      <c r="D392" s="57">
        <v>45552.166666666664</v>
      </c>
      <c r="E392" s="51">
        <v>5</v>
      </c>
      <c r="F392" s="55"/>
      <c r="H392" s="50"/>
    </row>
    <row r="393" spans="1:8" ht="13.25" x14ac:dyDescent="0.25">
      <c r="A393" s="50"/>
      <c r="B393" s="58">
        <v>45552.208333333328</v>
      </c>
      <c r="C393" s="56">
        <v>45552.208333333328</v>
      </c>
      <c r="D393" s="57">
        <v>45552.208333333328</v>
      </c>
      <c r="E393" s="51">
        <v>4</v>
      </c>
      <c r="F393" s="55"/>
      <c r="H393" s="50"/>
    </row>
    <row r="394" spans="1:8" ht="13.25" x14ac:dyDescent="0.25">
      <c r="A394" s="50"/>
      <c r="B394" s="58">
        <v>45552.25</v>
      </c>
      <c r="C394" s="56">
        <v>45552.25</v>
      </c>
      <c r="D394" s="57">
        <v>45552.25</v>
      </c>
      <c r="E394" s="51">
        <v>3</v>
      </c>
      <c r="F394" s="55"/>
      <c r="H394" s="50"/>
    </row>
    <row r="395" spans="1:8" ht="13.25" x14ac:dyDescent="0.25">
      <c r="A395" s="50"/>
      <c r="B395" s="58">
        <v>45552.291666666664</v>
      </c>
      <c r="C395" s="56">
        <v>45552.291666666664</v>
      </c>
      <c r="D395" s="57">
        <v>45552.291666666664</v>
      </c>
      <c r="E395" s="51">
        <v>3</v>
      </c>
      <c r="F395" s="55"/>
      <c r="H395" s="50"/>
    </row>
    <row r="396" spans="1:8" ht="13.25" x14ac:dyDescent="0.25">
      <c r="A396" s="50"/>
      <c r="B396" s="58">
        <v>45552.333333333328</v>
      </c>
      <c r="C396" s="56">
        <v>45552.333333333328</v>
      </c>
      <c r="D396" s="57">
        <v>45552.333333333328</v>
      </c>
      <c r="E396" s="51">
        <v>4</v>
      </c>
      <c r="F396" s="55"/>
      <c r="H396" s="50"/>
    </row>
    <row r="397" spans="1:8" ht="13.25" x14ac:dyDescent="0.25">
      <c r="A397" s="50"/>
      <c r="B397" s="58">
        <v>45552.375</v>
      </c>
      <c r="C397" s="56">
        <v>45552.375</v>
      </c>
      <c r="D397" s="57">
        <v>45552.375</v>
      </c>
      <c r="E397" s="51">
        <v>5</v>
      </c>
      <c r="F397" s="55"/>
      <c r="H397" s="50"/>
    </row>
    <row r="398" spans="1:8" ht="13.25" x14ac:dyDescent="0.25">
      <c r="A398" s="50"/>
      <c r="B398" s="58">
        <v>45552.416666666664</v>
      </c>
      <c r="C398" s="56">
        <v>45552.416666666664</v>
      </c>
      <c r="D398" s="57">
        <v>45552.416666666664</v>
      </c>
      <c r="E398" s="51">
        <v>4</v>
      </c>
      <c r="F398" s="55"/>
      <c r="H398" s="50"/>
    </row>
    <row r="399" spans="1:8" ht="13.25" x14ac:dyDescent="0.25">
      <c r="A399" s="50"/>
      <c r="B399" s="58">
        <v>45552.458333333328</v>
      </c>
      <c r="C399" s="56">
        <v>45552.458333333328</v>
      </c>
      <c r="D399" s="57">
        <v>45552.458333333328</v>
      </c>
      <c r="E399" s="51">
        <v>4</v>
      </c>
      <c r="F399" s="55"/>
      <c r="H399" s="50"/>
    </row>
    <row r="400" spans="1:8" ht="13.25" x14ac:dyDescent="0.25">
      <c r="A400" s="50"/>
      <c r="B400" s="58">
        <v>45552.5</v>
      </c>
      <c r="C400" s="56">
        <v>45552.5</v>
      </c>
      <c r="D400" s="57">
        <v>45552.5</v>
      </c>
      <c r="E400" s="51">
        <v>3</v>
      </c>
      <c r="F400" s="55"/>
      <c r="H400" s="50"/>
    </row>
    <row r="401" spans="1:8" ht="13.25" x14ac:dyDescent="0.25">
      <c r="A401" s="50"/>
      <c r="B401" s="58">
        <v>45552.541666666664</v>
      </c>
      <c r="C401" s="56">
        <v>45552.541666666664</v>
      </c>
      <c r="D401" s="57">
        <v>45552.541666666664</v>
      </c>
      <c r="E401" s="51">
        <v>4</v>
      </c>
      <c r="F401" s="55"/>
      <c r="H401" s="50"/>
    </row>
    <row r="402" spans="1:8" ht="13.25" x14ac:dyDescent="0.25">
      <c r="A402" s="50"/>
      <c r="B402" s="58">
        <v>45552.583333333328</v>
      </c>
      <c r="C402" s="56">
        <v>45552.583333333328</v>
      </c>
      <c r="D402" s="57">
        <v>45552.583333333328</v>
      </c>
      <c r="E402" s="51">
        <v>4</v>
      </c>
      <c r="F402" s="55"/>
      <c r="H402" s="50"/>
    </row>
    <row r="403" spans="1:8" ht="13.25" x14ac:dyDescent="0.25">
      <c r="A403" s="50"/>
      <c r="B403" s="58">
        <v>45552.625</v>
      </c>
      <c r="C403" s="56">
        <v>45552.625</v>
      </c>
      <c r="D403" s="57">
        <v>45552.625</v>
      </c>
      <c r="E403" s="51">
        <v>4</v>
      </c>
      <c r="F403" s="55"/>
      <c r="H403" s="50"/>
    </row>
    <row r="404" spans="1:8" ht="13.25" x14ac:dyDescent="0.25">
      <c r="A404" s="50"/>
      <c r="B404" s="58">
        <v>45552.666666666664</v>
      </c>
      <c r="C404" s="56">
        <v>45552.666666666664</v>
      </c>
      <c r="D404" s="57">
        <v>45552.666666666664</v>
      </c>
      <c r="E404" s="51">
        <v>3</v>
      </c>
      <c r="F404" s="55"/>
      <c r="H404" s="50"/>
    </row>
    <row r="405" spans="1:8" ht="13.25" x14ac:dyDescent="0.25">
      <c r="A405" s="50"/>
      <c r="B405" s="58">
        <v>45552.708333333328</v>
      </c>
      <c r="C405" s="56">
        <v>45552.708333333328</v>
      </c>
      <c r="D405" s="57">
        <v>45552.708333333328</v>
      </c>
      <c r="E405" s="51">
        <v>2</v>
      </c>
      <c r="F405" s="55"/>
      <c r="H405" s="50"/>
    </row>
    <row r="406" spans="1:8" ht="13.25" x14ac:dyDescent="0.25">
      <c r="A406" s="50"/>
      <c r="B406" s="58">
        <v>45552.75</v>
      </c>
      <c r="C406" s="56">
        <v>45552.75</v>
      </c>
      <c r="D406" s="57">
        <v>45552.75</v>
      </c>
      <c r="E406" s="51">
        <v>3</v>
      </c>
      <c r="F406" s="55"/>
      <c r="H406" s="50"/>
    </row>
    <row r="407" spans="1:8" ht="13.25" x14ac:dyDescent="0.25">
      <c r="A407" s="50"/>
      <c r="B407" s="58">
        <v>45552.791666666664</v>
      </c>
      <c r="C407" s="56">
        <v>45552.791666666664</v>
      </c>
      <c r="D407" s="57">
        <v>45552.791666666664</v>
      </c>
      <c r="E407" s="51">
        <v>3</v>
      </c>
      <c r="F407" s="55"/>
      <c r="H407" s="50"/>
    </row>
    <row r="408" spans="1:8" ht="13.25" x14ac:dyDescent="0.25">
      <c r="A408" s="50"/>
      <c r="B408" s="58">
        <v>45552.833333333328</v>
      </c>
      <c r="C408" s="56">
        <v>45552.833333333328</v>
      </c>
      <c r="D408" s="57">
        <v>45552.833333333328</v>
      </c>
      <c r="E408" s="51">
        <v>2</v>
      </c>
      <c r="F408" s="55"/>
      <c r="H408" s="50"/>
    </row>
    <row r="409" spans="1:8" ht="13.25" x14ac:dyDescent="0.25">
      <c r="A409" s="50"/>
      <c r="B409" s="58">
        <v>45552.875</v>
      </c>
      <c r="C409" s="56">
        <v>45552.875</v>
      </c>
      <c r="D409" s="57">
        <v>45552.875</v>
      </c>
      <c r="E409" s="51">
        <v>4</v>
      </c>
      <c r="F409" s="55"/>
      <c r="H409" s="50"/>
    </row>
    <row r="410" spans="1:8" ht="13.25" x14ac:dyDescent="0.25">
      <c r="A410" s="50"/>
      <c r="B410" s="58">
        <v>45552.916666666664</v>
      </c>
      <c r="C410" s="56">
        <v>45552.916666666664</v>
      </c>
      <c r="D410" s="57">
        <v>45552.916666666664</v>
      </c>
      <c r="E410" s="51">
        <v>3</v>
      </c>
      <c r="F410" s="55"/>
      <c r="H410" s="50"/>
    </row>
    <row r="411" spans="1:8" ht="13.25" x14ac:dyDescent="0.25">
      <c r="A411" s="50"/>
      <c r="B411" s="58">
        <v>45552.958333333328</v>
      </c>
      <c r="C411" s="56">
        <v>45552.958333333328</v>
      </c>
      <c r="D411" s="57">
        <v>45552.958333333328</v>
      </c>
      <c r="E411" s="51">
        <v>3</v>
      </c>
      <c r="F411" s="55"/>
      <c r="H411" s="50"/>
    </row>
    <row r="412" spans="1:8" ht="13.25" x14ac:dyDescent="0.25">
      <c r="A412" s="50"/>
      <c r="B412" s="58">
        <v>45553</v>
      </c>
      <c r="C412" s="56">
        <v>45553</v>
      </c>
      <c r="D412" s="57">
        <v>45553</v>
      </c>
      <c r="E412" s="51">
        <v>4</v>
      </c>
      <c r="F412" s="55"/>
      <c r="H412" s="50"/>
    </row>
    <row r="413" spans="1:8" ht="13.25" x14ac:dyDescent="0.25">
      <c r="A413" s="50"/>
      <c r="B413" s="58">
        <v>45553.041666666664</v>
      </c>
      <c r="C413" s="56">
        <v>45553.041666666664</v>
      </c>
      <c r="D413" s="57">
        <v>45553.041666666664</v>
      </c>
      <c r="E413" s="51">
        <v>4</v>
      </c>
      <c r="F413" s="55"/>
      <c r="H413" s="50"/>
    </row>
    <row r="414" spans="1:8" ht="13.25" x14ac:dyDescent="0.25">
      <c r="A414" s="50"/>
      <c r="B414" s="58">
        <v>45553.083333333328</v>
      </c>
      <c r="C414" s="56">
        <v>45553.083333333328</v>
      </c>
      <c r="D414" s="57">
        <v>45553.083333333328</v>
      </c>
      <c r="E414" s="51">
        <v>4</v>
      </c>
      <c r="F414" s="55"/>
      <c r="H414" s="50"/>
    </row>
    <row r="415" spans="1:8" ht="13.25" x14ac:dyDescent="0.25">
      <c r="A415" s="50"/>
      <c r="B415" s="58">
        <v>45553.125</v>
      </c>
      <c r="C415" s="56">
        <v>45553.125</v>
      </c>
      <c r="D415" s="57">
        <v>45553.125</v>
      </c>
      <c r="E415" s="51">
        <v>3</v>
      </c>
      <c r="F415" s="55"/>
      <c r="H415" s="50"/>
    </row>
    <row r="416" spans="1:8" ht="13.25" x14ac:dyDescent="0.25">
      <c r="A416" s="50"/>
      <c r="B416" s="58">
        <v>45553.166666666664</v>
      </c>
      <c r="C416" s="56">
        <v>45553.166666666664</v>
      </c>
      <c r="D416" s="57">
        <v>45553.166666666664</v>
      </c>
      <c r="E416" s="51">
        <v>3</v>
      </c>
      <c r="F416" s="55"/>
      <c r="H416" s="50"/>
    </row>
    <row r="417" spans="1:8" ht="13.25" x14ac:dyDescent="0.25">
      <c r="A417" s="50"/>
      <c r="B417" s="58">
        <v>45553.208333333328</v>
      </c>
      <c r="C417" s="56">
        <v>45553.208333333328</v>
      </c>
      <c r="D417" s="57">
        <v>45553.208333333328</v>
      </c>
      <c r="E417" s="51">
        <v>4</v>
      </c>
      <c r="F417" s="55"/>
      <c r="H417" s="50"/>
    </row>
    <row r="418" spans="1:8" ht="13.25" x14ac:dyDescent="0.25">
      <c r="A418" s="50"/>
      <c r="B418" s="58">
        <v>45553.25</v>
      </c>
      <c r="C418" s="56">
        <v>45553.25</v>
      </c>
      <c r="D418" s="57">
        <v>45553.25</v>
      </c>
      <c r="E418" s="51">
        <v>4</v>
      </c>
      <c r="F418" s="55"/>
      <c r="H418" s="50"/>
    </row>
    <row r="419" spans="1:8" ht="13.25" x14ac:dyDescent="0.25">
      <c r="A419" s="50"/>
      <c r="B419" s="58">
        <v>45553.291666666664</v>
      </c>
      <c r="C419" s="56">
        <v>45553.291666666664</v>
      </c>
      <c r="D419" s="57">
        <v>45553.291666666664</v>
      </c>
      <c r="E419" s="51">
        <v>4</v>
      </c>
      <c r="F419" s="55"/>
      <c r="H419" s="50"/>
    </row>
    <row r="420" spans="1:8" ht="13.25" x14ac:dyDescent="0.25">
      <c r="A420" s="50"/>
      <c r="B420" s="58">
        <v>45553.333333333328</v>
      </c>
      <c r="C420" s="56">
        <v>45553.333333333328</v>
      </c>
      <c r="D420" s="57">
        <v>45553.333333333328</v>
      </c>
      <c r="E420" s="51">
        <v>7</v>
      </c>
      <c r="F420" s="55"/>
      <c r="H420" s="50"/>
    </row>
    <row r="421" spans="1:8" ht="13.25" x14ac:dyDescent="0.25">
      <c r="A421" s="50"/>
      <c r="B421" s="58">
        <v>45553.375</v>
      </c>
      <c r="C421" s="56">
        <v>45553.375</v>
      </c>
      <c r="D421" s="57">
        <v>45553.375</v>
      </c>
      <c r="E421" s="51">
        <v>7</v>
      </c>
      <c r="F421" s="55"/>
      <c r="H421" s="50"/>
    </row>
    <row r="422" spans="1:8" ht="13.25" x14ac:dyDescent="0.25">
      <c r="A422" s="50"/>
      <c r="B422" s="58">
        <v>45553.416666666664</v>
      </c>
      <c r="C422" s="56">
        <v>45553.416666666664</v>
      </c>
      <c r="D422" s="57">
        <v>45553.416666666664</v>
      </c>
      <c r="E422" s="51">
        <v>8</v>
      </c>
      <c r="F422" s="55"/>
      <c r="H422" s="50"/>
    </row>
    <row r="423" spans="1:8" ht="13.25" x14ac:dyDescent="0.25">
      <c r="A423" s="50"/>
      <c r="B423" s="58">
        <v>45553.458333333328</v>
      </c>
      <c r="C423" s="56">
        <v>45553.458333333328</v>
      </c>
      <c r="D423" s="57">
        <v>45553.458333333328</v>
      </c>
      <c r="E423" s="51">
        <v>11</v>
      </c>
      <c r="F423" s="55"/>
      <c r="H423" s="50"/>
    </row>
    <row r="424" spans="1:8" ht="13.25" x14ac:dyDescent="0.25">
      <c r="A424" s="50"/>
      <c r="B424" s="58">
        <v>45553.5</v>
      </c>
      <c r="C424" s="56">
        <v>45553.5</v>
      </c>
      <c r="D424" s="57">
        <v>45553.5</v>
      </c>
      <c r="E424" s="51">
        <v>11</v>
      </c>
      <c r="F424" s="55"/>
      <c r="H424" s="50"/>
    </row>
    <row r="425" spans="1:8" ht="13.25" x14ac:dyDescent="0.25">
      <c r="A425" s="50"/>
      <c r="B425" s="58">
        <v>45553.541666666664</v>
      </c>
      <c r="C425" s="56">
        <v>45553.541666666664</v>
      </c>
      <c r="D425" s="57">
        <v>45553.541666666664</v>
      </c>
      <c r="E425" s="51">
        <v>10</v>
      </c>
      <c r="F425" s="55"/>
      <c r="H425" s="50"/>
    </row>
    <row r="426" spans="1:8" ht="13.25" x14ac:dyDescent="0.25">
      <c r="A426" s="50"/>
      <c r="B426" s="58">
        <v>45553.583333333328</v>
      </c>
      <c r="C426" s="56">
        <v>45553.583333333328</v>
      </c>
      <c r="D426" s="57">
        <v>45553.583333333328</v>
      </c>
      <c r="E426" s="51">
        <v>9</v>
      </c>
      <c r="F426" s="55"/>
      <c r="H426" s="50"/>
    </row>
    <row r="427" spans="1:8" ht="13.25" x14ac:dyDescent="0.25">
      <c r="A427" s="50"/>
      <c r="B427" s="58">
        <v>45553.625</v>
      </c>
      <c r="C427" s="56">
        <v>45553.625</v>
      </c>
      <c r="D427" s="57">
        <v>45553.625</v>
      </c>
      <c r="E427" s="51">
        <v>8</v>
      </c>
      <c r="F427" s="55"/>
      <c r="H427" s="50"/>
    </row>
    <row r="428" spans="1:8" ht="13.25" x14ac:dyDescent="0.25">
      <c r="A428" s="50"/>
      <c r="B428" s="58">
        <v>45553.666666666664</v>
      </c>
      <c r="C428" s="56">
        <v>45553.666666666664</v>
      </c>
      <c r="D428" s="57">
        <v>45553.666666666664</v>
      </c>
      <c r="E428" s="51">
        <v>8</v>
      </c>
      <c r="F428" s="55"/>
      <c r="H428" s="50"/>
    </row>
    <row r="429" spans="1:8" ht="13.25" x14ac:dyDescent="0.25">
      <c r="A429" s="50"/>
      <c r="B429" s="58">
        <v>45553.708333333328</v>
      </c>
      <c r="C429" s="56">
        <v>45553.708333333328</v>
      </c>
      <c r="D429" s="57">
        <v>45553.708333333328</v>
      </c>
      <c r="E429" s="51">
        <v>8</v>
      </c>
      <c r="F429" s="55"/>
      <c r="H429" s="50"/>
    </row>
    <row r="430" spans="1:8" ht="13.25" x14ac:dyDescent="0.25">
      <c r="A430" s="50"/>
      <c r="B430" s="58">
        <v>45553.75</v>
      </c>
      <c r="C430" s="56">
        <v>45553.75</v>
      </c>
      <c r="D430" s="57">
        <v>45553.75</v>
      </c>
      <c r="E430" s="51">
        <v>8</v>
      </c>
      <c r="F430" s="55"/>
      <c r="H430" s="50"/>
    </row>
    <row r="431" spans="1:8" ht="13.25" x14ac:dyDescent="0.25">
      <c r="A431" s="50"/>
      <c r="B431" s="58">
        <v>45553.791666666664</v>
      </c>
      <c r="C431" s="56">
        <v>45553.791666666664</v>
      </c>
      <c r="D431" s="57">
        <v>45553.791666666664</v>
      </c>
      <c r="E431" s="51">
        <v>6</v>
      </c>
      <c r="F431" s="55"/>
      <c r="H431" s="50"/>
    </row>
    <row r="432" spans="1:8" ht="13.25" x14ac:dyDescent="0.25">
      <c r="A432" s="50"/>
      <c r="B432" s="58">
        <v>45553.833333333328</v>
      </c>
      <c r="C432" s="56">
        <v>45553.833333333328</v>
      </c>
      <c r="D432" s="57">
        <v>45553.833333333328</v>
      </c>
      <c r="E432" s="51">
        <v>6</v>
      </c>
      <c r="F432" s="55"/>
      <c r="H432" s="50"/>
    </row>
    <row r="433" spans="1:8" ht="13.25" x14ac:dyDescent="0.25">
      <c r="A433" s="50"/>
      <c r="B433" s="58">
        <v>45553.875</v>
      </c>
      <c r="C433" s="56">
        <v>45553.875</v>
      </c>
      <c r="D433" s="57">
        <v>45553.875</v>
      </c>
      <c r="E433" s="51">
        <v>6</v>
      </c>
      <c r="F433" s="55"/>
      <c r="H433" s="50"/>
    </row>
    <row r="434" spans="1:8" ht="13.25" x14ac:dyDescent="0.25">
      <c r="A434" s="50"/>
      <c r="B434" s="58">
        <v>45553.916666666664</v>
      </c>
      <c r="C434" s="56">
        <v>45553.916666666664</v>
      </c>
      <c r="D434" s="57">
        <v>45553.916666666664</v>
      </c>
      <c r="E434" s="51">
        <v>5</v>
      </c>
      <c r="F434" s="55"/>
      <c r="H434" s="50"/>
    </row>
    <row r="435" spans="1:8" ht="13.25" x14ac:dyDescent="0.25">
      <c r="A435" s="50"/>
      <c r="B435" s="58">
        <v>45553.958333333328</v>
      </c>
      <c r="C435" s="56">
        <v>45553.958333333328</v>
      </c>
      <c r="D435" s="57">
        <v>45553.958333333328</v>
      </c>
      <c r="E435" s="51">
        <v>5</v>
      </c>
      <c r="F435" s="55"/>
      <c r="H435" s="50"/>
    </row>
    <row r="436" spans="1:8" ht="13.25" x14ac:dyDescent="0.25">
      <c r="A436" s="50"/>
      <c r="B436" s="58">
        <v>45554</v>
      </c>
      <c r="C436" s="56">
        <v>45554</v>
      </c>
      <c r="D436" s="57">
        <v>45554</v>
      </c>
      <c r="E436" s="51">
        <v>6</v>
      </c>
      <c r="F436" s="55"/>
      <c r="H436" s="50"/>
    </row>
    <row r="437" spans="1:8" ht="13.25" x14ac:dyDescent="0.25">
      <c r="A437" s="50"/>
      <c r="B437" s="58">
        <v>45554.041666666664</v>
      </c>
      <c r="C437" s="56">
        <v>45554.041666666664</v>
      </c>
      <c r="D437" s="57">
        <v>45554.041666666664</v>
      </c>
      <c r="E437" s="51">
        <v>6</v>
      </c>
      <c r="F437" s="55"/>
      <c r="H437" s="50"/>
    </row>
    <row r="438" spans="1:8" ht="13.25" x14ac:dyDescent="0.25">
      <c r="A438" s="50"/>
      <c r="B438" s="58">
        <v>45554.083333333328</v>
      </c>
      <c r="C438" s="56">
        <v>45554.083333333328</v>
      </c>
      <c r="D438" s="57">
        <v>45554.083333333328</v>
      </c>
      <c r="E438" s="51">
        <v>6</v>
      </c>
      <c r="F438" s="55"/>
      <c r="H438" s="50"/>
    </row>
    <row r="439" spans="1:8" ht="13.25" x14ac:dyDescent="0.25">
      <c r="A439" s="50"/>
      <c r="B439" s="58">
        <v>45554.125</v>
      </c>
      <c r="C439" s="56">
        <v>45554.125</v>
      </c>
      <c r="D439" s="57">
        <v>45554.125</v>
      </c>
      <c r="E439" s="51">
        <v>7</v>
      </c>
      <c r="F439" s="55"/>
      <c r="H439" s="50"/>
    </row>
    <row r="440" spans="1:8" ht="13.25" x14ac:dyDescent="0.25">
      <c r="A440" s="50"/>
      <c r="B440" s="58">
        <v>45554.166666666664</v>
      </c>
      <c r="C440" s="56">
        <v>45554.166666666664</v>
      </c>
      <c r="D440" s="57">
        <v>45554.166666666664</v>
      </c>
      <c r="E440" s="51">
        <v>9</v>
      </c>
      <c r="F440" s="55"/>
      <c r="H440" s="50"/>
    </row>
    <row r="441" spans="1:8" ht="13.25" x14ac:dyDescent="0.25">
      <c r="A441" s="50"/>
      <c r="B441" s="58">
        <v>45554.208333333328</v>
      </c>
      <c r="C441" s="56">
        <v>45554.208333333328</v>
      </c>
      <c r="D441" s="57">
        <v>45554.208333333328</v>
      </c>
      <c r="E441" s="51">
        <v>10</v>
      </c>
      <c r="F441" s="55"/>
      <c r="H441" s="50"/>
    </row>
    <row r="442" spans="1:8" ht="13.25" x14ac:dyDescent="0.25">
      <c r="A442" s="50"/>
      <c r="B442" s="58">
        <v>45554.25</v>
      </c>
      <c r="C442" s="56">
        <v>45554.25</v>
      </c>
      <c r="D442" s="57">
        <v>45554.25</v>
      </c>
      <c r="E442" s="51">
        <v>11</v>
      </c>
      <c r="F442" s="55"/>
      <c r="H442" s="50"/>
    </row>
    <row r="443" spans="1:8" ht="13.25" x14ac:dyDescent="0.25">
      <c r="A443" s="50"/>
      <c r="B443" s="58">
        <v>45554.291666666664</v>
      </c>
      <c r="C443" s="56">
        <v>45554.291666666664</v>
      </c>
      <c r="D443" s="57">
        <v>45554.291666666664</v>
      </c>
      <c r="E443" s="51">
        <v>13</v>
      </c>
      <c r="F443" s="55"/>
      <c r="H443" s="50"/>
    </row>
    <row r="444" spans="1:8" ht="13.25" x14ac:dyDescent="0.25">
      <c r="A444" s="50"/>
      <c r="B444" s="58">
        <v>45554.333333333328</v>
      </c>
      <c r="C444" s="56">
        <v>45554.333333333328</v>
      </c>
      <c r="D444" s="57">
        <v>45554.333333333328</v>
      </c>
      <c r="E444" s="51">
        <v>15</v>
      </c>
      <c r="F444" s="55"/>
      <c r="H444" s="50"/>
    </row>
    <row r="445" spans="1:8" ht="13.25" x14ac:dyDescent="0.25">
      <c r="A445" s="50"/>
      <c r="B445" s="58">
        <v>45554.375</v>
      </c>
      <c r="C445" s="56">
        <v>45554.375</v>
      </c>
      <c r="D445" s="57">
        <v>45554.375</v>
      </c>
      <c r="E445" s="51">
        <v>18</v>
      </c>
      <c r="F445" s="55"/>
      <c r="H445" s="50"/>
    </row>
    <row r="446" spans="1:8" ht="13.25" x14ac:dyDescent="0.25">
      <c r="A446" s="50"/>
      <c r="B446" s="58">
        <v>45554.416666666664</v>
      </c>
      <c r="C446" s="56">
        <v>45554.416666666664</v>
      </c>
      <c r="D446" s="57">
        <v>45554.416666666664</v>
      </c>
      <c r="E446" s="51">
        <v>21</v>
      </c>
      <c r="F446" s="55"/>
      <c r="H446" s="50"/>
    </row>
    <row r="447" spans="1:8" ht="13.25" x14ac:dyDescent="0.25">
      <c r="A447" s="50"/>
      <c r="B447" s="58">
        <v>45554.458333333328</v>
      </c>
      <c r="C447" s="56">
        <v>45554.458333333328</v>
      </c>
      <c r="D447" s="57">
        <v>45554.458333333328</v>
      </c>
      <c r="E447" s="51">
        <v>23</v>
      </c>
      <c r="F447" s="55"/>
      <c r="H447" s="50"/>
    </row>
    <row r="448" spans="1:8" ht="13.25" x14ac:dyDescent="0.25">
      <c r="A448" s="50"/>
      <c r="B448" s="58">
        <v>45554.5</v>
      </c>
      <c r="C448" s="56">
        <v>45554.5</v>
      </c>
      <c r="D448" s="57">
        <v>45554.5</v>
      </c>
      <c r="E448" s="51">
        <v>25</v>
      </c>
      <c r="F448" s="55"/>
      <c r="H448" s="50"/>
    </row>
    <row r="449" spans="1:8" ht="13.25" x14ac:dyDescent="0.25">
      <c r="A449" s="50"/>
      <c r="B449" s="58">
        <v>45554.541666666664</v>
      </c>
      <c r="C449" s="56">
        <v>45554.541666666664</v>
      </c>
      <c r="D449" s="57">
        <v>45554.541666666664</v>
      </c>
      <c r="E449" s="51">
        <v>23</v>
      </c>
      <c r="F449" s="55"/>
      <c r="H449" s="50"/>
    </row>
    <row r="450" spans="1:8" ht="13.25" x14ac:dyDescent="0.25">
      <c r="A450" s="50"/>
      <c r="B450" s="58">
        <v>45554.583333333328</v>
      </c>
      <c r="C450" s="56">
        <v>45554.583333333328</v>
      </c>
      <c r="D450" s="57">
        <v>45554.583333333328</v>
      </c>
      <c r="E450" s="51">
        <v>25</v>
      </c>
      <c r="F450" s="55"/>
      <c r="H450" s="50"/>
    </row>
    <row r="451" spans="1:8" ht="13.25" x14ac:dyDescent="0.25">
      <c r="A451" s="50"/>
      <c r="B451" s="58">
        <v>45554.625</v>
      </c>
      <c r="C451" s="56">
        <v>45554.625</v>
      </c>
      <c r="D451" s="57">
        <v>45554.625</v>
      </c>
      <c r="E451" s="51">
        <v>23</v>
      </c>
      <c r="F451" s="55"/>
      <c r="H451" s="50"/>
    </row>
    <row r="452" spans="1:8" ht="13.25" x14ac:dyDescent="0.25">
      <c r="A452" s="50"/>
      <c r="B452" s="58">
        <v>45554.666666666664</v>
      </c>
      <c r="C452" s="56">
        <v>45554.666666666664</v>
      </c>
      <c r="D452" s="57">
        <v>45554.666666666664</v>
      </c>
      <c r="E452" s="51">
        <v>20</v>
      </c>
      <c r="F452" s="55"/>
      <c r="H452" s="50"/>
    </row>
    <row r="453" spans="1:8" ht="13.25" x14ac:dyDescent="0.25">
      <c r="A453" s="50"/>
      <c r="B453" s="58">
        <v>45554.708333333328</v>
      </c>
      <c r="C453" s="56">
        <v>45554.708333333328</v>
      </c>
      <c r="D453" s="57">
        <v>45554.708333333328</v>
      </c>
      <c r="E453" s="51">
        <v>21</v>
      </c>
      <c r="F453" s="55"/>
      <c r="H453" s="50"/>
    </row>
    <row r="454" spans="1:8" ht="13.25" x14ac:dyDescent="0.25">
      <c r="A454" s="50"/>
      <c r="B454" s="58">
        <v>45554.75</v>
      </c>
      <c r="C454" s="56">
        <v>45554.75</v>
      </c>
      <c r="D454" s="57">
        <v>45554.75</v>
      </c>
      <c r="E454" s="51">
        <v>17</v>
      </c>
      <c r="F454" s="55"/>
      <c r="H454" s="50"/>
    </row>
    <row r="455" spans="1:8" ht="13.25" x14ac:dyDescent="0.25">
      <c r="A455" s="50"/>
      <c r="B455" s="58">
        <v>45554.791666666664</v>
      </c>
      <c r="C455" s="56">
        <v>45554.791666666664</v>
      </c>
      <c r="D455" s="57">
        <v>45554.791666666664</v>
      </c>
      <c r="E455" s="51">
        <v>17</v>
      </c>
      <c r="F455" s="55"/>
      <c r="H455" s="50"/>
    </row>
    <row r="456" spans="1:8" ht="13.25" x14ac:dyDescent="0.25">
      <c r="A456" s="50"/>
      <c r="B456" s="58">
        <v>45554.833333333328</v>
      </c>
      <c r="C456" s="56">
        <v>45554.833333333328</v>
      </c>
      <c r="D456" s="57">
        <v>45554.833333333328</v>
      </c>
      <c r="E456" s="51">
        <v>16</v>
      </c>
      <c r="F456" s="55"/>
      <c r="H456" s="50"/>
    </row>
    <row r="457" spans="1:8" ht="13.25" x14ac:dyDescent="0.25">
      <c r="A457" s="50"/>
      <c r="B457" s="58">
        <v>45554.875</v>
      </c>
      <c r="C457" s="56">
        <v>45554.875</v>
      </c>
      <c r="D457" s="57">
        <v>45554.875</v>
      </c>
      <c r="E457" s="51">
        <v>19</v>
      </c>
      <c r="F457" s="55"/>
      <c r="H457" s="50"/>
    </row>
    <row r="458" spans="1:8" ht="13.25" x14ac:dyDescent="0.25">
      <c r="A458" s="50"/>
      <c r="B458" s="58">
        <v>45554.916666666664</v>
      </c>
      <c r="C458" s="56">
        <v>45554.916666666664</v>
      </c>
      <c r="D458" s="57">
        <v>45554.916666666664</v>
      </c>
      <c r="E458" s="51">
        <v>20</v>
      </c>
      <c r="F458" s="55"/>
      <c r="H458" s="50"/>
    </row>
    <row r="459" spans="1:8" ht="13.25" x14ac:dyDescent="0.25">
      <c r="A459" s="50"/>
      <c r="B459" s="58">
        <v>45554.958333333328</v>
      </c>
      <c r="C459" s="56">
        <v>45554.958333333328</v>
      </c>
      <c r="D459" s="57">
        <v>45554.958333333328</v>
      </c>
      <c r="E459" s="51">
        <v>25</v>
      </c>
      <c r="F459" s="55"/>
      <c r="H459" s="50"/>
    </row>
    <row r="460" spans="1:8" ht="13.25" x14ac:dyDescent="0.25">
      <c r="A460" s="50"/>
      <c r="B460" s="58">
        <v>45555</v>
      </c>
      <c r="C460" s="56">
        <v>45555</v>
      </c>
      <c r="D460" s="57">
        <v>45555</v>
      </c>
      <c r="E460" s="51">
        <v>26</v>
      </c>
      <c r="F460" s="55"/>
      <c r="H460" s="50"/>
    </row>
    <row r="461" spans="1:8" ht="13.25" x14ac:dyDescent="0.25">
      <c r="A461" s="50"/>
      <c r="B461" s="58">
        <v>45555.041666666664</v>
      </c>
      <c r="C461" s="56">
        <v>45555.041666666664</v>
      </c>
      <c r="D461" s="57">
        <v>45555.041666666664</v>
      </c>
      <c r="E461" s="51">
        <v>26</v>
      </c>
      <c r="F461" s="55"/>
      <c r="H461" s="50"/>
    </row>
    <row r="462" spans="1:8" ht="13.25" x14ac:dyDescent="0.25">
      <c r="A462" s="50"/>
      <c r="B462" s="58">
        <v>45555.083333333328</v>
      </c>
      <c r="C462" s="56">
        <v>45555.083333333328</v>
      </c>
      <c r="D462" s="57">
        <v>45555.083333333328</v>
      </c>
      <c r="E462" s="51">
        <v>28</v>
      </c>
      <c r="F462" s="55"/>
      <c r="H462" s="50"/>
    </row>
    <row r="463" spans="1:8" ht="13.25" x14ac:dyDescent="0.25">
      <c r="A463" s="50"/>
      <c r="B463" s="58">
        <v>45555.125</v>
      </c>
      <c r="C463" s="56">
        <v>45555.125</v>
      </c>
      <c r="D463" s="57">
        <v>45555.125</v>
      </c>
      <c r="E463" s="51">
        <v>28</v>
      </c>
      <c r="F463" s="55"/>
      <c r="H463" s="50"/>
    </row>
    <row r="464" spans="1:8" ht="13.25" x14ac:dyDescent="0.25">
      <c r="A464" s="50"/>
      <c r="B464" s="58">
        <v>45555.166666666664</v>
      </c>
      <c r="C464" s="56">
        <v>45555.166666666664</v>
      </c>
      <c r="D464" s="57">
        <v>45555.166666666664</v>
      </c>
      <c r="E464" s="51">
        <v>25</v>
      </c>
      <c r="F464" s="55"/>
      <c r="H464" s="50"/>
    </row>
    <row r="465" spans="1:8" ht="13.25" x14ac:dyDescent="0.25">
      <c r="A465" s="50"/>
      <c r="B465" s="58">
        <v>45555.208333333328</v>
      </c>
      <c r="C465" s="56">
        <v>45555.208333333328</v>
      </c>
      <c r="D465" s="57">
        <v>45555.208333333328</v>
      </c>
      <c r="E465" s="51">
        <v>23</v>
      </c>
      <c r="F465" s="55"/>
      <c r="H465" s="50"/>
    </row>
    <row r="466" spans="1:8" ht="13.25" x14ac:dyDescent="0.25">
      <c r="A466" s="50"/>
      <c r="B466" s="58">
        <v>45555.25</v>
      </c>
      <c r="C466" s="56">
        <v>45555.25</v>
      </c>
      <c r="D466" s="57">
        <v>45555.25</v>
      </c>
      <c r="E466" s="51">
        <v>24</v>
      </c>
      <c r="F466" s="55"/>
      <c r="H466" s="50"/>
    </row>
    <row r="467" spans="1:8" ht="13.25" x14ac:dyDescent="0.25">
      <c r="A467" s="50"/>
      <c r="B467" s="58">
        <v>45555.291666666664</v>
      </c>
      <c r="C467" s="56">
        <v>45555.291666666664</v>
      </c>
      <c r="D467" s="57">
        <v>45555.291666666664</v>
      </c>
      <c r="E467" s="51">
        <v>27</v>
      </c>
      <c r="F467" s="55"/>
      <c r="H467" s="50"/>
    </row>
    <row r="468" spans="1:8" ht="13.25" x14ac:dyDescent="0.25">
      <c r="A468" s="50"/>
      <c r="B468" s="58">
        <v>45555.333333333328</v>
      </c>
      <c r="C468" s="56">
        <v>45555.333333333328</v>
      </c>
      <c r="D468" s="57">
        <v>45555.333333333328</v>
      </c>
      <c r="E468" s="51">
        <v>27</v>
      </c>
      <c r="F468" s="55"/>
      <c r="H468" s="50"/>
    </row>
    <row r="469" spans="1:8" ht="13.25" x14ac:dyDescent="0.25">
      <c r="A469" s="50"/>
      <c r="B469" s="58">
        <v>45555.375</v>
      </c>
      <c r="C469" s="56">
        <v>45555.375</v>
      </c>
      <c r="D469" s="57">
        <v>45555.375</v>
      </c>
      <c r="E469" s="51">
        <v>26</v>
      </c>
      <c r="F469" s="55"/>
      <c r="H469" s="50"/>
    </row>
    <row r="470" spans="1:8" ht="13.25" x14ac:dyDescent="0.25">
      <c r="A470" s="50"/>
      <c r="B470" s="58">
        <v>45555.416666666664</v>
      </c>
      <c r="C470" s="56">
        <v>45555.416666666664</v>
      </c>
      <c r="D470" s="57">
        <v>45555.416666666664</v>
      </c>
      <c r="E470" s="51">
        <v>30</v>
      </c>
      <c r="F470" s="55"/>
      <c r="H470" s="50"/>
    </row>
    <row r="471" spans="1:8" ht="13.25" x14ac:dyDescent="0.25">
      <c r="A471" s="50"/>
      <c r="B471" s="58">
        <v>45555.458333333328</v>
      </c>
      <c r="C471" s="56">
        <v>45555.458333333328</v>
      </c>
      <c r="D471" s="57">
        <v>45555.458333333328</v>
      </c>
      <c r="E471" s="51">
        <v>34</v>
      </c>
      <c r="F471" s="55"/>
      <c r="H471" s="50"/>
    </row>
    <row r="472" spans="1:8" ht="13.25" x14ac:dyDescent="0.25">
      <c r="A472" s="50"/>
      <c r="B472" s="58">
        <v>45555.5</v>
      </c>
      <c r="C472" s="56">
        <v>45555.5</v>
      </c>
      <c r="D472" s="57">
        <v>45555.5</v>
      </c>
      <c r="E472" s="51">
        <v>33</v>
      </c>
      <c r="F472" s="55"/>
      <c r="H472" s="50"/>
    </row>
    <row r="473" spans="1:8" ht="13.25" x14ac:dyDescent="0.25">
      <c r="A473" s="50"/>
      <c r="B473" s="58">
        <v>45555.541666666664</v>
      </c>
      <c r="C473" s="56">
        <v>45555.541666666664</v>
      </c>
      <c r="D473" s="57">
        <v>45555.541666666664</v>
      </c>
      <c r="E473" s="51">
        <v>23</v>
      </c>
      <c r="F473" s="55"/>
      <c r="H473" s="50"/>
    </row>
    <row r="474" spans="1:8" ht="13.25" x14ac:dyDescent="0.25">
      <c r="A474" s="50"/>
      <c r="B474" s="58">
        <v>45555.583333333328</v>
      </c>
      <c r="C474" s="56">
        <v>45555.583333333328</v>
      </c>
      <c r="D474" s="57">
        <v>45555.583333333328</v>
      </c>
      <c r="E474" s="51">
        <v>20</v>
      </c>
      <c r="F474" s="55"/>
      <c r="H474" s="50"/>
    </row>
    <row r="475" spans="1:8" ht="13.25" x14ac:dyDescent="0.25">
      <c r="A475" s="50"/>
      <c r="B475" s="58">
        <v>45555.625</v>
      </c>
      <c r="C475" s="56">
        <v>45555.625</v>
      </c>
      <c r="D475" s="57">
        <v>45555.625</v>
      </c>
      <c r="E475" s="51">
        <v>18</v>
      </c>
      <c r="F475" s="55"/>
      <c r="H475" s="50"/>
    </row>
    <row r="476" spans="1:8" ht="13.25" x14ac:dyDescent="0.25">
      <c r="A476" s="50"/>
      <c r="B476" s="58">
        <v>45555.666666666664</v>
      </c>
      <c r="C476" s="56">
        <v>45555.666666666664</v>
      </c>
      <c r="D476" s="57">
        <v>45555.666666666664</v>
      </c>
      <c r="E476" s="51">
        <v>21</v>
      </c>
      <c r="F476" s="55"/>
      <c r="H476" s="50"/>
    </row>
    <row r="477" spans="1:8" ht="13.25" x14ac:dyDescent="0.25">
      <c r="A477" s="50"/>
      <c r="B477" s="58">
        <v>45555.708333333328</v>
      </c>
      <c r="C477" s="56">
        <v>45555.708333333328</v>
      </c>
      <c r="D477" s="57">
        <v>45555.708333333328</v>
      </c>
      <c r="E477" s="51">
        <v>22</v>
      </c>
      <c r="F477" s="55"/>
      <c r="H477" s="50"/>
    </row>
    <row r="478" spans="1:8" ht="13.25" x14ac:dyDescent="0.25">
      <c r="A478" s="50"/>
      <c r="B478" s="58">
        <v>45555.75</v>
      </c>
      <c r="C478" s="56">
        <v>45555.75</v>
      </c>
      <c r="D478" s="57">
        <v>45555.75</v>
      </c>
      <c r="E478" s="51">
        <v>19</v>
      </c>
      <c r="F478" s="55"/>
      <c r="H478" s="50"/>
    </row>
    <row r="479" spans="1:8" ht="13.25" x14ac:dyDescent="0.25">
      <c r="A479" s="50"/>
      <c r="B479" s="58">
        <v>45555.791666666664</v>
      </c>
      <c r="C479" s="56">
        <v>45555.791666666664</v>
      </c>
      <c r="D479" s="57">
        <v>45555.791666666664</v>
      </c>
      <c r="E479" s="51">
        <v>16</v>
      </c>
      <c r="F479" s="55"/>
      <c r="H479" s="50"/>
    </row>
    <row r="480" spans="1:8" ht="13.25" x14ac:dyDescent="0.25">
      <c r="A480" s="50"/>
      <c r="B480" s="58">
        <v>45555.833333333328</v>
      </c>
      <c r="C480" s="56">
        <v>45555.833333333328</v>
      </c>
      <c r="D480" s="57">
        <v>45555.833333333328</v>
      </c>
      <c r="E480" s="51">
        <v>18</v>
      </c>
      <c r="F480" s="55"/>
      <c r="H480" s="50"/>
    </row>
    <row r="481" spans="1:8" ht="13.25" x14ac:dyDescent="0.25">
      <c r="A481" s="50"/>
      <c r="B481" s="58">
        <v>45555.875</v>
      </c>
      <c r="C481" s="56">
        <v>45555.875</v>
      </c>
      <c r="D481" s="57">
        <v>45555.875</v>
      </c>
      <c r="E481" s="51">
        <v>19</v>
      </c>
      <c r="F481" s="55"/>
      <c r="H481" s="50"/>
    </row>
    <row r="482" spans="1:8" ht="13.25" x14ac:dyDescent="0.25">
      <c r="A482" s="50"/>
      <c r="B482" s="58">
        <v>45555.916666666664</v>
      </c>
      <c r="C482" s="56">
        <v>45555.916666666664</v>
      </c>
      <c r="D482" s="57">
        <v>45555.916666666664</v>
      </c>
      <c r="E482" s="51">
        <v>19</v>
      </c>
      <c r="F482" s="55"/>
      <c r="H482" s="50"/>
    </row>
    <row r="483" spans="1:8" ht="13.25" x14ac:dyDescent="0.25">
      <c r="A483" s="50"/>
      <c r="B483" s="58">
        <v>45555.958333333328</v>
      </c>
      <c r="C483" s="56">
        <v>45555.958333333328</v>
      </c>
      <c r="D483" s="57">
        <v>45555.958333333328</v>
      </c>
      <c r="E483" s="51">
        <v>21</v>
      </c>
      <c r="F483" s="55"/>
      <c r="H483" s="50"/>
    </row>
    <row r="484" spans="1:8" ht="13.25" x14ac:dyDescent="0.25">
      <c r="A484" s="50"/>
      <c r="B484" s="58">
        <v>45556</v>
      </c>
      <c r="C484" s="56">
        <v>45556</v>
      </c>
      <c r="D484" s="57">
        <v>45556</v>
      </c>
      <c r="E484" s="51">
        <v>21</v>
      </c>
      <c r="F484" s="55"/>
      <c r="H484" s="50"/>
    </row>
    <row r="485" spans="1:8" ht="13.25" x14ac:dyDescent="0.25">
      <c r="A485" s="50"/>
      <c r="B485" s="58">
        <v>45556.041666666664</v>
      </c>
      <c r="C485" s="56">
        <v>45556.041666666664</v>
      </c>
      <c r="D485" s="57">
        <v>45556.041666666664</v>
      </c>
      <c r="E485" s="51">
        <v>21</v>
      </c>
      <c r="F485" s="55"/>
      <c r="H485" s="50"/>
    </row>
    <row r="486" spans="1:8" ht="13.25" x14ac:dyDescent="0.25">
      <c r="A486" s="50"/>
      <c r="B486" s="58">
        <v>45556.083333333328</v>
      </c>
      <c r="C486" s="56">
        <v>45556.083333333328</v>
      </c>
      <c r="D486" s="57">
        <v>45556.083333333328</v>
      </c>
      <c r="E486" s="51">
        <v>23</v>
      </c>
      <c r="F486" s="55"/>
      <c r="H486" s="50"/>
    </row>
    <row r="487" spans="1:8" ht="13.25" x14ac:dyDescent="0.25">
      <c r="A487" s="50"/>
      <c r="B487" s="58">
        <v>45556.125</v>
      </c>
      <c r="C487" s="56">
        <v>45556.125</v>
      </c>
      <c r="D487" s="57">
        <v>45556.125</v>
      </c>
      <c r="E487" s="51">
        <v>23</v>
      </c>
      <c r="F487" s="55"/>
      <c r="H487" s="50"/>
    </row>
    <row r="488" spans="1:8" ht="13.25" x14ac:dyDescent="0.25">
      <c r="A488" s="50"/>
      <c r="B488" s="58">
        <v>45556.166666666664</v>
      </c>
      <c r="C488" s="56">
        <v>45556.166666666664</v>
      </c>
      <c r="D488" s="57">
        <v>45556.166666666664</v>
      </c>
      <c r="E488" s="51">
        <v>25</v>
      </c>
      <c r="F488" s="55"/>
      <c r="H488" s="50"/>
    </row>
    <row r="489" spans="1:8" ht="13.25" x14ac:dyDescent="0.25">
      <c r="A489" s="50"/>
      <c r="B489" s="58">
        <v>45556.208333333328</v>
      </c>
      <c r="C489" s="56">
        <v>45556.208333333328</v>
      </c>
      <c r="D489" s="57">
        <v>45556.208333333328</v>
      </c>
      <c r="E489" s="51">
        <v>24</v>
      </c>
      <c r="F489" s="55"/>
      <c r="H489" s="50"/>
    </row>
    <row r="490" spans="1:8" ht="13.25" x14ac:dyDescent="0.25">
      <c r="A490" s="50"/>
      <c r="B490" s="58">
        <v>45556.25</v>
      </c>
      <c r="C490" s="56">
        <v>45556.25</v>
      </c>
      <c r="D490" s="57">
        <v>45556.25</v>
      </c>
      <c r="E490" s="51">
        <v>26</v>
      </c>
      <c r="F490" s="55"/>
      <c r="H490" s="50"/>
    </row>
    <row r="491" spans="1:8" ht="13.25" x14ac:dyDescent="0.25">
      <c r="A491" s="50"/>
      <c r="B491" s="58">
        <v>45556.291666666664</v>
      </c>
      <c r="C491" s="56">
        <v>45556.291666666664</v>
      </c>
      <c r="D491" s="57">
        <v>45556.291666666664</v>
      </c>
      <c r="E491" s="51">
        <v>25</v>
      </c>
      <c r="F491" s="55"/>
      <c r="H491" s="50"/>
    </row>
    <row r="492" spans="1:8" ht="13.25" x14ac:dyDescent="0.25">
      <c r="A492" s="50"/>
      <c r="B492" s="58">
        <v>45556.333333333328</v>
      </c>
      <c r="C492" s="56">
        <v>45556.333333333328</v>
      </c>
      <c r="D492" s="57">
        <v>45556.333333333328</v>
      </c>
      <c r="E492" s="51">
        <v>26</v>
      </c>
      <c r="F492" s="55"/>
      <c r="H492" s="50"/>
    </row>
    <row r="493" spans="1:8" ht="13.25" x14ac:dyDescent="0.25">
      <c r="A493" s="50"/>
      <c r="B493" s="58">
        <v>45556.375</v>
      </c>
      <c r="C493" s="56">
        <v>45556.375</v>
      </c>
      <c r="D493" s="57">
        <v>45556.375</v>
      </c>
      <c r="E493" s="51">
        <v>27</v>
      </c>
      <c r="F493" s="55"/>
      <c r="H493" s="50"/>
    </row>
    <row r="494" spans="1:8" ht="13.25" x14ac:dyDescent="0.25">
      <c r="A494" s="50"/>
      <c r="B494" s="58">
        <v>45556.416666666664</v>
      </c>
      <c r="C494" s="56">
        <v>45556.416666666664</v>
      </c>
      <c r="D494" s="57">
        <v>45556.416666666664</v>
      </c>
      <c r="E494" s="51">
        <v>26</v>
      </c>
      <c r="F494" s="55"/>
      <c r="H494" s="50"/>
    </row>
    <row r="495" spans="1:8" ht="13.25" x14ac:dyDescent="0.25">
      <c r="A495" s="50"/>
      <c r="B495" s="58">
        <v>45556.458333333328</v>
      </c>
      <c r="C495" s="56">
        <v>45556.458333333328</v>
      </c>
      <c r="D495" s="57">
        <v>45556.458333333328</v>
      </c>
      <c r="E495" s="51">
        <v>21</v>
      </c>
      <c r="F495" s="55"/>
      <c r="H495" s="50"/>
    </row>
    <row r="496" spans="1:8" ht="13.25" x14ac:dyDescent="0.25">
      <c r="A496" s="50"/>
      <c r="B496" s="58">
        <v>45556.5</v>
      </c>
      <c r="C496" s="56">
        <v>45556.5</v>
      </c>
      <c r="D496" s="57">
        <v>45556.5</v>
      </c>
      <c r="E496" s="51">
        <v>23</v>
      </c>
      <c r="F496" s="55"/>
      <c r="H496" s="50"/>
    </row>
    <row r="497" spans="1:8" ht="13.25" x14ac:dyDescent="0.25">
      <c r="A497" s="50"/>
      <c r="B497" s="58">
        <v>45556.541666666664</v>
      </c>
      <c r="C497" s="56">
        <v>45556.541666666664</v>
      </c>
      <c r="D497" s="57">
        <v>45556.541666666664</v>
      </c>
      <c r="E497" s="51">
        <v>21</v>
      </c>
      <c r="F497" s="55"/>
      <c r="H497" s="50"/>
    </row>
    <row r="498" spans="1:8" ht="13.25" x14ac:dyDescent="0.25">
      <c r="A498" s="50"/>
      <c r="B498" s="58">
        <v>45556.583333333328</v>
      </c>
      <c r="C498" s="56">
        <v>45556.583333333328</v>
      </c>
      <c r="D498" s="57">
        <v>45556.583333333328</v>
      </c>
      <c r="E498" s="51">
        <v>14</v>
      </c>
      <c r="F498" s="55"/>
      <c r="H498" s="50"/>
    </row>
    <row r="499" spans="1:8" ht="13.25" x14ac:dyDescent="0.25">
      <c r="A499" s="50"/>
      <c r="B499" s="58">
        <v>45556.625</v>
      </c>
      <c r="C499" s="56">
        <v>45556.625</v>
      </c>
      <c r="D499" s="57">
        <v>45556.625</v>
      </c>
      <c r="E499" s="51">
        <v>11</v>
      </c>
      <c r="F499" s="55"/>
      <c r="H499" s="50"/>
    </row>
    <row r="500" spans="1:8" ht="13.25" x14ac:dyDescent="0.25">
      <c r="A500" s="50"/>
      <c r="B500" s="58">
        <v>45556.666666666664</v>
      </c>
      <c r="C500" s="56">
        <v>45556.666666666664</v>
      </c>
      <c r="D500" s="57">
        <v>45556.666666666664</v>
      </c>
      <c r="E500" s="51">
        <v>7</v>
      </c>
      <c r="F500" s="55"/>
      <c r="H500" s="50"/>
    </row>
    <row r="501" spans="1:8" ht="13.25" x14ac:dyDescent="0.25">
      <c r="A501" s="50"/>
      <c r="B501" s="58">
        <v>45556.708333333328</v>
      </c>
      <c r="C501" s="56">
        <v>45556.708333333328</v>
      </c>
      <c r="D501" s="57">
        <v>45556.708333333328</v>
      </c>
      <c r="E501" s="51">
        <v>6</v>
      </c>
      <c r="F501" s="55"/>
      <c r="H501" s="50"/>
    </row>
    <row r="502" spans="1:8" ht="13.25" x14ac:dyDescent="0.25">
      <c r="A502" s="50"/>
      <c r="B502" s="58">
        <v>45556.75</v>
      </c>
      <c r="C502" s="56">
        <v>45556.75</v>
      </c>
      <c r="D502" s="57">
        <v>45556.75</v>
      </c>
      <c r="E502" s="51">
        <v>10</v>
      </c>
      <c r="F502" s="55"/>
      <c r="H502" s="50"/>
    </row>
    <row r="503" spans="1:8" ht="13.25" x14ac:dyDescent="0.25">
      <c r="A503" s="50"/>
      <c r="B503" s="58">
        <v>45556.791666666664</v>
      </c>
      <c r="C503" s="56">
        <v>45556.791666666664</v>
      </c>
      <c r="D503" s="57">
        <v>45556.791666666664</v>
      </c>
      <c r="E503" s="51">
        <v>10</v>
      </c>
      <c r="F503" s="55"/>
      <c r="H503" s="50"/>
    </row>
    <row r="504" spans="1:8" ht="13.25" x14ac:dyDescent="0.25">
      <c r="A504" s="50"/>
      <c r="B504" s="58">
        <v>45556.833333333328</v>
      </c>
      <c r="C504" s="56">
        <v>45556.833333333328</v>
      </c>
      <c r="D504" s="57">
        <v>45556.833333333328</v>
      </c>
      <c r="E504" s="51">
        <v>8</v>
      </c>
      <c r="F504" s="55"/>
      <c r="H504" s="50"/>
    </row>
    <row r="505" spans="1:8" ht="13.25" x14ac:dyDescent="0.25">
      <c r="A505" s="50"/>
      <c r="B505" s="58">
        <v>45556.875</v>
      </c>
      <c r="C505" s="56">
        <v>45556.875</v>
      </c>
      <c r="D505" s="57">
        <v>45556.875</v>
      </c>
      <c r="E505" s="51">
        <v>13</v>
      </c>
      <c r="F505" s="55"/>
      <c r="H505" s="50"/>
    </row>
    <row r="506" spans="1:8" ht="13.25" x14ac:dyDescent="0.25">
      <c r="A506" s="50"/>
      <c r="B506" s="54">
        <v>45556.916666666664</v>
      </c>
      <c r="C506" s="56">
        <v>45556.916666666664</v>
      </c>
      <c r="D506" s="52">
        <v>45556.916666666664</v>
      </c>
      <c r="E506" s="51">
        <v>18</v>
      </c>
      <c r="F506" s="55"/>
      <c r="H506" s="50"/>
    </row>
    <row r="507" spans="1:8" ht="13.25" x14ac:dyDescent="0.25">
      <c r="A507" s="50"/>
      <c r="B507" s="54">
        <v>45556.958333333328</v>
      </c>
      <c r="C507" s="56">
        <v>45556.958333333328</v>
      </c>
      <c r="D507" s="52">
        <v>45556.958333333328</v>
      </c>
      <c r="E507" s="51">
        <v>21</v>
      </c>
      <c r="F507" s="55"/>
      <c r="H507" s="50"/>
    </row>
    <row r="508" spans="1:8" ht="13.25" x14ac:dyDescent="0.25">
      <c r="A508" s="50"/>
      <c r="B508" s="54">
        <v>45557</v>
      </c>
      <c r="C508" s="56">
        <v>45557</v>
      </c>
      <c r="D508" s="52">
        <v>45557</v>
      </c>
      <c r="E508" s="51">
        <v>23</v>
      </c>
      <c r="F508" s="55"/>
      <c r="H508" s="50"/>
    </row>
    <row r="509" spans="1:8" ht="13.25" x14ac:dyDescent="0.25">
      <c r="A509" s="50"/>
      <c r="B509" s="54">
        <v>45557.041666666664</v>
      </c>
      <c r="C509" s="56">
        <v>45557.041666666664</v>
      </c>
      <c r="D509" s="52">
        <v>45557.041666666664</v>
      </c>
      <c r="E509" s="51">
        <v>27</v>
      </c>
      <c r="F509" s="55"/>
      <c r="H509" s="50"/>
    </row>
    <row r="510" spans="1:8" ht="13.25" x14ac:dyDescent="0.25">
      <c r="A510" s="50"/>
      <c r="B510" s="54">
        <v>45557.083333333328</v>
      </c>
      <c r="C510" s="56">
        <v>45557.083333333328</v>
      </c>
      <c r="D510" s="52">
        <v>45557.083333333328</v>
      </c>
      <c r="E510" s="51">
        <v>25</v>
      </c>
      <c r="F510" s="55"/>
      <c r="H510" s="50"/>
    </row>
    <row r="511" spans="1:8" ht="13.25" x14ac:dyDescent="0.25">
      <c r="A511" s="50"/>
      <c r="B511" s="54">
        <v>45557.125</v>
      </c>
      <c r="C511" s="56">
        <v>45557.125</v>
      </c>
      <c r="D511" s="52">
        <v>45557.125</v>
      </c>
      <c r="E511" s="51">
        <v>18</v>
      </c>
      <c r="F511" s="55"/>
      <c r="H511" s="50"/>
    </row>
    <row r="512" spans="1:8" ht="13.25" x14ac:dyDescent="0.25">
      <c r="A512" s="50"/>
      <c r="B512" s="54">
        <v>45557.166666666664</v>
      </c>
      <c r="C512" s="56">
        <v>45557.166666666664</v>
      </c>
      <c r="D512" s="52">
        <v>45557.166666666664</v>
      </c>
      <c r="E512" s="51">
        <v>11</v>
      </c>
      <c r="F512" s="55"/>
      <c r="H512" s="50"/>
    </row>
    <row r="513" spans="1:8" ht="13.25" x14ac:dyDescent="0.25">
      <c r="A513" s="50"/>
      <c r="B513" s="54">
        <v>45557.208333333328</v>
      </c>
      <c r="C513" s="56">
        <v>45557.208333333328</v>
      </c>
      <c r="D513" s="52">
        <v>45557.208333333328</v>
      </c>
      <c r="E513" s="51">
        <v>16</v>
      </c>
      <c r="F513" s="55"/>
      <c r="H513" s="50"/>
    </row>
    <row r="514" spans="1:8" ht="13.25" x14ac:dyDescent="0.25">
      <c r="A514" s="50"/>
      <c r="B514" s="54">
        <v>45557.25</v>
      </c>
      <c r="C514" s="56">
        <v>45557.25</v>
      </c>
      <c r="D514" s="52">
        <v>45557.25</v>
      </c>
      <c r="E514" s="51">
        <v>16</v>
      </c>
      <c r="F514" s="55"/>
      <c r="H514" s="50"/>
    </row>
    <row r="515" spans="1:8" ht="13.25" x14ac:dyDescent="0.25">
      <c r="A515" s="50"/>
      <c r="B515" s="54">
        <v>45557.291666666664</v>
      </c>
      <c r="C515" s="56">
        <v>45557.291666666664</v>
      </c>
      <c r="D515" s="52">
        <v>45557.291666666664</v>
      </c>
      <c r="E515" s="51">
        <v>18</v>
      </c>
      <c r="F515" s="55"/>
      <c r="H515" s="50"/>
    </row>
    <row r="516" spans="1:8" ht="13.25" x14ac:dyDescent="0.25">
      <c r="A516" s="50"/>
      <c r="B516" s="54">
        <v>45557.333333333328</v>
      </c>
      <c r="C516" s="56">
        <v>45557.333333333328</v>
      </c>
      <c r="D516" s="52">
        <v>45557.333333333328</v>
      </c>
      <c r="E516" s="51">
        <v>13</v>
      </c>
      <c r="F516" s="55"/>
      <c r="H516" s="50"/>
    </row>
    <row r="517" spans="1:8" ht="13.25" x14ac:dyDescent="0.25">
      <c r="A517" s="50"/>
      <c r="B517" s="54">
        <v>45557.375</v>
      </c>
      <c r="C517" s="56">
        <v>45557.375</v>
      </c>
      <c r="D517" s="52">
        <v>45557.375</v>
      </c>
      <c r="E517" s="51">
        <v>7</v>
      </c>
      <c r="F517" s="55"/>
      <c r="H517" s="50"/>
    </row>
    <row r="518" spans="1:8" ht="13.25" x14ac:dyDescent="0.25">
      <c r="A518" s="50"/>
      <c r="B518" s="54">
        <v>45557.416666666664</v>
      </c>
      <c r="C518" s="56">
        <v>45557.416666666664</v>
      </c>
      <c r="D518" s="52">
        <v>45557.416666666664</v>
      </c>
      <c r="E518" s="51">
        <v>5</v>
      </c>
      <c r="F518" s="55"/>
      <c r="H518" s="50"/>
    </row>
    <row r="519" spans="1:8" ht="13.25" x14ac:dyDescent="0.25">
      <c r="A519" s="50"/>
      <c r="B519" s="54">
        <v>45557.458333333328</v>
      </c>
      <c r="C519" s="56">
        <v>45557.458333333328</v>
      </c>
      <c r="D519" s="52">
        <v>45557.458333333328</v>
      </c>
      <c r="E519" s="51">
        <v>6</v>
      </c>
      <c r="F519" s="55"/>
      <c r="H519" s="50"/>
    </row>
    <row r="520" spans="1:8" ht="13.25" x14ac:dyDescent="0.25">
      <c r="A520" s="50"/>
      <c r="B520" s="54">
        <v>45557.5</v>
      </c>
      <c r="C520" s="56">
        <v>45557.5</v>
      </c>
      <c r="D520" s="52">
        <v>45557.5</v>
      </c>
      <c r="E520" s="51">
        <v>14</v>
      </c>
      <c r="F520" s="55"/>
      <c r="H520" s="50"/>
    </row>
    <row r="521" spans="1:8" ht="13.25" x14ac:dyDescent="0.25">
      <c r="A521" s="50"/>
      <c r="B521" s="54">
        <v>45557.541666666664</v>
      </c>
      <c r="C521" s="56">
        <v>45557.541666666664</v>
      </c>
      <c r="D521" s="52">
        <v>45557.541666666664</v>
      </c>
      <c r="E521" s="51">
        <v>22</v>
      </c>
      <c r="F521" s="55"/>
      <c r="H521" s="50"/>
    </row>
    <row r="522" spans="1:8" ht="13.25" x14ac:dyDescent="0.25">
      <c r="A522" s="50"/>
      <c r="B522" s="54">
        <v>45557.583333333328</v>
      </c>
      <c r="C522" s="56">
        <v>45557.583333333328</v>
      </c>
      <c r="D522" s="52">
        <v>45557.583333333328</v>
      </c>
      <c r="E522" s="51">
        <v>17</v>
      </c>
      <c r="F522" s="55"/>
      <c r="H522" s="50"/>
    </row>
    <row r="523" spans="1:8" ht="13.25" x14ac:dyDescent="0.25">
      <c r="A523" s="50"/>
      <c r="B523" s="54">
        <v>45557.625</v>
      </c>
      <c r="C523" s="56">
        <v>45557.625</v>
      </c>
      <c r="D523" s="52">
        <v>45557.625</v>
      </c>
      <c r="E523" s="51">
        <v>19</v>
      </c>
      <c r="F523" s="55"/>
      <c r="H523" s="50"/>
    </row>
    <row r="524" spans="1:8" ht="13.25" x14ac:dyDescent="0.25">
      <c r="A524" s="50"/>
      <c r="B524" s="54">
        <v>45557.666666666664</v>
      </c>
      <c r="C524" s="56">
        <v>45557.666666666664</v>
      </c>
      <c r="D524" s="52">
        <v>45557.666666666664</v>
      </c>
      <c r="E524" s="51">
        <v>18</v>
      </c>
      <c r="F524" s="55"/>
      <c r="H524" s="50"/>
    </row>
    <row r="525" spans="1:8" ht="13.25" x14ac:dyDescent="0.25">
      <c r="A525" s="50"/>
      <c r="B525" s="54">
        <v>45557.708333333328</v>
      </c>
      <c r="C525" s="56">
        <v>45557.708333333328</v>
      </c>
      <c r="D525" s="52">
        <v>45557.708333333328</v>
      </c>
      <c r="E525" s="51">
        <v>18</v>
      </c>
      <c r="F525" s="55"/>
      <c r="H525" s="50"/>
    </row>
    <row r="526" spans="1:8" ht="13.25" x14ac:dyDescent="0.25">
      <c r="A526" s="50"/>
      <c r="B526" s="54">
        <v>45557.75</v>
      </c>
      <c r="C526" s="56">
        <v>45557.75</v>
      </c>
      <c r="D526" s="52">
        <v>45557.75</v>
      </c>
      <c r="E526" s="51">
        <v>18</v>
      </c>
      <c r="F526" s="55"/>
      <c r="H526" s="50"/>
    </row>
    <row r="527" spans="1:8" ht="13.25" x14ac:dyDescent="0.25">
      <c r="A527" s="50"/>
      <c r="B527" s="54">
        <v>45557.791666666664</v>
      </c>
      <c r="C527" s="56">
        <v>45557.791666666664</v>
      </c>
      <c r="D527" s="52">
        <v>45557.791666666664</v>
      </c>
      <c r="E527" s="51">
        <v>17</v>
      </c>
      <c r="F527" s="55"/>
      <c r="H527" s="50"/>
    </row>
    <row r="528" spans="1:8" ht="13.25" x14ac:dyDescent="0.25">
      <c r="A528" s="50"/>
      <c r="B528" s="54">
        <v>45557.833333333328</v>
      </c>
      <c r="C528" s="56">
        <v>45557.833333333328</v>
      </c>
      <c r="D528" s="52">
        <v>45557.833333333328</v>
      </c>
      <c r="E528" s="51">
        <v>17</v>
      </c>
      <c r="F528" s="55"/>
      <c r="H528" s="50"/>
    </row>
    <row r="529" spans="1:8" ht="13.25" x14ac:dyDescent="0.25">
      <c r="A529" s="50"/>
      <c r="B529" s="54">
        <v>45557.875</v>
      </c>
      <c r="C529" s="56">
        <v>45557.875</v>
      </c>
      <c r="D529" s="52">
        <v>45557.875</v>
      </c>
      <c r="E529" s="51">
        <v>13</v>
      </c>
      <c r="F529" s="55"/>
      <c r="H529" s="50"/>
    </row>
    <row r="530" spans="1:8" ht="13.25" x14ac:dyDescent="0.25">
      <c r="A530" s="50"/>
      <c r="B530" s="54">
        <v>45557.916666666664</v>
      </c>
      <c r="C530" s="56">
        <v>45557.916666666664</v>
      </c>
      <c r="D530" s="52">
        <v>45557.916666666664</v>
      </c>
      <c r="E530" s="51">
        <v>12</v>
      </c>
      <c r="F530" s="55"/>
      <c r="H530" s="50"/>
    </row>
    <row r="531" spans="1:8" ht="13.25" x14ac:dyDescent="0.25">
      <c r="A531" s="50"/>
      <c r="B531" s="54">
        <v>45557.958333333328</v>
      </c>
      <c r="C531" s="56">
        <v>45557.958333333328</v>
      </c>
      <c r="D531" s="52">
        <v>45557.958333333328</v>
      </c>
      <c r="E531" s="51">
        <v>14</v>
      </c>
      <c r="F531" s="55"/>
      <c r="H531" s="50"/>
    </row>
    <row r="532" spans="1:8" ht="13.25" x14ac:dyDescent="0.25">
      <c r="A532" s="50"/>
      <c r="B532" s="54">
        <v>45558</v>
      </c>
      <c r="C532" s="56">
        <v>45558</v>
      </c>
      <c r="D532" s="52">
        <v>45558</v>
      </c>
      <c r="E532" s="51">
        <v>16</v>
      </c>
      <c r="F532" s="55"/>
      <c r="H532" s="50"/>
    </row>
    <row r="533" spans="1:8" ht="13.25" x14ac:dyDescent="0.25">
      <c r="A533" s="50"/>
      <c r="B533" s="54">
        <v>45558.041666666664</v>
      </c>
      <c r="C533" s="56">
        <v>45558.041666666664</v>
      </c>
      <c r="D533" s="52">
        <v>45558.041666666664</v>
      </c>
      <c r="E533" s="51">
        <v>16</v>
      </c>
      <c r="F533" s="55"/>
      <c r="H533" s="50"/>
    </row>
    <row r="534" spans="1:8" ht="13.25" x14ac:dyDescent="0.25">
      <c r="A534" s="50"/>
      <c r="B534" s="54">
        <v>45558.083333333328</v>
      </c>
      <c r="C534" s="56">
        <v>45558.083333333328</v>
      </c>
      <c r="D534" s="52">
        <v>45558.083333333328</v>
      </c>
      <c r="E534" s="51">
        <v>15</v>
      </c>
      <c r="F534" s="55"/>
      <c r="H534" s="50"/>
    </row>
    <row r="535" spans="1:8" ht="13.25" x14ac:dyDescent="0.25">
      <c r="A535" s="50"/>
      <c r="B535" s="54">
        <v>45558.125</v>
      </c>
      <c r="C535" s="56">
        <v>45558.125</v>
      </c>
      <c r="D535" s="52">
        <v>45558.125</v>
      </c>
      <c r="E535" s="51">
        <v>7</v>
      </c>
      <c r="F535" s="55"/>
      <c r="H535" s="50"/>
    </row>
    <row r="536" spans="1:8" ht="13.25" x14ac:dyDescent="0.25">
      <c r="A536" s="50"/>
      <c r="B536" s="54">
        <v>45558.166666666664</v>
      </c>
      <c r="C536" s="56">
        <v>45558.166666666664</v>
      </c>
      <c r="D536" s="52">
        <v>45558.166666666664</v>
      </c>
      <c r="E536" s="51">
        <v>4</v>
      </c>
      <c r="F536" s="55"/>
      <c r="H536" s="50"/>
    </row>
    <row r="537" spans="1:8" ht="13.25" x14ac:dyDescent="0.25">
      <c r="A537" s="50"/>
      <c r="B537" s="54">
        <v>45558.208333333328</v>
      </c>
      <c r="C537" s="56">
        <v>45558.208333333328</v>
      </c>
      <c r="D537" s="52">
        <v>45558.208333333328</v>
      </c>
      <c r="E537" s="51">
        <v>3</v>
      </c>
      <c r="F537" s="55"/>
      <c r="H537" s="50"/>
    </row>
    <row r="538" spans="1:8" ht="13.25" x14ac:dyDescent="0.25">
      <c r="A538" s="50"/>
      <c r="B538" s="54">
        <v>45558.25</v>
      </c>
      <c r="C538" s="56">
        <v>45558.25</v>
      </c>
      <c r="D538" s="52">
        <v>45558.25</v>
      </c>
      <c r="E538" s="51">
        <v>14</v>
      </c>
      <c r="F538" s="55"/>
      <c r="H538" s="50"/>
    </row>
    <row r="539" spans="1:8" ht="13.25" x14ac:dyDescent="0.25">
      <c r="A539" s="50"/>
      <c r="B539" s="54">
        <v>45558.291666666664</v>
      </c>
      <c r="C539" s="56">
        <v>45558.291666666664</v>
      </c>
      <c r="D539" s="52">
        <v>45558.291666666664</v>
      </c>
      <c r="E539" s="51">
        <v>28</v>
      </c>
      <c r="F539" s="55"/>
      <c r="H539" s="50"/>
    </row>
    <row r="540" spans="1:8" ht="13.25" x14ac:dyDescent="0.25">
      <c r="A540" s="50"/>
      <c r="B540" s="54">
        <v>45558.333333333328</v>
      </c>
      <c r="C540" s="56">
        <v>45558.333333333328</v>
      </c>
      <c r="D540" s="52">
        <v>45558.333333333328</v>
      </c>
      <c r="E540" s="51">
        <v>23</v>
      </c>
      <c r="F540" s="55"/>
      <c r="H540" s="50"/>
    </row>
    <row r="541" spans="1:8" ht="13.25" x14ac:dyDescent="0.25">
      <c r="A541" s="50"/>
      <c r="B541" s="54">
        <v>45558.375</v>
      </c>
      <c r="C541" s="56">
        <v>45558.375</v>
      </c>
      <c r="D541" s="52">
        <v>45558.375</v>
      </c>
      <c r="E541" s="51">
        <v>17</v>
      </c>
      <c r="F541" s="55"/>
      <c r="H541" s="50"/>
    </row>
    <row r="542" spans="1:8" ht="13.25" x14ac:dyDescent="0.25">
      <c r="A542" s="50"/>
      <c r="B542" s="54">
        <v>45558.416666666664</v>
      </c>
      <c r="C542" s="56">
        <v>45558.416666666664</v>
      </c>
      <c r="D542" s="52">
        <v>45558.416666666664</v>
      </c>
      <c r="E542" s="51">
        <v>29</v>
      </c>
      <c r="F542" s="55"/>
      <c r="H542" s="50"/>
    </row>
    <row r="543" spans="1:8" ht="13.25" x14ac:dyDescent="0.25">
      <c r="A543" s="50"/>
      <c r="B543" s="54">
        <v>45558.458333333328</v>
      </c>
      <c r="C543" s="56">
        <v>45558.458333333328</v>
      </c>
      <c r="D543" s="52">
        <v>45558.458333333328</v>
      </c>
      <c r="E543" s="51">
        <v>27</v>
      </c>
      <c r="F543" s="55"/>
      <c r="H543" s="50"/>
    </row>
    <row r="544" spans="1:8" ht="13.25" x14ac:dyDescent="0.25">
      <c r="A544" s="50"/>
      <c r="B544" s="54">
        <v>45558.5</v>
      </c>
      <c r="C544" s="56">
        <v>45558.5</v>
      </c>
      <c r="D544" s="52">
        <v>45558.5</v>
      </c>
      <c r="E544" s="51">
        <v>17</v>
      </c>
      <c r="F544" s="55"/>
      <c r="H544" s="50"/>
    </row>
    <row r="545" spans="1:8" ht="13.25" x14ac:dyDescent="0.25">
      <c r="A545" s="50"/>
      <c r="B545" s="54">
        <v>45558.541666666664</v>
      </c>
      <c r="C545" s="56">
        <v>45558.541666666664</v>
      </c>
      <c r="D545" s="52">
        <v>45558.541666666664</v>
      </c>
      <c r="E545" s="51">
        <v>18</v>
      </c>
      <c r="F545" s="55"/>
      <c r="H545" s="50"/>
    </row>
    <row r="546" spans="1:8" ht="13.25" x14ac:dyDescent="0.25">
      <c r="A546" s="50"/>
      <c r="B546" s="54">
        <v>45558.583333333328</v>
      </c>
      <c r="C546" s="56">
        <v>45558.583333333328</v>
      </c>
      <c r="D546" s="52">
        <v>45558.583333333328</v>
      </c>
      <c r="E546" s="51">
        <v>23</v>
      </c>
      <c r="F546" s="55"/>
      <c r="H546" s="50"/>
    </row>
    <row r="547" spans="1:8" ht="13.25" x14ac:dyDescent="0.25">
      <c r="A547" s="50"/>
      <c r="B547" s="54">
        <v>45558.625</v>
      </c>
      <c r="C547" s="56">
        <v>45558.625</v>
      </c>
      <c r="D547" s="52">
        <v>45558.625</v>
      </c>
      <c r="E547" s="51">
        <v>15</v>
      </c>
      <c r="F547" s="55"/>
      <c r="H547" s="50"/>
    </row>
    <row r="548" spans="1:8" ht="13.25" x14ac:dyDescent="0.25">
      <c r="A548" s="50"/>
      <c r="B548" s="54">
        <v>45558.666666666664</v>
      </c>
      <c r="C548" s="56">
        <v>45558.666666666664</v>
      </c>
      <c r="D548" s="52">
        <v>45558.666666666664</v>
      </c>
      <c r="E548" s="51">
        <v>7</v>
      </c>
      <c r="F548" s="55"/>
      <c r="H548" s="50"/>
    </row>
    <row r="549" spans="1:8" ht="13.25" x14ac:dyDescent="0.25">
      <c r="A549" s="50"/>
      <c r="B549" s="54">
        <v>45558.708333333328</v>
      </c>
      <c r="C549" s="56">
        <v>45558.708333333328</v>
      </c>
      <c r="D549" s="52">
        <v>45558.708333333328</v>
      </c>
      <c r="E549" s="51">
        <v>2</v>
      </c>
      <c r="F549" s="55"/>
      <c r="H549" s="50"/>
    </row>
    <row r="550" spans="1:8" ht="13.25" x14ac:dyDescent="0.25">
      <c r="A550" s="50"/>
      <c r="B550" s="54">
        <v>45558.75</v>
      </c>
      <c r="C550" s="56">
        <v>45558.75</v>
      </c>
      <c r="D550" s="52">
        <v>45558.75</v>
      </c>
      <c r="E550" s="51">
        <v>6</v>
      </c>
      <c r="F550" s="55"/>
      <c r="H550" s="50"/>
    </row>
    <row r="551" spans="1:8" ht="13.25" x14ac:dyDescent="0.25">
      <c r="A551" s="50"/>
      <c r="B551" s="54">
        <v>45558.791666666664</v>
      </c>
      <c r="C551" s="56">
        <v>45558.791666666664</v>
      </c>
      <c r="D551" s="52">
        <v>45558.791666666664</v>
      </c>
      <c r="E551" s="51">
        <v>15</v>
      </c>
      <c r="F551" s="55"/>
      <c r="H551" s="50"/>
    </row>
    <row r="552" spans="1:8" ht="13.25" x14ac:dyDescent="0.25">
      <c r="A552" s="50"/>
      <c r="B552" s="54">
        <v>45558.833333333328</v>
      </c>
      <c r="C552" s="56">
        <v>45558.833333333328</v>
      </c>
      <c r="D552" s="52">
        <v>45558.833333333328</v>
      </c>
      <c r="E552" s="51">
        <v>18</v>
      </c>
      <c r="F552" s="55"/>
      <c r="H552" s="50"/>
    </row>
    <row r="553" spans="1:8" ht="13.25" x14ac:dyDescent="0.25">
      <c r="A553" s="50"/>
      <c r="B553" s="54">
        <v>45558.875</v>
      </c>
      <c r="C553" s="56">
        <v>45558.875</v>
      </c>
      <c r="D553" s="52">
        <v>45558.875</v>
      </c>
      <c r="E553" s="51">
        <v>16</v>
      </c>
      <c r="F553" s="55"/>
      <c r="H553" s="50"/>
    </row>
    <row r="554" spans="1:8" ht="13.25" x14ac:dyDescent="0.25">
      <c r="A554" s="50"/>
      <c r="B554" s="54">
        <v>45558.916666666664</v>
      </c>
      <c r="C554" s="56">
        <v>45558.916666666664</v>
      </c>
      <c r="D554" s="52">
        <v>45558.916666666664</v>
      </c>
      <c r="E554" s="51">
        <v>20</v>
      </c>
      <c r="F554" s="55"/>
      <c r="H554" s="50"/>
    </row>
    <row r="555" spans="1:8" ht="13.25" x14ac:dyDescent="0.25">
      <c r="A555" s="50"/>
      <c r="B555" s="54">
        <v>45558.958333333328</v>
      </c>
      <c r="C555" s="56">
        <v>45558.958333333328</v>
      </c>
      <c r="D555" s="52">
        <v>45558.958333333328</v>
      </c>
      <c r="E555" s="51">
        <v>19</v>
      </c>
      <c r="F555" s="55"/>
      <c r="H555" s="50"/>
    </row>
    <row r="556" spans="1:8" ht="13.25" x14ac:dyDescent="0.25">
      <c r="A556" s="50"/>
      <c r="B556" s="54">
        <v>45559</v>
      </c>
      <c r="C556" s="56">
        <v>45559</v>
      </c>
      <c r="D556" s="52">
        <v>45559</v>
      </c>
      <c r="E556" s="51">
        <v>18</v>
      </c>
      <c r="F556" s="55"/>
      <c r="H556" s="50"/>
    </row>
    <row r="557" spans="1:8" ht="13.25" x14ac:dyDescent="0.25">
      <c r="A557" s="50"/>
      <c r="B557" s="54">
        <v>45559.041666666664</v>
      </c>
      <c r="C557" s="56">
        <v>45559.041666666664</v>
      </c>
      <c r="D557" s="52">
        <v>45559.041666666664</v>
      </c>
      <c r="E557" s="51">
        <v>21</v>
      </c>
      <c r="F557" s="55"/>
      <c r="H557" s="50"/>
    </row>
    <row r="558" spans="1:8" ht="13.25" x14ac:dyDescent="0.25">
      <c r="A558" s="50"/>
      <c r="B558" s="54">
        <v>45559.083333333328</v>
      </c>
      <c r="C558" s="56">
        <v>45559.083333333328</v>
      </c>
      <c r="D558" s="52">
        <v>45559.083333333328</v>
      </c>
      <c r="E558" s="51">
        <v>17</v>
      </c>
      <c r="F558" s="55"/>
      <c r="H558" s="50"/>
    </row>
    <row r="559" spans="1:8" ht="13.25" x14ac:dyDescent="0.25">
      <c r="A559" s="50"/>
      <c r="B559" s="54">
        <v>45559.125</v>
      </c>
      <c r="C559" s="56">
        <v>45559.125</v>
      </c>
      <c r="D559" s="52">
        <v>45559.125</v>
      </c>
      <c r="E559" s="51">
        <v>15</v>
      </c>
      <c r="F559" s="55"/>
      <c r="H559" s="50"/>
    </row>
    <row r="560" spans="1:8" ht="13.25" x14ac:dyDescent="0.25">
      <c r="A560" s="50"/>
      <c r="B560" s="54">
        <v>45559.166666666664</v>
      </c>
      <c r="C560" s="56">
        <v>45559.166666666664</v>
      </c>
      <c r="D560" s="52">
        <v>45559.166666666664</v>
      </c>
      <c r="E560" s="51">
        <v>8</v>
      </c>
      <c r="F560" s="55"/>
      <c r="H560" s="50"/>
    </row>
    <row r="561" spans="1:8" ht="13.25" x14ac:dyDescent="0.25">
      <c r="A561" s="50"/>
      <c r="B561" s="54">
        <v>45559.208333333328</v>
      </c>
      <c r="C561" s="56">
        <v>45559.208333333328</v>
      </c>
      <c r="D561" s="52">
        <v>45559.208333333328</v>
      </c>
      <c r="E561" s="51">
        <v>5</v>
      </c>
      <c r="F561" s="55"/>
      <c r="H561" s="50"/>
    </row>
    <row r="562" spans="1:8" ht="13.25" x14ac:dyDescent="0.25">
      <c r="A562" s="50"/>
      <c r="B562" s="54">
        <v>45559.25</v>
      </c>
      <c r="C562" s="56">
        <v>45559.25</v>
      </c>
      <c r="D562" s="52">
        <v>45559.25</v>
      </c>
      <c r="E562" s="51">
        <v>5</v>
      </c>
      <c r="F562" s="55"/>
      <c r="H562" s="50"/>
    </row>
    <row r="563" spans="1:8" ht="13.25" x14ac:dyDescent="0.25">
      <c r="A563" s="50"/>
      <c r="B563" s="54">
        <v>45559.291666666664</v>
      </c>
      <c r="C563" s="56">
        <v>45559.291666666664</v>
      </c>
      <c r="D563" s="52">
        <v>45559.291666666664</v>
      </c>
      <c r="E563" s="51">
        <v>11</v>
      </c>
      <c r="F563" s="55"/>
      <c r="H563" s="50"/>
    </row>
    <row r="564" spans="1:8" ht="13.25" x14ac:dyDescent="0.25">
      <c r="A564" s="50"/>
      <c r="B564" s="54">
        <v>45559.333333333328</v>
      </c>
      <c r="C564" s="56">
        <v>45559.333333333328</v>
      </c>
      <c r="D564" s="52">
        <v>45559.333333333328</v>
      </c>
      <c r="E564" s="51">
        <v>11</v>
      </c>
      <c r="F564" s="55"/>
      <c r="H564" s="50"/>
    </row>
    <row r="565" spans="1:8" ht="13.25" x14ac:dyDescent="0.25">
      <c r="A565" s="50"/>
      <c r="B565" s="54">
        <v>45559.375</v>
      </c>
      <c r="C565" s="56">
        <v>45559.375</v>
      </c>
      <c r="D565" s="52">
        <v>45559.375</v>
      </c>
      <c r="E565" s="51">
        <v>10</v>
      </c>
      <c r="F565" s="55"/>
      <c r="H565" s="50"/>
    </row>
    <row r="566" spans="1:8" ht="13.25" x14ac:dyDescent="0.25">
      <c r="A566" s="50"/>
      <c r="B566" s="54">
        <v>45559.416666666664</v>
      </c>
      <c r="C566" s="56">
        <v>45559.416666666664</v>
      </c>
      <c r="D566" s="52">
        <v>45559.416666666664</v>
      </c>
      <c r="E566" s="51">
        <v>10</v>
      </c>
      <c r="F566" s="55"/>
      <c r="H566" s="50"/>
    </row>
    <row r="567" spans="1:8" ht="13.25" x14ac:dyDescent="0.25">
      <c r="A567" s="50"/>
      <c r="B567" s="54">
        <v>45559.458333333328</v>
      </c>
      <c r="C567" s="56">
        <v>45559.458333333328</v>
      </c>
      <c r="D567" s="52">
        <v>45559.458333333328</v>
      </c>
      <c r="E567" s="51">
        <v>7</v>
      </c>
      <c r="F567" s="55"/>
      <c r="H567" s="50"/>
    </row>
    <row r="568" spans="1:8" ht="13.25" x14ac:dyDescent="0.25">
      <c r="A568" s="50"/>
      <c r="B568" s="54">
        <v>45559.5</v>
      </c>
      <c r="C568" s="56">
        <v>45559.5</v>
      </c>
      <c r="D568" s="52">
        <v>45559.5</v>
      </c>
      <c r="E568" s="51">
        <v>5</v>
      </c>
      <c r="F568" s="55"/>
      <c r="H568" s="50"/>
    </row>
    <row r="569" spans="1:8" ht="13.25" x14ac:dyDescent="0.25">
      <c r="A569" s="50"/>
      <c r="B569" s="54">
        <v>45559.541666666664</v>
      </c>
      <c r="C569" s="56">
        <v>45559.541666666664</v>
      </c>
      <c r="D569" s="52">
        <v>45559.541666666664</v>
      </c>
      <c r="E569" s="51">
        <v>5</v>
      </c>
      <c r="F569" s="55"/>
      <c r="H569" s="50"/>
    </row>
    <row r="570" spans="1:8" ht="13.25" x14ac:dyDescent="0.25">
      <c r="A570" s="50"/>
      <c r="B570" s="54">
        <v>45559.583333333328</v>
      </c>
      <c r="C570" s="56">
        <v>45559.583333333328</v>
      </c>
      <c r="D570" s="52">
        <v>45559.583333333328</v>
      </c>
      <c r="E570" s="51">
        <v>6</v>
      </c>
      <c r="F570" s="55"/>
      <c r="H570" s="50"/>
    </row>
    <row r="571" spans="1:8" ht="13.25" x14ac:dyDescent="0.25">
      <c r="A571" s="50"/>
      <c r="B571" s="54">
        <v>45559.625</v>
      </c>
      <c r="C571" s="56">
        <v>45559.625</v>
      </c>
      <c r="D571" s="52">
        <v>45559.625</v>
      </c>
      <c r="E571" s="51">
        <v>5</v>
      </c>
      <c r="F571" s="55"/>
      <c r="H571" s="50"/>
    </row>
    <row r="572" spans="1:8" ht="13.25" x14ac:dyDescent="0.25">
      <c r="A572" s="50"/>
      <c r="B572" s="54">
        <v>45559.666666666664</v>
      </c>
      <c r="C572" s="56">
        <v>45559.666666666664</v>
      </c>
      <c r="D572" s="52">
        <v>45559.666666666664</v>
      </c>
      <c r="E572" s="51">
        <v>3</v>
      </c>
      <c r="F572" s="55"/>
      <c r="H572" s="50"/>
    </row>
    <row r="573" spans="1:8" ht="13.25" x14ac:dyDescent="0.25">
      <c r="A573" s="50"/>
      <c r="B573" s="54">
        <v>45559.708333333328</v>
      </c>
      <c r="C573" s="56">
        <v>45559.708333333328</v>
      </c>
      <c r="D573" s="52">
        <v>45559.708333333328</v>
      </c>
      <c r="E573" s="51">
        <v>3</v>
      </c>
      <c r="F573" s="55"/>
      <c r="H573" s="50"/>
    </row>
    <row r="574" spans="1:8" ht="13.25" x14ac:dyDescent="0.25">
      <c r="A574" s="50"/>
      <c r="B574" s="54">
        <v>45559.75</v>
      </c>
      <c r="C574" s="56">
        <v>45559.75</v>
      </c>
      <c r="D574" s="52">
        <v>45559.75</v>
      </c>
      <c r="E574" s="51">
        <v>2</v>
      </c>
      <c r="F574" s="55"/>
      <c r="H574" s="50"/>
    </row>
    <row r="575" spans="1:8" ht="13.25" x14ac:dyDescent="0.25">
      <c r="A575" s="50"/>
      <c r="B575" s="54">
        <v>45559.791666666664</v>
      </c>
      <c r="C575" s="56">
        <v>45559.791666666664</v>
      </c>
      <c r="D575" s="52">
        <v>45559.791666666664</v>
      </c>
      <c r="E575" s="51">
        <v>2</v>
      </c>
      <c r="F575" s="55"/>
      <c r="H575" s="50"/>
    </row>
    <row r="576" spans="1:8" ht="13.25" x14ac:dyDescent="0.25">
      <c r="A576" s="50"/>
      <c r="B576" s="54">
        <v>45559.833333333328</v>
      </c>
      <c r="C576" s="56">
        <v>45559.833333333328</v>
      </c>
      <c r="D576" s="52">
        <v>45559.833333333328</v>
      </c>
      <c r="E576" s="51">
        <v>9</v>
      </c>
      <c r="F576" s="55"/>
      <c r="H576" s="50"/>
    </row>
    <row r="577" spans="1:8" ht="13.25" x14ac:dyDescent="0.25">
      <c r="A577" s="50"/>
      <c r="B577" s="54">
        <v>45559.875</v>
      </c>
      <c r="C577" s="56">
        <v>45559.875</v>
      </c>
      <c r="D577" s="52">
        <v>45559.875</v>
      </c>
      <c r="E577" s="51">
        <v>3</v>
      </c>
      <c r="F577" s="55"/>
      <c r="H577" s="50"/>
    </row>
    <row r="578" spans="1:8" ht="13.25" x14ac:dyDescent="0.25">
      <c r="A578" s="50"/>
      <c r="B578" s="54">
        <v>45559.916666666664</v>
      </c>
      <c r="C578" s="56">
        <v>45559.916666666664</v>
      </c>
      <c r="D578" s="52">
        <v>45559.916666666664</v>
      </c>
      <c r="E578" s="51">
        <v>3</v>
      </c>
      <c r="F578" s="55"/>
      <c r="H578" s="50"/>
    </row>
    <row r="579" spans="1:8" ht="13.25" x14ac:dyDescent="0.25">
      <c r="A579" s="50"/>
      <c r="B579" s="54">
        <v>45559.958333333328</v>
      </c>
      <c r="C579" s="56">
        <v>45559.958333333328</v>
      </c>
      <c r="D579" s="52">
        <v>45559.958333333328</v>
      </c>
      <c r="E579" s="51">
        <v>3</v>
      </c>
      <c r="F579" s="55"/>
      <c r="H579" s="50"/>
    </row>
    <row r="580" spans="1:8" ht="13.25" x14ac:dyDescent="0.25">
      <c r="A580" s="50"/>
      <c r="B580" s="54">
        <v>45560</v>
      </c>
      <c r="C580" s="56">
        <v>45560</v>
      </c>
      <c r="D580" s="52">
        <v>45560</v>
      </c>
      <c r="E580" s="51">
        <v>5</v>
      </c>
      <c r="F580" s="55"/>
      <c r="H580" s="50"/>
    </row>
    <row r="581" spans="1:8" ht="13.25" x14ac:dyDescent="0.25">
      <c r="A581" s="50"/>
      <c r="B581" s="54">
        <v>45560.041666666664</v>
      </c>
      <c r="C581" s="56">
        <v>45560.041666666664</v>
      </c>
      <c r="D581" s="52">
        <v>45560.041666666664</v>
      </c>
      <c r="E581" s="51">
        <v>3</v>
      </c>
      <c r="F581" s="55"/>
      <c r="H581" s="50"/>
    </row>
    <row r="582" spans="1:8" ht="13.25" x14ac:dyDescent="0.25">
      <c r="A582" s="50"/>
      <c r="B582" s="54">
        <v>45560.083333333328</v>
      </c>
      <c r="C582" s="56">
        <v>45560.083333333328</v>
      </c>
      <c r="D582" s="52">
        <v>45560.083333333328</v>
      </c>
      <c r="E582" s="51">
        <v>3</v>
      </c>
      <c r="F582" s="55"/>
      <c r="H582" s="50"/>
    </row>
    <row r="583" spans="1:8" ht="13.25" x14ac:dyDescent="0.25">
      <c r="A583" s="50"/>
      <c r="B583" s="54">
        <v>45560.125</v>
      </c>
      <c r="C583" s="53">
        <v>45560.125</v>
      </c>
      <c r="D583" s="52">
        <v>45560.125</v>
      </c>
      <c r="E583" s="51">
        <v>3</v>
      </c>
      <c r="F583" s="55"/>
      <c r="H583" s="50"/>
    </row>
    <row r="584" spans="1:8" ht="13.25" x14ac:dyDescent="0.25">
      <c r="A584" s="50"/>
      <c r="B584" s="54">
        <v>45560.166666666664</v>
      </c>
      <c r="C584" s="53">
        <v>45560.166666666664</v>
      </c>
      <c r="D584" s="52">
        <v>45560.166666666664</v>
      </c>
      <c r="E584" s="51">
        <v>3</v>
      </c>
      <c r="F584" s="55"/>
      <c r="H584" s="50"/>
    </row>
    <row r="585" spans="1:8" ht="13.25" x14ac:dyDescent="0.25">
      <c r="A585" s="50"/>
      <c r="B585" s="54">
        <v>45560.208333333328</v>
      </c>
      <c r="C585" s="53">
        <v>45560.208333333328</v>
      </c>
      <c r="D585" s="52">
        <v>45560.208333333328</v>
      </c>
      <c r="E585" s="51">
        <v>2</v>
      </c>
      <c r="F585" s="55"/>
      <c r="H585" s="50"/>
    </row>
    <row r="586" spans="1:8" ht="13.25" x14ac:dyDescent="0.25">
      <c r="A586" s="50"/>
      <c r="B586" s="54">
        <v>45560.25</v>
      </c>
      <c r="C586" s="53">
        <v>45560.25</v>
      </c>
      <c r="D586" s="52">
        <v>45560.25</v>
      </c>
      <c r="E586" s="51">
        <v>3</v>
      </c>
      <c r="F586" s="55"/>
      <c r="H586" s="50"/>
    </row>
    <row r="587" spans="1:8" ht="13.25" x14ac:dyDescent="0.25">
      <c r="A587" s="50"/>
      <c r="B587" s="54">
        <v>45560.291666666664</v>
      </c>
      <c r="C587" s="53">
        <v>45560.291666666664</v>
      </c>
      <c r="D587" s="52">
        <v>45560.291666666664</v>
      </c>
      <c r="E587" s="51">
        <v>3</v>
      </c>
      <c r="F587" s="55"/>
      <c r="H587" s="50"/>
    </row>
    <row r="588" spans="1:8" ht="13.25" x14ac:dyDescent="0.25">
      <c r="A588" s="50"/>
      <c r="B588" s="54">
        <v>45560.333333333328</v>
      </c>
      <c r="C588" s="53">
        <v>45560.333333333328</v>
      </c>
      <c r="D588" s="52">
        <v>45560.333333333328</v>
      </c>
      <c r="E588" s="51">
        <v>5</v>
      </c>
      <c r="F588" s="55"/>
      <c r="H588" s="50"/>
    </row>
    <row r="589" spans="1:8" ht="13.25" x14ac:dyDescent="0.25">
      <c r="A589" s="50"/>
      <c r="B589" s="54">
        <v>45560.375</v>
      </c>
      <c r="C589" s="53">
        <v>45560.375</v>
      </c>
      <c r="D589" s="52">
        <v>45560.375</v>
      </c>
      <c r="E589" s="51">
        <v>6</v>
      </c>
      <c r="F589" s="55"/>
      <c r="H589" s="50"/>
    </row>
    <row r="590" spans="1:8" ht="13.25" x14ac:dyDescent="0.25">
      <c r="A590" s="50"/>
      <c r="B590" s="54">
        <v>45560.416666666664</v>
      </c>
      <c r="C590" s="53">
        <v>45560.416666666664</v>
      </c>
      <c r="D590" s="52">
        <v>45560.416666666664</v>
      </c>
      <c r="E590" s="51">
        <v>6</v>
      </c>
      <c r="F590" s="55"/>
      <c r="H590" s="50"/>
    </row>
    <row r="591" spans="1:8" ht="13.25" x14ac:dyDescent="0.25">
      <c r="A591" s="50"/>
      <c r="B591" s="54">
        <v>45560.458333333328</v>
      </c>
      <c r="C591" s="53">
        <v>45560.458333333328</v>
      </c>
      <c r="D591" s="52">
        <v>45560.458333333328</v>
      </c>
      <c r="E591" s="51">
        <v>3</v>
      </c>
      <c r="F591" s="55"/>
      <c r="H591" s="50"/>
    </row>
    <row r="592" spans="1:8" ht="13.25" x14ac:dyDescent="0.25">
      <c r="A592" s="50"/>
      <c r="B592" s="54">
        <v>45560.5</v>
      </c>
      <c r="C592" s="53">
        <v>45560.5</v>
      </c>
      <c r="D592" s="52">
        <v>45560.5</v>
      </c>
      <c r="E592" s="51">
        <v>2</v>
      </c>
      <c r="F592" s="55"/>
      <c r="H592" s="50"/>
    </row>
    <row r="593" spans="1:8" ht="13.25" x14ac:dyDescent="0.25">
      <c r="A593" s="50"/>
      <c r="B593" s="54">
        <v>45560.541666666664</v>
      </c>
      <c r="C593" s="53">
        <v>45560.541666666664</v>
      </c>
      <c r="D593" s="52">
        <v>45560.541666666664</v>
      </c>
      <c r="E593" s="51">
        <v>3</v>
      </c>
      <c r="F593" s="55"/>
      <c r="H593" s="50"/>
    </row>
    <row r="594" spans="1:8" ht="13.25" x14ac:dyDescent="0.25">
      <c r="A594" s="50"/>
      <c r="B594" s="54">
        <v>45560.583333333328</v>
      </c>
      <c r="C594" s="53">
        <v>45560.583333333328</v>
      </c>
      <c r="D594" s="52">
        <v>45560.583333333328</v>
      </c>
      <c r="E594" s="51">
        <v>2</v>
      </c>
      <c r="F594" s="55"/>
      <c r="H594" s="50"/>
    </row>
    <row r="595" spans="1:8" ht="13.25" x14ac:dyDescent="0.25">
      <c r="A595" s="50"/>
      <c r="B595" s="54">
        <v>45560.625</v>
      </c>
      <c r="C595" s="53">
        <v>45560.625</v>
      </c>
      <c r="D595" s="52">
        <v>45560.625</v>
      </c>
      <c r="E595" s="51">
        <v>3</v>
      </c>
      <c r="F595" s="55"/>
      <c r="H595" s="50"/>
    </row>
    <row r="596" spans="1:8" ht="13.25" x14ac:dyDescent="0.25">
      <c r="A596" s="50"/>
      <c r="B596" s="54">
        <v>45560.666666666664</v>
      </c>
      <c r="C596" s="53">
        <v>45560.666666666664</v>
      </c>
      <c r="D596" s="52">
        <v>45560.666666666664</v>
      </c>
      <c r="E596" s="51">
        <v>4</v>
      </c>
      <c r="F596" s="55"/>
      <c r="H596" s="50"/>
    </row>
    <row r="597" spans="1:8" ht="13.25" x14ac:dyDescent="0.25">
      <c r="A597" s="50"/>
      <c r="B597" s="54">
        <v>45560.708333333328</v>
      </c>
      <c r="C597" s="53">
        <v>45560.708333333328</v>
      </c>
      <c r="D597" s="52">
        <v>45560.708333333328</v>
      </c>
      <c r="E597" s="51">
        <v>7</v>
      </c>
      <c r="F597" s="55"/>
      <c r="H597" s="50"/>
    </row>
    <row r="598" spans="1:8" ht="13.25" x14ac:dyDescent="0.25">
      <c r="A598" s="50"/>
      <c r="B598" s="54">
        <v>45560.75</v>
      </c>
      <c r="C598" s="53">
        <v>45560.75</v>
      </c>
      <c r="D598" s="52">
        <v>45560.75</v>
      </c>
      <c r="E598" s="51">
        <v>4</v>
      </c>
      <c r="F598" s="55"/>
      <c r="H598" s="50"/>
    </row>
    <row r="599" spans="1:8" ht="13.25" x14ac:dyDescent="0.25">
      <c r="A599" s="50"/>
      <c r="B599" s="54">
        <v>45560.791666666664</v>
      </c>
      <c r="C599" s="53">
        <v>45560.791666666664</v>
      </c>
      <c r="D599" s="52">
        <v>45560.791666666664</v>
      </c>
      <c r="E599" s="51">
        <v>3</v>
      </c>
      <c r="F599" s="55"/>
      <c r="H599" s="50"/>
    </row>
    <row r="600" spans="1:8" ht="13.25" x14ac:dyDescent="0.25">
      <c r="A600" s="50"/>
      <c r="B600" s="54">
        <v>45560.833333333328</v>
      </c>
      <c r="C600" s="53">
        <v>45560.833333333328</v>
      </c>
      <c r="D600" s="52">
        <v>45560.833333333328</v>
      </c>
      <c r="E600" s="51">
        <v>4</v>
      </c>
      <c r="F600" s="55"/>
      <c r="H600" s="50"/>
    </row>
    <row r="601" spans="1:8" ht="13.25" x14ac:dyDescent="0.25">
      <c r="A601" s="50"/>
      <c r="B601" s="54">
        <v>45560.875</v>
      </c>
      <c r="C601" s="53">
        <v>45560.875</v>
      </c>
      <c r="D601" s="52">
        <v>45560.875</v>
      </c>
      <c r="E601" s="51">
        <v>5</v>
      </c>
      <c r="F601" s="55"/>
      <c r="H601" s="50"/>
    </row>
    <row r="602" spans="1:8" ht="13.25" x14ac:dyDescent="0.25">
      <c r="A602" s="50"/>
      <c r="B602" s="54">
        <v>45560.916666666664</v>
      </c>
      <c r="C602" s="53">
        <v>45560.916666666664</v>
      </c>
      <c r="D602" s="52">
        <v>45560.916666666664</v>
      </c>
      <c r="E602" s="51">
        <v>4</v>
      </c>
      <c r="F602" s="55"/>
      <c r="H602" s="50"/>
    </row>
    <row r="603" spans="1:8" ht="13.25" x14ac:dyDescent="0.25">
      <c r="A603" s="50"/>
      <c r="B603" s="54">
        <v>45560.958333333328</v>
      </c>
      <c r="C603" s="53">
        <v>45560.958333333328</v>
      </c>
      <c r="D603" s="52">
        <v>45560.958333333328</v>
      </c>
      <c r="E603" s="51">
        <v>4</v>
      </c>
      <c r="F603" s="55"/>
      <c r="H603" s="50"/>
    </row>
    <row r="604" spans="1:8" ht="13.25" x14ac:dyDescent="0.25">
      <c r="A604" s="50"/>
      <c r="B604" s="54">
        <v>45561</v>
      </c>
      <c r="C604" s="53">
        <v>45561</v>
      </c>
      <c r="D604" s="52">
        <v>45561</v>
      </c>
      <c r="E604" s="51">
        <v>5</v>
      </c>
      <c r="F604" s="55"/>
      <c r="H604" s="50"/>
    </row>
    <row r="605" spans="1:8" ht="13.25" x14ac:dyDescent="0.25">
      <c r="A605" s="50"/>
      <c r="B605" s="54">
        <v>45561.041666666664</v>
      </c>
      <c r="C605" s="53">
        <v>45561.041666666664</v>
      </c>
      <c r="D605" s="52">
        <v>45561.041666666664</v>
      </c>
      <c r="E605" s="51">
        <v>7</v>
      </c>
      <c r="F605" s="55"/>
      <c r="H605" s="50"/>
    </row>
    <row r="606" spans="1:8" ht="13.25" x14ac:dyDescent="0.25">
      <c r="A606" s="50"/>
      <c r="B606" s="54">
        <v>45561.083333333328</v>
      </c>
      <c r="C606" s="53">
        <v>45561.083333333328</v>
      </c>
      <c r="D606" s="52">
        <v>45561.083333333328</v>
      </c>
      <c r="E606" s="51">
        <v>7</v>
      </c>
      <c r="F606" s="55"/>
      <c r="H606" s="50"/>
    </row>
    <row r="607" spans="1:8" ht="13.25" x14ac:dyDescent="0.25">
      <c r="A607" s="50"/>
      <c r="B607" s="54">
        <v>45561.125</v>
      </c>
      <c r="C607" s="53">
        <v>45561.125</v>
      </c>
      <c r="D607" s="52">
        <v>45561.125</v>
      </c>
      <c r="E607" s="51">
        <v>7</v>
      </c>
      <c r="F607" s="55"/>
      <c r="H607" s="50"/>
    </row>
    <row r="608" spans="1:8" ht="13.25" x14ac:dyDescent="0.25">
      <c r="A608" s="50"/>
      <c r="B608" s="54">
        <v>45561.166666666664</v>
      </c>
      <c r="C608" s="53">
        <v>45561.166666666664</v>
      </c>
      <c r="D608" s="52">
        <v>45561.166666666664</v>
      </c>
      <c r="E608" s="51">
        <v>7</v>
      </c>
      <c r="F608" s="55"/>
      <c r="H608" s="50"/>
    </row>
    <row r="609" spans="1:8" ht="13.25" x14ac:dyDescent="0.25">
      <c r="A609" s="50"/>
      <c r="B609" s="54">
        <v>45561.208333333328</v>
      </c>
      <c r="C609" s="53">
        <v>45561.208333333328</v>
      </c>
      <c r="D609" s="52">
        <v>45561.208333333328</v>
      </c>
      <c r="E609" s="51">
        <v>7</v>
      </c>
      <c r="F609" s="55"/>
      <c r="H609" s="50"/>
    </row>
    <row r="610" spans="1:8" ht="13.25" x14ac:dyDescent="0.25">
      <c r="A610" s="50"/>
      <c r="B610" s="54">
        <v>45561.25</v>
      </c>
      <c r="C610" s="53">
        <v>45561.25</v>
      </c>
      <c r="D610" s="52">
        <v>45561.25</v>
      </c>
      <c r="E610" s="51">
        <v>4</v>
      </c>
      <c r="F610" s="55"/>
      <c r="H610" s="50"/>
    </row>
    <row r="611" spans="1:8" ht="13.25" x14ac:dyDescent="0.25">
      <c r="A611" s="50"/>
      <c r="B611" s="54">
        <v>45561.291666666664</v>
      </c>
      <c r="C611" s="53">
        <v>45561.291666666664</v>
      </c>
      <c r="D611" s="52">
        <v>45561.291666666664</v>
      </c>
      <c r="E611" s="51">
        <v>3</v>
      </c>
      <c r="F611" s="55"/>
      <c r="H611" s="50"/>
    </row>
    <row r="612" spans="1:8" ht="13.25" x14ac:dyDescent="0.25">
      <c r="A612" s="50"/>
      <c r="B612" s="54">
        <v>45561.333333333328</v>
      </c>
      <c r="C612" s="53">
        <v>45561.333333333328</v>
      </c>
      <c r="D612" s="52">
        <v>45561.333333333328</v>
      </c>
      <c r="E612" s="51">
        <v>1</v>
      </c>
      <c r="F612" s="55"/>
      <c r="H612" s="50"/>
    </row>
    <row r="613" spans="1:8" ht="13.25" x14ac:dyDescent="0.25">
      <c r="A613" s="50"/>
      <c r="B613" s="54">
        <v>45561.375</v>
      </c>
      <c r="C613" s="53">
        <v>45561.375</v>
      </c>
      <c r="D613" s="52">
        <v>45561.375</v>
      </c>
      <c r="E613" s="51">
        <v>1</v>
      </c>
      <c r="F613" s="55"/>
      <c r="H613" s="50"/>
    </row>
    <row r="614" spans="1:8" ht="13.25" x14ac:dyDescent="0.25">
      <c r="A614" s="50"/>
      <c r="B614" s="54">
        <v>45561.416666666664</v>
      </c>
      <c r="C614" s="53">
        <v>45561.416666666664</v>
      </c>
      <c r="D614" s="52">
        <v>45561.416666666664</v>
      </c>
      <c r="E614" s="51">
        <v>1</v>
      </c>
      <c r="F614" s="55"/>
      <c r="H614" s="50"/>
    </row>
    <row r="615" spans="1:8" ht="13.25" x14ac:dyDescent="0.25">
      <c r="A615" s="50"/>
      <c r="B615" s="54">
        <v>45561.458333333328</v>
      </c>
      <c r="C615" s="53">
        <v>45561.458333333328</v>
      </c>
      <c r="D615" s="52">
        <v>45561.458333333328</v>
      </c>
      <c r="E615" s="51">
        <v>2</v>
      </c>
      <c r="F615" s="55"/>
      <c r="H615" s="50"/>
    </row>
    <row r="616" spans="1:8" ht="13.25" x14ac:dyDescent="0.25">
      <c r="A616" s="50"/>
      <c r="B616" s="54">
        <v>45561.5</v>
      </c>
      <c r="C616" s="53">
        <v>45561.5</v>
      </c>
      <c r="D616" s="52">
        <v>45561.5</v>
      </c>
      <c r="E616" s="51">
        <v>4</v>
      </c>
      <c r="F616" s="55"/>
      <c r="H616" s="50"/>
    </row>
    <row r="617" spans="1:8" ht="13.25" x14ac:dyDescent="0.25">
      <c r="A617" s="50"/>
      <c r="B617" s="54">
        <v>45561.541666666664</v>
      </c>
      <c r="C617" s="53">
        <v>45561.541666666664</v>
      </c>
      <c r="D617" s="52">
        <v>45561.541666666664</v>
      </c>
      <c r="E617" s="51">
        <v>4</v>
      </c>
      <c r="F617" s="55"/>
      <c r="H617" s="50"/>
    </row>
    <row r="618" spans="1:8" ht="13.25" x14ac:dyDescent="0.25">
      <c r="A618" s="50"/>
      <c r="B618" s="54">
        <v>45561.583333333328</v>
      </c>
      <c r="C618" s="53">
        <v>45561.583333333328</v>
      </c>
      <c r="D618" s="52">
        <v>45561.583333333328</v>
      </c>
      <c r="E618" s="51">
        <v>4</v>
      </c>
      <c r="F618" s="55"/>
      <c r="H618" s="50"/>
    </row>
    <row r="619" spans="1:8" ht="13.25" x14ac:dyDescent="0.25">
      <c r="A619" s="50"/>
      <c r="B619" s="54">
        <v>45561.625</v>
      </c>
      <c r="C619" s="53">
        <v>45561.625</v>
      </c>
      <c r="D619" s="52">
        <v>45561.625</v>
      </c>
      <c r="E619" s="51">
        <v>3</v>
      </c>
      <c r="F619" s="55"/>
      <c r="H619" s="50"/>
    </row>
    <row r="620" spans="1:8" ht="13.25" x14ac:dyDescent="0.25">
      <c r="A620" s="50"/>
      <c r="B620" s="54">
        <v>45561.666666666664</v>
      </c>
      <c r="C620" s="53">
        <v>45561.666666666664</v>
      </c>
      <c r="D620" s="52">
        <v>45561.666666666664</v>
      </c>
      <c r="E620" s="51">
        <v>2</v>
      </c>
      <c r="F620" s="55"/>
      <c r="H620" s="50"/>
    </row>
    <row r="621" spans="1:8" ht="13.25" x14ac:dyDescent="0.25">
      <c r="A621" s="50"/>
      <c r="B621" s="54">
        <v>45561.708333333328</v>
      </c>
      <c r="C621" s="53">
        <v>45561.708333333328</v>
      </c>
      <c r="D621" s="52">
        <v>45561.708333333328</v>
      </c>
      <c r="E621" s="51">
        <v>2</v>
      </c>
      <c r="F621" s="55"/>
      <c r="H621" s="50"/>
    </row>
    <row r="622" spans="1:8" ht="13.25" x14ac:dyDescent="0.25">
      <c r="A622" s="50"/>
      <c r="B622" s="54">
        <v>45561.75</v>
      </c>
      <c r="C622" s="53">
        <v>45561.75</v>
      </c>
      <c r="D622" s="52">
        <v>45561.75</v>
      </c>
      <c r="E622" s="51">
        <v>2</v>
      </c>
      <c r="F622" s="55"/>
      <c r="H622" s="50"/>
    </row>
    <row r="623" spans="1:8" ht="13.25" x14ac:dyDescent="0.25">
      <c r="A623" s="50"/>
      <c r="B623" s="54">
        <v>45561.791666666664</v>
      </c>
      <c r="C623" s="53">
        <v>45561.791666666664</v>
      </c>
      <c r="D623" s="52">
        <v>45561.791666666664</v>
      </c>
      <c r="E623" s="51">
        <v>3</v>
      </c>
      <c r="F623" s="55"/>
      <c r="H623" s="50"/>
    </row>
    <row r="624" spans="1:8" ht="13.25" x14ac:dyDescent="0.25">
      <c r="A624" s="50"/>
      <c r="B624" s="54">
        <v>45561.833333333328</v>
      </c>
      <c r="C624" s="53">
        <v>45561.833333333328</v>
      </c>
      <c r="D624" s="52">
        <v>45561.833333333328</v>
      </c>
      <c r="E624" s="51">
        <v>2</v>
      </c>
      <c r="F624" s="55"/>
      <c r="H624" s="50"/>
    </row>
    <row r="625" spans="1:8" ht="13.25" x14ac:dyDescent="0.25">
      <c r="A625" s="50"/>
      <c r="B625" s="54">
        <v>45561.875</v>
      </c>
      <c r="C625" s="53">
        <v>45561.875</v>
      </c>
      <c r="D625" s="52">
        <v>45561.875</v>
      </c>
      <c r="E625" s="51">
        <v>2</v>
      </c>
      <c r="F625" s="55"/>
      <c r="H625" s="50"/>
    </row>
    <row r="626" spans="1:8" ht="13.25" x14ac:dyDescent="0.25">
      <c r="A626" s="50"/>
      <c r="B626" s="54">
        <v>45561.916666666664</v>
      </c>
      <c r="C626" s="53">
        <v>45561.916666666664</v>
      </c>
      <c r="D626" s="52">
        <v>45561.916666666664</v>
      </c>
      <c r="E626" s="51">
        <v>2</v>
      </c>
      <c r="F626" s="55"/>
      <c r="H626" s="50"/>
    </row>
    <row r="627" spans="1:8" ht="13.25" x14ac:dyDescent="0.25">
      <c r="A627" s="50"/>
      <c r="B627" s="54">
        <v>45561.958333333328</v>
      </c>
      <c r="C627" s="53">
        <v>45561.958333333328</v>
      </c>
      <c r="D627" s="52">
        <v>45561.958333333328</v>
      </c>
      <c r="E627" s="51">
        <v>2</v>
      </c>
      <c r="F627" s="55"/>
      <c r="H627" s="50"/>
    </row>
    <row r="628" spans="1:8" ht="13.25" x14ac:dyDescent="0.25">
      <c r="A628" s="50"/>
      <c r="B628" s="54">
        <v>45562</v>
      </c>
      <c r="C628" s="53">
        <v>45562</v>
      </c>
      <c r="D628" s="52">
        <v>45562</v>
      </c>
      <c r="E628" s="51">
        <v>2</v>
      </c>
      <c r="F628" s="55"/>
      <c r="H628" s="50"/>
    </row>
    <row r="629" spans="1:8" ht="13.25" x14ac:dyDescent="0.25">
      <c r="A629" s="50"/>
      <c r="B629" s="54">
        <v>45562.041666666664</v>
      </c>
      <c r="C629" s="53">
        <v>45562.041666666664</v>
      </c>
      <c r="D629" s="52">
        <v>45562.041666666664</v>
      </c>
      <c r="E629" s="51">
        <v>3</v>
      </c>
      <c r="F629" s="55"/>
      <c r="H629" s="50"/>
    </row>
    <row r="630" spans="1:8" ht="13.25" x14ac:dyDescent="0.25">
      <c r="A630" s="50"/>
      <c r="B630" s="54">
        <v>45562.083333333328</v>
      </c>
      <c r="C630" s="53">
        <v>45562.083333333328</v>
      </c>
      <c r="D630" s="52">
        <v>45562.083333333328</v>
      </c>
      <c r="E630" s="51">
        <v>2</v>
      </c>
      <c r="F630" s="55"/>
      <c r="H630" s="50"/>
    </row>
    <row r="631" spans="1:8" ht="13.25" x14ac:dyDescent="0.25">
      <c r="A631" s="50"/>
      <c r="B631" s="54">
        <v>45562.125</v>
      </c>
      <c r="C631" s="53">
        <v>45562.125</v>
      </c>
      <c r="D631" s="52">
        <v>45562.125</v>
      </c>
      <c r="E631" s="51">
        <v>2</v>
      </c>
      <c r="F631" s="55"/>
      <c r="H631" s="50"/>
    </row>
    <row r="632" spans="1:8" ht="13.25" x14ac:dyDescent="0.25">
      <c r="A632" s="50"/>
      <c r="B632" s="54">
        <v>45562.166666666664</v>
      </c>
      <c r="C632" s="53">
        <v>45562.166666666664</v>
      </c>
      <c r="D632" s="52">
        <v>45562.166666666664</v>
      </c>
      <c r="E632" s="51">
        <v>2</v>
      </c>
      <c r="F632" s="55"/>
      <c r="H632" s="50"/>
    </row>
    <row r="633" spans="1:8" ht="13.25" x14ac:dyDescent="0.25">
      <c r="A633" s="50"/>
      <c r="B633" s="54">
        <v>45562.208333333328</v>
      </c>
      <c r="C633" s="53">
        <v>45562.208333333328</v>
      </c>
      <c r="D633" s="52">
        <v>45562.208333333328</v>
      </c>
      <c r="E633" s="51">
        <v>2</v>
      </c>
      <c r="F633" s="55"/>
      <c r="H633" s="50"/>
    </row>
    <row r="634" spans="1:8" ht="13.25" x14ac:dyDescent="0.25">
      <c r="A634" s="50"/>
      <c r="B634" s="54">
        <v>45562.25</v>
      </c>
      <c r="C634" s="53">
        <v>45562.25</v>
      </c>
      <c r="D634" s="52">
        <v>45562.25</v>
      </c>
      <c r="E634" s="51">
        <v>2</v>
      </c>
      <c r="F634" s="55"/>
      <c r="H634" s="50"/>
    </row>
    <row r="635" spans="1:8" ht="13.25" x14ac:dyDescent="0.25">
      <c r="A635" s="50"/>
      <c r="B635" s="54">
        <v>45562.291666666664</v>
      </c>
      <c r="C635" s="53">
        <v>45562.291666666664</v>
      </c>
      <c r="D635" s="52">
        <v>45562.291666666664</v>
      </c>
      <c r="E635" s="51">
        <v>3</v>
      </c>
      <c r="F635" s="55"/>
      <c r="H635" s="50"/>
    </row>
    <row r="636" spans="1:8" ht="13.25" x14ac:dyDescent="0.25">
      <c r="A636" s="50"/>
      <c r="B636" s="54">
        <v>45562.333333333328</v>
      </c>
      <c r="C636" s="53">
        <v>45562.333333333328</v>
      </c>
      <c r="D636" s="52">
        <v>45562.333333333328</v>
      </c>
      <c r="E636" s="51">
        <v>3</v>
      </c>
      <c r="F636" s="55"/>
      <c r="H636" s="50"/>
    </row>
    <row r="637" spans="1:8" ht="13.25" x14ac:dyDescent="0.25">
      <c r="A637" s="50"/>
      <c r="B637" s="54">
        <v>45562.375</v>
      </c>
      <c r="C637" s="53">
        <v>45562.375</v>
      </c>
      <c r="D637" s="52">
        <v>45562.375</v>
      </c>
      <c r="E637" s="51">
        <v>4</v>
      </c>
      <c r="F637" s="55"/>
      <c r="H637" s="50"/>
    </row>
    <row r="638" spans="1:8" ht="13.25" x14ac:dyDescent="0.25">
      <c r="A638" s="50"/>
      <c r="B638" s="54">
        <v>45562.416666666664</v>
      </c>
      <c r="C638" s="53">
        <v>45562.416666666664</v>
      </c>
      <c r="D638" s="52">
        <v>45562.416666666664</v>
      </c>
      <c r="E638" s="51">
        <v>4</v>
      </c>
      <c r="F638" s="55"/>
      <c r="H638" s="50"/>
    </row>
    <row r="639" spans="1:8" ht="13.25" x14ac:dyDescent="0.25">
      <c r="A639" s="50"/>
      <c r="B639" s="54">
        <v>45562.458333333328</v>
      </c>
      <c r="C639" s="53">
        <v>45562.458333333328</v>
      </c>
      <c r="D639" s="52">
        <v>45562.458333333328</v>
      </c>
      <c r="E639" s="51">
        <v>5</v>
      </c>
      <c r="F639" s="55"/>
      <c r="H639" s="50"/>
    </row>
    <row r="640" spans="1:8" ht="13.25" x14ac:dyDescent="0.25">
      <c r="A640" s="50"/>
      <c r="B640" s="54">
        <v>45562.5</v>
      </c>
      <c r="C640" s="53">
        <v>45562.5</v>
      </c>
      <c r="D640" s="52">
        <v>45562.5</v>
      </c>
      <c r="E640" s="51">
        <v>5</v>
      </c>
      <c r="F640" s="55"/>
      <c r="H640" s="50"/>
    </row>
    <row r="641" spans="1:8" ht="13.25" x14ac:dyDescent="0.25">
      <c r="A641" s="50"/>
      <c r="B641" s="54">
        <v>45562.541666666664</v>
      </c>
      <c r="C641" s="53">
        <v>45562.541666666664</v>
      </c>
      <c r="D641" s="52">
        <v>45562.541666666664</v>
      </c>
      <c r="E641" s="51">
        <v>6</v>
      </c>
      <c r="F641" s="55"/>
      <c r="H641" s="50"/>
    </row>
    <row r="642" spans="1:8" ht="13.25" x14ac:dyDescent="0.25">
      <c r="A642" s="50"/>
      <c r="B642" s="54">
        <v>45562.583333333328</v>
      </c>
      <c r="C642" s="53">
        <v>45562.583333333328</v>
      </c>
      <c r="D642" s="52">
        <v>45562.583333333328</v>
      </c>
      <c r="E642" s="51">
        <v>7</v>
      </c>
      <c r="F642" s="55"/>
      <c r="H642" s="50"/>
    </row>
    <row r="643" spans="1:8" ht="13.25" x14ac:dyDescent="0.25">
      <c r="A643" s="50"/>
      <c r="B643" s="54">
        <v>45562.625</v>
      </c>
      <c r="C643" s="53">
        <v>45562.625</v>
      </c>
      <c r="D643" s="52">
        <v>45562.625</v>
      </c>
      <c r="E643" s="51">
        <v>5</v>
      </c>
      <c r="F643" s="55"/>
      <c r="H643" s="50"/>
    </row>
    <row r="644" spans="1:8" ht="13.25" x14ac:dyDescent="0.25">
      <c r="A644" s="50"/>
      <c r="B644" s="54">
        <v>45562.666666666664</v>
      </c>
      <c r="C644" s="53">
        <v>45562.666666666664</v>
      </c>
      <c r="D644" s="52">
        <v>45562.666666666664</v>
      </c>
      <c r="E644" s="51">
        <v>4</v>
      </c>
      <c r="F644" s="55"/>
      <c r="H644" s="50"/>
    </row>
    <row r="645" spans="1:8" ht="13.25" x14ac:dyDescent="0.25">
      <c r="A645" s="50"/>
      <c r="B645" s="54">
        <v>45562.708333333328</v>
      </c>
      <c r="C645" s="53">
        <v>45562.708333333328</v>
      </c>
      <c r="D645" s="52">
        <v>45562.708333333328</v>
      </c>
      <c r="E645" s="51">
        <v>3</v>
      </c>
      <c r="F645" s="55"/>
      <c r="H645" s="50"/>
    </row>
    <row r="646" spans="1:8" ht="13.25" x14ac:dyDescent="0.25">
      <c r="A646" s="50"/>
      <c r="B646" s="54">
        <v>45562.75</v>
      </c>
      <c r="C646" s="53">
        <v>45562.75</v>
      </c>
      <c r="D646" s="52">
        <v>45562.75</v>
      </c>
      <c r="E646" s="51">
        <v>3</v>
      </c>
      <c r="F646" s="55"/>
      <c r="H646" s="50"/>
    </row>
    <row r="647" spans="1:8" ht="13.25" x14ac:dyDescent="0.25">
      <c r="A647" s="50"/>
      <c r="B647" s="54">
        <v>45562.791666666664</v>
      </c>
      <c r="C647" s="53">
        <v>45562.791666666664</v>
      </c>
      <c r="D647" s="52">
        <v>45562.791666666664</v>
      </c>
      <c r="E647" s="51">
        <v>2</v>
      </c>
      <c r="F647" s="55"/>
      <c r="H647" s="50"/>
    </row>
    <row r="648" spans="1:8" ht="13.25" x14ac:dyDescent="0.25">
      <c r="A648" s="50"/>
      <c r="B648" s="54">
        <v>45562.833333333328</v>
      </c>
      <c r="C648" s="53">
        <v>45562.833333333328</v>
      </c>
      <c r="D648" s="52">
        <v>45562.833333333328</v>
      </c>
      <c r="E648" s="51">
        <v>3</v>
      </c>
      <c r="F648" s="55"/>
      <c r="H648" s="50"/>
    </row>
    <row r="649" spans="1:8" ht="13.25" x14ac:dyDescent="0.25">
      <c r="A649" s="50"/>
      <c r="B649" s="54">
        <v>45562.875</v>
      </c>
      <c r="C649" s="53">
        <v>45562.875</v>
      </c>
      <c r="D649" s="52">
        <v>45562.875</v>
      </c>
      <c r="E649" s="51">
        <v>4</v>
      </c>
      <c r="F649" s="55"/>
      <c r="H649" s="50"/>
    </row>
    <row r="650" spans="1:8" ht="13.25" x14ac:dyDescent="0.25">
      <c r="A650" s="50"/>
      <c r="B650" s="54">
        <v>45562.916666666664</v>
      </c>
      <c r="C650" s="53">
        <v>45562.916666666664</v>
      </c>
      <c r="D650" s="52">
        <v>45562.916666666664</v>
      </c>
      <c r="E650" s="51">
        <v>3</v>
      </c>
      <c r="F650" s="55"/>
      <c r="H650" s="50"/>
    </row>
    <row r="651" spans="1:8" ht="13.25" x14ac:dyDescent="0.25">
      <c r="A651" s="50"/>
      <c r="B651" s="54">
        <v>45562.958333333328</v>
      </c>
      <c r="C651" s="53">
        <v>45562.958333333328</v>
      </c>
      <c r="D651" s="52">
        <v>45562.958333333328</v>
      </c>
      <c r="E651" s="51">
        <v>3</v>
      </c>
      <c r="F651" s="55"/>
      <c r="H651" s="50"/>
    </row>
    <row r="652" spans="1:8" ht="13.25" x14ac:dyDescent="0.25">
      <c r="A652" s="50"/>
      <c r="B652" s="54">
        <v>45563</v>
      </c>
      <c r="C652" s="53">
        <v>45563</v>
      </c>
      <c r="D652" s="52">
        <v>45563</v>
      </c>
      <c r="E652" s="51">
        <v>3</v>
      </c>
      <c r="F652" s="55"/>
      <c r="H652" s="50"/>
    </row>
    <row r="653" spans="1:8" ht="13.25" x14ac:dyDescent="0.25">
      <c r="A653" s="50"/>
      <c r="B653" s="54">
        <v>45563.041666666664</v>
      </c>
      <c r="C653" s="53">
        <v>45563.041666666664</v>
      </c>
      <c r="D653" s="52">
        <v>45563.041666666664</v>
      </c>
      <c r="E653" s="51">
        <v>3</v>
      </c>
      <c r="F653" s="55"/>
      <c r="H653" s="50"/>
    </row>
    <row r="654" spans="1:8" ht="13.25" x14ac:dyDescent="0.25">
      <c r="A654" s="50"/>
      <c r="B654" s="54">
        <v>45563.083333333328</v>
      </c>
      <c r="C654" s="53">
        <v>45563.083333333328</v>
      </c>
      <c r="D654" s="52">
        <v>45563.083333333328</v>
      </c>
      <c r="E654" s="51">
        <v>2</v>
      </c>
      <c r="F654" s="55"/>
      <c r="H654" s="50"/>
    </row>
    <row r="655" spans="1:8" ht="13.25" x14ac:dyDescent="0.25">
      <c r="A655" s="50"/>
      <c r="B655" s="54">
        <v>45563.125</v>
      </c>
      <c r="C655" s="53">
        <v>45563.125</v>
      </c>
      <c r="D655" s="52">
        <v>45563.125</v>
      </c>
      <c r="E655" s="51">
        <v>3</v>
      </c>
      <c r="F655" s="55"/>
      <c r="H655" s="50"/>
    </row>
    <row r="656" spans="1:8" ht="13.25" x14ac:dyDescent="0.25">
      <c r="A656" s="50"/>
      <c r="B656" s="54">
        <v>45563.166666666664</v>
      </c>
      <c r="C656" s="53">
        <v>45563.166666666664</v>
      </c>
      <c r="D656" s="52">
        <v>45563.166666666664</v>
      </c>
      <c r="E656" s="51">
        <v>2</v>
      </c>
      <c r="F656" s="55"/>
      <c r="H656" s="50"/>
    </row>
    <row r="657" spans="1:8" ht="13.25" x14ac:dyDescent="0.25">
      <c r="A657" s="50"/>
      <c r="B657" s="54">
        <v>45563.208333333328</v>
      </c>
      <c r="C657" s="53">
        <v>45563.208333333328</v>
      </c>
      <c r="D657" s="52">
        <v>45563.208333333328</v>
      </c>
      <c r="E657" s="51">
        <v>2</v>
      </c>
      <c r="F657" s="55"/>
      <c r="H657" s="50"/>
    </row>
    <row r="658" spans="1:8" ht="13.25" x14ac:dyDescent="0.25">
      <c r="A658" s="50"/>
      <c r="B658" s="54">
        <v>45563.25</v>
      </c>
      <c r="C658" s="53">
        <v>45563.25</v>
      </c>
      <c r="D658" s="52">
        <v>45563.25</v>
      </c>
      <c r="E658" s="51">
        <v>2</v>
      </c>
      <c r="F658" s="55"/>
      <c r="H658" s="50"/>
    </row>
    <row r="659" spans="1:8" ht="13.25" x14ac:dyDescent="0.25">
      <c r="A659" s="50"/>
      <c r="B659" s="54">
        <v>45563.291666666664</v>
      </c>
      <c r="C659" s="53">
        <v>45563.291666666664</v>
      </c>
      <c r="D659" s="52">
        <v>45563.291666666664</v>
      </c>
      <c r="E659" s="51">
        <v>2</v>
      </c>
      <c r="F659" s="55"/>
      <c r="H659" s="50"/>
    </row>
    <row r="660" spans="1:8" ht="13.25" x14ac:dyDescent="0.25">
      <c r="A660" s="50"/>
      <c r="B660" s="54">
        <v>45563.333333333328</v>
      </c>
      <c r="C660" s="53">
        <v>45563.333333333328</v>
      </c>
      <c r="D660" s="52">
        <v>45563.333333333328</v>
      </c>
      <c r="E660" s="51">
        <v>3</v>
      </c>
      <c r="F660" s="55"/>
      <c r="H660" s="50"/>
    </row>
    <row r="661" spans="1:8" ht="13.25" x14ac:dyDescent="0.25">
      <c r="A661" s="50"/>
      <c r="B661" s="54">
        <v>45563.375</v>
      </c>
      <c r="C661" s="53">
        <v>45563.375</v>
      </c>
      <c r="D661" s="52">
        <v>45563.375</v>
      </c>
      <c r="E661" s="51">
        <v>3</v>
      </c>
      <c r="F661" s="55"/>
      <c r="H661" s="50"/>
    </row>
    <row r="662" spans="1:8" ht="13.25" x14ac:dyDescent="0.25">
      <c r="A662" s="50"/>
      <c r="B662" s="54">
        <v>45563.416666666664</v>
      </c>
      <c r="C662" s="53">
        <v>45563.416666666664</v>
      </c>
      <c r="D662" s="52">
        <v>45563.416666666664</v>
      </c>
      <c r="E662" s="51">
        <v>3</v>
      </c>
      <c r="F662" s="55"/>
      <c r="H662" s="50"/>
    </row>
    <row r="663" spans="1:8" ht="13.25" x14ac:dyDescent="0.25">
      <c r="A663" s="50"/>
      <c r="B663" s="54">
        <v>45563.458333333328</v>
      </c>
      <c r="C663" s="53">
        <v>45563.458333333328</v>
      </c>
      <c r="D663" s="52">
        <v>45563.458333333328</v>
      </c>
      <c r="E663" s="51">
        <v>5</v>
      </c>
      <c r="F663" s="55"/>
      <c r="H663" s="50"/>
    </row>
    <row r="664" spans="1:8" ht="13.25" x14ac:dyDescent="0.25">
      <c r="A664" s="50"/>
      <c r="B664" s="54">
        <v>45563.5</v>
      </c>
      <c r="C664" s="53">
        <v>45563.5</v>
      </c>
      <c r="D664" s="52">
        <v>45563.5</v>
      </c>
      <c r="E664" s="51">
        <v>4</v>
      </c>
      <c r="F664" s="55"/>
      <c r="H664" s="50"/>
    </row>
    <row r="665" spans="1:8" ht="13.25" x14ac:dyDescent="0.25">
      <c r="A665" s="50"/>
      <c r="B665" s="54">
        <v>45563.541666666664</v>
      </c>
      <c r="C665" s="53">
        <v>45563.541666666664</v>
      </c>
      <c r="D665" s="52">
        <v>45563.541666666664</v>
      </c>
      <c r="E665" s="51">
        <v>4</v>
      </c>
      <c r="F665" s="55"/>
      <c r="H665" s="50"/>
    </row>
    <row r="666" spans="1:8" ht="13.25" x14ac:dyDescent="0.25">
      <c r="A666" s="50"/>
      <c r="B666" s="54">
        <v>45563.583333333328</v>
      </c>
      <c r="C666" s="53">
        <v>45563.583333333328</v>
      </c>
      <c r="D666" s="52">
        <v>45563.583333333328</v>
      </c>
      <c r="E666" s="51">
        <v>4</v>
      </c>
      <c r="F666" s="55"/>
      <c r="H666" s="50"/>
    </row>
    <row r="667" spans="1:8" ht="13.25" x14ac:dyDescent="0.25">
      <c r="A667" s="50"/>
      <c r="B667" s="54">
        <v>45563.625</v>
      </c>
      <c r="C667" s="53">
        <v>45563.625</v>
      </c>
      <c r="D667" s="52">
        <v>45563.625</v>
      </c>
      <c r="E667" s="51">
        <v>3</v>
      </c>
      <c r="F667" s="55"/>
      <c r="H667" s="50"/>
    </row>
    <row r="668" spans="1:8" ht="13.25" x14ac:dyDescent="0.25">
      <c r="A668" s="50"/>
      <c r="B668" s="54">
        <v>45563.666666666664</v>
      </c>
      <c r="C668" s="53">
        <v>45563.666666666664</v>
      </c>
      <c r="D668" s="52">
        <v>45563.666666666664</v>
      </c>
      <c r="E668" s="51">
        <v>4</v>
      </c>
      <c r="F668" s="55"/>
      <c r="H668" s="50"/>
    </row>
    <row r="669" spans="1:8" ht="13.25" x14ac:dyDescent="0.25">
      <c r="A669" s="50"/>
      <c r="B669" s="54">
        <v>45563.708333333328</v>
      </c>
      <c r="C669" s="53">
        <v>45563.708333333328</v>
      </c>
      <c r="D669" s="52">
        <v>45563.708333333328</v>
      </c>
      <c r="E669" s="51">
        <v>4</v>
      </c>
      <c r="F669" s="55"/>
      <c r="H669" s="50"/>
    </row>
    <row r="670" spans="1:8" ht="13.25" x14ac:dyDescent="0.25">
      <c r="A670" s="50"/>
      <c r="B670" s="54">
        <v>45563.75</v>
      </c>
      <c r="C670" s="53">
        <v>45563.75</v>
      </c>
      <c r="D670" s="52">
        <v>45563.75</v>
      </c>
      <c r="E670" s="51">
        <v>4</v>
      </c>
      <c r="F670" s="55"/>
      <c r="H670" s="50"/>
    </row>
    <row r="671" spans="1:8" ht="13.25" x14ac:dyDescent="0.25">
      <c r="A671" s="50"/>
      <c r="B671" s="54">
        <v>45563.791666666664</v>
      </c>
      <c r="C671" s="53">
        <v>45563.791666666664</v>
      </c>
      <c r="D671" s="52">
        <v>45563.791666666664</v>
      </c>
      <c r="E671" s="51">
        <v>5</v>
      </c>
      <c r="F671" s="55"/>
      <c r="H671" s="50"/>
    </row>
    <row r="672" spans="1:8" ht="13.25" x14ac:dyDescent="0.25">
      <c r="A672" s="50"/>
      <c r="B672" s="54">
        <v>45563.833333333328</v>
      </c>
      <c r="C672" s="53">
        <v>45563.833333333328</v>
      </c>
      <c r="D672" s="52">
        <v>45563.833333333328</v>
      </c>
      <c r="E672" s="51">
        <v>8</v>
      </c>
      <c r="F672" s="55"/>
      <c r="H672" s="50"/>
    </row>
    <row r="673" spans="1:8" ht="13.25" x14ac:dyDescent="0.25">
      <c r="A673" s="50"/>
      <c r="B673" s="54">
        <v>45563.875</v>
      </c>
      <c r="C673" s="53">
        <v>45563.875</v>
      </c>
      <c r="D673" s="52">
        <v>45563.875</v>
      </c>
      <c r="E673" s="51">
        <v>7</v>
      </c>
      <c r="F673" s="55"/>
      <c r="H673" s="50"/>
    </row>
    <row r="674" spans="1:8" ht="13.25" x14ac:dyDescent="0.25">
      <c r="A674" s="50"/>
      <c r="B674" s="54">
        <v>45563.916666666664</v>
      </c>
      <c r="C674" s="53">
        <v>45563.916666666664</v>
      </c>
      <c r="D674" s="52">
        <v>45563.916666666664</v>
      </c>
      <c r="E674" s="51">
        <v>5</v>
      </c>
      <c r="F674" s="55"/>
      <c r="H674" s="50"/>
    </row>
    <row r="675" spans="1:8" ht="13.25" x14ac:dyDescent="0.25">
      <c r="A675" s="50"/>
      <c r="B675" s="54">
        <v>45563.958333333328</v>
      </c>
      <c r="C675" s="53">
        <v>45563.958333333328</v>
      </c>
      <c r="D675" s="52">
        <v>45563.958333333328</v>
      </c>
      <c r="E675" s="51">
        <v>5</v>
      </c>
      <c r="F675" s="55"/>
      <c r="H675" s="50"/>
    </row>
    <row r="676" spans="1:8" ht="13.25" x14ac:dyDescent="0.25">
      <c r="A676" s="50"/>
      <c r="B676" s="54">
        <v>45564</v>
      </c>
      <c r="C676" s="53">
        <v>45564</v>
      </c>
      <c r="D676" s="52">
        <v>45564</v>
      </c>
      <c r="E676" s="51">
        <v>5</v>
      </c>
      <c r="F676" s="55"/>
      <c r="H676" s="50"/>
    </row>
    <row r="677" spans="1:8" ht="13.25" x14ac:dyDescent="0.25">
      <c r="A677" s="50"/>
      <c r="B677" s="54">
        <v>45564.041666666664</v>
      </c>
      <c r="C677" s="53">
        <v>45564.041666666664</v>
      </c>
      <c r="D677" s="52">
        <v>45564.041666666664</v>
      </c>
      <c r="E677" s="51">
        <v>5</v>
      </c>
      <c r="F677" s="55"/>
      <c r="H677" s="50"/>
    </row>
    <row r="678" spans="1:8" ht="13.25" x14ac:dyDescent="0.25">
      <c r="A678" s="50"/>
      <c r="B678" s="54">
        <v>45564.083333333328</v>
      </c>
      <c r="C678" s="53">
        <v>45564.083333333328</v>
      </c>
      <c r="D678" s="52">
        <v>45564.083333333328</v>
      </c>
      <c r="E678" s="51">
        <v>6</v>
      </c>
      <c r="F678" s="55"/>
      <c r="H678" s="50"/>
    </row>
    <row r="679" spans="1:8" ht="13.25" x14ac:dyDescent="0.25">
      <c r="A679" s="50"/>
      <c r="B679" s="54">
        <v>45564.125</v>
      </c>
      <c r="C679" s="53">
        <v>45564.125</v>
      </c>
      <c r="D679" s="52">
        <v>45564.125</v>
      </c>
      <c r="E679" s="51">
        <v>6</v>
      </c>
      <c r="F679" s="55"/>
      <c r="H679" s="50"/>
    </row>
    <row r="680" spans="1:8" ht="13.25" x14ac:dyDescent="0.25">
      <c r="A680" s="50"/>
      <c r="B680" s="54">
        <v>45564.166666666664</v>
      </c>
      <c r="C680" s="53">
        <v>45564.166666666664</v>
      </c>
      <c r="D680" s="52">
        <v>45564.166666666664</v>
      </c>
      <c r="E680" s="51">
        <v>5</v>
      </c>
      <c r="F680" s="55"/>
      <c r="H680" s="50"/>
    </row>
    <row r="681" spans="1:8" ht="13.25" x14ac:dyDescent="0.25">
      <c r="A681" s="50"/>
      <c r="B681" s="54">
        <v>45564.208333333328</v>
      </c>
      <c r="C681" s="53">
        <v>45564.208333333328</v>
      </c>
      <c r="D681" s="52">
        <v>45564.208333333328</v>
      </c>
      <c r="E681" s="51">
        <v>5</v>
      </c>
      <c r="F681" s="55"/>
      <c r="H681" s="50"/>
    </row>
    <row r="682" spans="1:8" ht="13.25" x14ac:dyDescent="0.25">
      <c r="A682" s="50"/>
      <c r="B682" s="54">
        <v>45564.25</v>
      </c>
      <c r="C682" s="53">
        <v>45564.25</v>
      </c>
      <c r="D682" s="52">
        <v>45564.25</v>
      </c>
      <c r="E682" s="51">
        <v>3</v>
      </c>
      <c r="F682" s="55"/>
      <c r="H682" s="50"/>
    </row>
    <row r="683" spans="1:8" ht="13.25" x14ac:dyDescent="0.25">
      <c r="A683" s="50"/>
      <c r="B683" s="54">
        <v>45564.291666666664</v>
      </c>
      <c r="C683" s="53">
        <v>45564.291666666664</v>
      </c>
      <c r="D683" s="52">
        <v>45564.291666666664</v>
      </c>
      <c r="E683" s="51">
        <v>3</v>
      </c>
      <c r="F683" s="55"/>
      <c r="H683" s="50"/>
    </row>
    <row r="684" spans="1:8" ht="13.25" x14ac:dyDescent="0.25">
      <c r="A684" s="50"/>
      <c r="B684" s="54">
        <v>45564.333333333328</v>
      </c>
      <c r="C684" s="53">
        <v>45564.333333333328</v>
      </c>
      <c r="D684" s="52">
        <v>45564.333333333328</v>
      </c>
      <c r="E684" s="51">
        <v>5</v>
      </c>
      <c r="F684" s="55"/>
      <c r="H684" s="50"/>
    </row>
    <row r="685" spans="1:8" ht="13.25" x14ac:dyDescent="0.25">
      <c r="A685" s="50"/>
      <c r="B685" s="54">
        <v>45564.375</v>
      </c>
      <c r="C685" s="53">
        <v>45564.375</v>
      </c>
      <c r="D685" s="52">
        <v>45564.375</v>
      </c>
      <c r="E685" s="51">
        <v>5</v>
      </c>
      <c r="F685" s="55"/>
      <c r="H685" s="50"/>
    </row>
    <row r="686" spans="1:8" ht="13.25" x14ac:dyDescent="0.25">
      <c r="A686" s="50"/>
      <c r="B686" s="54">
        <v>45564.416666666664</v>
      </c>
      <c r="C686" s="53">
        <v>45564.416666666664</v>
      </c>
      <c r="D686" s="52">
        <v>45564.416666666664</v>
      </c>
      <c r="E686" s="51">
        <v>3</v>
      </c>
      <c r="F686" s="55"/>
      <c r="H686" s="50"/>
    </row>
    <row r="687" spans="1:8" ht="13.25" x14ac:dyDescent="0.25">
      <c r="A687" s="50"/>
      <c r="B687" s="54">
        <v>45564.458333333328</v>
      </c>
      <c r="C687" s="53">
        <v>45564.458333333328</v>
      </c>
      <c r="D687" s="52">
        <v>45564.458333333328</v>
      </c>
      <c r="E687" s="51">
        <v>3</v>
      </c>
      <c r="F687" s="55"/>
      <c r="H687" s="50"/>
    </row>
    <row r="688" spans="1:8" ht="13.25" x14ac:dyDescent="0.25">
      <c r="A688" s="50"/>
      <c r="B688" s="54">
        <v>45564.5</v>
      </c>
      <c r="C688" s="53">
        <v>45564.5</v>
      </c>
      <c r="D688" s="52">
        <v>45564.5</v>
      </c>
      <c r="E688" s="51">
        <v>4</v>
      </c>
      <c r="F688" s="55"/>
      <c r="H688" s="50"/>
    </row>
    <row r="689" spans="1:8" ht="13.25" x14ac:dyDescent="0.25">
      <c r="A689" s="50"/>
      <c r="B689" s="54">
        <v>45564.541666666664</v>
      </c>
      <c r="C689" s="53">
        <v>45564.541666666664</v>
      </c>
      <c r="D689" s="52">
        <v>45564.541666666664</v>
      </c>
      <c r="E689" s="51">
        <v>4</v>
      </c>
      <c r="F689" s="55"/>
      <c r="H689" s="50"/>
    </row>
    <row r="690" spans="1:8" ht="13.25" x14ac:dyDescent="0.25">
      <c r="A690" s="50"/>
      <c r="B690" s="54">
        <v>45564.583333333328</v>
      </c>
      <c r="C690" s="53">
        <v>45564.583333333328</v>
      </c>
      <c r="D690" s="52">
        <v>45564.583333333328</v>
      </c>
      <c r="E690" s="51">
        <v>4</v>
      </c>
      <c r="F690" s="55"/>
      <c r="H690" s="50"/>
    </row>
    <row r="691" spans="1:8" ht="13.25" x14ac:dyDescent="0.25">
      <c r="A691" s="50"/>
      <c r="B691" s="54">
        <v>45564.625</v>
      </c>
      <c r="C691" s="53">
        <v>45564.625</v>
      </c>
      <c r="D691" s="52">
        <v>45564.625</v>
      </c>
      <c r="E691" s="51">
        <v>4</v>
      </c>
      <c r="F691" s="55"/>
      <c r="H691" s="50"/>
    </row>
    <row r="692" spans="1:8" ht="13.25" x14ac:dyDescent="0.25">
      <c r="A692" s="50"/>
      <c r="B692" s="54">
        <v>45564.666666666664</v>
      </c>
      <c r="C692" s="53">
        <v>45564.666666666664</v>
      </c>
      <c r="D692" s="52">
        <v>45564.666666666664</v>
      </c>
      <c r="E692" s="51">
        <v>3</v>
      </c>
      <c r="F692" s="55"/>
      <c r="H692" s="50"/>
    </row>
    <row r="693" spans="1:8" ht="13.25" x14ac:dyDescent="0.25">
      <c r="A693" s="50"/>
      <c r="B693" s="54">
        <v>45564.708333333328</v>
      </c>
      <c r="C693" s="53">
        <v>45564.708333333328</v>
      </c>
      <c r="D693" s="52">
        <v>45564.708333333328</v>
      </c>
      <c r="E693" s="51">
        <v>3</v>
      </c>
      <c r="F693" s="55"/>
      <c r="H693" s="50"/>
    </row>
    <row r="694" spans="1:8" ht="13.25" x14ac:dyDescent="0.25">
      <c r="A694" s="50"/>
      <c r="B694" s="54">
        <v>45564.75</v>
      </c>
      <c r="C694" s="53">
        <v>45564.75</v>
      </c>
      <c r="D694" s="52">
        <v>45564.75</v>
      </c>
      <c r="E694" s="51">
        <v>3</v>
      </c>
      <c r="F694" s="55"/>
      <c r="H694" s="50"/>
    </row>
    <row r="695" spans="1:8" ht="13.25" x14ac:dyDescent="0.25">
      <c r="A695" s="50"/>
      <c r="B695" s="54">
        <v>45564.791666666664</v>
      </c>
      <c r="C695" s="53">
        <v>45564.791666666664</v>
      </c>
      <c r="D695" s="52">
        <v>45564.791666666664</v>
      </c>
      <c r="E695" s="51">
        <v>3</v>
      </c>
      <c r="F695" s="55"/>
      <c r="H695" s="50"/>
    </row>
    <row r="696" spans="1:8" ht="13.25" x14ac:dyDescent="0.25">
      <c r="A696" s="50"/>
      <c r="B696" s="54">
        <v>45564.833333333328</v>
      </c>
      <c r="C696" s="53">
        <v>45564.833333333328</v>
      </c>
      <c r="D696" s="52">
        <v>45564.833333333328</v>
      </c>
      <c r="E696" s="51">
        <v>4</v>
      </c>
      <c r="F696" s="55"/>
      <c r="H696" s="50"/>
    </row>
    <row r="697" spans="1:8" ht="13.25" x14ac:dyDescent="0.25">
      <c r="A697" s="50"/>
      <c r="B697" s="54">
        <v>45564.875</v>
      </c>
      <c r="C697" s="53">
        <v>45564.875</v>
      </c>
      <c r="D697" s="52">
        <v>45564.875</v>
      </c>
      <c r="E697" s="51">
        <v>4</v>
      </c>
      <c r="F697" s="55"/>
      <c r="H697" s="50"/>
    </row>
    <row r="698" spans="1:8" ht="13.25" x14ac:dyDescent="0.25">
      <c r="A698" s="50"/>
      <c r="B698" s="54">
        <v>45564.916666666664</v>
      </c>
      <c r="C698" s="53">
        <v>45564.916666666664</v>
      </c>
      <c r="D698" s="52">
        <v>45564.916666666664</v>
      </c>
      <c r="E698" s="51">
        <v>3</v>
      </c>
      <c r="F698" s="55"/>
      <c r="H698" s="50"/>
    </row>
    <row r="699" spans="1:8" ht="13.25" x14ac:dyDescent="0.25">
      <c r="A699" s="50"/>
      <c r="B699" s="54">
        <v>45564.958333333328</v>
      </c>
      <c r="C699" s="53">
        <v>45564.958333333328</v>
      </c>
      <c r="D699" s="52">
        <v>45564.958333333328</v>
      </c>
      <c r="E699" s="51">
        <v>3</v>
      </c>
      <c r="F699" s="55"/>
      <c r="H699" s="50"/>
    </row>
    <row r="700" spans="1:8" ht="13.25" x14ac:dyDescent="0.25">
      <c r="A700" s="50"/>
      <c r="B700" s="54">
        <v>45565</v>
      </c>
      <c r="C700" s="53">
        <v>45565</v>
      </c>
      <c r="D700" s="52">
        <v>45565</v>
      </c>
      <c r="E700" s="51">
        <v>3</v>
      </c>
      <c r="F700" s="55"/>
      <c r="H700" s="50"/>
    </row>
    <row r="701" spans="1:8" ht="13.25" x14ac:dyDescent="0.25">
      <c r="A701" s="50"/>
      <c r="B701" s="54">
        <v>45565.041666666664</v>
      </c>
      <c r="C701" s="53">
        <v>45565.041666666664</v>
      </c>
      <c r="D701" s="52">
        <v>45565.041666666664</v>
      </c>
      <c r="E701" s="51">
        <v>3</v>
      </c>
      <c r="F701" s="55"/>
      <c r="H701" s="50"/>
    </row>
    <row r="702" spans="1:8" ht="13.25" x14ac:dyDescent="0.25">
      <c r="A702" s="50"/>
      <c r="B702" s="54">
        <v>45565.083333333328</v>
      </c>
      <c r="C702" s="53">
        <v>45565.083333333328</v>
      </c>
      <c r="D702" s="52">
        <v>45565.083333333328</v>
      </c>
      <c r="E702" s="51">
        <v>2</v>
      </c>
      <c r="F702" s="55"/>
      <c r="H702" s="50"/>
    </row>
    <row r="703" spans="1:8" ht="13.25" x14ac:dyDescent="0.25">
      <c r="A703" s="50"/>
      <c r="B703" s="54">
        <v>45565.125</v>
      </c>
      <c r="C703" s="53">
        <v>45565.125</v>
      </c>
      <c r="D703" s="52">
        <v>45565.125</v>
      </c>
      <c r="E703" s="51">
        <v>1</v>
      </c>
      <c r="F703" s="55"/>
      <c r="H703" s="50"/>
    </row>
    <row r="704" spans="1:8" ht="13.25" x14ac:dyDescent="0.25">
      <c r="A704" s="50"/>
      <c r="B704" s="54">
        <v>45565.166666666664</v>
      </c>
      <c r="C704" s="53">
        <v>45565.166666666664</v>
      </c>
      <c r="D704" s="52">
        <v>45565.166666666664</v>
      </c>
      <c r="E704" s="51">
        <v>1</v>
      </c>
      <c r="F704" s="55"/>
      <c r="H704" s="50"/>
    </row>
    <row r="705" spans="1:8" ht="13.25" x14ac:dyDescent="0.25">
      <c r="A705" s="50"/>
      <c r="B705" s="54">
        <v>45565.208333333328</v>
      </c>
      <c r="C705" s="53">
        <v>45565.208333333328</v>
      </c>
      <c r="D705" s="52">
        <v>45565.208333333328</v>
      </c>
      <c r="E705" s="51">
        <v>1</v>
      </c>
      <c r="F705" s="55"/>
      <c r="H705" s="50"/>
    </row>
    <row r="706" spans="1:8" ht="13.25" x14ac:dyDescent="0.25">
      <c r="A706" s="50"/>
      <c r="B706" s="54">
        <v>45565.25</v>
      </c>
      <c r="C706" s="53">
        <v>45565.25</v>
      </c>
      <c r="D706" s="52">
        <v>45565.25</v>
      </c>
      <c r="E706" s="51">
        <v>1</v>
      </c>
      <c r="F706" s="55"/>
      <c r="H706" s="50"/>
    </row>
    <row r="707" spans="1:8" ht="13.25" x14ac:dyDescent="0.25">
      <c r="A707" s="50"/>
      <c r="B707" s="54">
        <v>45565.291666666664</v>
      </c>
      <c r="C707" s="53">
        <v>45565.291666666664</v>
      </c>
      <c r="D707" s="52">
        <v>45565.291666666664</v>
      </c>
      <c r="E707" s="51" t="s">
        <v>284</v>
      </c>
      <c r="F707" s="55" t="s">
        <v>283</v>
      </c>
      <c r="H707" s="50"/>
    </row>
    <row r="708" spans="1:8" ht="13.25" x14ac:dyDescent="0.25">
      <c r="A708" s="50"/>
      <c r="B708" s="54">
        <v>45565.333333333328</v>
      </c>
      <c r="C708" s="53">
        <v>45565.333333333328</v>
      </c>
      <c r="D708" s="52">
        <v>45565.333333333328</v>
      </c>
      <c r="E708" s="51">
        <v>1</v>
      </c>
      <c r="F708" s="55"/>
      <c r="H708" s="50"/>
    </row>
    <row r="709" spans="1:8" ht="13.25" x14ac:dyDescent="0.25">
      <c r="A709" s="50"/>
      <c r="B709" s="54">
        <v>45565.375</v>
      </c>
      <c r="C709" s="53">
        <v>45565.375</v>
      </c>
      <c r="D709" s="52">
        <v>45565.375</v>
      </c>
      <c r="E709" s="51">
        <v>1</v>
      </c>
      <c r="F709" s="55"/>
      <c r="H709" s="50"/>
    </row>
    <row r="710" spans="1:8" ht="13.25" x14ac:dyDescent="0.25">
      <c r="A710" s="50"/>
      <c r="B710" s="54">
        <v>45565.416666666664</v>
      </c>
      <c r="C710" s="53">
        <v>45565.416666666664</v>
      </c>
      <c r="D710" s="52">
        <v>45565.416666666664</v>
      </c>
      <c r="E710" s="51">
        <v>1</v>
      </c>
      <c r="F710" s="55"/>
      <c r="H710" s="50"/>
    </row>
    <row r="711" spans="1:8" ht="13.25" x14ac:dyDescent="0.25">
      <c r="A711" s="50"/>
      <c r="B711" s="54">
        <v>45565.458333333328</v>
      </c>
      <c r="C711" s="53">
        <v>45565.458333333328</v>
      </c>
      <c r="D711" s="52">
        <v>45565.458333333328</v>
      </c>
      <c r="E711" s="51">
        <v>1</v>
      </c>
      <c r="F711" s="55"/>
      <c r="H711" s="50"/>
    </row>
    <row r="712" spans="1:8" ht="13.25" x14ac:dyDescent="0.25">
      <c r="A712" s="50"/>
      <c r="B712" s="54">
        <v>45565.5</v>
      </c>
      <c r="C712" s="53">
        <v>45565.5</v>
      </c>
      <c r="D712" s="52">
        <v>45565.5</v>
      </c>
      <c r="E712" s="51" t="s">
        <v>284</v>
      </c>
      <c r="F712" s="55" t="s">
        <v>283</v>
      </c>
      <c r="H712" s="50"/>
    </row>
    <row r="713" spans="1:8" ht="13.25" x14ac:dyDescent="0.25">
      <c r="A713" s="50"/>
      <c r="B713" s="54">
        <v>45565.541666666664</v>
      </c>
      <c r="C713" s="53">
        <v>45565.541666666664</v>
      </c>
      <c r="D713" s="52">
        <v>45565.541666666664</v>
      </c>
      <c r="E713" s="51">
        <v>1</v>
      </c>
      <c r="F713" s="55"/>
      <c r="H713" s="50"/>
    </row>
    <row r="714" spans="1:8" ht="13.25" x14ac:dyDescent="0.25">
      <c r="A714" s="50"/>
      <c r="B714" s="54">
        <v>45565.583333333328</v>
      </c>
      <c r="C714" s="53">
        <v>45565.583333333328</v>
      </c>
      <c r="D714" s="52">
        <v>45565.583333333328</v>
      </c>
      <c r="E714" s="51">
        <v>1</v>
      </c>
      <c r="F714" s="55"/>
      <c r="H714" s="50"/>
    </row>
    <row r="715" spans="1:8" ht="13.25" x14ac:dyDescent="0.25">
      <c r="A715" s="50"/>
      <c r="B715" s="54">
        <v>45565.625</v>
      </c>
      <c r="C715" s="53">
        <v>45565.625</v>
      </c>
      <c r="D715" s="52">
        <v>45565.625</v>
      </c>
      <c r="E715" s="51" t="s">
        <v>284</v>
      </c>
      <c r="F715" s="55" t="s">
        <v>283</v>
      </c>
      <c r="H715" s="50"/>
    </row>
    <row r="716" spans="1:8" ht="13.25" x14ac:dyDescent="0.25">
      <c r="A716" s="50"/>
      <c r="B716" s="54">
        <v>45565.666666666664</v>
      </c>
      <c r="C716" s="53">
        <v>45565.666666666664</v>
      </c>
      <c r="D716" s="52">
        <v>45565.666666666664</v>
      </c>
      <c r="E716" s="51">
        <v>1</v>
      </c>
      <c r="F716" s="55"/>
      <c r="H716" s="50"/>
    </row>
    <row r="717" spans="1:8" ht="13.25" x14ac:dyDescent="0.25">
      <c r="A717" s="50"/>
      <c r="B717" s="54">
        <v>45565.708333333328</v>
      </c>
      <c r="C717" s="53">
        <v>45565.708333333328</v>
      </c>
      <c r="D717" s="52">
        <v>45565.708333333328</v>
      </c>
      <c r="E717" s="51">
        <v>1</v>
      </c>
      <c r="F717" s="55"/>
      <c r="H717" s="50"/>
    </row>
    <row r="718" spans="1:8" ht="13.25" x14ac:dyDescent="0.25">
      <c r="A718" s="50"/>
      <c r="B718" s="54">
        <v>45565.75</v>
      </c>
      <c r="C718" s="53">
        <v>45565.75</v>
      </c>
      <c r="D718" s="52">
        <v>45565.75</v>
      </c>
      <c r="E718" s="51">
        <v>1</v>
      </c>
      <c r="F718" s="55"/>
      <c r="H718" s="50"/>
    </row>
    <row r="719" spans="1:8" ht="13.25" x14ac:dyDescent="0.25">
      <c r="A719" s="50"/>
      <c r="B719" s="54">
        <v>45565.791666666664</v>
      </c>
      <c r="C719" s="53">
        <v>45565.791666666664</v>
      </c>
      <c r="D719" s="52">
        <v>45565.791666666664</v>
      </c>
      <c r="E719" s="51">
        <v>2</v>
      </c>
      <c r="F719" s="55"/>
      <c r="H719" s="50"/>
    </row>
    <row r="720" spans="1:8" ht="13.25" x14ac:dyDescent="0.25">
      <c r="A720" s="50"/>
      <c r="B720" s="54">
        <v>45565.833333333328</v>
      </c>
      <c r="C720" s="53">
        <v>45565.833333333328</v>
      </c>
      <c r="D720" s="52">
        <v>45565.833333333328</v>
      </c>
      <c r="E720" s="51">
        <v>1</v>
      </c>
      <c r="F720" s="55"/>
      <c r="H720" s="50"/>
    </row>
    <row r="721" spans="1:8" ht="13.25" x14ac:dyDescent="0.25">
      <c r="A721" s="50"/>
      <c r="B721" s="54">
        <v>45565.875</v>
      </c>
      <c r="C721" s="53">
        <v>45565.875</v>
      </c>
      <c r="D721" s="52">
        <v>45565.875</v>
      </c>
      <c r="E721" s="51">
        <v>1</v>
      </c>
      <c r="F721" s="55"/>
      <c r="H721" s="50"/>
    </row>
    <row r="722" spans="1:8" x14ac:dyDescent="0.25">
      <c r="A722" s="50"/>
      <c r="B722" s="54">
        <v>45565.916666666664</v>
      </c>
      <c r="C722" s="53">
        <v>45565.916666666664</v>
      </c>
      <c r="D722" s="52">
        <v>45565.916666666664</v>
      </c>
      <c r="E722" s="51">
        <v>1</v>
      </c>
      <c r="H722" s="50"/>
    </row>
    <row r="723" spans="1:8" x14ac:dyDescent="0.25">
      <c r="A723" s="50"/>
      <c r="B723" s="54">
        <v>45565.958333333328</v>
      </c>
      <c r="C723" s="53">
        <v>45565.958333333328</v>
      </c>
      <c r="D723" s="52">
        <v>45565.958333333328</v>
      </c>
      <c r="E723" s="51">
        <v>1</v>
      </c>
      <c r="H723" s="50"/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8900C-6FA0-4240-AD49-08818293A564}">
  <dimension ref="A1:F723"/>
  <sheetViews>
    <sheetView topLeftCell="A493" zoomScaleNormal="100" workbookViewId="0">
      <selection activeCell="H711" sqref="H711"/>
    </sheetView>
  </sheetViews>
  <sheetFormatPr defaultColWidth="9.1796875" defaultRowHeight="12.5" x14ac:dyDescent="0.25"/>
  <cols>
    <col min="1" max="1" width="15.453125" style="27" bestFit="1" customWidth="1"/>
    <col min="2" max="2" width="7.81640625" style="49" customWidth="1"/>
    <col min="3" max="3" width="17.453125" style="48" bestFit="1" customWidth="1"/>
    <col min="4" max="4" width="9.1796875" style="47"/>
    <col min="5" max="5" width="9.1796875" style="46"/>
    <col min="6" max="16384" width="9.1796875" style="27"/>
  </cols>
  <sheetData>
    <row r="1" spans="1:6" ht="13" x14ac:dyDescent="0.3">
      <c r="B1" s="64"/>
      <c r="C1" s="63"/>
    </row>
    <row r="2" spans="1:6" ht="13.25" x14ac:dyDescent="0.25">
      <c r="B2" s="46"/>
    </row>
    <row r="3" spans="1:6" ht="13.25" x14ac:dyDescent="0.25">
      <c r="B3" s="62" t="s">
        <v>287</v>
      </c>
      <c r="C3" s="61" t="s">
        <v>286</v>
      </c>
      <c r="D3" s="60" t="s">
        <v>285</v>
      </c>
      <c r="E3" s="59" t="s">
        <v>222</v>
      </c>
    </row>
    <row r="4" spans="1:6" ht="13.25" x14ac:dyDescent="0.25">
      <c r="A4" s="50"/>
      <c r="B4" s="54">
        <v>45536</v>
      </c>
      <c r="C4" s="53">
        <v>45536</v>
      </c>
      <c r="D4" s="52">
        <v>45536</v>
      </c>
      <c r="E4" s="51">
        <v>19</v>
      </c>
      <c r="F4" s="55"/>
    </row>
    <row r="5" spans="1:6" ht="13.25" x14ac:dyDescent="0.25">
      <c r="A5" s="50"/>
      <c r="B5" s="54">
        <v>45536.041666666664</v>
      </c>
      <c r="C5" s="53">
        <v>45536.041666666664</v>
      </c>
      <c r="D5" s="52">
        <v>45536.041666666664</v>
      </c>
      <c r="E5" s="51">
        <v>17</v>
      </c>
      <c r="F5" s="55"/>
    </row>
    <row r="6" spans="1:6" ht="13.25" x14ac:dyDescent="0.25">
      <c r="A6" s="50"/>
      <c r="B6" s="54">
        <v>45536.083333333328</v>
      </c>
      <c r="C6" s="53">
        <v>45536.083333333328</v>
      </c>
      <c r="D6" s="52">
        <v>45536.083333333328</v>
      </c>
      <c r="E6" s="51">
        <v>18</v>
      </c>
      <c r="F6" s="55"/>
    </row>
    <row r="7" spans="1:6" ht="13.25" x14ac:dyDescent="0.25">
      <c r="A7" s="50"/>
      <c r="B7" s="54">
        <v>45536.125</v>
      </c>
      <c r="C7" s="53">
        <v>45536.125</v>
      </c>
      <c r="D7" s="52">
        <v>45536.125</v>
      </c>
      <c r="E7" s="51">
        <v>18</v>
      </c>
      <c r="F7" s="55"/>
    </row>
    <row r="8" spans="1:6" ht="13.25" x14ac:dyDescent="0.25">
      <c r="A8" s="50"/>
      <c r="B8" s="54">
        <v>45536.166666666664</v>
      </c>
      <c r="C8" s="53">
        <v>45536.166666666664</v>
      </c>
      <c r="D8" s="52">
        <v>45536.166666666664</v>
      </c>
      <c r="E8" s="51">
        <v>18</v>
      </c>
      <c r="F8" s="55"/>
    </row>
    <row r="9" spans="1:6" ht="13.25" x14ac:dyDescent="0.25">
      <c r="A9" s="50"/>
      <c r="B9" s="54">
        <v>45536.208333333328</v>
      </c>
      <c r="C9" s="53">
        <v>45536.208333333328</v>
      </c>
      <c r="D9" s="52">
        <v>45536.208333333328</v>
      </c>
      <c r="E9" s="51">
        <v>20</v>
      </c>
      <c r="F9" s="55"/>
    </row>
    <row r="10" spans="1:6" ht="13.25" x14ac:dyDescent="0.25">
      <c r="A10" s="50"/>
      <c r="B10" s="54">
        <v>45536.25</v>
      </c>
      <c r="C10" s="53">
        <v>45536.25</v>
      </c>
      <c r="D10" s="52">
        <v>45536.25</v>
      </c>
      <c r="E10" s="51">
        <v>17</v>
      </c>
      <c r="F10" s="55"/>
    </row>
    <row r="11" spans="1:6" ht="13.25" x14ac:dyDescent="0.25">
      <c r="A11" s="50"/>
      <c r="B11" s="54">
        <v>45536.291666666664</v>
      </c>
      <c r="C11" s="53">
        <v>45536.291666666664</v>
      </c>
      <c r="D11" s="52">
        <v>45536.291666666664</v>
      </c>
      <c r="E11" s="51">
        <v>20</v>
      </c>
      <c r="F11" s="55"/>
    </row>
    <row r="12" spans="1:6" ht="13.25" x14ac:dyDescent="0.25">
      <c r="A12" s="50"/>
      <c r="B12" s="54">
        <v>45536.333333333328</v>
      </c>
      <c r="C12" s="53">
        <v>45536.333333333328</v>
      </c>
      <c r="D12" s="52">
        <v>45536.333333333328</v>
      </c>
      <c r="E12" s="51">
        <v>22</v>
      </c>
      <c r="F12" s="55"/>
    </row>
    <row r="13" spans="1:6" ht="13.25" x14ac:dyDescent="0.25">
      <c r="A13" s="50"/>
      <c r="B13" s="54">
        <v>45536.375</v>
      </c>
      <c r="C13" s="53">
        <v>45536.375</v>
      </c>
      <c r="D13" s="52">
        <v>45536.375</v>
      </c>
      <c r="E13" s="51">
        <v>22</v>
      </c>
      <c r="F13" s="55"/>
    </row>
    <row r="14" spans="1:6" ht="13.25" x14ac:dyDescent="0.25">
      <c r="A14" s="50"/>
      <c r="B14" s="54">
        <v>45536.416666666664</v>
      </c>
      <c r="C14" s="53">
        <v>45536.416666666664</v>
      </c>
      <c r="D14" s="52">
        <v>45536.416666666664</v>
      </c>
      <c r="E14" s="51">
        <v>22</v>
      </c>
      <c r="F14" s="55"/>
    </row>
    <row r="15" spans="1:6" ht="13.25" x14ac:dyDescent="0.25">
      <c r="A15" s="50"/>
      <c r="B15" s="54">
        <v>45536.458333333328</v>
      </c>
      <c r="C15" s="53">
        <v>45536.458333333328</v>
      </c>
      <c r="D15" s="52">
        <v>45536.458333333328</v>
      </c>
      <c r="E15" s="51">
        <v>19</v>
      </c>
      <c r="F15" s="55"/>
    </row>
    <row r="16" spans="1:6" ht="13.25" x14ac:dyDescent="0.25">
      <c r="A16" s="50"/>
      <c r="B16" s="54">
        <v>45536.5</v>
      </c>
      <c r="C16" s="53">
        <v>45536.5</v>
      </c>
      <c r="D16" s="52">
        <v>45536.5</v>
      </c>
      <c r="E16" s="51">
        <v>16</v>
      </c>
      <c r="F16" s="55"/>
    </row>
    <row r="17" spans="1:6" ht="13.25" x14ac:dyDescent="0.25">
      <c r="A17" s="50"/>
      <c r="B17" s="54">
        <v>45536.541666666664</v>
      </c>
      <c r="C17" s="53">
        <v>45536.541666666664</v>
      </c>
      <c r="D17" s="52">
        <v>45536.541666666664</v>
      </c>
      <c r="E17" s="51">
        <v>19</v>
      </c>
      <c r="F17" s="55"/>
    </row>
    <row r="18" spans="1:6" ht="13.25" x14ac:dyDescent="0.25">
      <c r="A18" s="50"/>
      <c r="B18" s="54">
        <v>45536.583333333328</v>
      </c>
      <c r="C18" s="53">
        <v>45536.583333333328</v>
      </c>
      <c r="D18" s="52">
        <v>45536.583333333328</v>
      </c>
      <c r="E18" s="51">
        <v>21</v>
      </c>
      <c r="F18" s="55"/>
    </row>
    <row r="19" spans="1:6" ht="13.25" x14ac:dyDescent="0.25">
      <c r="A19" s="50"/>
      <c r="B19" s="54">
        <v>45536.625</v>
      </c>
      <c r="C19" s="53">
        <v>45536.625</v>
      </c>
      <c r="D19" s="52">
        <v>45536.625</v>
      </c>
      <c r="E19" s="51">
        <v>20</v>
      </c>
      <c r="F19" s="55"/>
    </row>
    <row r="20" spans="1:6" ht="13.25" x14ac:dyDescent="0.25">
      <c r="A20" s="50"/>
      <c r="B20" s="54">
        <v>45536.666666666664</v>
      </c>
      <c r="C20" s="53">
        <v>45536.666666666664</v>
      </c>
      <c r="D20" s="52">
        <v>45536.666666666664</v>
      </c>
      <c r="E20" s="51">
        <v>21</v>
      </c>
      <c r="F20" s="55"/>
    </row>
    <row r="21" spans="1:6" ht="13.25" x14ac:dyDescent="0.25">
      <c r="A21" s="50"/>
      <c r="B21" s="54">
        <v>45536.708333333328</v>
      </c>
      <c r="C21" s="53">
        <v>45536.708333333328</v>
      </c>
      <c r="D21" s="52">
        <v>45536.708333333328</v>
      </c>
      <c r="E21" s="51">
        <v>21</v>
      </c>
      <c r="F21" s="55"/>
    </row>
    <row r="22" spans="1:6" ht="13.25" x14ac:dyDescent="0.25">
      <c r="A22" s="50"/>
      <c r="B22" s="54">
        <v>45536.75</v>
      </c>
      <c r="C22" s="53">
        <v>45536.75</v>
      </c>
      <c r="D22" s="52">
        <v>45536.75</v>
      </c>
      <c r="E22" s="51">
        <v>19</v>
      </c>
      <c r="F22" s="55"/>
    </row>
    <row r="23" spans="1:6" ht="13.25" x14ac:dyDescent="0.25">
      <c r="A23" s="50"/>
      <c r="B23" s="54">
        <v>45536.791666666664</v>
      </c>
      <c r="C23" s="53">
        <v>45536.791666666664</v>
      </c>
      <c r="D23" s="52">
        <v>45536.791666666664</v>
      </c>
      <c r="E23" s="51">
        <v>18</v>
      </c>
      <c r="F23" s="55"/>
    </row>
    <row r="24" spans="1:6" ht="13.25" x14ac:dyDescent="0.25">
      <c r="A24" s="50"/>
      <c r="B24" s="54">
        <v>45536.833333333328</v>
      </c>
      <c r="C24" s="53">
        <v>45536.833333333328</v>
      </c>
      <c r="D24" s="52">
        <v>45536.833333333328</v>
      </c>
      <c r="E24" s="51">
        <v>16</v>
      </c>
      <c r="F24" s="55"/>
    </row>
    <row r="25" spans="1:6" ht="13.25" x14ac:dyDescent="0.25">
      <c r="A25" s="50"/>
      <c r="B25" s="54">
        <v>45536.875</v>
      </c>
      <c r="C25" s="53">
        <v>45536.875</v>
      </c>
      <c r="D25" s="52">
        <v>45536.875</v>
      </c>
      <c r="E25" s="51">
        <v>16</v>
      </c>
      <c r="F25" s="55"/>
    </row>
    <row r="26" spans="1:6" ht="13.25" x14ac:dyDescent="0.25">
      <c r="A26" s="50"/>
      <c r="B26" s="54">
        <v>45536.916666666664</v>
      </c>
      <c r="C26" s="53">
        <v>45536.916666666664</v>
      </c>
      <c r="D26" s="52">
        <v>45536.916666666664</v>
      </c>
      <c r="E26" s="51">
        <v>17</v>
      </c>
      <c r="F26" s="55"/>
    </row>
    <row r="27" spans="1:6" ht="13.25" x14ac:dyDescent="0.25">
      <c r="A27" s="50"/>
      <c r="B27" s="54">
        <v>45536.958333333328</v>
      </c>
      <c r="C27" s="53">
        <v>45536.958333333328</v>
      </c>
      <c r="D27" s="52">
        <v>45536.958333333328</v>
      </c>
      <c r="E27" s="51">
        <v>15</v>
      </c>
      <c r="F27" s="55"/>
    </row>
    <row r="28" spans="1:6" ht="13.25" x14ac:dyDescent="0.25">
      <c r="A28" s="50"/>
      <c r="B28" s="54">
        <v>45537</v>
      </c>
      <c r="C28" s="53">
        <v>45537</v>
      </c>
      <c r="D28" s="52">
        <v>45537</v>
      </c>
      <c r="E28" s="51">
        <v>17</v>
      </c>
      <c r="F28" s="55"/>
    </row>
    <row r="29" spans="1:6" ht="13.25" x14ac:dyDescent="0.25">
      <c r="A29" s="50"/>
      <c r="B29" s="54">
        <v>45537.041666666664</v>
      </c>
      <c r="C29" s="53">
        <v>45537.041666666664</v>
      </c>
      <c r="D29" s="52">
        <v>45537.041666666664</v>
      </c>
      <c r="E29" s="51">
        <v>18</v>
      </c>
      <c r="F29" s="55"/>
    </row>
    <row r="30" spans="1:6" ht="13.25" x14ac:dyDescent="0.25">
      <c r="A30" s="50"/>
      <c r="B30" s="54">
        <v>45537.083333333328</v>
      </c>
      <c r="C30" s="53">
        <v>45537.083333333328</v>
      </c>
      <c r="D30" s="52">
        <v>45537.083333333328</v>
      </c>
      <c r="E30" s="51">
        <v>20</v>
      </c>
      <c r="F30" s="55"/>
    </row>
    <row r="31" spans="1:6" ht="13.25" x14ac:dyDescent="0.25">
      <c r="A31" s="50"/>
      <c r="B31" s="54">
        <v>45537.125</v>
      </c>
      <c r="C31" s="53">
        <v>45537.125</v>
      </c>
      <c r="D31" s="52">
        <v>45537.125</v>
      </c>
      <c r="E31" s="51">
        <v>22</v>
      </c>
      <c r="F31" s="55"/>
    </row>
    <row r="32" spans="1:6" ht="13.25" x14ac:dyDescent="0.25">
      <c r="A32" s="50"/>
      <c r="B32" s="54">
        <v>45537.166666666664</v>
      </c>
      <c r="C32" s="53">
        <v>45537.166666666664</v>
      </c>
      <c r="D32" s="52">
        <v>45537.166666666664</v>
      </c>
      <c r="E32" s="51">
        <v>26</v>
      </c>
      <c r="F32" s="55"/>
    </row>
    <row r="33" spans="1:6" ht="13.25" x14ac:dyDescent="0.25">
      <c r="A33" s="50"/>
      <c r="B33" s="54">
        <v>45537.208333333328</v>
      </c>
      <c r="C33" s="53">
        <v>45537.208333333328</v>
      </c>
      <c r="D33" s="52">
        <v>45537.208333333328</v>
      </c>
      <c r="E33" s="51">
        <v>28</v>
      </c>
      <c r="F33" s="55"/>
    </row>
    <row r="34" spans="1:6" ht="13.25" x14ac:dyDescent="0.25">
      <c r="A34" s="50"/>
      <c r="B34" s="54">
        <v>45537.25</v>
      </c>
      <c r="C34" s="53">
        <v>45537.25</v>
      </c>
      <c r="D34" s="52">
        <v>45537.25</v>
      </c>
      <c r="E34" s="51">
        <v>30</v>
      </c>
      <c r="F34" s="55"/>
    </row>
    <row r="35" spans="1:6" ht="13.25" x14ac:dyDescent="0.25">
      <c r="A35" s="50"/>
      <c r="B35" s="54">
        <v>45537.291666666664</v>
      </c>
      <c r="C35" s="53">
        <v>45537.291666666664</v>
      </c>
      <c r="D35" s="52">
        <v>45537.291666666664</v>
      </c>
      <c r="E35" s="51">
        <v>38</v>
      </c>
      <c r="F35" s="55"/>
    </row>
    <row r="36" spans="1:6" ht="13.25" x14ac:dyDescent="0.25">
      <c r="A36" s="50"/>
      <c r="B36" s="54">
        <v>45537.333333333328</v>
      </c>
      <c r="C36" s="53">
        <v>45537.333333333328</v>
      </c>
      <c r="D36" s="52">
        <v>45537.333333333328</v>
      </c>
      <c r="E36" s="51">
        <v>42</v>
      </c>
      <c r="F36" s="55"/>
    </row>
    <row r="37" spans="1:6" ht="13.25" x14ac:dyDescent="0.25">
      <c r="A37" s="50"/>
      <c r="B37" s="54">
        <v>45537.375</v>
      </c>
      <c r="C37" s="53">
        <v>45537.375</v>
      </c>
      <c r="D37" s="52">
        <v>45537.375</v>
      </c>
      <c r="E37" s="51">
        <v>40</v>
      </c>
      <c r="F37" s="55"/>
    </row>
    <row r="38" spans="1:6" ht="13.25" x14ac:dyDescent="0.25">
      <c r="A38" s="50"/>
      <c r="B38" s="54">
        <v>45537.416666666664</v>
      </c>
      <c r="C38" s="53">
        <v>45537.416666666664</v>
      </c>
      <c r="D38" s="52">
        <v>45537.416666666664</v>
      </c>
      <c r="E38" s="51">
        <v>16</v>
      </c>
      <c r="F38" s="55"/>
    </row>
    <row r="39" spans="1:6" ht="13.25" x14ac:dyDescent="0.25">
      <c r="A39" s="50"/>
      <c r="B39" s="54">
        <v>45537.458333333328</v>
      </c>
      <c r="C39" s="53">
        <v>45537.458333333328</v>
      </c>
      <c r="D39" s="52">
        <v>45537.458333333328</v>
      </c>
      <c r="E39" s="51">
        <v>10</v>
      </c>
      <c r="F39" s="55"/>
    </row>
    <row r="40" spans="1:6" ht="13.25" x14ac:dyDescent="0.25">
      <c r="A40" s="50"/>
      <c r="B40" s="54">
        <v>45537.5</v>
      </c>
      <c r="C40" s="53">
        <v>45537.5</v>
      </c>
      <c r="D40" s="52">
        <v>45537.5</v>
      </c>
      <c r="E40" s="51">
        <v>6</v>
      </c>
      <c r="F40" s="55"/>
    </row>
    <row r="41" spans="1:6" ht="13.25" x14ac:dyDescent="0.25">
      <c r="A41" s="50"/>
      <c r="B41" s="54">
        <v>45537.541666666664</v>
      </c>
      <c r="C41" s="53">
        <v>45537.541666666664</v>
      </c>
      <c r="D41" s="52">
        <v>45537.541666666664</v>
      </c>
      <c r="E41" s="51">
        <v>8</v>
      </c>
      <c r="F41" s="55"/>
    </row>
    <row r="42" spans="1:6" ht="13.25" x14ac:dyDescent="0.25">
      <c r="A42" s="50"/>
      <c r="B42" s="54">
        <v>45537.583333333328</v>
      </c>
      <c r="C42" s="53">
        <v>45537.583333333328</v>
      </c>
      <c r="D42" s="52">
        <v>45537.583333333328</v>
      </c>
      <c r="E42" s="51">
        <v>7</v>
      </c>
      <c r="F42" s="55"/>
    </row>
    <row r="43" spans="1:6" ht="13.25" x14ac:dyDescent="0.25">
      <c r="A43" s="50"/>
      <c r="B43" s="54">
        <v>45537.625</v>
      </c>
      <c r="C43" s="53">
        <v>45537.625</v>
      </c>
      <c r="D43" s="52">
        <v>45537.625</v>
      </c>
      <c r="E43" s="51">
        <v>12</v>
      </c>
      <c r="F43" s="55"/>
    </row>
    <row r="44" spans="1:6" ht="13.25" x14ac:dyDescent="0.25">
      <c r="A44" s="50"/>
      <c r="B44" s="54">
        <v>45537.666666666664</v>
      </c>
      <c r="C44" s="53">
        <v>45537.666666666664</v>
      </c>
      <c r="D44" s="52">
        <v>45537.666666666664</v>
      </c>
      <c r="E44" s="51">
        <v>12</v>
      </c>
      <c r="F44" s="55"/>
    </row>
    <row r="45" spans="1:6" ht="13.25" x14ac:dyDescent="0.25">
      <c r="A45" s="50"/>
      <c r="B45" s="54">
        <v>45537.708333333328</v>
      </c>
      <c r="C45" s="53">
        <v>45537.708333333328</v>
      </c>
      <c r="D45" s="52">
        <v>45537.708333333328</v>
      </c>
      <c r="E45" s="51">
        <v>14</v>
      </c>
      <c r="F45" s="55"/>
    </row>
    <row r="46" spans="1:6" ht="13.25" x14ac:dyDescent="0.25">
      <c r="A46" s="50"/>
      <c r="B46" s="54">
        <v>45537.75</v>
      </c>
      <c r="C46" s="53">
        <v>45537.75</v>
      </c>
      <c r="D46" s="52">
        <v>45537.75</v>
      </c>
      <c r="E46" s="51">
        <v>9</v>
      </c>
      <c r="F46" s="55"/>
    </row>
    <row r="47" spans="1:6" ht="13.25" x14ac:dyDescent="0.25">
      <c r="A47" s="50"/>
      <c r="B47" s="54">
        <v>45537.791666666664</v>
      </c>
      <c r="C47" s="53">
        <v>45537.791666666664</v>
      </c>
      <c r="D47" s="52">
        <v>45537.791666666664</v>
      </c>
      <c r="E47" s="51">
        <v>4</v>
      </c>
      <c r="F47" s="55"/>
    </row>
    <row r="48" spans="1:6" ht="13.25" x14ac:dyDescent="0.25">
      <c r="A48" s="50"/>
      <c r="B48" s="54">
        <v>45537.833333333328</v>
      </c>
      <c r="C48" s="53">
        <v>45537.833333333328</v>
      </c>
      <c r="D48" s="52">
        <v>45537.833333333328</v>
      </c>
      <c r="E48" s="51">
        <v>6</v>
      </c>
      <c r="F48" s="55"/>
    </row>
    <row r="49" spans="1:6" ht="13.25" x14ac:dyDescent="0.25">
      <c r="A49" s="50"/>
      <c r="B49" s="54">
        <v>45537.875</v>
      </c>
      <c r="C49" s="53">
        <v>45537.875</v>
      </c>
      <c r="D49" s="52">
        <v>45537.875</v>
      </c>
      <c r="E49" s="51">
        <v>5</v>
      </c>
      <c r="F49" s="55"/>
    </row>
    <row r="50" spans="1:6" ht="13.25" x14ac:dyDescent="0.25">
      <c r="A50" s="50"/>
      <c r="B50" s="54">
        <v>45537.916666666664</v>
      </c>
      <c r="C50" s="53">
        <v>45537.916666666664</v>
      </c>
      <c r="D50" s="52">
        <v>45537.916666666664</v>
      </c>
      <c r="E50" s="51">
        <v>4</v>
      </c>
      <c r="F50" s="55"/>
    </row>
    <row r="51" spans="1:6" ht="13.25" x14ac:dyDescent="0.25">
      <c r="A51" s="50"/>
      <c r="B51" s="54">
        <v>45537.958333333328</v>
      </c>
      <c r="C51" s="53">
        <v>45537.958333333328</v>
      </c>
      <c r="D51" s="52">
        <v>45537.958333333328</v>
      </c>
      <c r="E51" s="51">
        <v>3</v>
      </c>
      <c r="F51" s="55"/>
    </row>
    <row r="52" spans="1:6" ht="13.25" x14ac:dyDescent="0.25">
      <c r="A52" s="50"/>
      <c r="B52" s="54">
        <v>45538</v>
      </c>
      <c r="C52" s="53">
        <v>45538</v>
      </c>
      <c r="D52" s="52">
        <v>45538</v>
      </c>
      <c r="E52" s="51">
        <v>3</v>
      </c>
      <c r="F52" s="55"/>
    </row>
    <row r="53" spans="1:6" ht="13.25" x14ac:dyDescent="0.25">
      <c r="A53" s="50"/>
      <c r="B53" s="54">
        <v>45538.041666666664</v>
      </c>
      <c r="C53" s="53">
        <v>45538.041666666664</v>
      </c>
      <c r="D53" s="52">
        <v>45538.041666666664</v>
      </c>
      <c r="E53" s="51">
        <v>2</v>
      </c>
      <c r="F53" s="55"/>
    </row>
    <row r="54" spans="1:6" ht="13.25" x14ac:dyDescent="0.25">
      <c r="A54" s="50"/>
      <c r="B54" s="54">
        <v>45538.083333333328</v>
      </c>
      <c r="C54" s="53">
        <v>45538.083333333328</v>
      </c>
      <c r="D54" s="52">
        <v>45538.083333333328</v>
      </c>
      <c r="E54" s="51">
        <v>2</v>
      </c>
      <c r="F54" s="55"/>
    </row>
    <row r="55" spans="1:6" ht="13.25" x14ac:dyDescent="0.25">
      <c r="A55" s="50"/>
      <c r="B55" s="54">
        <v>45538.125</v>
      </c>
      <c r="C55" s="53">
        <v>45538.125</v>
      </c>
      <c r="D55" s="52">
        <v>45538.125</v>
      </c>
      <c r="E55" s="51">
        <v>4</v>
      </c>
      <c r="F55" s="55"/>
    </row>
    <row r="56" spans="1:6" ht="13.25" x14ac:dyDescent="0.25">
      <c r="A56" s="50"/>
      <c r="B56" s="54">
        <v>45538.166666666664</v>
      </c>
      <c r="C56" s="53">
        <v>45538.166666666664</v>
      </c>
      <c r="D56" s="52">
        <v>45538.166666666664</v>
      </c>
      <c r="E56" s="51">
        <v>11</v>
      </c>
      <c r="F56" s="55"/>
    </row>
    <row r="57" spans="1:6" ht="13.25" x14ac:dyDescent="0.25">
      <c r="A57" s="50"/>
      <c r="B57" s="54">
        <v>45538.208333333328</v>
      </c>
      <c r="C57" s="53">
        <v>45538.208333333328</v>
      </c>
      <c r="D57" s="52">
        <v>45538.208333333328</v>
      </c>
      <c r="E57" s="51">
        <v>7</v>
      </c>
      <c r="F57" s="55"/>
    </row>
    <row r="58" spans="1:6" ht="13.25" x14ac:dyDescent="0.25">
      <c r="A58" s="50"/>
      <c r="B58" s="54">
        <v>45538.25</v>
      </c>
      <c r="C58" s="53">
        <v>45538.25</v>
      </c>
      <c r="D58" s="52">
        <v>45538.25</v>
      </c>
      <c r="E58" s="51">
        <v>6</v>
      </c>
      <c r="F58" s="55"/>
    </row>
    <row r="59" spans="1:6" ht="13.25" x14ac:dyDescent="0.25">
      <c r="A59" s="50"/>
      <c r="B59" s="54">
        <v>45538.291666666664</v>
      </c>
      <c r="C59" s="53">
        <v>45538.291666666664</v>
      </c>
      <c r="D59" s="52">
        <v>45538.291666666664</v>
      </c>
      <c r="E59" s="51">
        <v>11</v>
      </c>
      <c r="F59" s="55"/>
    </row>
    <row r="60" spans="1:6" ht="13.25" x14ac:dyDescent="0.25">
      <c r="A60" s="50"/>
      <c r="B60" s="54">
        <v>45538.333333333328</v>
      </c>
      <c r="C60" s="53">
        <v>45538.333333333328</v>
      </c>
      <c r="D60" s="52">
        <v>45538.333333333328</v>
      </c>
      <c r="E60" s="51">
        <v>9</v>
      </c>
      <c r="F60" s="55"/>
    </row>
    <row r="61" spans="1:6" ht="13.25" x14ac:dyDescent="0.25">
      <c r="A61" s="50"/>
      <c r="B61" s="54">
        <v>45538.375</v>
      </c>
      <c r="C61" s="53">
        <v>45538.375</v>
      </c>
      <c r="D61" s="52">
        <v>45538.375</v>
      </c>
      <c r="E61" s="51">
        <v>6</v>
      </c>
      <c r="F61" s="55"/>
    </row>
    <row r="62" spans="1:6" ht="13.25" x14ac:dyDescent="0.25">
      <c r="A62" s="50"/>
      <c r="B62" s="54">
        <v>45538.416666666664</v>
      </c>
      <c r="C62" s="53">
        <v>45538.416666666664</v>
      </c>
      <c r="D62" s="52">
        <v>45538.416666666664</v>
      </c>
      <c r="E62" s="51">
        <v>6</v>
      </c>
      <c r="F62" s="55"/>
    </row>
    <row r="63" spans="1:6" ht="13.25" x14ac:dyDescent="0.25">
      <c r="A63" s="50"/>
      <c r="B63" s="54">
        <v>45538.458333333328</v>
      </c>
      <c r="C63" s="53">
        <v>45538.458333333328</v>
      </c>
      <c r="D63" s="52">
        <v>45538.458333333328</v>
      </c>
      <c r="E63" s="51">
        <v>5</v>
      </c>
      <c r="F63" s="55"/>
    </row>
    <row r="64" spans="1:6" ht="13.25" x14ac:dyDescent="0.25">
      <c r="A64" s="50"/>
      <c r="B64" s="54">
        <v>45538.5</v>
      </c>
      <c r="C64" s="53">
        <v>45538.5</v>
      </c>
      <c r="D64" s="52">
        <v>45538.5</v>
      </c>
      <c r="E64" s="51">
        <v>6</v>
      </c>
      <c r="F64" s="55"/>
    </row>
    <row r="65" spans="1:6" ht="13.25" x14ac:dyDescent="0.25">
      <c r="A65" s="50"/>
      <c r="B65" s="54">
        <v>45538.541666666664</v>
      </c>
      <c r="C65" s="53">
        <v>45538.541666666664</v>
      </c>
      <c r="D65" s="52">
        <v>45538.541666666664</v>
      </c>
      <c r="E65" s="51">
        <v>8</v>
      </c>
      <c r="F65" s="55"/>
    </row>
    <row r="66" spans="1:6" ht="13.25" x14ac:dyDescent="0.25">
      <c r="A66" s="50"/>
      <c r="B66" s="54">
        <v>45538.583333333328</v>
      </c>
      <c r="C66" s="53">
        <v>45538.583333333328</v>
      </c>
      <c r="D66" s="52">
        <v>45538.583333333328</v>
      </c>
      <c r="E66" s="51">
        <v>8</v>
      </c>
      <c r="F66" s="55"/>
    </row>
    <row r="67" spans="1:6" ht="13.25" x14ac:dyDescent="0.25">
      <c r="A67" s="50"/>
      <c r="B67" s="54">
        <v>45538.625</v>
      </c>
      <c r="C67" s="53">
        <v>45538.625</v>
      </c>
      <c r="D67" s="52">
        <v>45538.625</v>
      </c>
      <c r="E67" s="51">
        <v>7</v>
      </c>
      <c r="F67" s="55"/>
    </row>
    <row r="68" spans="1:6" ht="13.25" x14ac:dyDescent="0.25">
      <c r="A68" s="50"/>
      <c r="B68" s="54">
        <v>45538.666666666664</v>
      </c>
      <c r="C68" s="53">
        <v>45538.666666666664</v>
      </c>
      <c r="D68" s="52">
        <v>45538.666666666664</v>
      </c>
      <c r="E68" s="51">
        <v>5</v>
      </c>
      <c r="F68" s="55"/>
    </row>
    <row r="69" spans="1:6" ht="13.25" x14ac:dyDescent="0.25">
      <c r="A69" s="50"/>
      <c r="B69" s="54">
        <v>45538.708333333328</v>
      </c>
      <c r="C69" s="53">
        <v>45538.708333333328</v>
      </c>
      <c r="D69" s="52">
        <v>45538.708333333328</v>
      </c>
      <c r="E69" s="51">
        <v>4</v>
      </c>
      <c r="F69" s="55"/>
    </row>
    <row r="70" spans="1:6" ht="13.25" x14ac:dyDescent="0.25">
      <c r="A70" s="50"/>
      <c r="B70" s="54">
        <v>45538.75</v>
      </c>
      <c r="C70" s="53">
        <v>45538.75</v>
      </c>
      <c r="D70" s="52">
        <v>45538.75</v>
      </c>
      <c r="E70" s="51">
        <v>5</v>
      </c>
      <c r="F70" s="55"/>
    </row>
    <row r="71" spans="1:6" ht="13.25" x14ac:dyDescent="0.25">
      <c r="A71" s="50"/>
      <c r="B71" s="54">
        <v>45538.791666666664</v>
      </c>
      <c r="C71" s="53">
        <v>45538.791666666664</v>
      </c>
      <c r="D71" s="52">
        <v>45538.791666666664</v>
      </c>
      <c r="E71" s="51">
        <v>5</v>
      </c>
      <c r="F71" s="55"/>
    </row>
    <row r="72" spans="1:6" ht="13.25" x14ac:dyDescent="0.25">
      <c r="A72" s="50"/>
      <c r="B72" s="54">
        <v>45538.833333333328</v>
      </c>
      <c r="C72" s="53">
        <v>45538.833333333328</v>
      </c>
      <c r="D72" s="52">
        <v>45538.833333333328</v>
      </c>
      <c r="E72" s="51">
        <v>5</v>
      </c>
      <c r="F72" s="55"/>
    </row>
    <row r="73" spans="1:6" ht="13.25" x14ac:dyDescent="0.25">
      <c r="A73" s="50"/>
      <c r="B73" s="54">
        <v>45538.875</v>
      </c>
      <c r="C73" s="53">
        <v>45538.875</v>
      </c>
      <c r="D73" s="52">
        <v>45538.875</v>
      </c>
      <c r="E73" s="51">
        <v>6</v>
      </c>
      <c r="F73" s="55"/>
    </row>
    <row r="74" spans="1:6" ht="13.25" x14ac:dyDescent="0.25">
      <c r="A74" s="50"/>
      <c r="B74" s="54">
        <v>45538.916666666664</v>
      </c>
      <c r="C74" s="53">
        <v>45538.916666666664</v>
      </c>
      <c r="D74" s="52">
        <v>45538.916666666664</v>
      </c>
      <c r="E74" s="51">
        <v>5</v>
      </c>
      <c r="F74" s="55"/>
    </row>
    <row r="75" spans="1:6" ht="13.25" x14ac:dyDescent="0.25">
      <c r="A75" s="50"/>
      <c r="B75" s="54">
        <v>45538.958333333328</v>
      </c>
      <c r="C75" s="53">
        <v>45538.958333333328</v>
      </c>
      <c r="D75" s="52">
        <v>45538.958333333328</v>
      </c>
      <c r="E75" s="51">
        <v>5</v>
      </c>
      <c r="F75" s="55"/>
    </row>
    <row r="76" spans="1:6" ht="13.25" x14ac:dyDescent="0.25">
      <c r="A76" s="50"/>
      <c r="B76" s="54">
        <v>45539</v>
      </c>
      <c r="C76" s="53">
        <v>45539</v>
      </c>
      <c r="D76" s="52">
        <v>45539</v>
      </c>
      <c r="E76" s="51">
        <v>4</v>
      </c>
      <c r="F76" s="55"/>
    </row>
    <row r="77" spans="1:6" ht="13.25" x14ac:dyDescent="0.25">
      <c r="A77" s="50"/>
      <c r="B77" s="54">
        <v>45539.041666666664</v>
      </c>
      <c r="C77" s="53">
        <v>45539.041666666664</v>
      </c>
      <c r="D77" s="52">
        <v>45539.041666666664</v>
      </c>
      <c r="E77" s="51">
        <v>4</v>
      </c>
      <c r="F77" s="55"/>
    </row>
    <row r="78" spans="1:6" ht="13.25" x14ac:dyDescent="0.25">
      <c r="A78" s="50"/>
      <c r="B78" s="54">
        <v>45539.083333333328</v>
      </c>
      <c r="C78" s="53">
        <v>45539.083333333328</v>
      </c>
      <c r="D78" s="52">
        <v>45539.083333333328</v>
      </c>
      <c r="E78" s="51">
        <v>4</v>
      </c>
      <c r="F78" s="55"/>
    </row>
    <row r="79" spans="1:6" ht="13.25" x14ac:dyDescent="0.25">
      <c r="A79" s="50"/>
      <c r="B79" s="54">
        <v>45539.125</v>
      </c>
      <c r="C79" s="53">
        <v>45539.125</v>
      </c>
      <c r="D79" s="52">
        <v>45539.125</v>
      </c>
      <c r="E79" s="51">
        <v>5</v>
      </c>
      <c r="F79" s="55"/>
    </row>
    <row r="80" spans="1:6" ht="13.25" x14ac:dyDescent="0.25">
      <c r="A80" s="50"/>
      <c r="B80" s="54">
        <v>45539.166666666664</v>
      </c>
      <c r="C80" s="53">
        <v>45539.166666666664</v>
      </c>
      <c r="D80" s="52">
        <v>45539.166666666664</v>
      </c>
      <c r="E80" s="51">
        <v>5</v>
      </c>
      <c r="F80" s="55"/>
    </row>
    <row r="81" spans="1:6" ht="13.25" x14ac:dyDescent="0.25">
      <c r="A81" s="50"/>
      <c r="B81" s="54">
        <v>45539.208333333328</v>
      </c>
      <c r="C81" s="53">
        <v>45539.208333333328</v>
      </c>
      <c r="D81" s="52">
        <v>45539.208333333328</v>
      </c>
      <c r="E81" s="51">
        <v>5</v>
      </c>
      <c r="F81" s="55"/>
    </row>
    <row r="82" spans="1:6" ht="13.25" x14ac:dyDescent="0.25">
      <c r="A82" s="50"/>
      <c r="B82" s="54">
        <v>45539.25</v>
      </c>
      <c r="C82" s="53">
        <v>45539.25</v>
      </c>
      <c r="D82" s="52">
        <v>45539.25</v>
      </c>
      <c r="E82" s="51">
        <v>3</v>
      </c>
      <c r="F82" s="55"/>
    </row>
    <row r="83" spans="1:6" ht="13.25" x14ac:dyDescent="0.25">
      <c r="A83" s="50"/>
      <c r="B83" s="54">
        <v>45539.291666666664</v>
      </c>
      <c r="C83" s="53">
        <v>45539.291666666664</v>
      </c>
      <c r="D83" s="52">
        <v>45539.291666666664</v>
      </c>
      <c r="E83" s="51">
        <v>2</v>
      </c>
      <c r="F83" s="55"/>
    </row>
    <row r="84" spans="1:6" ht="13.25" x14ac:dyDescent="0.25">
      <c r="A84" s="50"/>
      <c r="B84" s="54">
        <v>45539.333333333328</v>
      </c>
      <c r="C84" s="53">
        <v>45539.333333333328</v>
      </c>
      <c r="D84" s="52">
        <v>45539.333333333328</v>
      </c>
      <c r="E84" s="51">
        <v>3</v>
      </c>
      <c r="F84" s="55"/>
    </row>
    <row r="85" spans="1:6" ht="13.25" x14ac:dyDescent="0.25">
      <c r="A85" s="50"/>
      <c r="B85" s="54">
        <v>45539.375</v>
      </c>
      <c r="C85" s="53">
        <v>45539.375</v>
      </c>
      <c r="D85" s="52">
        <v>45539.375</v>
      </c>
      <c r="E85" s="51">
        <v>6</v>
      </c>
      <c r="F85" s="55"/>
    </row>
    <row r="86" spans="1:6" ht="13.25" x14ac:dyDescent="0.25">
      <c r="A86" s="50"/>
      <c r="B86" s="54">
        <v>45539.416666666664</v>
      </c>
      <c r="C86" s="53">
        <v>45539.416666666664</v>
      </c>
      <c r="D86" s="52">
        <v>45539.416666666664</v>
      </c>
      <c r="E86" s="51">
        <v>9</v>
      </c>
      <c r="F86" s="55"/>
    </row>
    <row r="87" spans="1:6" ht="13.25" x14ac:dyDescent="0.25">
      <c r="A87" s="50"/>
      <c r="B87" s="54">
        <v>45539.458333333328</v>
      </c>
      <c r="C87" s="53">
        <v>45539.458333333328</v>
      </c>
      <c r="D87" s="52">
        <v>45539.458333333328</v>
      </c>
      <c r="E87" s="51">
        <v>9</v>
      </c>
      <c r="F87" s="55"/>
    </row>
    <row r="88" spans="1:6" ht="13.25" x14ac:dyDescent="0.25">
      <c r="A88" s="50"/>
      <c r="B88" s="54">
        <v>45539.5</v>
      </c>
      <c r="C88" s="53">
        <v>45539.5</v>
      </c>
      <c r="D88" s="52">
        <v>45539.5</v>
      </c>
      <c r="E88" s="51">
        <v>7</v>
      </c>
      <c r="F88" s="55"/>
    </row>
    <row r="89" spans="1:6" ht="13.25" x14ac:dyDescent="0.25">
      <c r="A89" s="50"/>
      <c r="B89" s="54">
        <v>45539.541666666664</v>
      </c>
      <c r="C89" s="53">
        <v>45539.541666666664</v>
      </c>
      <c r="D89" s="52">
        <v>45539.541666666664</v>
      </c>
      <c r="E89" s="51">
        <v>9</v>
      </c>
      <c r="F89" s="55"/>
    </row>
    <row r="90" spans="1:6" ht="13.25" x14ac:dyDescent="0.25">
      <c r="A90" s="50"/>
      <c r="B90" s="54">
        <v>45539.583333333328</v>
      </c>
      <c r="C90" s="53">
        <v>45539.583333333328</v>
      </c>
      <c r="D90" s="52">
        <v>45539.583333333328</v>
      </c>
      <c r="E90" s="51">
        <v>9</v>
      </c>
      <c r="F90" s="55"/>
    </row>
    <row r="91" spans="1:6" ht="13.25" x14ac:dyDescent="0.25">
      <c r="A91" s="50"/>
      <c r="B91" s="54">
        <v>45539.625</v>
      </c>
      <c r="C91" s="53">
        <v>45539.625</v>
      </c>
      <c r="D91" s="52">
        <v>45539.625</v>
      </c>
      <c r="E91" s="51">
        <v>9</v>
      </c>
      <c r="F91" s="55"/>
    </row>
    <row r="92" spans="1:6" ht="13.25" x14ac:dyDescent="0.25">
      <c r="A92" s="50"/>
      <c r="B92" s="54">
        <v>45539.666666666664</v>
      </c>
      <c r="C92" s="53">
        <v>45539.666666666664</v>
      </c>
      <c r="D92" s="52">
        <v>45539.666666666664</v>
      </c>
      <c r="E92" s="51">
        <v>8</v>
      </c>
      <c r="F92" s="55"/>
    </row>
    <row r="93" spans="1:6" ht="13.25" x14ac:dyDescent="0.25">
      <c r="A93" s="50"/>
      <c r="B93" s="54">
        <v>45539.708333333328</v>
      </c>
      <c r="C93" s="53">
        <v>45539.708333333328</v>
      </c>
      <c r="D93" s="52">
        <v>45539.708333333328</v>
      </c>
      <c r="E93" s="51">
        <v>8</v>
      </c>
      <c r="F93" s="55"/>
    </row>
    <row r="94" spans="1:6" ht="13.25" x14ac:dyDescent="0.25">
      <c r="A94" s="50"/>
      <c r="B94" s="54">
        <v>45539.75</v>
      </c>
      <c r="C94" s="53">
        <v>45539.75</v>
      </c>
      <c r="D94" s="52">
        <v>45539.75</v>
      </c>
      <c r="E94" s="51">
        <v>8</v>
      </c>
      <c r="F94" s="55"/>
    </row>
    <row r="95" spans="1:6" ht="13.25" x14ac:dyDescent="0.25">
      <c r="A95" s="50"/>
      <c r="B95" s="54">
        <v>45539.791666666664</v>
      </c>
      <c r="C95" s="53">
        <v>45539.791666666664</v>
      </c>
      <c r="D95" s="52">
        <v>45539.791666666664</v>
      </c>
      <c r="E95" s="51">
        <v>7</v>
      </c>
      <c r="F95" s="55"/>
    </row>
    <row r="96" spans="1:6" ht="13.25" x14ac:dyDescent="0.25">
      <c r="A96" s="50"/>
      <c r="B96" s="54">
        <v>45539.833333333328</v>
      </c>
      <c r="C96" s="53">
        <v>45539.833333333328</v>
      </c>
      <c r="D96" s="52">
        <v>45539.833333333328</v>
      </c>
      <c r="E96" s="51">
        <v>8</v>
      </c>
      <c r="F96" s="55"/>
    </row>
    <row r="97" spans="1:6" ht="13.25" x14ac:dyDescent="0.25">
      <c r="A97" s="50"/>
      <c r="B97" s="54">
        <v>45539.875</v>
      </c>
      <c r="C97" s="53">
        <v>45539.875</v>
      </c>
      <c r="D97" s="52">
        <v>45539.875</v>
      </c>
      <c r="E97" s="51">
        <v>7</v>
      </c>
      <c r="F97" s="55"/>
    </row>
    <row r="98" spans="1:6" ht="13.25" x14ac:dyDescent="0.25">
      <c r="A98" s="50"/>
      <c r="B98" s="54">
        <v>45539.916666666664</v>
      </c>
      <c r="C98" s="53">
        <v>45539.916666666664</v>
      </c>
      <c r="D98" s="52">
        <v>45539.916666666664</v>
      </c>
      <c r="E98" s="51">
        <v>6</v>
      </c>
      <c r="F98" s="55"/>
    </row>
    <row r="99" spans="1:6" ht="13.25" x14ac:dyDescent="0.25">
      <c r="A99" s="50"/>
      <c r="B99" s="54">
        <v>45539.958333333328</v>
      </c>
      <c r="C99" s="53">
        <v>45539.958333333328</v>
      </c>
      <c r="D99" s="52">
        <v>45539.958333333328</v>
      </c>
      <c r="E99" s="51">
        <v>6</v>
      </c>
      <c r="F99" s="55"/>
    </row>
    <row r="100" spans="1:6" ht="13.25" x14ac:dyDescent="0.25">
      <c r="A100" s="50"/>
      <c r="B100" s="54">
        <v>45540</v>
      </c>
      <c r="C100" s="53">
        <v>45540</v>
      </c>
      <c r="D100" s="52">
        <v>45540</v>
      </c>
      <c r="E100" s="51">
        <v>7</v>
      </c>
      <c r="F100" s="55"/>
    </row>
    <row r="101" spans="1:6" ht="13.25" x14ac:dyDescent="0.25">
      <c r="A101" s="50"/>
      <c r="B101" s="54">
        <v>45540.041666666664</v>
      </c>
      <c r="C101" s="53">
        <v>45540.041666666664</v>
      </c>
      <c r="D101" s="52">
        <v>45540.041666666664</v>
      </c>
      <c r="E101" s="51">
        <v>7</v>
      </c>
      <c r="F101" s="55"/>
    </row>
    <row r="102" spans="1:6" ht="13.25" x14ac:dyDescent="0.25">
      <c r="A102" s="50"/>
      <c r="B102" s="54">
        <v>45540.083333333328</v>
      </c>
      <c r="C102" s="53">
        <v>45540.083333333328</v>
      </c>
      <c r="D102" s="52">
        <v>45540.083333333328</v>
      </c>
      <c r="E102" s="51">
        <v>11</v>
      </c>
      <c r="F102" s="55"/>
    </row>
    <row r="103" spans="1:6" ht="13.25" x14ac:dyDescent="0.25">
      <c r="A103" s="50"/>
      <c r="B103" s="54">
        <v>45540.125</v>
      </c>
      <c r="C103" s="53">
        <v>45540.125</v>
      </c>
      <c r="D103" s="52">
        <v>45540.125</v>
      </c>
      <c r="E103" s="51">
        <v>16</v>
      </c>
      <c r="F103" s="55"/>
    </row>
    <row r="104" spans="1:6" ht="13.25" x14ac:dyDescent="0.25">
      <c r="A104" s="50"/>
      <c r="B104" s="54">
        <v>45540.166666666664</v>
      </c>
      <c r="C104" s="53">
        <v>45540.166666666664</v>
      </c>
      <c r="D104" s="52">
        <v>45540.166666666664</v>
      </c>
      <c r="E104" s="51">
        <v>17</v>
      </c>
      <c r="F104" s="55"/>
    </row>
    <row r="105" spans="1:6" ht="13.25" x14ac:dyDescent="0.25">
      <c r="A105" s="50"/>
      <c r="B105" s="54">
        <v>45540.208333333328</v>
      </c>
      <c r="C105" s="53">
        <v>45540.208333333328</v>
      </c>
      <c r="D105" s="52">
        <v>45540.208333333328</v>
      </c>
      <c r="E105" s="51">
        <v>19</v>
      </c>
      <c r="F105" s="55"/>
    </row>
    <row r="106" spans="1:6" ht="13.25" x14ac:dyDescent="0.25">
      <c r="A106" s="50"/>
      <c r="B106" s="54">
        <v>45540.25</v>
      </c>
      <c r="C106" s="53">
        <v>45540.25</v>
      </c>
      <c r="D106" s="52">
        <v>45540.25</v>
      </c>
      <c r="E106" s="51">
        <v>16</v>
      </c>
      <c r="F106" s="55"/>
    </row>
    <row r="107" spans="1:6" ht="13.25" x14ac:dyDescent="0.25">
      <c r="A107" s="50"/>
      <c r="B107" s="54">
        <v>45540.291666666664</v>
      </c>
      <c r="C107" s="53">
        <v>45540.291666666664</v>
      </c>
      <c r="D107" s="52">
        <v>45540.291666666664</v>
      </c>
      <c r="E107" s="51">
        <v>8</v>
      </c>
      <c r="F107" s="55"/>
    </row>
    <row r="108" spans="1:6" ht="13.25" x14ac:dyDescent="0.25">
      <c r="A108" s="50"/>
      <c r="B108" s="54">
        <v>45540.333333333328</v>
      </c>
      <c r="C108" s="53">
        <v>45540.333333333328</v>
      </c>
      <c r="D108" s="52">
        <v>45540.333333333328</v>
      </c>
      <c r="E108" s="51">
        <v>5</v>
      </c>
      <c r="F108" s="55"/>
    </row>
    <row r="109" spans="1:6" ht="13.25" x14ac:dyDescent="0.25">
      <c r="A109" s="50"/>
      <c r="B109" s="54">
        <v>45540.375</v>
      </c>
      <c r="C109" s="53">
        <v>45540.375</v>
      </c>
      <c r="D109" s="52">
        <v>45540.375</v>
      </c>
      <c r="E109" s="51">
        <v>7</v>
      </c>
      <c r="F109" s="55"/>
    </row>
    <row r="110" spans="1:6" ht="13.25" x14ac:dyDescent="0.25">
      <c r="A110" s="50"/>
      <c r="B110" s="54">
        <v>45540.416666666664</v>
      </c>
      <c r="C110" s="53">
        <v>45540.416666666664</v>
      </c>
      <c r="D110" s="52">
        <v>45540.416666666664</v>
      </c>
      <c r="E110" s="51">
        <v>7</v>
      </c>
      <c r="F110" s="55"/>
    </row>
    <row r="111" spans="1:6" ht="13.25" x14ac:dyDescent="0.25">
      <c r="A111" s="50"/>
      <c r="B111" s="54">
        <v>45540.458333333328</v>
      </c>
      <c r="C111" s="53">
        <v>45540.458333333328</v>
      </c>
      <c r="D111" s="52">
        <v>45540.458333333328</v>
      </c>
      <c r="E111" s="51">
        <v>5</v>
      </c>
      <c r="F111" s="55"/>
    </row>
    <row r="112" spans="1:6" ht="13.25" x14ac:dyDescent="0.25">
      <c r="A112" s="50"/>
      <c r="B112" s="54">
        <v>45540.5</v>
      </c>
      <c r="C112" s="53">
        <v>45540.5</v>
      </c>
      <c r="D112" s="52">
        <v>45540.5</v>
      </c>
      <c r="E112" s="51">
        <v>4</v>
      </c>
      <c r="F112" s="55"/>
    </row>
    <row r="113" spans="1:6" ht="13.25" x14ac:dyDescent="0.25">
      <c r="A113" s="50"/>
      <c r="B113" s="54">
        <v>45540.541666666664</v>
      </c>
      <c r="C113" s="53">
        <v>45540.541666666664</v>
      </c>
      <c r="D113" s="52">
        <v>45540.541666666664</v>
      </c>
      <c r="E113" s="51">
        <v>5</v>
      </c>
      <c r="F113" s="55"/>
    </row>
    <row r="114" spans="1:6" ht="13.25" x14ac:dyDescent="0.25">
      <c r="A114" s="50"/>
      <c r="B114" s="54">
        <v>45540.583333333328</v>
      </c>
      <c r="C114" s="53">
        <v>45540.583333333328</v>
      </c>
      <c r="D114" s="52">
        <v>45540.583333333328</v>
      </c>
      <c r="E114" s="51">
        <v>6</v>
      </c>
      <c r="F114" s="55"/>
    </row>
    <row r="115" spans="1:6" ht="13.25" x14ac:dyDescent="0.25">
      <c r="A115" s="50"/>
      <c r="B115" s="54">
        <v>45540.625</v>
      </c>
      <c r="C115" s="53">
        <v>45540.625</v>
      </c>
      <c r="D115" s="52">
        <v>45540.625</v>
      </c>
      <c r="E115" s="51">
        <v>6</v>
      </c>
      <c r="F115" s="55"/>
    </row>
    <row r="116" spans="1:6" ht="13.25" x14ac:dyDescent="0.25">
      <c r="A116" s="50"/>
      <c r="B116" s="54">
        <v>45540.666666666664</v>
      </c>
      <c r="C116" s="53">
        <v>45540.666666666664</v>
      </c>
      <c r="D116" s="52">
        <v>45540.666666666664</v>
      </c>
      <c r="E116" s="51">
        <v>7</v>
      </c>
      <c r="F116" s="55"/>
    </row>
    <row r="117" spans="1:6" ht="13.25" x14ac:dyDescent="0.25">
      <c r="A117" s="50"/>
      <c r="B117" s="54">
        <v>45540.708333333328</v>
      </c>
      <c r="C117" s="53">
        <v>45540.708333333328</v>
      </c>
      <c r="D117" s="52">
        <v>45540.708333333328</v>
      </c>
      <c r="E117" s="51">
        <v>10</v>
      </c>
      <c r="F117" s="55"/>
    </row>
    <row r="118" spans="1:6" ht="13.25" x14ac:dyDescent="0.25">
      <c r="A118" s="50"/>
      <c r="B118" s="54">
        <v>45540.75</v>
      </c>
      <c r="C118" s="53">
        <v>45540.75</v>
      </c>
      <c r="D118" s="52">
        <v>45540.75</v>
      </c>
      <c r="E118" s="51">
        <v>11</v>
      </c>
      <c r="F118" s="55"/>
    </row>
    <row r="119" spans="1:6" ht="13.25" x14ac:dyDescent="0.25">
      <c r="A119" s="50"/>
      <c r="B119" s="54">
        <v>45540.791666666664</v>
      </c>
      <c r="C119" s="53">
        <v>45540.791666666664</v>
      </c>
      <c r="D119" s="52">
        <v>45540.791666666664</v>
      </c>
      <c r="E119" s="51">
        <v>16</v>
      </c>
      <c r="F119" s="55"/>
    </row>
    <row r="120" spans="1:6" ht="13.25" x14ac:dyDescent="0.25">
      <c r="A120" s="50"/>
      <c r="B120" s="54">
        <v>45540.833333333328</v>
      </c>
      <c r="C120" s="53">
        <v>45540.833333333328</v>
      </c>
      <c r="D120" s="52">
        <v>45540.833333333328</v>
      </c>
      <c r="E120" s="51">
        <v>21</v>
      </c>
      <c r="F120" s="55"/>
    </row>
    <row r="121" spans="1:6" ht="13.25" x14ac:dyDescent="0.25">
      <c r="A121" s="50"/>
      <c r="B121" s="54">
        <v>45540.875</v>
      </c>
      <c r="C121" s="53">
        <v>45540.875</v>
      </c>
      <c r="D121" s="52">
        <v>45540.875</v>
      </c>
      <c r="E121" s="51">
        <v>25</v>
      </c>
      <c r="F121" s="55"/>
    </row>
    <row r="122" spans="1:6" ht="13.25" x14ac:dyDescent="0.25">
      <c r="A122" s="50"/>
      <c r="B122" s="54">
        <v>45540.916666666664</v>
      </c>
      <c r="C122" s="53">
        <v>45540.916666666664</v>
      </c>
      <c r="D122" s="52">
        <v>45540.916666666664</v>
      </c>
      <c r="E122" s="51">
        <v>28</v>
      </c>
      <c r="F122" s="55"/>
    </row>
    <row r="123" spans="1:6" ht="13.25" x14ac:dyDescent="0.25">
      <c r="A123" s="50"/>
      <c r="B123" s="54">
        <v>45540.958333333328</v>
      </c>
      <c r="C123" s="53">
        <v>45540.958333333328</v>
      </c>
      <c r="D123" s="52">
        <v>45540.958333333328</v>
      </c>
      <c r="E123" s="51">
        <v>30</v>
      </c>
      <c r="F123" s="55"/>
    </row>
    <row r="124" spans="1:6" ht="13.25" x14ac:dyDescent="0.25">
      <c r="A124" s="50"/>
      <c r="B124" s="54">
        <v>45541</v>
      </c>
      <c r="C124" s="53">
        <v>45541</v>
      </c>
      <c r="D124" s="52">
        <v>45541</v>
      </c>
      <c r="E124" s="51">
        <v>31</v>
      </c>
      <c r="F124" s="55"/>
    </row>
    <row r="125" spans="1:6" ht="13.25" x14ac:dyDescent="0.25">
      <c r="A125" s="50"/>
      <c r="B125" s="54">
        <v>45541.041666666664</v>
      </c>
      <c r="C125" s="53">
        <v>45541.041666666664</v>
      </c>
      <c r="D125" s="52">
        <v>45541.041666666664</v>
      </c>
      <c r="E125" s="51">
        <v>33</v>
      </c>
      <c r="F125" s="55"/>
    </row>
    <row r="126" spans="1:6" ht="13.25" x14ac:dyDescent="0.25">
      <c r="A126" s="50"/>
      <c r="B126" s="54">
        <v>45541.083333333328</v>
      </c>
      <c r="C126" s="53">
        <v>45541.083333333328</v>
      </c>
      <c r="D126" s="52">
        <v>45541.083333333328</v>
      </c>
      <c r="E126" s="51">
        <v>36</v>
      </c>
      <c r="F126" s="55"/>
    </row>
    <row r="127" spans="1:6" ht="13.25" x14ac:dyDescent="0.25">
      <c r="A127" s="50"/>
      <c r="B127" s="54">
        <v>45541.125</v>
      </c>
      <c r="C127" s="53">
        <v>45541.125</v>
      </c>
      <c r="D127" s="52">
        <v>45541.125</v>
      </c>
      <c r="E127" s="51">
        <v>41</v>
      </c>
      <c r="F127" s="55"/>
    </row>
    <row r="128" spans="1:6" ht="13.25" x14ac:dyDescent="0.25">
      <c r="A128" s="50"/>
      <c r="B128" s="54">
        <v>45541.166666666664</v>
      </c>
      <c r="C128" s="53">
        <v>45541.166666666664</v>
      </c>
      <c r="D128" s="52">
        <v>45541.166666666664</v>
      </c>
      <c r="E128" s="51">
        <v>40</v>
      </c>
      <c r="F128" s="55"/>
    </row>
    <row r="129" spans="1:6" ht="13.25" x14ac:dyDescent="0.25">
      <c r="A129" s="50"/>
      <c r="B129" s="54">
        <v>45541.208333333328</v>
      </c>
      <c r="C129" s="53">
        <v>45541.208333333328</v>
      </c>
      <c r="D129" s="52">
        <v>45541.208333333328</v>
      </c>
      <c r="E129" s="51">
        <v>41</v>
      </c>
      <c r="F129" s="55"/>
    </row>
    <row r="130" spans="1:6" ht="13.25" x14ac:dyDescent="0.25">
      <c r="A130" s="50"/>
      <c r="B130" s="54">
        <v>45541.25</v>
      </c>
      <c r="C130" s="53">
        <v>45541.25</v>
      </c>
      <c r="D130" s="52">
        <v>45541.25</v>
      </c>
      <c r="E130" s="51">
        <v>40</v>
      </c>
      <c r="F130" s="55"/>
    </row>
    <row r="131" spans="1:6" ht="13.25" x14ac:dyDescent="0.25">
      <c r="A131" s="50"/>
      <c r="B131" s="54">
        <v>45541.291666666664</v>
      </c>
      <c r="C131" s="53">
        <v>45541.291666666664</v>
      </c>
      <c r="D131" s="52">
        <v>45541.291666666664</v>
      </c>
      <c r="E131" s="51">
        <v>41</v>
      </c>
      <c r="F131" s="55"/>
    </row>
    <row r="132" spans="1:6" ht="13.25" x14ac:dyDescent="0.25">
      <c r="A132" s="50"/>
      <c r="B132" s="54">
        <v>45541.333333333328</v>
      </c>
      <c r="C132" s="53">
        <v>45541.333333333328</v>
      </c>
      <c r="D132" s="52">
        <v>45541.333333333328</v>
      </c>
      <c r="E132" s="51">
        <v>39</v>
      </c>
      <c r="F132" s="55"/>
    </row>
    <row r="133" spans="1:6" ht="13.25" x14ac:dyDescent="0.25">
      <c r="A133" s="50"/>
      <c r="B133" s="54">
        <v>45541.375</v>
      </c>
      <c r="C133" s="53">
        <v>45541.375</v>
      </c>
      <c r="D133" s="52">
        <v>45541.375</v>
      </c>
      <c r="E133" s="51">
        <v>33</v>
      </c>
      <c r="F133" s="55"/>
    </row>
    <row r="134" spans="1:6" ht="13.25" x14ac:dyDescent="0.25">
      <c r="A134" s="50"/>
      <c r="B134" s="54">
        <v>45541.416666666664</v>
      </c>
      <c r="C134" s="53">
        <v>45541.416666666664</v>
      </c>
      <c r="D134" s="52">
        <v>45541.416666666664</v>
      </c>
      <c r="E134" s="51">
        <v>31</v>
      </c>
      <c r="F134" s="55"/>
    </row>
    <row r="135" spans="1:6" ht="13.25" x14ac:dyDescent="0.25">
      <c r="A135" s="50"/>
      <c r="B135" s="54">
        <v>45541.458333333328</v>
      </c>
      <c r="C135" s="53">
        <v>45541.458333333328</v>
      </c>
      <c r="D135" s="52">
        <v>45541.458333333328</v>
      </c>
      <c r="E135" s="51">
        <v>32</v>
      </c>
      <c r="F135" s="55"/>
    </row>
    <row r="136" spans="1:6" ht="13.25" x14ac:dyDescent="0.25">
      <c r="A136" s="50"/>
      <c r="B136" s="54">
        <v>45541.5</v>
      </c>
      <c r="C136" s="53">
        <v>45541.5</v>
      </c>
      <c r="D136" s="52">
        <v>45541.5</v>
      </c>
      <c r="E136" s="51">
        <v>30</v>
      </c>
      <c r="F136" s="55"/>
    </row>
    <row r="137" spans="1:6" ht="13.25" x14ac:dyDescent="0.25">
      <c r="A137" s="50"/>
      <c r="B137" s="54">
        <v>45541.541666666664</v>
      </c>
      <c r="C137" s="53">
        <v>45541.541666666664</v>
      </c>
      <c r="D137" s="52">
        <v>45541.541666666664</v>
      </c>
      <c r="E137" s="51">
        <v>28</v>
      </c>
      <c r="F137" s="55"/>
    </row>
    <row r="138" spans="1:6" ht="13.25" x14ac:dyDescent="0.25">
      <c r="A138" s="50"/>
      <c r="B138" s="54">
        <v>45541.583333333328</v>
      </c>
      <c r="C138" s="53">
        <v>45541.583333333328</v>
      </c>
      <c r="D138" s="52">
        <v>45541.583333333328</v>
      </c>
      <c r="E138" s="51">
        <v>21</v>
      </c>
      <c r="F138" s="55"/>
    </row>
    <row r="139" spans="1:6" ht="13.25" x14ac:dyDescent="0.25">
      <c r="A139" s="50"/>
      <c r="B139" s="54">
        <v>45541.625</v>
      </c>
      <c r="C139" s="53">
        <v>45541.625</v>
      </c>
      <c r="D139" s="52">
        <v>45541.625</v>
      </c>
      <c r="E139" s="51">
        <v>21</v>
      </c>
      <c r="F139" s="55"/>
    </row>
    <row r="140" spans="1:6" ht="13.25" x14ac:dyDescent="0.25">
      <c r="A140" s="50"/>
      <c r="B140" s="54">
        <v>45541.666666666664</v>
      </c>
      <c r="C140" s="53">
        <v>45541.666666666664</v>
      </c>
      <c r="D140" s="52">
        <v>45541.666666666664</v>
      </c>
      <c r="E140" s="51">
        <v>22</v>
      </c>
      <c r="F140" s="55"/>
    </row>
    <row r="141" spans="1:6" ht="13.25" x14ac:dyDescent="0.25">
      <c r="A141" s="50"/>
      <c r="B141" s="54">
        <v>45541.708333333328</v>
      </c>
      <c r="C141" s="53">
        <v>45541.708333333328</v>
      </c>
      <c r="D141" s="52">
        <v>45541.708333333328</v>
      </c>
      <c r="E141" s="51">
        <v>24</v>
      </c>
      <c r="F141" s="55"/>
    </row>
    <row r="142" spans="1:6" ht="13.25" x14ac:dyDescent="0.25">
      <c r="A142" s="50"/>
      <c r="B142" s="54">
        <v>45541.75</v>
      </c>
      <c r="C142" s="53">
        <v>45541.75</v>
      </c>
      <c r="D142" s="52">
        <v>45541.75</v>
      </c>
      <c r="E142" s="51">
        <v>23</v>
      </c>
      <c r="F142" s="55"/>
    </row>
    <row r="143" spans="1:6" ht="13.25" x14ac:dyDescent="0.25">
      <c r="A143" s="50"/>
      <c r="B143" s="54">
        <v>45541.791666666664</v>
      </c>
      <c r="C143" s="53">
        <v>45541.791666666664</v>
      </c>
      <c r="D143" s="52">
        <v>45541.791666666664</v>
      </c>
      <c r="E143" s="51">
        <v>22</v>
      </c>
      <c r="F143" s="55"/>
    </row>
    <row r="144" spans="1:6" ht="13.25" x14ac:dyDescent="0.25">
      <c r="A144" s="50"/>
      <c r="B144" s="54">
        <v>45541.833333333328</v>
      </c>
      <c r="C144" s="53">
        <v>45541.833333333328</v>
      </c>
      <c r="D144" s="52">
        <v>45541.833333333328</v>
      </c>
      <c r="E144" s="51">
        <v>22</v>
      </c>
      <c r="F144" s="55"/>
    </row>
    <row r="145" spans="1:6" ht="13.25" x14ac:dyDescent="0.25">
      <c r="A145" s="50"/>
      <c r="B145" s="54">
        <v>45541.875</v>
      </c>
      <c r="C145" s="53">
        <v>45541.875</v>
      </c>
      <c r="D145" s="52">
        <v>45541.875</v>
      </c>
      <c r="E145" s="51">
        <v>23</v>
      </c>
      <c r="F145" s="55"/>
    </row>
    <row r="146" spans="1:6" ht="13.25" x14ac:dyDescent="0.25">
      <c r="A146" s="50"/>
      <c r="B146" s="54">
        <v>45541.916666666664</v>
      </c>
      <c r="C146" s="53">
        <v>45541.916666666664</v>
      </c>
      <c r="D146" s="52">
        <v>45541.916666666664</v>
      </c>
      <c r="E146" s="51">
        <v>22</v>
      </c>
      <c r="F146" s="55"/>
    </row>
    <row r="147" spans="1:6" ht="13.25" x14ac:dyDescent="0.25">
      <c r="A147" s="50"/>
      <c r="B147" s="54">
        <v>45541.958333333328</v>
      </c>
      <c r="C147" s="53">
        <v>45541.958333333328</v>
      </c>
      <c r="D147" s="52">
        <v>45541.958333333328</v>
      </c>
      <c r="E147" s="51">
        <v>23</v>
      </c>
      <c r="F147" s="55"/>
    </row>
    <row r="148" spans="1:6" ht="13.25" x14ac:dyDescent="0.25">
      <c r="A148" s="50"/>
      <c r="B148" s="54">
        <v>45542</v>
      </c>
      <c r="C148" s="53">
        <v>45542</v>
      </c>
      <c r="D148" s="52">
        <v>45542</v>
      </c>
      <c r="E148" s="51">
        <v>28</v>
      </c>
      <c r="F148" s="55"/>
    </row>
    <row r="149" spans="1:6" ht="13.25" x14ac:dyDescent="0.25">
      <c r="A149" s="50"/>
      <c r="B149" s="54">
        <v>45542.041666666664</v>
      </c>
      <c r="C149" s="53">
        <v>45542.041666666664</v>
      </c>
      <c r="D149" s="52">
        <v>45542.041666666664</v>
      </c>
      <c r="E149" s="51">
        <v>32</v>
      </c>
      <c r="F149" s="55"/>
    </row>
    <row r="150" spans="1:6" ht="13.25" x14ac:dyDescent="0.25">
      <c r="A150" s="50"/>
      <c r="B150" s="54">
        <v>45542.083333333328</v>
      </c>
      <c r="C150" s="53">
        <v>45542.083333333328</v>
      </c>
      <c r="D150" s="52">
        <v>45542.083333333328</v>
      </c>
      <c r="E150" s="51">
        <v>35</v>
      </c>
      <c r="F150" s="55"/>
    </row>
    <row r="151" spans="1:6" ht="13.25" x14ac:dyDescent="0.25">
      <c r="A151" s="50"/>
      <c r="B151" s="54">
        <v>45542.125</v>
      </c>
      <c r="C151" s="53">
        <v>45542.125</v>
      </c>
      <c r="D151" s="52">
        <v>45542.125</v>
      </c>
      <c r="E151" s="51">
        <v>39</v>
      </c>
      <c r="F151" s="55"/>
    </row>
    <row r="152" spans="1:6" ht="13.25" x14ac:dyDescent="0.25">
      <c r="A152" s="50"/>
      <c r="B152" s="54">
        <v>45542.166666666664</v>
      </c>
      <c r="C152" s="53">
        <v>45542.166666666664</v>
      </c>
      <c r="D152" s="52">
        <v>45542.166666666664</v>
      </c>
      <c r="E152" s="51">
        <v>54</v>
      </c>
      <c r="F152" s="55"/>
    </row>
    <row r="153" spans="1:6" ht="13.25" x14ac:dyDescent="0.25">
      <c r="A153" s="50"/>
      <c r="B153" s="54">
        <v>45542.208333333328</v>
      </c>
      <c r="C153" s="53">
        <v>45542.208333333328</v>
      </c>
      <c r="D153" s="52">
        <v>45542.208333333328</v>
      </c>
      <c r="E153" s="51">
        <v>58</v>
      </c>
      <c r="F153" s="55"/>
    </row>
    <row r="154" spans="1:6" ht="13.25" x14ac:dyDescent="0.25">
      <c r="A154" s="50"/>
      <c r="B154" s="54">
        <v>45542.25</v>
      </c>
      <c r="C154" s="53">
        <v>45542.25</v>
      </c>
      <c r="D154" s="52">
        <v>45542.25</v>
      </c>
      <c r="E154" s="51">
        <v>57</v>
      </c>
      <c r="F154" s="55"/>
    </row>
    <row r="155" spans="1:6" ht="13.25" x14ac:dyDescent="0.25">
      <c r="A155" s="50"/>
      <c r="B155" s="54">
        <v>45542.291666666664</v>
      </c>
      <c r="C155" s="53">
        <v>45542.291666666664</v>
      </c>
      <c r="D155" s="52">
        <v>45542.291666666664</v>
      </c>
      <c r="E155" s="51">
        <v>59</v>
      </c>
      <c r="F155" s="55"/>
    </row>
    <row r="156" spans="1:6" ht="13.25" x14ac:dyDescent="0.25">
      <c r="A156" s="50"/>
      <c r="B156" s="54">
        <v>45542.333333333328</v>
      </c>
      <c r="C156" s="53">
        <v>45542.333333333328</v>
      </c>
      <c r="D156" s="52">
        <v>45542.333333333328</v>
      </c>
      <c r="E156" s="51">
        <v>55</v>
      </c>
      <c r="F156" s="55"/>
    </row>
    <row r="157" spans="1:6" ht="13.25" x14ac:dyDescent="0.25">
      <c r="A157" s="50"/>
      <c r="B157" s="54">
        <v>45542.375</v>
      </c>
      <c r="C157" s="53">
        <v>45542.375</v>
      </c>
      <c r="D157" s="52">
        <v>45542.375</v>
      </c>
      <c r="E157" s="51">
        <v>45</v>
      </c>
      <c r="F157" s="55"/>
    </row>
    <row r="158" spans="1:6" ht="13.25" x14ac:dyDescent="0.25">
      <c r="A158" s="50"/>
      <c r="B158" s="54">
        <v>45542.416666666664</v>
      </c>
      <c r="C158" s="53">
        <v>45542.416666666664</v>
      </c>
      <c r="D158" s="52">
        <v>45542.416666666664</v>
      </c>
      <c r="E158" s="51">
        <v>36</v>
      </c>
      <c r="F158" s="55"/>
    </row>
    <row r="159" spans="1:6" ht="13.25" x14ac:dyDescent="0.25">
      <c r="A159" s="50"/>
      <c r="B159" s="54">
        <v>45542.458333333328</v>
      </c>
      <c r="C159" s="53">
        <v>45542.458333333328</v>
      </c>
      <c r="D159" s="52">
        <v>45542.458333333328</v>
      </c>
      <c r="E159" s="51">
        <v>37</v>
      </c>
      <c r="F159" s="55"/>
    </row>
    <row r="160" spans="1:6" ht="13.25" x14ac:dyDescent="0.25">
      <c r="A160" s="50"/>
      <c r="B160" s="54">
        <v>45542.5</v>
      </c>
      <c r="C160" s="53">
        <v>45542.5</v>
      </c>
      <c r="D160" s="52">
        <v>45542.5</v>
      </c>
      <c r="E160" s="51">
        <v>32</v>
      </c>
      <c r="F160" s="55"/>
    </row>
    <row r="161" spans="1:6" ht="13.25" x14ac:dyDescent="0.25">
      <c r="A161" s="50"/>
      <c r="B161" s="54">
        <v>45542.541666666664</v>
      </c>
      <c r="C161" s="53">
        <v>45542.541666666664</v>
      </c>
      <c r="D161" s="52">
        <v>45542.541666666664</v>
      </c>
      <c r="E161" s="51">
        <v>40</v>
      </c>
      <c r="F161" s="55"/>
    </row>
    <row r="162" spans="1:6" ht="13.25" x14ac:dyDescent="0.25">
      <c r="A162" s="50"/>
      <c r="B162" s="54">
        <v>45542.583333333328</v>
      </c>
      <c r="C162" s="53">
        <v>45542.583333333328</v>
      </c>
      <c r="D162" s="52">
        <v>45542.583333333328</v>
      </c>
      <c r="E162" s="51">
        <v>60</v>
      </c>
      <c r="F162" s="55"/>
    </row>
    <row r="163" spans="1:6" ht="13.25" x14ac:dyDescent="0.25">
      <c r="A163" s="50"/>
      <c r="B163" s="54">
        <v>45542.625</v>
      </c>
      <c r="C163" s="53">
        <v>45542.625</v>
      </c>
      <c r="D163" s="52">
        <v>45542.625</v>
      </c>
      <c r="E163" s="51">
        <v>53</v>
      </c>
      <c r="F163" s="55"/>
    </row>
    <row r="164" spans="1:6" ht="13.25" x14ac:dyDescent="0.25">
      <c r="A164" s="50"/>
      <c r="B164" s="54">
        <v>45542.666666666664</v>
      </c>
      <c r="C164" s="53">
        <v>45542.666666666664</v>
      </c>
      <c r="D164" s="52">
        <v>45542.666666666664</v>
      </c>
      <c r="E164" s="51">
        <v>44</v>
      </c>
      <c r="F164" s="55"/>
    </row>
    <row r="165" spans="1:6" ht="13.25" x14ac:dyDescent="0.25">
      <c r="A165" s="50"/>
      <c r="B165" s="54">
        <v>45542.708333333328</v>
      </c>
      <c r="C165" s="53">
        <v>45542.708333333328</v>
      </c>
      <c r="D165" s="52">
        <v>45542.708333333328</v>
      </c>
      <c r="E165" s="51">
        <v>45</v>
      </c>
      <c r="F165" s="55"/>
    </row>
    <row r="166" spans="1:6" ht="13.25" x14ac:dyDescent="0.25">
      <c r="A166" s="50"/>
      <c r="B166" s="54">
        <v>45542.75</v>
      </c>
      <c r="C166" s="53">
        <v>45542.75</v>
      </c>
      <c r="D166" s="52">
        <v>45542.75</v>
      </c>
      <c r="E166" s="51">
        <v>49</v>
      </c>
      <c r="F166" s="55"/>
    </row>
    <row r="167" spans="1:6" ht="13.25" x14ac:dyDescent="0.25">
      <c r="A167" s="50"/>
      <c r="B167" s="54">
        <v>45542.791666666664</v>
      </c>
      <c r="C167" s="53">
        <v>45542.791666666664</v>
      </c>
      <c r="D167" s="52">
        <v>45542.791666666664</v>
      </c>
      <c r="E167" s="51">
        <v>50</v>
      </c>
      <c r="F167" s="55"/>
    </row>
    <row r="168" spans="1:6" ht="13.25" x14ac:dyDescent="0.25">
      <c r="A168" s="50"/>
      <c r="B168" s="54">
        <v>45542.833333333328</v>
      </c>
      <c r="C168" s="53">
        <v>45542.833333333328</v>
      </c>
      <c r="D168" s="52">
        <v>45542.833333333328</v>
      </c>
      <c r="E168" s="51">
        <v>36</v>
      </c>
      <c r="F168" s="55"/>
    </row>
    <row r="169" spans="1:6" ht="13.25" x14ac:dyDescent="0.25">
      <c r="A169" s="50"/>
      <c r="B169" s="54">
        <v>45542.875</v>
      </c>
      <c r="C169" s="53">
        <v>45542.875</v>
      </c>
      <c r="D169" s="52">
        <v>45542.875</v>
      </c>
      <c r="E169" s="51">
        <v>23</v>
      </c>
      <c r="F169" s="55"/>
    </row>
    <row r="170" spans="1:6" ht="13.25" x14ac:dyDescent="0.25">
      <c r="A170" s="50"/>
      <c r="B170" s="54">
        <v>45542.916666666664</v>
      </c>
      <c r="C170" s="53">
        <v>45542.916666666664</v>
      </c>
      <c r="D170" s="52">
        <v>45542.916666666664</v>
      </c>
      <c r="E170" s="51">
        <v>41</v>
      </c>
      <c r="F170" s="55"/>
    </row>
    <row r="171" spans="1:6" ht="13.25" x14ac:dyDescent="0.25">
      <c r="A171" s="50"/>
      <c r="B171" s="54">
        <v>45542.958333333328</v>
      </c>
      <c r="C171" s="53">
        <v>45542.958333333328</v>
      </c>
      <c r="D171" s="52">
        <v>45542.958333333328</v>
      </c>
      <c r="E171" s="51">
        <v>38</v>
      </c>
      <c r="F171" s="55"/>
    </row>
    <row r="172" spans="1:6" ht="13.25" x14ac:dyDescent="0.25">
      <c r="A172" s="50"/>
      <c r="B172" s="54">
        <v>45543</v>
      </c>
      <c r="C172" s="53">
        <v>45543</v>
      </c>
      <c r="D172" s="52">
        <v>45543</v>
      </c>
      <c r="E172" s="51">
        <v>45</v>
      </c>
      <c r="F172" s="55"/>
    </row>
    <row r="173" spans="1:6" ht="13.25" x14ac:dyDescent="0.25">
      <c r="A173" s="50"/>
      <c r="B173" s="54">
        <v>45543.041666666664</v>
      </c>
      <c r="C173" s="53">
        <v>45543.041666666664</v>
      </c>
      <c r="D173" s="52">
        <v>45543.041666666664</v>
      </c>
      <c r="E173" s="51">
        <v>44</v>
      </c>
      <c r="F173" s="55"/>
    </row>
    <row r="174" spans="1:6" ht="13.25" x14ac:dyDescent="0.25">
      <c r="A174" s="50"/>
      <c r="B174" s="54">
        <v>45543.083333333328</v>
      </c>
      <c r="C174" s="53">
        <v>45543.083333333328</v>
      </c>
      <c r="D174" s="52">
        <v>45543.083333333328</v>
      </c>
      <c r="E174" s="51">
        <v>40</v>
      </c>
      <c r="F174" s="55"/>
    </row>
    <row r="175" spans="1:6" ht="13.25" x14ac:dyDescent="0.25">
      <c r="A175" s="50"/>
      <c r="B175" s="54">
        <v>45543.125</v>
      </c>
      <c r="C175" s="53">
        <v>45543.125</v>
      </c>
      <c r="D175" s="52">
        <v>45543.125</v>
      </c>
      <c r="E175" s="51">
        <v>30</v>
      </c>
      <c r="F175" s="55"/>
    </row>
    <row r="176" spans="1:6" ht="13.25" x14ac:dyDescent="0.25">
      <c r="A176" s="50"/>
      <c r="B176" s="54">
        <v>45543.166666666664</v>
      </c>
      <c r="C176" s="53">
        <v>45543.166666666664</v>
      </c>
      <c r="D176" s="52">
        <v>45543.166666666664</v>
      </c>
      <c r="E176" s="51">
        <v>19</v>
      </c>
      <c r="F176" s="55"/>
    </row>
    <row r="177" spans="1:6" ht="13.25" x14ac:dyDescent="0.25">
      <c r="A177" s="50"/>
      <c r="B177" s="54">
        <v>45543.208333333328</v>
      </c>
      <c r="C177" s="53">
        <v>45543.208333333328</v>
      </c>
      <c r="D177" s="52">
        <v>45543.208333333328</v>
      </c>
      <c r="E177" s="51">
        <v>6</v>
      </c>
      <c r="F177" s="55"/>
    </row>
    <row r="178" spans="1:6" ht="13.25" x14ac:dyDescent="0.25">
      <c r="A178" s="50"/>
      <c r="B178" s="54">
        <v>45543.25</v>
      </c>
      <c r="C178" s="53">
        <v>45543.25</v>
      </c>
      <c r="D178" s="52">
        <v>45543.25</v>
      </c>
      <c r="E178" s="51">
        <v>5</v>
      </c>
      <c r="F178" s="55"/>
    </row>
    <row r="179" spans="1:6" ht="13.25" x14ac:dyDescent="0.25">
      <c r="A179" s="50"/>
      <c r="B179" s="54">
        <v>45543.291666666664</v>
      </c>
      <c r="C179" s="53">
        <v>45543.291666666664</v>
      </c>
      <c r="D179" s="52">
        <v>45543.291666666664</v>
      </c>
      <c r="E179" s="51">
        <v>4</v>
      </c>
      <c r="F179" s="55"/>
    </row>
    <row r="180" spans="1:6" ht="13.25" x14ac:dyDescent="0.25">
      <c r="A180" s="50"/>
      <c r="B180" s="54">
        <v>45543.333333333328</v>
      </c>
      <c r="C180" s="53">
        <v>45543.333333333328</v>
      </c>
      <c r="D180" s="52">
        <v>45543.333333333328</v>
      </c>
      <c r="E180" s="51">
        <v>4</v>
      </c>
      <c r="F180" s="55"/>
    </row>
    <row r="181" spans="1:6" ht="13.25" x14ac:dyDescent="0.25">
      <c r="A181" s="50"/>
      <c r="B181" s="54">
        <v>45543.375</v>
      </c>
      <c r="C181" s="53">
        <v>45543.375</v>
      </c>
      <c r="D181" s="52">
        <v>45543.375</v>
      </c>
      <c r="E181" s="51">
        <v>4</v>
      </c>
      <c r="F181" s="55"/>
    </row>
    <row r="182" spans="1:6" ht="13.25" x14ac:dyDescent="0.25">
      <c r="A182" s="50"/>
      <c r="B182" s="54">
        <v>45543.416666666664</v>
      </c>
      <c r="C182" s="53">
        <v>45543.416666666664</v>
      </c>
      <c r="D182" s="52">
        <v>45543.416666666664</v>
      </c>
      <c r="E182" s="51">
        <v>3</v>
      </c>
      <c r="F182" s="55"/>
    </row>
    <row r="183" spans="1:6" ht="13.25" x14ac:dyDescent="0.25">
      <c r="A183" s="50"/>
      <c r="B183" s="54">
        <v>45543.458333333328</v>
      </c>
      <c r="C183" s="53">
        <v>45543.458333333328</v>
      </c>
      <c r="D183" s="52">
        <v>45543.458333333328</v>
      </c>
      <c r="E183" s="51">
        <v>3</v>
      </c>
      <c r="F183" s="55"/>
    </row>
    <row r="184" spans="1:6" ht="13.25" x14ac:dyDescent="0.25">
      <c r="A184" s="50"/>
      <c r="B184" s="54">
        <v>45543.5</v>
      </c>
      <c r="C184" s="53">
        <v>45543.5</v>
      </c>
      <c r="D184" s="52">
        <v>45543.5</v>
      </c>
      <c r="E184" s="51">
        <v>3</v>
      </c>
      <c r="F184" s="55"/>
    </row>
    <row r="185" spans="1:6" ht="13.25" x14ac:dyDescent="0.25">
      <c r="A185" s="50"/>
      <c r="B185" s="54">
        <v>45543.541666666664</v>
      </c>
      <c r="C185" s="53">
        <v>45543.541666666664</v>
      </c>
      <c r="D185" s="52">
        <v>45543.541666666664</v>
      </c>
      <c r="E185" s="51">
        <v>4</v>
      </c>
      <c r="F185" s="55"/>
    </row>
    <row r="186" spans="1:6" ht="13.25" x14ac:dyDescent="0.25">
      <c r="A186" s="50"/>
      <c r="B186" s="54">
        <v>45543.583333333328</v>
      </c>
      <c r="C186" s="53">
        <v>45543.583333333328</v>
      </c>
      <c r="D186" s="52">
        <v>45543.583333333328</v>
      </c>
      <c r="E186" s="51">
        <v>3</v>
      </c>
      <c r="F186" s="55"/>
    </row>
    <row r="187" spans="1:6" ht="13.25" x14ac:dyDescent="0.25">
      <c r="A187" s="50"/>
      <c r="B187" s="54">
        <v>45543.625</v>
      </c>
      <c r="C187" s="53">
        <v>45543.625</v>
      </c>
      <c r="D187" s="52">
        <v>45543.625</v>
      </c>
      <c r="E187" s="51">
        <v>2</v>
      </c>
      <c r="F187" s="55"/>
    </row>
    <row r="188" spans="1:6" ht="13.25" x14ac:dyDescent="0.25">
      <c r="A188" s="50"/>
      <c r="B188" s="54">
        <v>45543.666666666664</v>
      </c>
      <c r="C188" s="53">
        <v>45543.666666666664</v>
      </c>
      <c r="D188" s="52">
        <v>45543.666666666664</v>
      </c>
      <c r="E188" s="51">
        <v>3</v>
      </c>
      <c r="F188" s="55"/>
    </row>
    <row r="189" spans="1:6" ht="13.25" x14ac:dyDescent="0.25">
      <c r="A189" s="50"/>
      <c r="B189" s="54">
        <v>45543.708333333328</v>
      </c>
      <c r="C189" s="53">
        <v>45543.708333333328</v>
      </c>
      <c r="D189" s="52">
        <v>45543.708333333328</v>
      </c>
      <c r="E189" s="51">
        <v>3</v>
      </c>
      <c r="F189" s="55"/>
    </row>
    <row r="190" spans="1:6" ht="13.25" x14ac:dyDescent="0.25">
      <c r="A190" s="50"/>
      <c r="B190" s="54">
        <v>45543.75</v>
      </c>
      <c r="C190" s="53">
        <v>45543.75</v>
      </c>
      <c r="D190" s="52">
        <v>45543.75</v>
      </c>
      <c r="E190" s="51">
        <v>3</v>
      </c>
      <c r="F190" s="55"/>
    </row>
    <row r="191" spans="1:6" ht="13.25" x14ac:dyDescent="0.25">
      <c r="A191" s="50"/>
      <c r="B191" s="54">
        <v>45543.791666666664</v>
      </c>
      <c r="C191" s="53">
        <v>45543.791666666664</v>
      </c>
      <c r="D191" s="52">
        <v>45543.791666666664</v>
      </c>
      <c r="E191" s="51">
        <v>2</v>
      </c>
      <c r="F191" s="55"/>
    </row>
    <row r="192" spans="1:6" ht="13.25" x14ac:dyDescent="0.25">
      <c r="A192" s="50"/>
      <c r="B192" s="54">
        <v>45543.833333333328</v>
      </c>
      <c r="C192" s="53">
        <v>45543.833333333328</v>
      </c>
      <c r="D192" s="52">
        <v>45543.833333333328</v>
      </c>
      <c r="E192" s="51">
        <v>2</v>
      </c>
      <c r="F192" s="55"/>
    </row>
    <row r="193" spans="1:6" ht="13.25" x14ac:dyDescent="0.25">
      <c r="A193" s="50"/>
      <c r="B193" s="54">
        <v>45543.875</v>
      </c>
      <c r="C193" s="53">
        <v>45543.875</v>
      </c>
      <c r="D193" s="52">
        <v>45543.875</v>
      </c>
      <c r="E193" s="51">
        <v>4</v>
      </c>
      <c r="F193" s="55"/>
    </row>
    <row r="194" spans="1:6" ht="13.25" x14ac:dyDescent="0.25">
      <c r="A194" s="50"/>
      <c r="B194" s="54">
        <v>45543.916666666664</v>
      </c>
      <c r="C194" s="53">
        <v>45543.916666666664</v>
      </c>
      <c r="D194" s="52">
        <v>45543.916666666664</v>
      </c>
      <c r="E194" s="51">
        <v>1</v>
      </c>
      <c r="F194" s="55"/>
    </row>
    <row r="195" spans="1:6" ht="13.25" x14ac:dyDescent="0.25">
      <c r="A195" s="50"/>
      <c r="B195" s="54">
        <v>45543.958333333328</v>
      </c>
      <c r="C195" s="53">
        <v>45543.958333333328</v>
      </c>
      <c r="D195" s="52">
        <v>45543.958333333328</v>
      </c>
      <c r="E195" s="51">
        <v>1</v>
      </c>
      <c r="F195" s="55"/>
    </row>
    <row r="196" spans="1:6" ht="13.25" x14ac:dyDescent="0.25">
      <c r="A196" s="50"/>
      <c r="B196" s="54">
        <v>45544</v>
      </c>
      <c r="C196" s="53">
        <v>45544</v>
      </c>
      <c r="D196" s="52">
        <v>45544</v>
      </c>
      <c r="E196" s="51">
        <v>2</v>
      </c>
      <c r="F196" s="55"/>
    </row>
    <row r="197" spans="1:6" ht="13.25" x14ac:dyDescent="0.25">
      <c r="A197" s="50"/>
      <c r="B197" s="54">
        <v>45544.041666666664</v>
      </c>
      <c r="C197" s="53">
        <v>45544.041666666664</v>
      </c>
      <c r="D197" s="52">
        <v>45544.041666666664</v>
      </c>
      <c r="E197" s="51">
        <v>3</v>
      </c>
      <c r="F197" s="55"/>
    </row>
    <row r="198" spans="1:6" ht="13.25" x14ac:dyDescent="0.25">
      <c r="A198" s="50"/>
      <c r="B198" s="54">
        <v>45544.083333333328</v>
      </c>
      <c r="C198" s="53">
        <v>45544.083333333328</v>
      </c>
      <c r="D198" s="52">
        <v>45544.083333333328</v>
      </c>
      <c r="E198" s="51">
        <v>4</v>
      </c>
      <c r="F198" s="55"/>
    </row>
    <row r="199" spans="1:6" ht="13.25" x14ac:dyDescent="0.25">
      <c r="A199" s="50"/>
      <c r="B199" s="54">
        <v>45544.125</v>
      </c>
      <c r="C199" s="53">
        <v>45544.125</v>
      </c>
      <c r="D199" s="52">
        <v>45544.125</v>
      </c>
      <c r="E199" s="51">
        <v>6</v>
      </c>
      <c r="F199" s="55"/>
    </row>
    <row r="200" spans="1:6" ht="13.25" x14ac:dyDescent="0.25">
      <c r="A200" s="50"/>
      <c r="B200" s="54">
        <v>45544.166666666664</v>
      </c>
      <c r="C200" s="53">
        <v>45544.166666666664</v>
      </c>
      <c r="D200" s="52">
        <v>45544.166666666664</v>
      </c>
      <c r="E200" s="51">
        <v>5</v>
      </c>
      <c r="F200" s="55"/>
    </row>
    <row r="201" spans="1:6" ht="13.25" x14ac:dyDescent="0.25">
      <c r="A201" s="50"/>
      <c r="B201" s="54">
        <v>45544.208333333328</v>
      </c>
      <c r="C201" s="53">
        <v>45544.208333333328</v>
      </c>
      <c r="D201" s="52">
        <v>45544.208333333328</v>
      </c>
      <c r="E201" s="51">
        <v>5</v>
      </c>
      <c r="F201" s="55"/>
    </row>
    <row r="202" spans="1:6" ht="13.25" x14ac:dyDescent="0.25">
      <c r="A202" s="50"/>
      <c r="B202" s="54">
        <v>45544.25</v>
      </c>
      <c r="C202" s="53">
        <v>45544.25</v>
      </c>
      <c r="D202" s="52">
        <v>45544.25</v>
      </c>
      <c r="E202" s="51">
        <v>7</v>
      </c>
      <c r="F202" s="55"/>
    </row>
    <row r="203" spans="1:6" ht="13.25" x14ac:dyDescent="0.25">
      <c r="A203" s="50"/>
      <c r="B203" s="54">
        <v>45544.291666666664</v>
      </c>
      <c r="C203" s="53">
        <v>45544.291666666664</v>
      </c>
      <c r="D203" s="52">
        <v>45544.291666666664</v>
      </c>
      <c r="E203" s="51">
        <v>5</v>
      </c>
      <c r="F203" s="55"/>
    </row>
    <row r="204" spans="1:6" ht="13.25" x14ac:dyDescent="0.25">
      <c r="A204" s="50"/>
      <c r="B204" s="54">
        <v>45544.333333333328</v>
      </c>
      <c r="C204" s="53">
        <v>45544.333333333328</v>
      </c>
      <c r="D204" s="52">
        <v>45544.333333333328</v>
      </c>
      <c r="E204" s="51">
        <v>4</v>
      </c>
      <c r="F204" s="55"/>
    </row>
    <row r="205" spans="1:6" ht="13.25" x14ac:dyDescent="0.25">
      <c r="A205" s="50"/>
      <c r="B205" s="54">
        <v>45544.375</v>
      </c>
      <c r="C205" s="53">
        <v>45544.375</v>
      </c>
      <c r="D205" s="52">
        <v>45544.375</v>
      </c>
      <c r="E205" s="51">
        <v>5</v>
      </c>
      <c r="F205" s="55"/>
    </row>
    <row r="206" spans="1:6" ht="13.25" x14ac:dyDescent="0.25">
      <c r="A206" s="50"/>
      <c r="B206" s="54">
        <v>45544.416666666664</v>
      </c>
      <c r="C206" s="53">
        <v>45544.416666666664</v>
      </c>
      <c r="D206" s="52">
        <v>45544.416666666664</v>
      </c>
      <c r="E206" s="51">
        <v>6</v>
      </c>
      <c r="F206" s="55"/>
    </row>
    <row r="207" spans="1:6" ht="13.25" x14ac:dyDescent="0.25">
      <c r="A207" s="50"/>
      <c r="B207" s="54">
        <v>45544.458333333328</v>
      </c>
      <c r="C207" s="53">
        <v>45544.458333333328</v>
      </c>
      <c r="D207" s="52">
        <v>45544.458333333328</v>
      </c>
      <c r="E207" s="51">
        <v>8</v>
      </c>
      <c r="F207" s="55"/>
    </row>
    <row r="208" spans="1:6" ht="13.25" x14ac:dyDescent="0.25">
      <c r="A208" s="50"/>
      <c r="B208" s="54">
        <v>45544.5</v>
      </c>
      <c r="C208" s="53">
        <v>45544.5</v>
      </c>
      <c r="D208" s="52">
        <v>45544.5</v>
      </c>
      <c r="E208" s="51">
        <v>9</v>
      </c>
      <c r="F208" s="55"/>
    </row>
    <row r="209" spans="1:6" ht="13.25" x14ac:dyDescent="0.25">
      <c r="A209" s="50"/>
      <c r="B209" s="54">
        <v>45544.541666666664</v>
      </c>
      <c r="C209" s="53">
        <v>45544.541666666664</v>
      </c>
      <c r="D209" s="52">
        <v>45544.541666666664</v>
      </c>
      <c r="E209" s="51">
        <v>13</v>
      </c>
      <c r="F209" s="55"/>
    </row>
    <row r="210" spans="1:6" ht="13.25" x14ac:dyDescent="0.25">
      <c r="A210" s="50"/>
      <c r="B210" s="54">
        <v>45544.583333333328</v>
      </c>
      <c r="C210" s="53">
        <v>45544.583333333328</v>
      </c>
      <c r="D210" s="52">
        <v>45544.583333333328</v>
      </c>
      <c r="E210" s="51">
        <v>13</v>
      </c>
      <c r="F210" s="55"/>
    </row>
    <row r="211" spans="1:6" ht="13.25" x14ac:dyDescent="0.25">
      <c r="A211" s="50"/>
      <c r="B211" s="54">
        <v>45544.625</v>
      </c>
      <c r="C211" s="53">
        <v>45544.625</v>
      </c>
      <c r="D211" s="52">
        <v>45544.625</v>
      </c>
      <c r="E211" s="51">
        <v>13</v>
      </c>
      <c r="F211" s="55"/>
    </row>
    <row r="212" spans="1:6" ht="13.25" x14ac:dyDescent="0.25">
      <c r="A212" s="50"/>
      <c r="B212" s="54">
        <v>45544.666666666664</v>
      </c>
      <c r="C212" s="53">
        <v>45544.666666666664</v>
      </c>
      <c r="D212" s="52">
        <v>45544.666666666664</v>
      </c>
      <c r="E212" s="51">
        <v>11</v>
      </c>
      <c r="F212" s="55"/>
    </row>
    <row r="213" spans="1:6" ht="13.25" x14ac:dyDescent="0.25">
      <c r="A213" s="50"/>
      <c r="B213" s="54">
        <v>45544.708333333328</v>
      </c>
      <c r="C213" s="53">
        <v>45544.708333333328</v>
      </c>
      <c r="D213" s="52">
        <v>45544.708333333328</v>
      </c>
      <c r="E213" s="51">
        <v>12</v>
      </c>
      <c r="F213" s="55"/>
    </row>
    <row r="214" spans="1:6" ht="13.25" x14ac:dyDescent="0.25">
      <c r="A214" s="50"/>
      <c r="B214" s="54">
        <v>45544.75</v>
      </c>
      <c r="C214" s="53">
        <v>45544.75</v>
      </c>
      <c r="D214" s="52">
        <v>45544.75</v>
      </c>
      <c r="E214" s="51">
        <v>12</v>
      </c>
      <c r="F214" s="55"/>
    </row>
    <row r="215" spans="1:6" ht="13.25" x14ac:dyDescent="0.25">
      <c r="A215" s="50"/>
      <c r="B215" s="54">
        <v>45544.791666666664</v>
      </c>
      <c r="C215" s="53">
        <v>45544.791666666664</v>
      </c>
      <c r="D215" s="52">
        <v>45544.791666666664</v>
      </c>
      <c r="E215" s="51">
        <v>9</v>
      </c>
      <c r="F215" s="55"/>
    </row>
    <row r="216" spans="1:6" ht="13.25" x14ac:dyDescent="0.25">
      <c r="A216" s="50"/>
      <c r="B216" s="54">
        <v>45544.833333333328</v>
      </c>
      <c r="C216" s="53">
        <v>45544.833333333328</v>
      </c>
      <c r="D216" s="52">
        <v>45544.833333333328</v>
      </c>
      <c r="E216" s="51">
        <v>9</v>
      </c>
      <c r="F216" s="55"/>
    </row>
    <row r="217" spans="1:6" ht="13.25" x14ac:dyDescent="0.25">
      <c r="A217" s="50"/>
      <c r="B217" s="54">
        <v>45544.875</v>
      </c>
      <c r="C217" s="53">
        <v>45544.875</v>
      </c>
      <c r="D217" s="52">
        <v>45544.875</v>
      </c>
      <c r="E217" s="51">
        <v>7</v>
      </c>
      <c r="F217" s="55"/>
    </row>
    <row r="218" spans="1:6" ht="13.25" x14ac:dyDescent="0.25">
      <c r="A218" s="50"/>
      <c r="B218" s="54">
        <v>45544.916666666664</v>
      </c>
      <c r="C218" s="53">
        <v>45544.916666666664</v>
      </c>
      <c r="D218" s="52">
        <v>45544.916666666664</v>
      </c>
      <c r="E218" s="51">
        <v>8</v>
      </c>
      <c r="F218" s="55"/>
    </row>
    <row r="219" spans="1:6" ht="13.25" x14ac:dyDescent="0.25">
      <c r="A219" s="50"/>
      <c r="B219" s="54">
        <v>45544.958333333328</v>
      </c>
      <c r="C219" s="53">
        <v>45544.958333333328</v>
      </c>
      <c r="D219" s="52">
        <v>45544.958333333328</v>
      </c>
      <c r="E219" s="51">
        <v>9</v>
      </c>
      <c r="F219" s="55"/>
    </row>
    <row r="220" spans="1:6" ht="13.25" x14ac:dyDescent="0.25">
      <c r="A220" s="50"/>
      <c r="B220" s="54">
        <v>45545</v>
      </c>
      <c r="C220" s="53">
        <v>45545</v>
      </c>
      <c r="D220" s="52">
        <v>45545</v>
      </c>
      <c r="E220" s="51">
        <v>8</v>
      </c>
      <c r="F220" s="55"/>
    </row>
    <row r="221" spans="1:6" ht="13.25" x14ac:dyDescent="0.25">
      <c r="A221" s="50"/>
      <c r="B221" s="54">
        <v>45545.041666666664</v>
      </c>
      <c r="C221" s="53">
        <v>45545.041666666664</v>
      </c>
      <c r="D221" s="52">
        <v>45545.041666666664</v>
      </c>
      <c r="E221" s="51">
        <v>9</v>
      </c>
      <c r="F221" s="55"/>
    </row>
    <row r="222" spans="1:6" ht="13.25" x14ac:dyDescent="0.25">
      <c r="A222" s="50"/>
      <c r="B222" s="54">
        <v>45545.083333333328</v>
      </c>
      <c r="C222" s="53">
        <v>45545.083333333328</v>
      </c>
      <c r="D222" s="52">
        <v>45545.083333333328</v>
      </c>
      <c r="E222" s="51">
        <v>8</v>
      </c>
      <c r="F222" s="55"/>
    </row>
    <row r="223" spans="1:6" ht="13.25" x14ac:dyDescent="0.25">
      <c r="A223" s="50"/>
      <c r="B223" s="54">
        <v>45545.125</v>
      </c>
      <c r="C223" s="53">
        <v>45545.125</v>
      </c>
      <c r="D223" s="52">
        <v>45545.125</v>
      </c>
      <c r="E223" s="51">
        <v>8</v>
      </c>
      <c r="F223" s="55"/>
    </row>
    <row r="224" spans="1:6" ht="13.25" x14ac:dyDescent="0.25">
      <c r="A224" s="50"/>
      <c r="B224" s="54">
        <v>45545.166666666664</v>
      </c>
      <c r="C224" s="53">
        <v>45545.166666666664</v>
      </c>
      <c r="D224" s="52">
        <v>45545.166666666664</v>
      </c>
      <c r="E224" s="51">
        <v>9</v>
      </c>
      <c r="F224" s="55"/>
    </row>
    <row r="225" spans="1:6" ht="13.25" x14ac:dyDescent="0.25">
      <c r="A225" s="50"/>
      <c r="B225" s="54">
        <v>45545.208333333328</v>
      </c>
      <c r="C225" s="53">
        <v>45545.208333333328</v>
      </c>
      <c r="D225" s="52">
        <v>45545.208333333328</v>
      </c>
      <c r="E225" s="51">
        <v>9</v>
      </c>
      <c r="F225" s="55"/>
    </row>
    <row r="226" spans="1:6" ht="13.25" x14ac:dyDescent="0.25">
      <c r="A226" s="50"/>
      <c r="B226" s="54">
        <v>45545.25</v>
      </c>
      <c r="C226" s="53">
        <v>45545.25</v>
      </c>
      <c r="D226" s="52">
        <v>45545.25</v>
      </c>
      <c r="E226" s="51">
        <v>10</v>
      </c>
      <c r="F226" s="55"/>
    </row>
    <row r="227" spans="1:6" ht="13.25" x14ac:dyDescent="0.25">
      <c r="A227" s="50"/>
      <c r="B227" s="54">
        <v>45545.291666666664</v>
      </c>
      <c r="C227" s="53">
        <v>45545.291666666664</v>
      </c>
      <c r="D227" s="52">
        <v>45545.291666666664</v>
      </c>
      <c r="E227" s="51">
        <v>8</v>
      </c>
      <c r="F227" s="55"/>
    </row>
    <row r="228" spans="1:6" ht="13.25" x14ac:dyDescent="0.25">
      <c r="A228" s="50"/>
      <c r="B228" s="54">
        <v>45545.333333333328</v>
      </c>
      <c r="C228" s="53">
        <v>45545.333333333328</v>
      </c>
      <c r="D228" s="52">
        <v>45545.333333333328</v>
      </c>
      <c r="E228" s="51">
        <v>4</v>
      </c>
      <c r="F228" s="55"/>
    </row>
    <row r="229" spans="1:6" ht="13.25" x14ac:dyDescent="0.25">
      <c r="A229" s="50"/>
      <c r="B229" s="54">
        <v>45545.375</v>
      </c>
      <c r="C229" s="53">
        <v>45545.375</v>
      </c>
      <c r="D229" s="52">
        <v>45545.375</v>
      </c>
      <c r="E229" s="51">
        <v>3</v>
      </c>
      <c r="F229" s="55"/>
    </row>
    <row r="230" spans="1:6" ht="13.25" x14ac:dyDescent="0.25">
      <c r="A230" s="50"/>
      <c r="B230" s="54">
        <v>45545.416666666664</v>
      </c>
      <c r="C230" s="53">
        <v>45545.416666666664</v>
      </c>
      <c r="D230" s="52">
        <v>45545.416666666664</v>
      </c>
      <c r="E230" s="51">
        <v>5</v>
      </c>
      <c r="F230" s="55"/>
    </row>
    <row r="231" spans="1:6" ht="13.25" x14ac:dyDescent="0.25">
      <c r="A231" s="50"/>
      <c r="B231" s="54">
        <v>45545.458333333328</v>
      </c>
      <c r="C231" s="53">
        <v>45545.458333333328</v>
      </c>
      <c r="D231" s="52">
        <v>45545.458333333328</v>
      </c>
      <c r="E231" s="51">
        <v>7</v>
      </c>
      <c r="F231" s="55"/>
    </row>
    <row r="232" spans="1:6" ht="13.25" x14ac:dyDescent="0.25">
      <c r="A232" s="50"/>
      <c r="B232" s="54">
        <v>45545.5</v>
      </c>
      <c r="C232" s="53">
        <v>45545.5</v>
      </c>
      <c r="D232" s="52">
        <v>45545.5</v>
      </c>
      <c r="E232" s="51">
        <v>10</v>
      </c>
      <c r="F232" s="55"/>
    </row>
    <row r="233" spans="1:6" ht="13.25" x14ac:dyDescent="0.25">
      <c r="A233" s="50"/>
      <c r="B233" s="54">
        <v>45545.541666666664</v>
      </c>
      <c r="C233" s="53">
        <v>45545.541666666664</v>
      </c>
      <c r="D233" s="52">
        <v>45545.541666666664</v>
      </c>
      <c r="E233" s="51">
        <v>10</v>
      </c>
      <c r="F233" s="55"/>
    </row>
    <row r="234" spans="1:6" ht="13.25" x14ac:dyDescent="0.25">
      <c r="A234" s="50"/>
      <c r="B234" s="54">
        <v>45545.583333333328</v>
      </c>
      <c r="C234" s="53">
        <v>45545.583333333328</v>
      </c>
      <c r="D234" s="52">
        <v>45545.583333333328</v>
      </c>
      <c r="E234" s="51">
        <v>6</v>
      </c>
      <c r="F234" s="55"/>
    </row>
    <row r="235" spans="1:6" ht="13.25" x14ac:dyDescent="0.25">
      <c r="A235" s="50"/>
      <c r="B235" s="54">
        <v>45545.625</v>
      </c>
      <c r="C235" s="53">
        <v>45545.625</v>
      </c>
      <c r="D235" s="52">
        <v>45545.625</v>
      </c>
      <c r="E235" s="51">
        <v>7</v>
      </c>
      <c r="F235" s="55"/>
    </row>
    <row r="236" spans="1:6" ht="13.25" x14ac:dyDescent="0.25">
      <c r="A236" s="50"/>
      <c r="B236" s="54">
        <v>45545.666666666664</v>
      </c>
      <c r="C236" s="53">
        <v>45545.666666666664</v>
      </c>
      <c r="D236" s="52">
        <v>45545.666666666664</v>
      </c>
      <c r="E236" s="51">
        <v>4</v>
      </c>
      <c r="F236" s="55"/>
    </row>
    <row r="237" spans="1:6" ht="13.25" x14ac:dyDescent="0.25">
      <c r="A237" s="50"/>
      <c r="B237" s="54">
        <v>45545.708333333328</v>
      </c>
      <c r="C237" s="53">
        <v>45545.708333333328</v>
      </c>
      <c r="D237" s="52">
        <v>45545.708333333328</v>
      </c>
      <c r="E237" s="51">
        <v>2</v>
      </c>
      <c r="F237" s="55"/>
    </row>
    <row r="238" spans="1:6" ht="13.25" x14ac:dyDescent="0.25">
      <c r="A238" s="50"/>
      <c r="B238" s="54">
        <v>45545.75</v>
      </c>
      <c r="C238" s="53">
        <v>45545.75</v>
      </c>
      <c r="D238" s="52">
        <v>45545.75</v>
      </c>
      <c r="E238" s="51">
        <v>3</v>
      </c>
      <c r="F238" s="55"/>
    </row>
    <row r="239" spans="1:6" ht="13.25" x14ac:dyDescent="0.25">
      <c r="A239" s="50"/>
      <c r="B239" s="54">
        <v>45545.791666666664</v>
      </c>
      <c r="C239" s="53">
        <v>45545.791666666664</v>
      </c>
      <c r="D239" s="52">
        <v>45545.791666666664</v>
      </c>
      <c r="E239" s="51">
        <v>6</v>
      </c>
      <c r="F239" s="55"/>
    </row>
    <row r="240" spans="1:6" ht="13.25" x14ac:dyDescent="0.25">
      <c r="A240" s="50"/>
      <c r="B240" s="54">
        <v>45545.833333333328</v>
      </c>
      <c r="C240" s="53">
        <v>45545.833333333328</v>
      </c>
      <c r="D240" s="52">
        <v>45545.833333333328</v>
      </c>
      <c r="E240" s="51">
        <v>5</v>
      </c>
      <c r="F240" s="55"/>
    </row>
    <row r="241" spans="1:6" ht="13.25" x14ac:dyDescent="0.25">
      <c r="A241" s="50"/>
      <c r="B241" s="54">
        <v>45545.875</v>
      </c>
      <c r="C241" s="53">
        <v>45545.875</v>
      </c>
      <c r="D241" s="52">
        <v>45545.875</v>
      </c>
      <c r="E241" s="51">
        <v>5</v>
      </c>
      <c r="F241" s="55"/>
    </row>
    <row r="242" spans="1:6" ht="13.25" x14ac:dyDescent="0.25">
      <c r="A242" s="50"/>
      <c r="B242" s="54">
        <v>45545.916666666664</v>
      </c>
      <c r="C242" s="53">
        <v>45545.916666666664</v>
      </c>
      <c r="D242" s="52">
        <v>45545.916666666664</v>
      </c>
      <c r="E242" s="51">
        <v>4</v>
      </c>
      <c r="F242" s="55"/>
    </row>
    <row r="243" spans="1:6" ht="13.25" x14ac:dyDescent="0.25">
      <c r="A243" s="50"/>
      <c r="B243" s="54">
        <v>45545.958333333328</v>
      </c>
      <c r="C243" s="53">
        <v>45545.958333333328</v>
      </c>
      <c r="D243" s="52">
        <v>45545.958333333328</v>
      </c>
      <c r="E243" s="51" t="s">
        <v>284</v>
      </c>
      <c r="F243" s="55"/>
    </row>
    <row r="244" spans="1:6" ht="13.25" x14ac:dyDescent="0.25">
      <c r="A244" s="50"/>
      <c r="B244" s="54">
        <v>45546</v>
      </c>
      <c r="C244" s="53">
        <v>45546</v>
      </c>
      <c r="D244" s="52">
        <v>45546</v>
      </c>
      <c r="E244" s="51" t="s">
        <v>284</v>
      </c>
      <c r="F244" s="55"/>
    </row>
    <row r="245" spans="1:6" ht="13.25" x14ac:dyDescent="0.25">
      <c r="A245" s="50"/>
      <c r="B245" s="54">
        <v>45546.041666666664</v>
      </c>
      <c r="C245" s="53">
        <v>45546.041666666664</v>
      </c>
      <c r="D245" s="52">
        <v>45546.041666666664</v>
      </c>
      <c r="E245" s="51" t="s">
        <v>284</v>
      </c>
      <c r="F245" s="55"/>
    </row>
    <row r="246" spans="1:6" ht="13.25" x14ac:dyDescent="0.25">
      <c r="A246" s="50"/>
      <c r="B246" s="54">
        <v>45546.083333333328</v>
      </c>
      <c r="C246" s="53">
        <v>45546.083333333328</v>
      </c>
      <c r="D246" s="52">
        <v>45546.083333333328</v>
      </c>
      <c r="E246" s="51" t="s">
        <v>284</v>
      </c>
      <c r="F246" s="55"/>
    </row>
    <row r="247" spans="1:6" ht="13.25" x14ac:dyDescent="0.25">
      <c r="A247" s="50"/>
      <c r="B247" s="54">
        <v>45546.125</v>
      </c>
      <c r="C247" s="53">
        <v>45546.125</v>
      </c>
      <c r="D247" s="52">
        <v>45546.125</v>
      </c>
      <c r="E247" s="51" t="s">
        <v>284</v>
      </c>
      <c r="F247" s="55"/>
    </row>
    <row r="248" spans="1:6" ht="13.25" x14ac:dyDescent="0.25">
      <c r="A248" s="50"/>
      <c r="B248" s="54">
        <v>45546.166666666664</v>
      </c>
      <c r="C248" s="53">
        <v>45546.166666666664</v>
      </c>
      <c r="D248" s="52">
        <v>45546.166666666664</v>
      </c>
      <c r="E248" s="51">
        <v>4</v>
      </c>
      <c r="F248" s="55"/>
    </row>
    <row r="249" spans="1:6" ht="13.25" x14ac:dyDescent="0.25">
      <c r="A249" s="50"/>
      <c r="B249" s="54">
        <v>45546.208333333328</v>
      </c>
      <c r="C249" s="53">
        <v>45546.208333333328</v>
      </c>
      <c r="D249" s="52">
        <v>45546.208333333328</v>
      </c>
      <c r="E249" s="51" t="s">
        <v>284</v>
      </c>
      <c r="F249" s="55"/>
    </row>
    <row r="250" spans="1:6" ht="13.25" x14ac:dyDescent="0.25">
      <c r="A250" s="50"/>
      <c r="B250" s="54">
        <v>45546.25</v>
      </c>
      <c r="C250" s="53">
        <v>45546.25</v>
      </c>
      <c r="D250" s="52">
        <v>45546.25</v>
      </c>
      <c r="E250" s="51" t="s">
        <v>284</v>
      </c>
      <c r="F250" s="55"/>
    </row>
    <row r="251" spans="1:6" ht="13.25" x14ac:dyDescent="0.25">
      <c r="A251" s="50"/>
      <c r="B251" s="54">
        <v>45546.291666666664</v>
      </c>
      <c r="C251" s="53">
        <v>45546.291666666664</v>
      </c>
      <c r="D251" s="52">
        <v>45546.291666666664</v>
      </c>
      <c r="E251" s="51" t="s">
        <v>284</v>
      </c>
      <c r="F251" s="55"/>
    </row>
    <row r="252" spans="1:6" ht="13.25" x14ac:dyDescent="0.25">
      <c r="A252" s="50"/>
      <c r="B252" s="54">
        <v>45546.333333333328</v>
      </c>
      <c r="C252" s="53">
        <v>45546.333333333328</v>
      </c>
      <c r="D252" s="52">
        <v>45546.333333333328</v>
      </c>
      <c r="E252" s="51" t="s">
        <v>284</v>
      </c>
      <c r="F252" s="55"/>
    </row>
    <row r="253" spans="1:6" ht="13.25" x14ac:dyDescent="0.25">
      <c r="A253" s="50"/>
      <c r="B253" s="54">
        <v>45546.375</v>
      </c>
      <c r="C253" s="53">
        <v>45546.375</v>
      </c>
      <c r="D253" s="52">
        <v>45546.375</v>
      </c>
      <c r="E253" s="51">
        <v>4</v>
      </c>
      <c r="F253" s="55"/>
    </row>
    <row r="254" spans="1:6" ht="13.25" x14ac:dyDescent="0.25">
      <c r="A254" s="50"/>
      <c r="B254" s="54">
        <v>45546.416666666664</v>
      </c>
      <c r="C254" s="53">
        <v>45546.416666666664</v>
      </c>
      <c r="D254" s="52">
        <v>45546.416666666664</v>
      </c>
      <c r="E254" s="51" t="s">
        <v>284</v>
      </c>
      <c r="F254" s="55"/>
    </row>
    <row r="255" spans="1:6" ht="13.25" x14ac:dyDescent="0.25">
      <c r="A255" s="50"/>
      <c r="B255" s="54">
        <v>45546.458333333328</v>
      </c>
      <c r="C255" s="53">
        <v>45546.458333333328</v>
      </c>
      <c r="D255" s="52">
        <v>45546.458333333328</v>
      </c>
      <c r="E255" s="51" t="s">
        <v>284</v>
      </c>
      <c r="F255" s="55"/>
    </row>
    <row r="256" spans="1:6" ht="13.25" x14ac:dyDescent="0.25">
      <c r="A256" s="50"/>
      <c r="B256" s="54">
        <v>45546.5</v>
      </c>
      <c r="C256" s="53">
        <v>45546.5</v>
      </c>
      <c r="D256" s="52">
        <v>45546.5</v>
      </c>
      <c r="E256" s="51">
        <v>4</v>
      </c>
      <c r="F256" s="55"/>
    </row>
    <row r="257" spans="1:6" ht="13.25" x14ac:dyDescent="0.25">
      <c r="A257" s="50"/>
      <c r="B257" s="54">
        <v>45546.541666666664</v>
      </c>
      <c r="C257" s="53">
        <v>45546.541666666664</v>
      </c>
      <c r="D257" s="52">
        <v>45546.541666666664</v>
      </c>
      <c r="E257" s="51">
        <v>2</v>
      </c>
      <c r="F257" s="55"/>
    </row>
    <row r="258" spans="1:6" ht="13.25" x14ac:dyDescent="0.25">
      <c r="A258" s="50"/>
      <c r="B258" s="54">
        <v>45546.583333333328</v>
      </c>
      <c r="C258" s="53">
        <v>45546.583333333328</v>
      </c>
      <c r="D258" s="52">
        <v>45546.583333333328</v>
      </c>
      <c r="E258" s="51">
        <v>1</v>
      </c>
      <c r="F258" s="55"/>
    </row>
    <row r="259" spans="1:6" ht="13.25" x14ac:dyDescent="0.25">
      <c r="A259" s="50"/>
      <c r="B259" s="54">
        <v>45546.625</v>
      </c>
      <c r="C259" s="53">
        <v>45546.625</v>
      </c>
      <c r="D259" s="52">
        <v>45546.625</v>
      </c>
      <c r="E259" s="51" t="s">
        <v>284</v>
      </c>
      <c r="F259" s="55"/>
    </row>
    <row r="260" spans="1:6" ht="13.25" x14ac:dyDescent="0.25">
      <c r="A260" s="50"/>
      <c r="B260" s="54">
        <v>45546.666666666664</v>
      </c>
      <c r="C260" s="53">
        <v>45546.666666666664</v>
      </c>
      <c r="D260" s="52">
        <v>45546.666666666664</v>
      </c>
      <c r="E260" s="51">
        <v>3</v>
      </c>
      <c r="F260" s="55"/>
    </row>
    <row r="261" spans="1:6" ht="13.25" x14ac:dyDescent="0.25">
      <c r="A261" s="50"/>
      <c r="B261" s="54">
        <v>45546.708333333328</v>
      </c>
      <c r="C261" s="53">
        <v>45546.708333333328</v>
      </c>
      <c r="D261" s="52">
        <v>45546.708333333328</v>
      </c>
      <c r="E261" s="51" t="s">
        <v>284</v>
      </c>
      <c r="F261" s="55"/>
    </row>
    <row r="262" spans="1:6" ht="13.25" x14ac:dyDescent="0.25">
      <c r="A262" s="50"/>
      <c r="B262" s="54">
        <v>45546.75</v>
      </c>
      <c r="C262" s="53">
        <v>45546.75</v>
      </c>
      <c r="D262" s="52">
        <v>45546.75</v>
      </c>
      <c r="E262" s="51">
        <v>2</v>
      </c>
      <c r="F262" s="55"/>
    </row>
    <row r="263" spans="1:6" ht="13.25" x14ac:dyDescent="0.25">
      <c r="A263" s="50"/>
      <c r="B263" s="54">
        <v>45546.791666666664</v>
      </c>
      <c r="C263" s="53">
        <v>45546.791666666664</v>
      </c>
      <c r="D263" s="52">
        <v>45546.791666666664</v>
      </c>
      <c r="E263" s="51" t="s">
        <v>284</v>
      </c>
      <c r="F263" s="55"/>
    </row>
    <row r="264" spans="1:6" ht="13.25" x14ac:dyDescent="0.25">
      <c r="A264" s="50"/>
      <c r="B264" s="54">
        <v>45546.833333333328</v>
      </c>
      <c r="C264" s="53">
        <v>45546.833333333328</v>
      </c>
      <c r="D264" s="52">
        <v>45546.833333333328</v>
      </c>
      <c r="E264" s="51">
        <v>2</v>
      </c>
      <c r="F264" s="55"/>
    </row>
    <row r="265" spans="1:6" ht="13.25" x14ac:dyDescent="0.25">
      <c r="A265" s="50"/>
      <c r="B265" s="54">
        <v>45546.875</v>
      </c>
      <c r="C265" s="53">
        <v>45546.875</v>
      </c>
      <c r="D265" s="52">
        <v>45546.875</v>
      </c>
      <c r="E265" s="51" t="s">
        <v>284</v>
      </c>
      <c r="F265" s="55"/>
    </row>
    <row r="266" spans="1:6" ht="13.25" x14ac:dyDescent="0.25">
      <c r="A266" s="50"/>
      <c r="B266" s="54">
        <v>45546.916666666664</v>
      </c>
      <c r="C266" s="53">
        <v>45546.916666666664</v>
      </c>
      <c r="D266" s="52">
        <v>45546.916666666664</v>
      </c>
      <c r="E266" s="51" t="s">
        <v>284</v>
      </c>
      <c r="F266" s="55"/>
    </row>
    <row r="267" spans="1:6" ht="13.25" x14ac:dyDescent="0.25">
      <c r="A267" s="50"/>
      <c r="B267" s="54">
        <v>45546.958333333328</v>
      </c>
      <c r="C267" s="53">
        <v>45546.958333333328</v>
      </c>
      <c r="D267" s="52">
        <v>45546.958333333328</v>
      </c>
      <c r="E267" s="51" t="s">
        <v>284</v>
      </c>
      <c r="F267" s="55"/>
    </row>
    <row r="268" spans="1:6" ht="13.25" x14ac:dyDescent="0.25">
      <c r="A268" s="50"/>
      <c r="B268" s="54">
        <v>45547</v>
      </c>
      <c r="C268" s="53">
        <v>45547</v>
      </c>
      <c r="D268" s="52">
        <v>45547</v>
      </c>
      <c r="E268" s="51" t="s">
        <v>284</v>
      </c>
      <c r="F268" s="55"/>
    </row>
    <row r="269" spans="1:6" ht="13.25" x14ac:dyDescent="0.25">
      <c r="A269" s="50"/>
      <c r="B269" s="54">
        <v>45547.041666666664</v>
      </c>
      <c r="C269" s="53">
        <v>45547.041666666664</v>
      </c>
      <c r="D269" s="52">
        <v>45547.041666666664</v>
      </c>
      <c r="E269" s="51" t="s">
        <v>284</v>
      </c>
      <c r="F269" s="55"/>
    </row>
    <row r="270" spans="1:6" ht="13.25" x14ac:dyDescent="0.25">
      <c r="A270" s="50"/>
      <c r="B270" s="54">
        <v>45547.083333333328</v>
      </c>
      <c r="C270" s="53">
        <v>45547.083333333328</v>
      </c>
      <c r="D270" s="52">
        <v>45547.083333333328</v>
      </c>
      <c r="E270" s="51" t="s">
        <v>284</v>
      </c>
      <c r="F270" s="55"/>
    </row>
    <row r="271" spans="1:6" ht="13.25" x14ac:dyDescent="0.25">
      <c r="A271" s="50"/>
      <c r="B271" s="54">
        <v>45547.125</v>
      </c>
      <c r="C271" s="53">
        <v>45547.125</v>
      </c>
      <c r="D271" s="52">
        <v>45547.125</v>
      </c>
      <c r="E271" s="51" t="s">
        <v>284</v>
      </c>
      <c r="F271" s="55"/>
    </row>
    <row r="272" spans="1:6" ht="13.25" x14ac:dyDescent="0.25">
      <c r="A272" s="50"/>
      <c r="B272" s="54">
        <v>45547.166666666664</v>
      </c>
      <c r="C272" s="53">
        <v>45547.166666666664</v>
      </c>
      <c r="D272" s="52">
        <v>45547.166666666664</v>
      </c>
      <c r="E272" s="51" t="s">
        <v>284</v>
      </c>
      <c r="F272" s="55"/>
    </row>
    <row r="273" spans="1:6" ht="13.25" x14ac:dyDescent="0.25">
      <c r="A273" s="50"/>
      <c r="B273" s="54">
        <v>45547.208333333328</v>
      </c>
      <c r="C273" s="53">
        <v>45547.208333333328</v>
      </c>
      <c r="D273" s="52">
        <v>45547.208333333328</v>
      </c>
      <c r="E273" s="51" t="s">
        <v>284</v>
      </c>
      <c r="F273" s="55"/>
    </row>
    <row r="274" spans="1:6" ht="13.25" x14ac:dyDescent="0.25">
      <c r="A274" s="50"/>
      <c r="B274" s="54">
        <v>45547.25</v>
      </c>
      <c r="C274" s="53">
        <v>45547.25</v>
      </c>
      <c r="D274" s="52">
        <v>45547.25</v>
      </c>
      <c r="E274" s="51">
        <v>3</v>
      </c>
      <c r="F274" s="55"/>
    </row>
    <row r="275" spans="1:6" ht="13.25" x14ac:dyDescent="0.25">
      <c r="A275" s="50"/>
      <c r="B275" s="54">
        <v>45547.291666666664</v>
      </c>
      <c r="C275" s="53">
        <v>45547.291666666664</v>
      </c>
      <c r="D275" s="52">
        <v>45547.291666666664</v>
      </c>
      <c r="E275" s="51">
        <v>3</v>
      </c>
      <c r="F275" s="55"/>
    </row>
    <row r="276" spans="1:6" ht="13.25" x14ac:dyDescent="0.25">
      <c r="A276" s="50"/>
      <c r="B276" s="54">
        <v>45547.333333333328</v>
      </c>
      <c r="C276" s="53">
        <v>45547.333333333328</v>
      </c>
      <c r="D276" s="52">
        <v>45547.333333333328</v>
      </c>
      <c r="E276" s="51">
        <v>3</v>
      </c>
      <c r="F276" s="55"/>
    </row>
    <row r="277" spans="1:6" ht="13.25" x14ac:dyDescent="0.25">
      <c r="A277" s="50"/>
      <c r="B277" s="54">
        <v>45547.375</v>
      </c>
      <c r="C277" s="53">
        <v>45547.375</v>
      </c>
      <c r="D277" s="52">
        <v>45547.375</v>
      </c>
      <c r="E277" s="51">
        <v>4</v>
      </c>
      <c r="F277" s="55"/>
    </row>
    <row r="278" spans="1:6" ht="13.25" x14ac:dyDescent="0.25">
      <c r="A278" s="50"/>
      <c r="B278" s="54">
        <v>45547.416666666664</v>
      </c>
      <c r="C278" s="53">
        <v>45547.416666666664</v>
      </c>
      <c r="D278" s="52">
        <v>45547.416666666664</v>
      </c>
      <c r="E278" s="51">
        <v>2</v>
      </c>
      <c r="F278" s="55"/>
    </row>
    <row r="279" spans="1:6" ht="13.25" x14ac:dyDescent="0.25">
      <c r="A279" s="50"/>
      <c r="B279" s="54">
        <v>45547.458333333328</v>
      </c>
      <c r="C279" s="53">
        <v>45547.458333333328</v>
      </c>
      <c r="D279" s="52">
        <v>45547.458333333328</v>
      </c>
      <c r="E279" s="51">
        <v>2</v>
      </c>
      <c r="F279" s="55"/>
    </row>
    <row r="280" spans="1:6" ht="13.25" x14ac:dyDescent="0.25">
      <c r="A280" s="50"/>
      <c r="B280" s="54">
        <v>45547.5</v>
      </c>
      <c r="C280" s="53">
        <v>45547.5</v>
      </c>
      <c r="D280" s="52">
        <v>45547.5</v>
      </c>
      <c r="E280" s="51">
        <v>1</v>
      </c>
      <c r="F280" s="55"/>
    </row>
    <row r="281" spans="1:6" ht="13.25" x14ac:dyDescent="0.25">
      <c r="A281" s="50"/>
      <c r="B281" s="54">
        <v>45547.541666666664</v>
      </c>
      <c r="C281" s="53">
        <v>45547.541666666664</v>
      </c>
      <c r="D281" s="52">
        <v>45547.541666666664</v>
      </c>
      <c r="E281" s="51" t="s">
        <v>284</v>
      </c>
      <c r="F281" s="55"/>
    </row>
    <row r="282" spans="1:6" ht="13.25" x14ac:dyDescent="0.25">
      <c r="A282" s="50"/>
      <c r="B282" s="54">
        <v>45547.583333333328</v>
      </c>
      <c r="C282" s="53">
        <v>45547.583333333328</v>
      </c>
      <c r="D282" s="52">
        <v>45547.583333333328</v>
      </c>
      <c r="E282" s="51">
        <v>2</v>
      </c>
      <c r="F282" s="55"/>
    </row>
    <row r="283" spans="1:6" ht="13.25" x14ac:dyDescent="0.25">
      <c r="A283" s="50"/>
      <c r="B283" s="54">
        <v>45547.625</v>
      </c>
      <c r="C283" s="53">
        <v>45547.625</v>
      </c>
      <c r="D283" s="52">
        <v>45547.625</v>
      </c>
      <c r="E283" s="51">
        <v>2</v>
      </c>
      <c r="F283" s="55"/>
    </row>
    <row r="284" spans="1:6" ht="13.25" x14ac:dyDescent="0.25">
      <c r="A284" s="50"/>
      <c r="B284" s="54">
        <v>45547.666666666664</v>
      </c>
      <c r="C284" s="53">
        <v>45547.666666666664</v>
      </c>
      <c r="D284" s="52">
        <v>45547.666666666664</v>
      </c>
      <c r="E284" s="51">
        <v>2</v>
      </c>
      <c r="F284" s="55"/>
    </row>
    <row r="285" spans="1:6" ht="13.25" x14ac:dyDescent="0.25">
      <c r="A285" s="50"/>
      <c r="B285" s="54">
        <v>45547.708333333328</v>
      </c>
      <c r="C285" s="53">
        <v>45547.708333333328</v>
      </c>
      <c r="D285" s="52">
        <v>45547.708333333328</v>
      </c>
      <c r="E285" s="51">
        <v>3</v>
      </c>
      <c r="F285" s="55"/>
    </row>
    <row r="286" spans="1:6" ht="13.25" x14ac:dyDescent="0.25">
      <c r="A286" s="50"/>
      <c r="B286" s="54">
        <v>45547.75</v>
      </c>
      <c r="C286" s="53">
        <v>45547.75</v>
      </c>
      <c r="D286" s="52">
        <v>45547.75</v>
      </c>
      <c r="E286" s="51" t="s">
        <v>284</v>
      </c>
      <c r="F286" s="55"/>
    </row>
    <row r="287" spans="1:6" ht="13.25" x14ac:dyDescent="0.25">
      <c r="A287" s="50"/>
      <c r="B287" s="54">
        <v>45547.791666666664</v>
      </c>
      <c r="C287" s="53">
        <v>45547.791666666664</v>
      </c>
      <c r="D287" s="52">
        <v>45547.791666666664</v>
      </c>
      <c r="E287" s="51" t="s">
        <v>284</v>
      </c>
      <c r="F287" s="55"/>
    </row>
    <row r="288" spans="1:6" ht="13.25" x14ac:dyDescent="0.25">
      <c r="A288" s="50"/>
      <c r="B288" s="54">
        <v>45547.833333333328</v>
      </c>
      <c r="C288" s="53">
        <v>45547.833333333328</v>
      </c>
      <c r="D288" s="52">
        <v>45547.833333333328</v>
      </c>
      <c r="E288" s="51" t="s">
        <v>284</v>
      </c>
      <c r="F288" s="55"/>
    </row>
    <row r="289" spans="1:6" ht="13.25" x14ac:dyDescent="0.25">
      <c r="A289" s="50"/>
      <c r="B289" s="54">
        <v>45547.875</v>
      </c>
      <c r="C289" s="53">
        <v>45547.875</v>
      </c>
      <c r="D289" s="52">
        <v>45547.875</v>
      </c>
      <c r="E289" s="51">
        <v>7</v>
      </c>
      <c r="F289" s="55"/>
    </row>
    <row r="290" spans="1:6" ht="13.25" x14ac:dyDescent="0.25">
      <c r="A290" s="50"/>
      <c r="B290" s="54">
        <v>45547.916666666664</v>
      </c>
      <c r="C290" s="53">
        <v>45547.916666666664</v>
      </c>
      <c r="D290" s="52">
        <v>45547.916666666664</v>
      </c>
      <c r="E290" s="51">
        <v>6</v>
      </c>
      <c r="F290" s="55"/>
    </row>
    <row r="291" spans="1:6" ht="13.25" x14ac:dyDescent="0.25">
      <c r="A291" s="50"/>
      <c r="B291" s="54">
        <v>45547.958333333328</v>
      </c>
      <c r="C291" s="53">
        <v>45547.958333333328</v>
      </c>
      <c r="D291" s="52">
        <v>45547.958333333328</v>
      </c>
      <c r="E291" s="51">
        <v>8</v>
      </c>
      <c r="F291" s="55"/>
    </row>
    <row r="292" spans="1:6" ht="13.25" x14ac:dyDescent="0.25">
      <c r="A292" s="50"/>
      <c r="B292" s="54">
        <v>45548</v>
      </c>
      <c r="C292" s="53">
        <v>45548</v>
      </c>
      <c r="D292" s="52">
        <v>45548</v>
      </c>
      <c r="E292" s="51">
        <v>7</v>
      </c>
      <c r="F292" s="55"/>
    </row>
    <row r="293" spans="1:6" ht="13.25" x14ac:dyDescent="0.25">
      <c r="A293" s="50"/>
      <c r="B293" s="54">
        <v>45548.041666666664</v>
      </c>
      <c r="C293" s="53">
        <v>45548.041666666664</v>
      </c>
      <c r="D293" s="52">
        <v>45548.041666666664</v>
      </c>
      <c r="E293" s="51" t="s">
        <v>284</v>
      </c>
      <c r="F293" s="55"/>
    </row>
    <row r="294" spans="1:6" ht="13.25" x14ac:dyDescent="0.25">
      <c r="A294" s="50"/>
      <c r="B294" s="54">
        <v>45548.083333333328</v>
      </c>
      <c r="C294" s="53">
        <v>45548.083333333328</v>
      </c>
      <c r="D294" s="52">
        <v>45548.083333333328</v>
      </c>
      <c r="E294" s="51">
        <v>5</v>
      </c>
      <c r="F294" s="55"/>
    </row>
    <row r="295" spans="1:6" ht="13.25" x14ac:dyDescent="0.25">
      <c r="A295" s="50"/>
      <c r="B295" s="54">
        <v>45548.125</v>
      </c>
      <c r="C295" s="53">
        <v>45548.125</v>
      </c>
      <c r="D295" s="52">
        <v>45548.125</v>
      </c>
      <c r="E295" s="51">
        <v>5</v>
      </c>
      <c r="F295" s="55"/>
    </row>
    <row r="296" spans="1:6" ht="13.25" x14ac:dyDescent="0.25">
      <c r="A296" s="50"/>
      <c r="B296" s="54">
        <v>45548.166666666664</v>
      </c>
      <c r="C296" s="53">
        <v>45548.166666666664</v>
      </c>
      <c r="D296" s="52">
        <v>45548.166666666664</v>
      </c>
      <c r="E296" s="51">
        <v>6</v>
      </c>
      <c r="F296" s="55"/>
    </row>
    <row r="297" spans="1:6" ht="13.25" x14ac:dyDescent="0.25">
      <c r="A297" s="50"/>
      <c r="B297" s="54">
        <v>45548.208333333328</v>
      </c>
      <c r="C297" s="53">
        <v>45548.208333333328</v>
      </c>
      <c r="D297" s="52">
        <v>45548.208333333328</v>
      </c>
      <c r="E297" s="51" t="s">
        <v>284</v>
      </c>
      <c r="F297" s="55"/>
    </row>
    <row r="298" spans="1:6" ht="13.25" x14ac:dyDescent="0.25">
      <c r="A298" s="50"/>
      <c r="B298" s="54">
        <v>45548.25</v>
      </c>
      <c r="C298" s="53">
        <v>45548.25</v>
      </c>
      <c r="D298" s="52">
        <v>45548.25</v>
      </c>
      <c r="E298" s="51" t="s">
        <v>284</v>
      </c>
      <c r="F298" s="55"/>
    </row>
    <row r="299" spans="1:6" ht="13.25" x14ac:dyDescent="0.25">
      <c r="A299" s="50"/>
      <c r="B299" s="54">
        <v>45548.291666666664</v>
      </c>
      <c r="C299" s="53">
        <v>45548.291666666664</v>
      </c>
      <c r="D299" s="52">
        <v>45548.291666666664</v>
      </c>
      <c r="E299" s="51" t="s">
        <v>284</v>
      </c>
      <c r="F299" s="55"/>
    </row>
    <row r="300" spans="1:6" ht="13.25" x14ac:dyDescent="0.25">
      <c r="A300" s="50"/>
      <c r="B300" s="54">
        <v>45548.333333333328</v>
      </c>
      <c r="C300" s="53">
        <v>45548.333333333328</v>
      </c>
      <c r="D300" s="52">
        <v>45548.333333333328</v>
      </c>
      <c r="E300" s="51" t="s">
        <v>284</v>
      </c>
      <c r="F300" s="55"/>
    </row>
    <row r="301" spans="1:6" ht="13.25" x14ac:dyDescent="0.25">
      <c r="A301" s="50"/>
      <c r="B301" s="54">
        <v>45548.375</v>
      </c>
      <c r="C301" s="53">
        <v>45548.375</v>
      </c>
      <c r="D301" s="52">
        <v>45548.375</v>
      </c>
      <c r="E301" s="51" t="s">
        <v>284</v>
      </c>
      <c r="F301" s="55"/>
    </row>
    <row r="302" spans="1:6" ht="13.25" x14ac:dyDescent="0.25">
      <c r="A302" s="50"/>
      <c r="B302" s="54">
        <v>45548.416666666664</v>
      </c>
      <c r="C302" s="53">
        <v>45548.416666666664</v>
      </c>
      <c r="D302" s="52">
        <v>45548.416666666664</v>
      </c>
      <c r="E302" s="51" t="s">
        <v>284</v>
      </c>
      <c r="F302" s="55"/>
    </row>
    <row r="303" spans="1:6" ht="13.25" x14ac:dyDescent="0.25">
      <c r="A303" s="50"/>
      <c r="B303" s="54">
        <v>45548.458333333328</v>
      </c>
      <c r="C303" s="53">
        <v>45548.458333333328</v>
      </c>
      <c r="D303" s="52">
        <v>45548.458333333328</v>
      </c>
      <c r="E303" s="51" t="s">
        <v>284</v>
      </c>
      <c r="F303" s="55"/>
    </row>
    <row r="304" spans="1:6" ht="13.25" x14ac:dyDescent="0.25">
      <c r="A304" s="50"/>
      <c r="B304" s="54">
        <v>45548.5</v>
      </c>
      <c r="C304" s="53">
        <v>45548.5</v>
      </c>
      <c r="D304" s="52">
        <v>45548.5</v>
      </c>
      <c r="E304" s="51" t="s">
        <v>284</v>
      </c>
      <c r="F304" s="55"/>
    </row>
    <row r="305" spans="1:6" ht="13.25" x14ac:dyDescent="0.25">
      <c r="A305" s="50"/>
      <c r="B305" s="54">
        <v>45548.541666666664</v>
      </c>
      <c r="C305" s="53">
        <v>45548.541666666664</v>
      </c>
      <c r="D305" s="52">
        <v>45548.541666666664</v>
      </c>
      <c r="E305" s="51" t="s">
        <v>284</v>
      </c>
      <c r="F305" s="55"/>
    </row>
    <row r="306" spans="1:6" ht="13.25" x14ac:dyDescent="0.25">
      <c r="A306" s="50"/>
      <c r="B306" s="54">
        <v>45548.583333333328</v>
      </c>
      <c r="C306" s="53">
        <v>45548.583333333328</v>
      </c>
      <c r="D306" s="52">
        <v>45548.583333333328</v>
      </c>
      <c r="E306" s="51" t="s">
        <v>284</v>
      </c>
      <c r="F306" s="55"/>
    </row>
    <row r="307" spans="1:6" ht="13.25" x14ac:dyDescent="0.25">
      <c r="A307" s="50"/>
      <c r="B307" s="54">
        <v>45548.625</v>
      </c>
      <c r="C307" s="53">
        <v>45548.625</v>
      </c>
      <c r="D307" s="52">
        <v>45548.625</v>
      </c>
      <c r="E307" s="51" t="s">
        <v>284</v>
      </c>
      <c r="F307" s="55"/>
    </row>
    <row r="308" spans="1:6" ht="13.25" x14ac:dyDescent="0.25">
      <c r="A308" s="50"/>
      <c r="B308" s="54">
        <v>45548.666666666664</v>
      </c>
      <c r="C308" s="53">
        <v>45548.666666666664</v>
      </c>
      <c r="D308" s="52">
        <v>45548.666666666664</v>
      </c>
      <c r="E308" s="51" t="s">
        <v>284</v>
      </c>
      <c r="F308" s="55"/>
    </row>
    <row r="309" spans="1:6" ht="13.25" x14ac:dyDescent="0.25">
      <c r="A309" s="50"/>
      <c r="B309" s="54">
        <v>45548.708333333328</v>
      </c>
      <c r="C309" s="53">
        <v>45548.708333333328</v>
      </c>
      <c r="D309" s="52">
        <v>45548.708333333328</v>
      </c>
      <c r="E309" s="51" t="s">
        <v>284</v>
      </c>
      <c r="F309" s="55"/>
    </row>
    <row r="310" spans="1:6" ht="13.25" x14ac:dyDescent="0.25">
      <c r="A310" s="50"/>
      <c r="B310" s="54">
        <v>45548.75</v>
      </c>
      <c r="C310" s="53">
        <v>45548.75</v>
      </c>
      <c r="D310" s="52">
        <v>45548.75</v>
      </c>
      <c r="E310" s="51" t="s">
        <v>284</v>
      </c>
      <c r="F310" s="55"/>
    </row>
    <row r="311" spans="1:6" ht="13.25" x14ac:dyDescent="0.25">
      <c r="A311" s="50"/>
      <c r="B311" s="54">
        <v>45548.791666666664</v>
      </c>
      <c r="C311" s="53">
        <v>45548.791666666664</v>
      </c>
      <c r="D311" s="52">
        <v>45548.791666666664</v>
      </c>
      <c r="E311" s="51" t="s">
        <v>284</v>
      </c>
      <c r="F311" s="55"/>
    </row>
    <row r="312" spans="1:6" ht="13.25" x14ac:dyDescent="0.25">
      <c r="A312" s="50"/>
      <c r="B312" s="54">
        <v>45548.833333333328</v>
      </c>
      <c r="C312" s="53">
        <v>45548.833333333328</v>
      </c>
      <c r="D312" s="52">
        <v>45548.833333333328</v>
      </c>
      <c r="E312" s="51" t="s">
        <v>284</v>
      </c>
      <c r="F312" s="55"/>
    </row>
    <row r="313" spans="1:6" ht="13.25" x14ac:dyDescent="0.25">
      <c r="A313" s="50"/>
      <c r="B313" s="54">
        <v>45548.875</v>
      </c>
      <c r="C313" s="53">
        <v>45548.875</v>
      </c>
      <c r="D313" s="52">
        <v>45548.875</v>
      </c>
      <c r="E313" s="51" t="s">
        <v>284</v>
      </c>
      <c r="F313" s="55"/>
    </row>
    <row r="314" spans="1:6" ht="13.25" x14ac:dyDescent="0.25">
      <c r="A314" s="50"/>
      <c r="B314" s="54">
        <v>45548.916666666664</v>
      </c>
      <c r="C314" s="53">
        <v>45548.916666666664</v>
      </c>
      <c r="D314" s="52">
        <v>45548.916666666664</v>
      </c>
      <c r="E314" s="51" t="s">
        <v>284</v>
      </c>
      <c r="F314" s="55"/>
    </row>
    <row r="315" spans="1:6" ht="13.25" x14ac:dyDescent="0.25">
      <c r="A315" s="50"/>
      <c r="B315" s="54">
        <v>45548.958333333328</v>
      </c>
      <c r="C315" s="53">
        <v>45548.958333333328</v>
      </c>
      <c r="D315" s="52">
        <v>45548.958333333328</v>
      </c>
      <c r="E315" s="51" t="s">
        <v>284</v>
      </c>
      <c r="F315" s="55"/>
    </row>
    <row r="316" spans="1:6" ht="13.25" x14ac:dyDescent="0.25">
      <c r="A316" s="50"/>
      <c r="B316" s="54">
        <v>45549</v>
      </c>
      <c r="C316" s="53">
        <v>45549</v>
      </c>
      <c r="D316" s="52">
        <v>45549</v>
      </c>
      <c r="E316" s="51" t="s">
        <v>284</v>
      </c>
      <c r="F316" s="55"/>
    </row>
    <row r="317" spans="1:6" ht="13.25" x14ac:dyDescent="0.25">
      <c r="A317" s="50"/>
      <c r="B317" s="54">
        <v>45549.041666666664</v>
      </c>
      <c r="C317" s="53">
        <v>45549.041666666664</v>
      </c>
      <c r="D317" s="52">
        <v>45549.041666666664</v>
      </c>
      <c r="E317" s="51" t="s">
        <v>284</v>
      </c>
      <c r="F317" s="55"/>
    </row>
    <row r="318" spans="1:6" ht="13.25" x14ac:dyDescent="0.25">
      <c r="A318" s="50"/>
      <c r="B318" s="54">
        <v>45549.083333333328</v>
      </c>
      <c r="C318" s="53">
        <v>45549.083333333328</v>
      </c>
      <c r="D318" s="52">
        <v>45549.083333333328</v>
      </c>
      <c r="E318" s="51" t="s">
        <v>284</v>
      </c>
      <c r="F318" s="55"/>
    </row>
    <row r="319" spans="1:6" ht="13.25" x14ac:dyDescent="0.25">
      <c r="A319" s="50"/>
      <c r="B319" s="54">
        <v>45549.125</v>
      </c>
      <c r="C319" s="53">
        <v>45549.125</v>
      </c>
      <c r="D319" s="52">
        <v>45549.125</v>
      </c>
      <c r="E319" s="51" t="s">
        <v>284</v>
      </c>
      <c r="F319" s="55"/>
    </row>
    <row r="320" spans="1:6" ht="13.25" x14ac:dyDescent="0.25">
      <c r="A320" s="50"/>
      <c r="B320" s="54">
        <v>45549.166666666664</v>
      </c>
      <c r="C320" s="53">
        <v>45549.166666666664</v>
      </c>
      <c r="D320" s="52">
        <v>45549.166666666664</v>
      </c>
      <c r="E320" s="51" t="s">
        <v>284</v>
      </c>
      <c r="F320" s="55"/>
    </row>
    <row r="321" spans="1:6" ht="13.25" x14ac:dyDescent="0.25">
      <c r="A321" s="50"/>
      <c r="B321" s="54">
        <v>45549.208333333328</v>
      </c>
      <c r="C321" s="53">
        <v>45549.208333333328</v>
      </c>
      <c r="D321" s="52">
        <v>45549.208333333328</v>
      </c>
      <c r="E321" s="51" t="s">
        <v>284</v>
      </c>
      <c r="F321" s="55"/>
    </row>
    <row r="322" spans="1:6" ht="13.25" x14ac:dyDescent="0.25">
      <c r="A322" s="50"/>
      <c r="B322" s="54">
        <v>45549.25</v>
      </c>
      <c r="C322" s="53">
        <v>45549.25</v>
      </c>
      <c r="D322" s="52">
        <v>45549.25</v>
      </c>
      <c r="E322" s="51" t="s">
        <v>284</v>
      </c>
      <c r="F322" s="55"/>
    </row>
    <row r="323" spans="1:6" ht="13.25" x14ac:dyDescent="0.25">
      <c r="A323" s="50"/>
      <c r="B323" s="54">
        <v>45549.291666666664</v>
      </c>
      <c r="C323" s="53">
        <v>45549.291666666664</v>
      </c>
      <c r="D323" s="52">
        <v>45549.291666666664</v>
      </c>
      <c r="E323" s="51" t="s">
        <v>284</v>
      </c>
      <c r="F323" s="55"/>
    </row>
    <row r="324" spans="1:6" ht="13.25" x14ac:dyDescent="0.25">
      <c r="A324" s="50"/>
      <c r="B324" s="54">
        <v>45549.333333333328</v>
      </c>
      <c r="C324" s="53">
        <v>45549.333333333328</v>
      </c>
      <c r="D324" s="52">
        <v>45549.333333333328</v>
      </c>
      <c r="E324" s="51" t="s">
        <v>284</v>
      </c>
      <c r="F324" s="55"/>
    </row>
    <row r="325" spans="1:6" ht="13.25" x14ac:dyDescent="0.25">
      <c r="A325" s="50"/>
      <c r="B325" s="54">
        <v>45549.375</v>
      </c>
      <c r="C325" s="53">
        <v>45549.375</v>
      </c>
      <c r="D325" s="52">
        <v>45549.375</v>
      </c>
      <c r="E325" s="51" t="s">
        <v>284</v>
      </c>
      <c r="F325" s="55"/>
    </row>
    <row r="326" spans="1:6" ht="13.25" x14ac:dyDescent="0.25">
      <c r="A326" s="50"/>
      <c r="B326" s="54">
        <v>45549.416666666664</v>
      </c>
      <c r="C326" s="53">
        <v>45549.416666666664</v>
      </c>
      <c r="D326" s="52">
        <v>45549.416666666664</v>
      </c>
      <c r="E326" s="51" t="s">
        <v>284</v>
      </c>
      <c r="F326" s="55"/>
    </row>
    <row r="327" spans="1:6" ht="13.25" x14ac:dyDescent="0.25">
      <c r="A327" s="50"/>
      <c r="B327" s="54">
        <v>45549.458333333328</v>
      </c>
      <c r="C327" s="53">
        <v>45549.458333333328</v>
      </c>
      <c r="D327" s="52">
        <v>45549.458333333328</v>
      </c>
      <c r="E327" s="51" t="s">
        <v>284</v>
      </c>
      <c r="F327" s="55"/>
    </row>
    <row r="328" spans="1:6" ht="13.25" x14ac:dyDescent="0.25">
      <c r="A328" s="50"/>
      <c r="B328" s="54">
        <v>45549.5</v>
      </c>
      <c r="C328" s="53">
        <v>45549.5</v>
      </c>
      <c r="D328" s="52">
        <v>45549.5</v>
      </c>
      <c r="E328" s="51" t="s">
        <v>284</v>
      </c>
      <c r="F328" s="55"/>
    </row>
    <row r="329" spans="1:6" ht="13.25" x14ac:dyDescent="0.25">
      <c r="A329" s="50"/>
      <c r="B329" s="54">
        <v>45549.541666666664</v>
      </c>
      <c r="C329" s="53">
        <v>45549.541666666664</v>
      </c>
      <c r="D329" s="52">
        <v>45549.541666666664</v>
      </c>
      <c r="E329" s="51" t="s">
        <v>284</v>
      </c>
      <c r="F329" s="55"/>
    </row>
    <row r="330" spans="1:6" ht="13.25" x14ac:dyDescent="0.25">
      <c r="A330" s="50"/>
      <c r="B330" s="54">
        <v>45549.583333333328</v>
      </c>
      <c r="C330" s="53">
        <v>45549.583333333328</v>
      </c>
      <c r="D330" s="52">
        <v>45549.583333333328</v>
      </c>
      <c r="E330" s="51" t="s">
        <v>284</v>
      </c>
      <c r="F330" s="55"/>
    </row>
    <row r="331" spans="1:6" ht="13.25" x14ac:dyDescent="0.25">
      <c r="A331" s="50"/>
      <c r="B331" s="54">
        <v>45549.625</v>
      </c>
      <c r="C331" s="53">
        <v>45549.625</v>
      </c>
      <c r="D331" s="52">
        <v>45549.625</v>
      </c>
      <c r="E331" s="51" t="s">
        <v>284</v>
      </c>
      <c r="F331" s="55"/>
    </row>
    <row r="332" spans="1:6" ht="13.25" x14ac:dyDescent="0.25">
      <c r="A332" s="50"/>
      <c r="B332" s="54">
        <v>45549.666666666664</v>
      </c>
      <c r="C332" s="53">
        <v>45549.666666666664</v>
      </c>
      <c r="D332" s="52">
        <v>45549.666666666664</v>
      </c>
      <c r="E332" s="51" t="s">
        <v>284</v>
      </c>
      <c r="F332" s="55"/>
    </row>
    <row r="333" spans="1:6" ht="13.25" x14ac:dyDescent="0.25">
      <c r="A333" s="50"/>
      <c r="B333" s="54">
        <v>45549.708333333328</v>
      </c>
      <c r="C333" s="53">
        <v>45549.708333333328</v>
      </c>
      <c r="D333" s="52">
        <v>45549.708333333328</v>
      </c>
      <c r="E333" s="51" t="s">
        <v>284</v>
      </c>
      <c r="F333" s="55"/>
    </row>
    <row r="334" spans="1:6" ht="13.25" x14ac:dyDescent="0.25">
      <c r="A334" s="50"/>
      <c r="B334" s="54">
        <v>45549.75</v>
      </c>
      <c r="C334" s="53">
        <v>45549.75</v>
      </c>
      <c r="D334" s="52">
        <v>45549.75</v>
      </c>
      <c r="E334" s="51" t="s">
        <v>284</v>
      </c>
      <c r="F334" s="55"/>
    </row>
    <row r="335" spans="1:6" ht="13.25" x14ac:dyDescent="0.25">
      <c r="A335" s="50"/>
      <c r="B335" s="54">
        <v>45549.791666666664</v>
      </c>
      <c r="C335" s="53">
        <v>45549.791666666664</v>
      </c>
      <c r="D335" s="52">
        <v>45549.791666666664</v>
      </c>
      <c r="E335" s="51" t="s">
        <v>284</v>
      </c>
      <c r="F335" s="55"/>
    </row>
    <row r="336" spans="1:6" ht="13.25" x14ac:dyDescent="0.25">
      <c r="A336" s="50"/>
      <c r="B336" s="54">
        <v>45549.833333333328</v>
      </c>
      <c r="C336" s="53">
        <v>45549.833333333328</v>
      </c>
      <c r="D336" s="52">
        <v>45549.833333333328</v>
      </c>
      <c r="E336" s="51" t="s">
        <v>284</v>
      </c>
      <c r="F336" s="55"/>
    </row>
    <row r="337" spans="1:6" ht="13.25" x14ac:dyDescent="0.25">
      <c r="A337" s="50"/>
      <c r="B337" s="54">
        <v>45549.875</v>
      </c>
      <c r="C337" s="53">
        <v>45549.875</v>
      </c>
      <c r="D337" s="52">
        <v>45549.875</v>
      </c>
      <c r="E337" s="51" t="s">
        <v>284</v>
      </c>
      <c r="F337" s="55"/>
    </row>
    <row r="338" spans="1:6" ht="13.25" x14ac:dyDescent="0.25">
      <c r="A338" s="50"/>
      <c r="B338" s="54">
        <v>45549.916666666664</v>
      </c>
      <c r="C338" s="53">
        <v>45549.916666666664</v>
      </c>
      <c r="D338" s="52">
        <v>45549.916666666664</v>
      </c>
      <c r="E338" s="51" t="s">
        <v>284</v>
      </c>
      <c r="F338" s="55"/>
    </row>
    <row r="339" spans="1:6" ht="13.25" x14ac:dyDescent="0.25">
      <c r="A339" s="50"/>
      <c r="B339" s="54">
        <v>45549.958333333328</v>
      </c>
      <c r="C339" s="53">
        <v>45549.958333333328</v>
      </c>
      <c r="D339" s="52">
        <v>45549.958333333328</v>
      </c>
      <c r="E339" s="51" t="s">
        <v>284</v>
      </c>
      <c r="F339" s="55"/>
    </row>
    <row r="340" spans="1:6" ht="13.25" x14ac:dyDescent="0.25">
      <c r="A340" s="50"/>
      <c r="B340" s="54">
        <v>45550</v>
      </c>
      <c r="C340" s="53">
        <v>45550</v>
      </c>
      <c r="D340" s="52">
        <v>45550</v>
      </c>
      <c r="E340" s="51" t="s">
        <v>284</v>
      </c>
      <c r="F340" s="55"/>
    </row>
    <row r="341" spans="1:6" ht="13.25" x14ac:dyDescent="0.25">
      <c r="A341" s="50"/>
      <c r="B341" s="54">
        <v>45550.041666666664</v>
      </c>
      <c r="C341" s="53">
        <v>45550.041666666664</v>
      </c>
      <c r="D341" s="52">
        <v>45550.041666666664</v>
      </c>
      <c r="E341" s="51" t="s">
        <v>284</v>
      </c>
      <c r="F341" s="55"/>
    </row>
    <row r="342" spans="1:6" ht="13.25" x14ac:dyDescent="0.25">
      <c r="A342" s="50"/>
      <c r="B342" s="54">
        <v>45550.083333333328</v>
      </c>
      <c r="C342" s="53">
        <v>45550.083333333328</v>
      </c>
      <c r="D342" s="52">
        <v>45550.083333333328</v>
      </c>
      <c r="E342" s="51" t="s">
        <v>284</v>
      </c>
      <c r="F342" s="55"/>
    </row>
    <row r="343" spans="1:6" ht="13.25" x14ac:dyDescent="0.25">
      <c r="A343" s="50"/>
      <c r="B343" s="54">
        <v>45550.125</v>
      </c>
      <c r="C343" s="53">
        <v>45550.125</v>
      </c>
      <c r="D343" s="52">
        <v>45550.125</v>
      </c>
      <c r="E343" s="51" t="s">
        <v>284</v>
      </c>
      <c r="F343" s="55"/>
    </row>
    <row r="344" spans="1:6" ht="13.25" x14ac:dyDescent="0.25">
      <c r="A344" s="50"/>
      <c r="B344" s="54">
        <v>45550.166666666664</v>
      </c>
      <c r="C344" s="53">
        <v>45550.166666666664</v>
      </c>
      <c r="D344" s="52">
        <v>45550.166666666664</v>
      </c>
      <c r="E344" s="51" t="s">
        <v>284</v>
      </c>
      <c r="F344" s="55"/>
    </row>
    <row r="345" spans="1:6" ht="13.25" x14ac:dyDescent="0.25">
      <c r="A345" s="50"/>
      <c r="B345" s="54">
        <v>45550.208333333328</v>
      </c>
      <c r="C345" s="53">
        <v>45550.208333333328</v>
      </c>
      <c r="D345" s="52">
        <v>45550.208333333328</v>
      </c>
      <c r="E345" s="51" t="s">
        <v>284</v>
      </c>
      <c r="F345" s="55"/>
    </row>
    <row r="346" spans="1:6" ht="13.25" x14ac:dyDescent="0.25">
      <c r="A346" s="50"/>
      <c r="B346" s="54">
        <v>45550.25</v>
      </c>
      <c r="C346" s="53">
        <v>45550.25</v>
      </c>
      <c r="D346" s="52">
        <v>45550.25</v>
      </c>
      <c r="E346" s="51" t="s">
        <v>284</v>
      </c>
      <c r="F346" s="55"/>
    </row>
    <row r="347" spans="1:6" ht="13.25" x14ac:dyDescent="0.25">
      <c r="A347" s="50"/>
      <c r="B347" s="54">
        <v>45550.291666666664</v>
      </c>
      <c r="C347" s="53">
        <v>45550.291666666664</v>
      </c>
      <c r="D347" s="52">
        <v>45550.291666666664</v>
      </c>
      <c r="E347" s="51" t="s">
        <v>284</v>
      </c>
      <c r="F347" s="55"/>
    </row>
    <row r="348" spans="1:6" ht="13.25" x14ac:dyDescent="0.25">
      <c r="A348" s="50"/>
      <c r="B348" s="54">
        <v>45550.333333333328</v>
      </c>
      <c r="C348" s="53">
        <v>45550.333333333328</v>
      </c>
      <c r="D348" s="52">
        <v>45550.333333333328</v>
      </c>
      <c r="E348" s="51" t="s">
        <v>284</v>
      </c>
      <c r="F348" s="55"/>
    </row>
    <row r="349" spans="1:6" ht="13.25" x14ac:dyDescent="0.25">
      <c r="A349" s="50"/>
      <c r="B349" s="54">
        <v>45550.375</v>
      </c>
      <c r="C349" s="53">
        <v>45550.375</v>
      </c>
      <c r="D349" s="52">
        <v>45550.375</v>
      </c>
      <c r="E349" s="51" t="s">
        <v>284</v>
      </c>
      <c r="F349" s="55"/>
    </row>
    <row r="350" spans="1:6" ht="13.25" x14ac:dyDescent="0.25">
      <c r="A350" s="50"/>
      <c r="B350" s="54">
        <v>45550.416666666664</v>
      </c>
      <c r="C350" s="53">
        <v>45550.416666666664</v>
      </c>
      <c r="D350" s="52">
        <v>45550.416666666664</v>
      </c>
      <c r="E350" s="51" t="s">
        <v>284</v>
      </c>
      <c r="F350" s="55"/>
    </row>
    <row r="351" spans="1:6" ht="13.25" x14ac:dyDescent="0.25">
      <c r="A351" s="50"/>
      <c r="B351" s="54">
        <v>45550.458333333328</v>
      </c>
      <c r="C351" s="53">
        <v>45550.458333333328</v>
      </c>
      <c r="D351" s="52">
        <v>45550.458333333328</v>
      </c>
      <c r="E351" s="51" t="s">
        <v>284</v>
      </c>
      <c r="F351" s="55"/>
    </row>
    <row r="352" spans="1:6" ht="13.25" x14ac:dyDescent="0.25">
      <c r="A352" s="50"/>
      <c r="B352" s="54">
        <v>45550.5</v>
      </c>
      <c r="C352" s="53">
        <v>45550.5</v>
      </c>
      <c r="D352" s="52">
        <v>45550.5</v>
      </c>
      <c r="E352" s="51" t="s">
        <v>284</v>
      </c>
      <c r="F352" s="55"/>
    </row>
    <row r="353" spans="1:6" ht="13.25" x14ac:dyDescent="0.25">
      <c r="A353" s="50"/>
      <c r="B353" s="54">
        <v>45550.541666666664</v>
      </c>
      <c r="C353" s="53">
        <v>45550.541666666664</v>
      </c>
      <c r="D353" s="52">
        <v>45550.541666666664</v>
      </c>
      <c r="E353" s="51" t="s">
        <v>284</v>
      </c>
      <c r="F353" s="55"/>
    </row>
    <row r="354" spans="1:6" ht="13.25" x14ac:dyDescent="0.25">
      <c r="A354" s="50"/>
      <c r="B354" s="54">
        <v>45550.583333333328</v>
      </c>
      <c r="C354" s="53">
        <v>45550.583333333328</v>
      </c>
      <c r="D354" s="52">
        <v>45550.583333333328</v>
      </c>
      <c r="E354" s="51" t="s">
        <v>284</v>
      </c>
      <c r="F354" s="55"/>
    </row>
    <row r="355" spans="1:6" ht="13.25" x14ac:dyDescent="0.25">
      <c r="A355" s="50"/>
      <c r="B355" s="54">
        <v>45550.625</v>
      </c>
      <c r="C355" s="53">
        <v>45550.625</v>
      </c>
      <c r="D355" s="52">
        <v>45550.625</v>
      </c>
      <c r="E355" s="51" t="s">
        <v>284</v>
      </c>
      <c r="F355" s="55"/>
    </row>
    <row r="356" spans="1:6" ht="13.25" x14ac:dyDescent="0.25">
      <c r="A356" s="50"/>
      <c r="B356" s="54">
        <v>45550.666666666664</v>
      </c>
      <c r="C356" s="53">
        <v>45550.666666666664</v>
      </c>
      <c r="D356" s="52">
        <v>45550.666666666664</v>
      </c>
      <c r="E356" s="51" t="s">
        <v>284</v>
      </c>
      <c r="F356" s="55"/>
    </row>
    <row r="357" spans="1:6" ht="13.25" x14ac:dyDescent="0.25">
      <c r="A357" s="50"/>
      <c r="B357" s="54">
        <v>45550.708333333328</v>
      </c>
      <c r="C357" s="53">
        <v>45550.708333333328</v>
      </c>
      <c r="D357" s="52">
        <v>45550.708333333328</v>
      </c>
      <c r="E357" s="51" t="s">
        <v>284</v>
      </c>
      <c r="F357" s="55"/>
    </row>
    <row r="358" spans="1:6" ht="13.25" x14ac:dyDescent="0.25">
      <c r="A358" s="50"/>
      <c r="B358" s="54">
        <v>45550.75</v>
      </c>
      <c r="C358" s="53">
        <v>45550.75</v>
      </c>
      <c r="D358" s="52">
        <v>45550.75</v>
      </c>
      <c r="E358" s="51" t="s">
        <v>284</v>
      </c>
      <c r="F358" s="55"/>
    </row>
    <row r="359" spans="1:6" ht="13.25" x14ac:dyDescent="0.25">
      <c r="A359" s="50"/>
      <c r="B359" s="54">
        <v>45550.791666666664</v>
      </c>
      <c r="C359" s="53">
        <v>45550.791666666664</v>
      </c>
      <c r="D359" s="52">
        <v>45550.791666666664</v>
      </c>
      <c r="E359" s="51" t="s">
        <v>284</v>
      </c>
      <c r="F359" s="55"/>
    </row>
    <row r="360" spans="1:6" ht="13.25" x14ac:dyDescent="0.25">
      <c r="A360" s="50"/>
      <c r="B360" s="54">
        <v>45550.833333333328</v>
      </c>
      <c r="C360" s="53">
        <v>45550.833333333328</v>
      </c>
      <c r="D360" s="52">
        <v>45550.833333333328</v>
      </c>
      <c r="E360" s="51" t="s">
        <v>284</v>
      </c>
      <c r="F360" s="55"/>
    </row>
    <row r="361" spans="1:6" ht="13.25" x14ac:dyDescent="0.25">
      <c r="A361" s="50"/>
      <c r="B361" s="54">
        <v>45550.875</v>
      </c>
      <c r="C361" s="53">
        <v>45550.875</v>
      </c>
      <c r="D361" s="52">
        <v>45550.875</v>
      </c>
      <c r="E361" s="51" t="s">
        <v>284</v>
      </c>
      <c r="F361" s="55"/>
    </row>
    <row r="362" spans="1:6" ht="13.25" x14ac:dyDescent="0.25">
      <c r="A362" s="50"/>
      <c r="B362" s="54">
        <v>45550.916666666664</v>
      </c>
      <c r="C362" s="53">
        <v>45550.916666666664</v>
      </c>
      <c r="D362" s="52">
        <v>45550.916666666664</v>
      </c>
      <c r="E362" s="51" t="s">
        <v>284</v>
      </c>
      <c r="F362" s="55"/>
    </row>
    <row r="363" spans="1:6" ht="13.25" x14ac:dyDescent="0.25">
      <c r="A363" s="50"/>
      <c r="B363" s="54">
        <v>45550.958333333328</v>
      </c>
      <c r="C363" s="53">
        <v>45550.958333333328</v>
      </c>
      <c r="D363" s="52">
        <v>45550.958333333328</v>
      </c>
      <c r="E363" s="51" t="s">
        <v>284</v>
      </c>
      <c r="F363" s="55"/>
    </row>
    <row r="364" spans="1:6" ht="13.25" x14ac:dyDescent="0.25">
      <c r="A364" s="50"/>
      <c r="B364" s="54">
        <v>45551</v>
      </c>
      <c r="C364" s="53">
        <v>45551</v>
      </c>
      <c r="D364" s="52">
        <v>45551</v>
      </c>
      <c r="E364" s="51" t="s">
        <v>284</v>
      </c>
      <c r="F364" s="55"/>
    </row>
    <row r="365" spans="1:6" ht="13.25" x14ac:dyDescent="0.25">
      <c r="A365" s="50"/>
      <c r="B365" s="54">
        <v>45551.041666666664</v>
      </c>
      <c r="C365" s="53">
        <v>45551.041666666664</v>
      </c>
      <c r="D365" s="52">
        <v>45551.041666666664</v>
      </c>
      <c r="E365" s="51" t="s">
        <v>284</v>
      </c>
      <c r="F365" s="55"/>
    </row>
    <row r="366" spans="1:6" ht="13.25" x14ac:dyDescent="0.25">
      <c r="A366" s="50"/>
      <c r="B366" s="54">
        <v>45551.083333333328</v>
      </c>
      <c r="C366" s="53">
        <v>45551.083333333328</v>
      </c>
      <c r="D366" s="52">
        <v>45551.083333333328</v>
      </c>
      <c r="E366" s="51" t="s">
        <v>284</v>
      </c>
      <c r="F366" s="55"/>
    </row>
    <row r="367" spans="1:6" ht="13.25" x14ac:dyDescent="0.25">
      <c r="A367" s="50"/>
      <c r="B367" s="54">
        <v>45551.125</v>
      </c>
      <c r="C367" s="53">
        <v>45551.125</v>
      </c>
      <c r="D367" s="52">
        <v>45551.125</v>
      </c>
      <c r="E367" s="51" t="s">
        <v>284</v>
      </c>
      <c r="F367" s="55"/>
    </row>
    <row r="368" spans="1:6" ht="13.25" x14ac:dyDescent="0.25">
      <c r="A368" s="50"/>
      <c r="B368" s="54">
        <v>45551.166666666664</v>
      </c>
      <c r="C368" s="53">
        <v>45551.166666666664</v>
      </c>
      <c r="D368" s="52">
        <v>45551.166666666664</v>
      </c>
      <c r="E368" s="51" t="s">
        <v>284</v>
      </c>
      <c r="F368" s="55"/>
    </row>
    <row r="369" spans="1:6" ht="13.25" x14ac:dyDescent="0.25">
      <c r="A369" s="50"/>
      <c r="B369" s="54">
        <v>45551.208333333328</v>
      </c>
      <c r="C369" s="53">
        <v>45551.208333333328</v>
      </c>
      <c r="D369" s="52">
        <v>45551.208333333328</v>
      </c>
      <c r="E369" s="51" t="s">
        <v>284</v>
      </c>
      <c r="F369" s="55"/>
    </row>
    <row r="370" spans="1:6" ht="13.25" x14ac:dyDescent="0.25">
      <c r="A370" s="50"/>
      <c r="B370" s="54">
        <v>45551.25</v>
      </c>
      <c r="C370" s="53">
        <v>45551.25</v>
      </c>
      <c r="D370" s="52">
        <v>45551.25</v>
      </c>
      <c r="E370" s="51" t="s">
        <v>284</v>
      </c>
      <c r="F370" s="55"/>
    </row>
    <row r="371" spans="1:6" ht="13.25" x14ac:dyDescent="0.25">
      <c r="A371" s="50"/>
      <c r="B371" s="54">
        <v>45551.291666666664</v>
      </c>
      <c r="C371" s="53">
        <v>45551.291666666664</v>
      </c>
      <c r="D371" s="52">
        <v>45551.291666666664</v>
      </c>
      <c r="E371" s="51" t="s">
        <v>284</v>
      </c>
      <c r="F371" s="55"/>
    </row>
    <row r="372" spans="1:6" ht="13.25" x14ac:dyDescent="0.25">
      <c r="A372" s="50"/>
      <c r="B372" s="54">
        <v>45551.333333333328</v>
      </c>
      <c r="C372" s="53">
        <v>45551.333333333328</v>
      </c>
      <c r="D372" s="52">
        <v>45551.333333333328</v>
      </c>
      <c r="E372" s="51" t="s">
        <v>284</v>
      </c>
      <c r="F372" s="55"/>
    </row>
    <row r="373" spans="1:6" ht="13.25" x14ac:dyDescent="0.25">
      <c r="A373" s="50"/>
      <c r="B373" s="54">
        <v>45551.375</v>
      </c>
      <c r="C373" s="53">
        <v>45551.375</v>
      </c>
      <c r="D373" s="52">
        <v>45551.375</v>
      </c>
      <c r="E373" s="51" t="s">
        <v>284</v>
      </c>
      <c r="F373" s="55"/>
    </row>
    <row r="374" spans="1:6" ht="13.25" x14ac:dyDescent="0.25">
      <c r="A374" s="50"/>
      <c r="B374" s="54">
        <v>45551.416666666664</v>
      </c>
      <c r="C374" s="53">
        <v>45551.416666666664</v>
      </c>
      <c r="D374" s="52">
        <v>45551.416666666664</v>
      </c>
      <c r="E374" s="51" t="s">
        <v>284</v>
      </c>
      <c r="F374" s="55"/>
    </row>
    <row r="375" spans="1:6" ht="13.25" x14ac:dyDescent="0.25">
      <c r="A375" s="50"/>
      <c r="B375" s="54">
        <v>45551.458333333328</v>
      </c>
      <c r="C375" s="53">
        <v>45551.458333333328</v>
      </c>
      <c r="D375" s="52">
        <v>45551.458333333328</v>
      </c>
      <c r="E375" s="51" t="s">
        <v>284</v>
      </c>
      <c r="F375" s="55"/>
    </row>
    <row r="376" spans="1:6" ht="13.25" x14ac:dyDescent="0.25">
      <c r="A376" s="50"/>
      <c r="B376" s="54">
        <v>45551.5</v>
      </c>
      <c r="C376" s="53">
        <v>45551.5</v>
      </c>
      <c r="D376" s="52">
        <v>45551.5</v>
      </c>
      <c r="E376" s="51" t="s">
        <v>284</v>
      </c>
      <c r="F376" s="55"/>
    </row>
    <row r="377" spans="1:6" ht="13.25" x14ac:dyDescent="0.25">
      <c r="A377" s="50"/>
      <c r="B377" s="54">
        <v>45551.541666666664</v>
      </c>
      <c r="C377" s="53">
        <v>45551.541666666664</v>
      </c>
      <c r="D377" s="52">
        <v>45551.541666666664</v>
      </c>
      <c r="E377" s="51" t="s">
        <v>284</v>
      </c>
      <c r="F377" s="55"/>
    </row>
    <row r="378" spans="1:6" ht="13.25" x14ac:dyDescent="0.25">
      <c r="A378" s="50"/>
      <c r="B378" s="54">
        <v>45551.583333333328</v>
      </c>
      <c r="C378" s="53">
        <v>45551.583333333328</v>
      </c>
      <c r="D378" s="52">
        <v>45551.583333333328</v>
      </c>
      <c r="E378" s="51" t="s">
        <v>284</v>
      </c>
      <c r="F378" s="55"/>
    </row>
    <row r="379" spans="1:6" ht="13.25" x14ac:dyDescent="0.25">
      <c r="A379" s="50"/>
      <c r="B379" s="54">
        <v>45551.625</v>
      </c>
      <c r="C379" s="53">
        <v>45551.625</v>
      </c>
      <c r="D379" s="52">
        <v>45551.625</v>
      </c>
      <c r="E379" s="51" t="s">
        <v>284</v>
      </c>
      <c r="F379" s="55"/>
    </row>
    <row r="380" spans="1:6" ht="13.25" x14ac:dyDescent="0.25">
      <c r="A380" s="50"/>
      <c r="B380" s="54">
        <v>45551.666666666664</v>
      </c>
      <c r="C380" s="53">
        <v>45551.666666666664</v>
      </c>
      <c r="D380" s="52">
        <v>45551.666666666664</v>
      </c>
      <c r="E380" s="51" t="s">
        <v>284</v>
      </c>
      <c r="F380" s="55"/>
    </row>
    <row r="381" spans="1:6" ht="13.25" x14ac:dyDescent="0.25">
      <c r="A381" s="50"/>
      <c r="B381" s="54">
        <v>45551.708333333328</v>
      </c>
      <c r="C381" s="53">
        <v>45551.708333333328</v>
      </c>
      <c r="D381" s="52">
        <v>45551.708333333328</v>
      </c>
      <c r="E381" s="51" t="s">
        <v>284</v>
      </c>
      <c r="F381" s="55"/>
    </row>
    <row r="382" spans="1:6" ht="13.25" x14ac:dyDescent="0.25">
      <c r="A382" s="50"/>
      <c r="B382" s="54">
        <v>45551.75</v>
      </c>
      <c r="C382" s="53">
        <v>45551.75</v>
      </c>
      <c r="D382" s="52">
        <v>45551.75</v>
      </c>
      <c r="E382" s="51" t="s">
        <v>284</v>
      </c>
      <c r="F382" s="55"/>
    </row>
    <row r="383" spans="1:6" ht="13.25" x14ac:dyDescent="0.25">
      <c r="A383" s="50"/>
      <c r="B383" s="54">
        <v>45551.791666666664</v>
      </c>
      <c r="C383" s="53">
        <v>45551.791666666664</v>
      </c>
      <c r="D383" s="52">
        <v>45551.791666666664</v>
      </c>
      <c r="E383" s="51" t="s">
        <v>284</v>
      </c>
      <c r="F383" s="55"/>
    </row>
    <row r="384" spans="1:6" ht="13.25" x14ac:dyDescent="0.25">
      <c r="A384" s="50"/>
      <c r="B384" s="54">
        <v>45551.833333333328</v>
      </c>
      <c r="C384" s="53">
        <v>45551.833333333328</v>
      </c>
      <c r="D384" s="52">
        <v>45551.833333333328</v>
      </c>
      <c r="E384" s="51" t="s">
        <v>284</v>
      </c>
      <c r="F384" s="55"/>
    </row>
    <row r="385" spans="1:6" ht="13.25" x14ac:dyDescent="0.25">
      <c r="A385" s="50"/>
      <c r="B385" s="54">
        <v>45551.875</v>
      </c>
      <c r="C385" s="53">
        <v>45551.875</v>
      </c>
      <c r="D385" s="52">
        <v>45551.875</v>
      </c>
      <c r="E385" s="51" t="s">
        <v>284</v>
      </c>
      <c r="F385" s="55"/>
    </row>
    <row r="386" spans="1:6" ht="13.25" x14ac:dyDescent="0.25">
      <c r="A386" s="50"/>
      <c r="B386" s="54">
        <v>45551.916666666664</v>
      </c>
      <c r="C386" s="53">
        <v>45551.916666666664</v>
      </c>
      <c r="D386" s="52">
        <v>45551.916666666664</v>
      </c>
      <c r="E386" s="51" t="s">
        <v>284</v>
      </c>
      <c r="F386" s="55"/>
    </row>
    <row r="387" spans="1:6" ht="13.25" x14ac:dyDescent="0.25">
      <c r="A387" s="50"/>
      <c r="B387" s="54">
        <v>45551.958333333328</v>
      </c>
      <c r="C387" s="53">
        <v>45551.958333333328</v>
      </c>
      <c r="D387" s="52">
        <v>45551.958333333328</v>
      </c>
      <c r="E387" s="51" t="s">
        <v>284</v>
      </c>
      <c r="F387" s="55"/>
    </row>
    <row r="388" spans="1:6" ht="13.25" x14ac:dyDescent="0.25">
      <c r="A388" s="50"/>
      <c r="B388" s="54">
        <v>45552</v>
      </c>
      <c r="C388" s="53">
        <v>45552</v>
      </c>
      <c r="D388" s="52">
        <v>45552</v>
      </c>
      <c r="E388" s="51" t="s">
        <v>284</v>
      </c>
      <c r="F388" s="55"/>
    </row>
    <row r="389" spans="1:6" ht="13.25" x14ac:dyDescent="0.25">
      <c r="A389" s="50"/>
      <c r="B389" s="54">
        <v>45552.041666666664</v>
      </c>
      <c r="C389" s="53">
        <v>45552.041666666664</v>
      </c>
      <c r="D389" s="52">
        <v>45552.041666666664</v>
      </c>
      <c r="E389" s="51" t="s">
        <v>284</v>
      </c>
      <c r="F389" s="55"/>
    </row>
    <row r="390" spans="1:6" ht="13.25" x14ac:dyDescent="0.25">
      <c r="A390" s="50"/>
      <c r="B390" s="54">
        <v>45552.083333333328</v>
      </c>
      <c r="C390" s="53">
        <v>45552.083333333328</v>
      </c>
      <c r="D390" s="52">
        <v>45552.083333333328</v>
      </c>
      <c r="E390" s="51" t="s">
        <v>284</v>
      </c>
      <c r="F390" s="55"/>
    </row>
    <row r="391" spans="1:6" ht="13.25" x14ac:dyDescent="0.25">
      <c r="A391" s="50"/>
      <c r="B391" s="54">
        <v>45552.125</v>
      </c>
      <c r="C391" s="53">
        <v>45552.125</v>
      </c>
      <c r="D391" s="52">
        <v>45552.125</v>
      </c>
      <c r="E391" s="51" t="s">
        <v>284</v>
      </c>
      <c r="F391" s="55"/>
    </row>
    <row r="392" spans="1:6" ht="13.25" x14ac:dyDescent="0.25">
      <c r="A392" s="50"/>
      <c r="B392" s="54">
        <v>45552.166666666664</v>
      </c>
      <c r="C392" s="53">
        <v>45552.166666666664</v>
      </c>
      <c r="D392" s="52">
        <v>45552.166666666664</v>
      </c>
      <c r="E392" s="51" t="s">
        <v>284</v>
      </c>
      <c r="F392" s="55"/>
    </row>
    <row r="393" spans="1:6" ht="13.25" x14ac:dyDescent="0.25">
      <c r="A393" s="50"/>
      <c r="B393" s="54">
        <v>45552.208333333328</v>
      </c>
      <c r="C393" s="53">
        <v>45552.208333333328</v>
      </c>
      <c r="D393" s="52">
        <v>45552.208333333328</v>
      </c>
      <c r="E393" s="51" t="s">
        <v>284</v>
      </c>
      <c r="F393" s="55"/>
    </row>
    <row r="394" spans="1:6" ht="13.25" x14ac:dyDescent="0.25">
      <c r="A394" s="50"/>
      <c r="B394" s="54">
        <v>45552.25</v>
      </c>
      <c r="C394" s="53">
        <v>45552.25</v>
      </c>
      <c r="D394" s="52">
        <v>45552.25</v>
      </c>
      <c r="E394" s="51" t="s">
        <v>284</v>
      </c>
      <c r="F394" s="55"/>
    </row>
    <row r="395" spans="1:6" ht="13.25" x14ac:dyDescent="0.25">
      <c r="A395" s="50"/>
      <c r="B395" s="54">
        <v>45552.291666666664</v>
      </c>
      <c r="C395" s="53">
        <v>45552.291666666664</v>
      </c>
      <c r="D395" s="52">
        <v>45552.291666666664</v>
      </c>
      <c r="E395" s="51" t="s">
        <v>284</v>
      </c>
      <c r="F395" s="55"/>
    </row>
    <row r="396" spans="1:6" ht="13.25" x14ac:dyDescent="0.25">
      <c r="A396" s="50"/>
      <c r="B396" s="54">
        <v>45552.333333333328</v>
      </c>
      <c r="C396" s="53">
        <v>45552.333333333328</v>
      </c>
      <c r="D396" s="52">
        <v>45552.333333333328</v>
      </c>
      <c r="E396" s="51" t="s">
        <v>284</v>
      </c>
      <c r="F396" s="55"/>
    </row>
    <row r="397" spans="1:6" ht="13.25" x14ac:dyDescent="0.25">
      <c r="A397" s="50"/>
      <c r="B397" s="54">
        <v>45552.375</v>
      </c>
      <c r="C397" s="53">
        <v>45552.375</v>
      </c>
      <c r="D397" s="52">
        <v>45552.375</v>
      </c>
      <c r="E397" s="51" t="s">
        <v>284</v>
      </c>
      <c r="F397" s="55"/>
    </row>
    <row r="398" spans="1:6" ht="13.25" x14ac:dyDescent="0.25">
      <c r="A398" s="50"/>
      <c r="B398" s="54">
        <v>45552.416666666664</v>
      </c>
      <c r="C398" s="53">
        <v>45552.416666666664</v>
      </c>
      <c r="D398" s="52">
        <v>45552.416666666664</v>
      </c>
      <c r="E398" s="51" t="s">
        <v>284</v>
      </c>
      <c r="F398" s="55"/>
    </row>
    <row r="399" spans="1:6" ht="13.25" x14ac:dyDescent="0.25">
      <c r="A399" s="50"/>
      <c r="B399" s="54">
        <v>45552.458333333328</v>
      </c>
      <c r="C399" s="53">
        <v>45552.458333333328</v>
      </c>
      <c r="D399" s="52">
        <v>45552.458333333328</v>
      </c>
      <c r="E399" s="51" t="s">
        <v>284</v>
      </c>
      <c r="F399" s="55"/>
    </row>
    <row r="400" spans="1:6" ht="13.25" x14ac:dyDescent="0.25">
      <c r="A400" s="50"/>
      <c r="B400" s="54">
        <v>45552.5</v>
      </c>
      <c r="C400" s="53">
        <v>45552.5</v>
      </c>
      <c r="D400" s="52">
        <v>45552.5</v>
      </c>
      <c r="E400" s="51" t="s">
        <v>284</v>
      </c>
      <c r="F400" s="55"/>
    </row>
    <row r="401" spans="1:6" ht="13.25" x14ac:dyDescent="0.25">
      <c r="A401" s="50"/>
      <c r="B401" s="54">
        <v>45552.541666666664</v>
      </c>
      <c r="C401" s="53">
        <v>45552.541666666664</v>
      </c>
      <c r="D401" s="52">
        <v>45552.541666666664</v>
      </c>
      <c r="E401" s="51" t="s">
        <v>284</v>
      </c>
      <c r="F401" s="55"/>
    </row>
    <row r="402" spans="1:6" ht="13.25" x14ac:dyDescent="0.25">
      <c r="A402" s="50"/>
      <c r="B402" s="54">
        <v>45552.583333333328</v>
      </c>
      <c r="C402" s="53">
        <v>45552.583333333328</v>
      </c>
      <c r="D402" s="52">
        <v>45552.583333333328</v>
      </c>
      <c r="E402" s="51" t="s">
        <v>284</v>
      </c>
      <c r="F402" s="55"/>
    </row>
    <row r="403" spans="1:6" ht="13.25" x14ac:dyDescent="0.25">
      <c r="A403" s="50"/>
      <c r="B403" s="54">
        <v>45552.625</v>
      </c>
      <c r="C403" s="53">
        <v>45552.625</v>
      </c>
      <c r="D403" s="52">
        <v>45552.625</v>
      </c>
      <c r="E403" s="51" t="s">
        <v>284</v>
      </c>
      <c r="F403" s="55"/>
    </row>
    <row r="404" spans="1:6" ht="13.25" x14ac:dyDescent="0.25">
      <c r="A404" s="50"/>
      <c r="B404" s="54">
        <v>45552.666666666664</v>
      </c>
      <c r="C404" s="53">
        <v>45552.666666666664</v>
      </c>
      <c r="D404" s="52">
        <v>45552.666666666664</v>
      </c>
      <c r="E404" s="51" t="s">
        <v>284</v>
      </c>
      <c r="F404" s="55"/>
    </row>
    <row r="405" spans="1:6" ht="13.25" x14ac:dyDescent="0.25">
      <c r="A405" s="50"/>
      <c r="B405" s="54">
        <v>45552.708333333328</v>
      </c>
      <c r="C405" s="53">
        <v>45552.708333333328</v>
      </c>
      <c r="D405" s="52">
        <v>45552.708333333328</v>
      </c>
      <c r="E405" s="51" t="s">
        <v>284</v>
      </c>
      <c r="F405" s="55"/>
    </row>
    <row r="406" spans="1:6" ht="13.25" x14ac:dyDescent="0.25">
      <c r="A406" s="50"/>
      <c r="B406" s="54">
        <v>45552.75</v>
      </c>
      <c r="C406" s="53">
        <v>45552.75</v>
      </c>
      <c r="D406" s="52">
        <v>45552.75</v>
      </c>
      <c r="E406" s="51" t="s">
        <v>284</v>
      </c>
      <c r="F406" s="55"/>
    </row>
    <row r="407" spans="1:6" ht="13.25" x14ac:dyDescent="0.25">
      <c r="A407" s="50"/>
      <c r="B407" s="54">
        <v>45552.791666666664</v>
      </c>
      <c r="C407" s="53">
        <v>45552.791666666664</v>
      </c>
      <c r="D407" s="52">
        <v>45552.791666666664</v>
      </c>
      <c r="E407" s="51" t="s">
        <v>284</v>
      </c>
      <c r="F407" s="55"/>
    </row>
    <row r="408" spans="1:6" ht="13.25" x14ac:dyDescent="0.25">
      <c r="A408" s="50"/>
      <c r="B408" s="54">
        <v>45552.833333333328</v>
      </c>
      <c r="C408" s="53">
        <v>45552.833333333328</v>
      </c>
      <c r="D408" s="52">
        <v>45552.833333333328</v>
      </c>
      <c r="E408" s="51" t="s">
        <v>284</v>
      </c>
      <c r="F408" s="55"/>
    </row>
    <row r="409" spans="1:6" ht="13.25" x14ac:dyDescent="0.25">
      <c r="A409" s="50"/>
      <c r="B409" s="54">
        <v>45552.875</v>
      </c>
      <c r="C409" s="53">
        <v>45552.875</v>
      </c>
      <c r="D409" s="52">
        <v>45552.875</v>
      </c>
      <c r="E409" s="51" t="s">
        <v>284</v>
      </c>
      <c r="F409" s="55"/>
    </row>
    <row r="410" spans="1:6" ht="13.25" x14ac:dyDescent="0.25">
      <c r="A410" s="50"/>
      <c r="B410" s="54">
        <v>45552.916666666664</v>
      </c>
      <c r="C410" s="53">
        <v>45552.916666666664</v>
      </c>
      <c r="D410" s="52">
        <v>45552.916666666664</v>
      </c>
      <c r="E410" s="51" t="s">
        <v>284</v>
      </c>
      <c r="F410" s="55"/>
    </row>
    <row r="411" spans="1:6" ht="13.25" x14ac:dyDescent="0.25">
      <c r="A411" s="50"/>
      <c r="B411" s="54">
        <v>45552.958333333328</v>
      </c>
      <c r="C411" s="53">
        <v>45552.958333333328</v>
      </c>
      <c r="D411" s="52">
        <v>45552.958333333328</v>
      </c>
      <c r="E411" s="51" t="s">
        <v>284</v>
      </c>
      <c r="F411" s="55"/>
    </row>
    <row r="412" spans="1:6" ht="13.25" x14ac:dyDescent="0.25">
      <c r="A412" s="50"/>
      <c r="B412" s="54">
        <v>45553</v>
      </c>
      <c r="C412" s="53">
        <v>45553</v>
      </c>
      <c r="D412" s="52">
        <v>45553</v>
      </c>
      <c r="E412" s="51" t="s">
        <v>284</v>
      </c>
      <c r="F412" s="55"/>
    </row>
    <row r="413" spans="1:6" ht="13.25" x14ac:dyDescent="0.25">
      <c r="A413" s="50"/>
      <c r="B413" s="54">
        <v>45553.041666666664</v>
      </c>
      <c r="C413" s="53">
        <v>45553.041666666664</v>
      </c>
      <c r="D413" s="52">
        <v>45553.041666666664</v>
      </c>
      <c r="E413" s="51" t="s">
        <v>284</v>
      </c>
      <c r="F413" s="55"/>
    </row>
    <row r="414" spans="1:6" ht="13.25" x14ac:dyDescent="0.25">
      <c r="A414" s="50"/>
      <c r="B414" s="54">
        <v>45553.083333333328</v>
      </c>
      <c r="C414" s="53">
        <v>45553.083333333328</v>
      </c>
      <c r="D414" s="52">
        <v>45553.083333333328</v>
      </c>
      <c r="E414" s="51" t="s">
        <v>284</v>
      </c>
      <c r="F414" s="55"/>
    </row>
    <row r="415" spans="1:6" ht="13.25" x14ac:dyDescent="0.25">
      <c r="A415" s="50"/>
      <c r="B415" s="54">
        <v>45553.125</v>
      </c>
      <c r="C415" s="53">
        <v>45553.125</v>
      </c>
      <c r="D415" s="52">
        <v>45553.125</v>
      </c>
      <c r="E415" s="51" t="s">
        <v>284</v>
      </c>
      <c r="F415" s="55"/>
    </row>
    <row r="416" spans="1:6" ht="13.25" x14ac:dyDescent="0.25">
      <c r="A416" s="50"/>
      <c r="B416" s="54">
        <v>45553.166666666664</v>
      </c>
      <c r="C416" s="53">
        <v>45553.166666666664</v>
      </c>
      <c r="D416" s="52">
        <v>45553.166666666664</v>
      </c>
      <c r="E416" s="51" t="s">
        <v>284</v>
      </c>
      <c r="F416" s="55"/>
    </row>
    <row r="417" spans="1:6" ht="13.25" x14ac:dyDescent="0.25">
      <c r="A417" s="50"/>
      <c r="B417" s="54">
        <v>45553.208333333328</v>
      </c>
      <c r="C417" s="53">
        <v>45553.208333333328</v>
      </c>
      <c r="D417" s="52">
        <v>45553.208333333328</v>
      </c>
      <c r="E417" s="51" t="s">
        <v>284</v>
      </c>
      <c r="F417" s="55"/>
    </row>
    <row r="418" spans="1:6" ht="13.25" x14ac:dyDescent="0.25">
      <c r="A418" s="50"/>
      <c r="B418" s="54">
        <v>45553.25</v>
      </c>
      <c r="C418" s="53">
        <v>45553.25</v>
      </c>
      <c r="D418" s="52">
        <v>45553.25</v>
      </c>
      <c r="E418" s="51" t="s">
        <v>284</v>
      </c>
      <c r="F418" s="55"/>
    </row>
    <row r="419" spans="1:6" ht="13.25" x14ac:dyDescent="0.25">
      <c r="A419" s="50"/>
      <c r="B419" s="54">
        <v>45553.291666666664</v>
      </c>
      <c r="C419" s="53">
        <v>45553.291666666664</v>
      </c>
      <c r="D419" s="52">
        <v>45553.291666666664</v>
      </c>
      <c r="E419" s="51" t="s">
        <v>284</v>
      </c>
      <c r="F419" s="55"/>
    </row>
    <row r="420" spans="1:6" ht="13.25" x14ac:dyDescent="0.25">
      <c r="A420" s="50"/>
      <c r="B420" s="54">
        <v>45553.333333333328</v>
      </c>
      <c r="C420" s="53">
        <v>45553.333333333328</v>
      </c>
      <c r="D420" s="52">
        <v>45553.333333333328</v>
      </c>
      <c r="E420" s="51">
        <v>7</v>
      </c>
      <c r="F420" s="55"/>
    </row>
    <row r="421" spans="1:6" ht="13.25" x14ac:dyDescent="0.25">
      <c r="A421" s="50"/>
      <c r="B421" s="54">
        <v>45553.375</v>
      </c>
      <c r="C421" s="53">
        <v>45553.375</v>
      </c>
      <c r="D421" s="52">
        <v>45553.375</v>
      </c>
      <c r="E421" s="51" t="s">
        <v>284</v>
      </c>
      <c r="F421" s="55"/>
    </row>
    <row r="422" spans="1:6" ht="13.25" x14ac:dyDescent="0.25">
      <c r="A422" s="50"/>
      <c r="B422" s="54">
        <v>45553.416666666664</v>
      </c>
      <c r="C422" s="53">
        <v>45553.416666666664</v>
      </c>
      <c r="D422" s="52">
        <v>45553.416666666664</v>
      </c>
      <c r="E422" s="51" t="s">
        <v>284</v>
      </c>
      <c r="F422" s="55"/>
    </row>
    <row r="423" spans="1:6" ht="13.25" x14ac:dyDescent="0.25">
      <c r="A423" s="50"/>
      <c r="B423" s="54">
        <v>45553.458333333328</v>
      </c>
      <c r="C423" s="53">
        <v>45553.458333333328</v>
      </c>
      <c r="D423" s="52">
        <v>45553.458333333328</v>
      </c>
      <c r="E423" s="51" t="s">
        <v>284</v>
      </c>
      <c r="F423" s="55"/>
    </row>
    <row r="424" spans="1:6" ht="13.25" x14ac:dyDescent="0.25">
      <c r="A424" s="50"/>
      <c r="B424" s="54">
        <v>45553.5</v>
      </c>
      <c r="C424" s="53">
        <v>45553.5</v>
      </c>
      <c r="D424" s="52">
        <v>45553.5</v>
      </c>
      <c r="E424" s="51" t="s">
        <v>284</v>
      </c>
      <c r="F424" s="55"/>
    </row>
    <row r="425" spans="1:6" ht="13.25" x14ac:dyDescent="0.25">
      <c r="A425" s="50"/>
      <c r="B425" s="54">
        <v>45553.541666666664</v>
      </c>
      <c r="C425" s="53">
        <v>45553.541666666664</v>
      </c>
      <c r="D425" s="52">
        <v>45553.541666666664</v>
      </c>
      <c r="E425" s="51" t="s">
        <v>284</v>
      </c>
      <c r="F425" s="55"/>
    </row>
    <row r="426" spans="1:6" ht="13.25" x14ac:dyDescent="0.25">
      <c r="A426" s="50"/>
      <c r="B426" s="54">
        <v>45553.583333333328</v>
      </c>
      <c r="C426" s="53">
        <v>45553.583333333328</v>
      </c>
      <c r="D426" s="52">
        <v>45553.583333333328</v>
      </c>
      <c r="E426" s="51" t="s">
        <v>284</v>
      </c>
      <c r="F426" s="55"/>
    </row>
    <row r="427" spans="1:6" ht="13.25" x14ac:dyDescent="0.25">
      <c r="A427" s="50"/>
      <c r="B427" s="54">
        <v>45553.625</v>
      </c>
      <c r="C427" s="53">
        <v>45553.625</v>
      </c>
      <c r="D427" s="52">
        <v>45553.625</v>
      </c>
      <c r="E427" s="51">
        <v>9</v>
      </c>
      <c r="F427" s="55"/>
    </row>
    <row r="428" spans="1:6" ht="13.25" x14ac:dyDescent="0.25">
      <c r="A428" s="50"/>
      <c r="B428" s="54">
        <v>45553.666666666664</v>
      </c>
      <c r="C428" s="53">
        <v>45553.666666666664</v>
      </c>
      <c r="D428" s="52">
        <v>45553.666666666664</v>
      </c>
      <c r="E428" s="51">
        <v>8</v>
      </c>
      <c r="F428" s="55"/>
    </row>
    <row r="429" spans="1:6" ht="13.25" x14ac:dyDescent="0.25">
      <c r="A429" s="50"/>
      <c r="B429" s="54">
        <v>45553.708333333328</v>
      </c>
      <c r="C429" s="53">
        <v>45553.708333333328</v>
      </c>
      <c r="D429" s="52">
        <v>45553.708333333328</v>
      </c>
      <c r="E429" s="51">
        <v>8</v>
      </c>
      <c r="F429" s="55"/>
    </row>
    <row r="430" spans="1:6" ht="13.25" x14ac:dyDescent="0.25">
      <c r="A430" s="50"/>
      <c r="B430" s="54">
        <v>45553.75</v>
      </c>
      <c r="C430" s="53">
        <v>45553.75</v>
      </c>
      <c r="D430" s="52">
        <v>45553.75</v>
      </c>
      <c r="E430" s="51">
        <v>8</v>
      </c>
      <c r="F430" s="55"/>
    </row>
    <row r="431" spans="1:6" ht="13.25" x14ac:dyDescent="0.25">
      <c r="A431" s="50"/>
      <c r="B431" s="54">
        <v>45553.791666666664</v>
      </c>
      <c r="C431" s="53">
        <v>45553.791666666664</v>
      </c>
      <c r="D431" s="52">
        <v>45553.791666666664</v>
      </c>
      <c r="E431" s="51">
        <v>6</v>
      </c>
      <c r="F431" s="55"/>
    </row>
    <row r="432" spans="1:6" ht="13.25" x14ac:dyDescent="0.25">
      <c r="A432" s="50"/>
      <c r="B432" s="54">
        <v>45553.833333333328</v>
      </c>
      <c r="C432" s="53">
        <v>45553.833333333328</v>
      </c>
      <c r="D432" s="52">
        <v>45553.833333333328</v>
      </c>
      <c r="E432" s="51">
        <v>6</v>
      </c>
      <c r="F432" s="55"/>
    </row>
    <row r="433" spans="1:6" ht="13.25" x14ac:dyDescent="0.25">
      <c r="A433" s="50"/>
      <c r="B433" s="54">
        <v>45553.875</v>
      </c>
      <c r="C433" s="53">
        <v>45553.875</v>
      </c>
      <c r="D433" s="52">
        <v>45553.875</v>
      </c>
      <c r="E433" s="51">
        <v>6</v>
      </c>
      <c r="F433" s="55"/>
    </row>
    <row r="434" spans="1:6" ht="13.25" x14ac:dyDescent="0.25">
      <c r="A434" s="50"/>
      <c r="B434" s="54">
        <v>45553.916666666664</v>
      </c>
      <c r="C434" s="53">
        <v>45553.916666666664</v>
      </c>
      <c r="D434" s="52">
        <v>45553.916666666664</v>
      </c>
      <c r="E434" s="51">
        <v>6</v>
      </c>
      <c r="F434" s="55"/>
    </row>
    <row r="435" spans="1:6" ht="13.25" x14ac:dyDescent="0.25">
      <c r="A435" s="50"/>
      <c r="B435" s="54">
        <v>45553.958333333328</v>
      </c>
      <c r="C435" s="53">
        <v>45553.958333333328</v>
      </c>
      <c r="D435" s="52">
        <v>45553.958333333328</v>
      </c>
      <c r="E435" s="51">
        <v>6</v>
      </c>
      <c r="F435" s="55"/>
    </row>
    <row r="436" spans="1:6" ht="13.25" x14ac:dyDescent="0.25">
      <c r="A436" s="50"/>
      <c r="B436" s="54">
        <v>45554</v>
      </c>
      <c r="C436" s="53">
        <v>45554</v>
      </c>
      <c r="D436" s="52">
        <v>45554</v>
      </c>
      <c r="E436" s="51">
        <v>6</v>
      </c>
      <c r="F436" s="55"/>
    </row>
    <row r="437" spans="1:6" ht="13.25" x14ac:dyDescent="0.25">
      <c r="A437" s="50"/>
      <c r="B437" s="54">
        <v>45554.041666666664</v>
      </c>
      <c r="C437" s="53">
        <v>45554.041666666664</v>
      </c>
      <c r="D437" s="52">
        <v>45554.041666666664</v>
      </c>
      <c r="E437" s="51">
        <v>6</v>
      </c>
      <c r="F437" s="55"/>
    </row>
    <row r="438" spans="1:6" ht="13.25" x14ac:dyDescent="0.25">
      <c r="A438" s="50"/>
      <c r="B438" s="54">
        <v>45554.083333333328</v>
      </c>
      <c r="C438" s="53">
        <v>45554.083333333328</v>
      </c>
      <c r="D438" s="52">
        <v>45554.083333333328</v>
      </c>
      <c r="E438" s="51">
        <v>7</v>
      </c>
      <c r="F438" s="55"/>
    </row>
    <row r="439" spans="1:6" ht="13.25" x14ac:dyDescent="0.25">
      <c r="A439" s="50"/>
      <c r="B439" s="54">
        <v>45554.125</v>
      </c>
      <c r="C439" s="53">
        <v>45554.125</v>
      </c>
      <c r="D439" s="52">
        <v>45554.125</v>
      </c>
      <c r="E439" s="51">
        <v>8</v>
      </c>
      <c r="F439" s="55"/>
    </row>
    <row r="440" spans="1:6" ht="13.25" x14ac:dyDescent="0.25">
      <c r="A440" s="50"/>
      <c r="B440" s="54">
        <v>45554.166666666664</v>
      </c>
      <c r="C440" s="53">
        <v>45554.166666666664</v>
      </c>
      <c r="D440" s="52">
        <v>45554.166666666664</v>
      </c>
      <c r="E440" s="51">
        <v>10</v>
      </c>
      <c r="F440" s="55"/>
    </row>
    <row r="441" spans="1:6" ht="13.25" x14ac:dyDescent="0.25">
      <c r="A441" s="50"/>
      <c r="B441" s="54">
        <v>45554.208333333328</v>
      </c>
      <c r="C441" s="53">
        <v>45554.208333333328</v>
      </c>
      <c r="D441" s="52">
        <v>45554.208333333328</v>
      </c>
      <c r="E441" s="51">
        <v>11</v>
      </c>
      <c r="F441" s="55"/>
    </row>
    <row r="442" spans="1:6" ht="13.25" x14ac:dyDescent="0.25">
      <c r="A442" s="50"/>
      <c r="B442" s="54">
        <v>45554.25</v>
      </c>
      <c r="C442" s="53">
        <v>45554.25</v>
      </c>
      <c r="D442" s="52">
        <v>45554.25</v>
      </c>
      <c r="E442" s="51">
        <v>12</v>
      </c>
      <c r="F442" s="55"/>
    </row>
    <row r="443" spans="1:6" ht="13.25" x14ac:dyDescent="0.25">
      <c r="A443" s="50"/>
      <c r="B443" s="54">
        <v>45554.291666666664</v>
      </c>
      <c r="C443" s="53">
        <v>45554.291666666664</v>
      </c>
      <c r="D443" s="52">
        <v>45554.291666666664</v>
      </c>
      <c r="E443" s="51">
        <v>13</v>
      </c>
      <c r="F443" s="55"/>
    </row>
    <row r="444" spans="1:6" ht="13.25" x14ac:dyDescent="0.25">
      <c r="A444" s="50"/>
      <c r="B444" s="54">
        <v>45554.333333333328</v>
      </c>
      <c r="C444" s="53">
        <v>45554.333333333328</v>
      </c>
      <c r="D444" s="52">
        <v>45554.333333333328</v>
      </c>
      <c r="E444" s="51">
        <v>14</v>
      </c>
      <c r="F444" s="55"/>
    </row>
    <row r="445" spans="1:6" ht="13.25" x14ac:dyDescent="0.25">
      <c r="A445" s="50"/>
      <c r="B445" s="54">
        <v>45554.375</v>
      </c>
      <c r="C445" s="53">
        <v>45554.375</v>
      </c>
      <c r="D445" s="52">
        <v>45554.375</v>
      </c>
      <c r="E445" s="51">
        <v>16</v>
      </c>
      <c r="F445" s="55"/>
    </row>
    <row r="446" spans="1:6" ht="13.25" x14ac:dyDescent="0.25">
      <c r="A446" s="50"/>
      <c r="B446" s="54">
        <v>45554.416666666664</v>
      </c>
      <c r="C446" s="53">
        <v>45554.416666666664</v>
      </c>
      <c r="D446" s="52">
        <v>45554.416666666664</v>
      </c>
      <c r="E446" s="51">
        <v>18</v>
      </c>
      <c r="F446" s="55"/>
    </row>
    <row r="447" spans="1:6" ht="13.25" x14ac:dyDescent="0.25">
      <c r="A447" s="50"/>
      <c r="B447" s="54">
        <v>45554.458333333328</v>
      </c>
      <c r="C447" s="53">
        <v>45554.458333333328</v>
      </c>
      <c r="D447" s="52">
        <v>45554.458333333328</v>
      </c>
      <c r="E447" s="51">
        <v>20</v>
      </c>
      <c r="F447" s="55"/>
    </row>
    <row r="448" spans="1:6" ht="13.25" x14ac:dyDescent="0.25">
      <c r="A448" s="50"/>
      <c r="B448" s="54">
        <v>45554.5</v>
      </c>
      <c r="C448" s="53">
        <v>45554.5</v>
      </c>
      <c r="D448" s="52">
        <v>45554.5</v>
      </c>
      <c r="E448" s="51">
        <v>23</v>
      </c>
      <c r="F448" s="55"/>
    </row>
    <row r="449" spans="1:6" ht="13.25" x14ac:dyDescent="0.25">
      <c r="A449" s="50"/>
      <c r="B449" s="54">
        <v>45554.541666666664</v>
      </c>
      <c r="C449" s="53">
        <v>45554.541666666664</v>
      </c>
      <c r="D449" s="52">
        <v>45554.541666666664</v>
      </c>
      <c r="E449" s="51">
        <v>27</v>
      </c>
      <c r="F449" s="55"/>
    </row>
    <row r="450" spans="1:6" ht="13.25" x14ac:dyDescent="0.25">
      <c r="A450" s="50"/>
      <c r="B450" s="54">
        <v>45554.583333333328</v>
      </c>
      <c r="C450" s="53">
        <v>45554.583333333328</v>
      </c>
      <c r="D450" s="52">
        <v>45554.583333333328</v>
      </c>
      <c r="E450" s="51">
        <v>27</v>
      </c>
      <c r="F450" s="55"/>
    </row>
    <row r="451" spans="1:6" ht="13.25" x14ac:dyDescent="0.25">
      <c r="A451" s="50"/>
      <c r="B451" s="54">
        <v>45554.625</v>
      </c>
      <c r="C451" s="53">
        <v>45554.625</v>
      </c>
      <c r="D451" s="52">
        <v>45554.625</v>
      </c>
      <c r="E451" s="51">
        <v>24</v>
      </c>
      <c r="F451" s="55"/>
    </row>
    <row r="452" spans="1:6" ht="13.25" x14ac:dyDescent="0.25">
      <c r="A452" s="50"/>
      <c r="B452" s="54">
        <v>45554.666666666664</v>
      </c>
      <c r="C452" s="53">
        <v>45554.666666666664</v>
      </c>
      <c r="D452" s="52">
        <v>45554.666666666664</v>
      </c>
      <c r="E452" s="51">
        <v>21</v>
      </c>
      <c r="F452" s="55"/>
    </row>
    <row r="453" spans="1:6" ht="13.25" x14ac:dyDescent="0.25">
      <c r="A453" s="50"/>
      <c r="B453" s="54">
        <v>45554.708333333328</v>
      </c>
      <c r="C453" s="53">
        <v>45554.708333333328</v>
      </c>
      <c r="D453" s="52">
        <v>45554.708333333328</v>
      </c>
      <c r="E453" s="51">
        <v>20</v>
      </c>
      <c r="F453" s="55"/>
    </row>
    <row r="454" spans="1:6" ht="13.25" x14ac:dyDescent="0.25">
      <c r="A454" s="50"/>
      <c r="B454" s="54">
        <v>45554.75</v>
      </c>
      <c r="C454" s="53">
        <v>45554.75</v>
      </c>
      <c r="D454" s="52">
        <v>45554.75</v>
      </c>
      <c r="E454" s="51">
        <v>17</v>
      </c>
      <c r="F454" s="55"/>
    </row>
    <row r="455" spans="1:6" ht="13.25" x14ac:dyDescent="0.25">
      <c r="A455" s="50"/>
      <c r="B455" s="54">
        <v>45554.791666666664</v>
      </c>
      <c r="C455" s="53">
        <v>45554.791666666664</v>
      </c>
      <c r="D455" s="52">
        <v>45554.791666666664</v>
      </c>
      <c r="E455" s="51">
        <v>16</v>
      </c>
      <c r="F455" s="55"/>
    </row>
    <row r="456" spans="1:6" ht="13.25" x14ac:dyDescent="0.25">
      <c r="A456" s="50"/>
      <c r="B456" s="54">
        <v>45554.833333333328</v>
      </c>
      <c r="C456" s="53">
        <v>45554.833333333328</v>
      </c>
      <c r="D456" s="52">
        <v>45554.833333333328</v>
      </c>
      <c r="E456" s="51">
        <v>17</v>
      </c>
      <c r="F456" s="55"/>
    </row>
    <row r="457" spans="1:6" ht="13.25" x14ac:dyDescent="0.25">
      <c r="A457" s="50"/>
      <c r="B457" s="54">
        <v>45554.875</v>
      </c>
      <c r="C457" s="53">
        <v>45554.875</v>
      </c>
      <c r="D457" s="52">
        <v>45554.875</v>
      </c>
      <c r="E457" s="51">
        <v>17</v>
      </c>
      <c r="F457" s="55"/>
    </row>
    <row r="458" spans="1:6" ht="13.25" x14ac:dyDescent="0.25">
      <c r="A458" s="50"/>
      <c r="B458" s="54">
        <v>45554.916666666664</v>
      </c>
      <c r="C458" s="53">
        <v>45554.916666666664</v>
      </c>
      <c r="D458" s="52">
        <v>45554.916666666664</v>
      </c>
      <c r="E458" s="51">
        <v>20</v>
      </c>
      <c r="F458" s="55"/>
    </row>
    <row r="459" spans="1:6" ht="13.25" x14ac:dyDescent="0.25">
      <c r="A459" s="50"/>
      <c r="B459" s="54">
        <v>45554.958333333328</v>
      </c>
      <c r="C459" s="53">
        <v>45554.958333333328</v>
      </c>
      <c r="D459" s="52">
        <v>45554.958333333328</v>
      </c>
      <c r="E459" s="51">
        <v>23</v>
      </c>
      <c r="F459" s="55"/>
    </row>
    <row r="460" spans="1:6" ht="13.25" x14ac:dyDescent="0.25">
      <c r="A460" s="50"/>
      <c r="B460" s="54">
        <v>45555</v>
      </c>
      <c r="C460" s="53">
        <v>45555</v>
      </c>
      <c r="D460" s="52">
        <v>45555</v>
      </c>
      <c r="E460" s="51">
        <v>26</v>
      </c>
      <c r="F460" s="55"/>
    </row>
    <row r="461" spans="1:6" ht="13.25" x14ac:dyDescent="0.25">
      <c r="A461" s="50"/>
      <c r="B461" s="54">
        <v>45555.041666666664</v>
      </c>
      <c r="C461" s="53">
        <v>45555.041666666664</v>
      </c>
      <c r="D461" s="52">
        <v>45555.041666666664</v>
      </c>
      <c r="E461" s="51">
        <v>26</v>
      </c>
      <c r="F461" s="55"/>
    </row>
    <row r="462" spans="1:6" ht="13.25" x14ac:dyDescent="0.25">
      <c r="A462" s="50"/>
      <c r="B462" s="54">
        <v>45555.083333333328</v>
      </c>
      <c r="C462" s="53">
        <v>45555.083333333328</v>
      </c>
      <c r="D462" s="52">
        <v>45555.083333333328</v>
      </c>
      <c r="E462" s="51">
        <v>27</v>
      </c>
      <c r="F462" s="55"/>
    </row>
    <row r="463" spans="1:6" ht="13.25" x14ac:dyDescent="0.25">
      <c r="A463" s="50"/>
      <c r="B463" s="54">
        <v>45555.125</v>
      </c>
      <c r="C463" s="53">
        <v>45555.125</v>
      </c>
      <c r="D463" s="52">
        <v>45555.125</v>
      </c>
      <c r="E463" s="51">
        <v>27</v>
      </c>
      <c r="F463" s="55"/>
    </row>
    <row r="464" spans="1:6" ht="13.25" x14ac:dyDescent="0.25">
      <c r="A464" s="50"/>
      <c r="B464" s="54">
        <v>45555.166666666664</v>
      </c>
      <c r="C464" s="53">
        <v>45555.166666666664</v>
      </c>
      <c r="D464" s="52">
        <v>45555.166666666664</v>
      </c>
      <c r="E464" s="51">
        <v>25</v>
      </c>
      <c r="F464" s="55"/>
    </row>
    <row r="465" spans="1:6" ht="13.25" x14ac:dyDescent="0.25">
      <c r="A465" s="50"/>
      <c r="B465" s="54">
        <v>45555.208333333328</v>
      </c>
      <c r="C465" s="53">
        <v>45555.208333333328</v>
      </c>
      <c r="D465" s="52">
        <v>45555.208333333328</v>
      </c>
      <c r="E465" s="51">
        <v>23</v>
      </c>
      <c r="F465" s="55"/>
    </row>
    <row r="466" spans="1:6" ht="13.25" x14ac:dyDescent="0.25">
      <c r="A466" s="50"/>
      <c r="B466" s="54">
        <v>45555.25</v>
      </c>
      <c r="C466" s="53">
        <v>45555.25</v>
      </c>
      <c r="D466" s="52">
        <v>45555.25</v>
      </c>
      <c r="E466" s="51">
        <v>25</v>
      </c>
      <c r="F466" s="55"/>
    </row>
    <row r="467" spans="1:6" ht="13.25" x14ac:dyDescent="0.25">
      <c r="A467" s="50"/>
      <c r="B467" s="54">
        <v>45555.291666666664</v>
      </c>
      <c r="C467" s="53">
        <v>45555.291666666664</v>
      </c>
      <c r="D467" s="52">
        <v>45555.291666666664</v>
      </c>
      <c r="E467" s="51">
        <v>26</v>
      </c>
      <c r="F467" s="55"/>
    </row>
    <row r="468" spans="1:6" ht="13.25" x14ac:dyDescent="0.25">
      <c r="A468" s="50"/>
      <c r="B468" s="54">
        <v>45555.333333333328</v>
      </c>
      <c r="C468" s="53">
        <v>45555.333333333328</v>
      </c>
      <c r="D468" s="52">
        <v>45555.333333333328</v>
      </c>
      <c r="E468" s="51">
        <v>26</v>
      </c>
      <c r="F468" s="55"/>
    </row>
    <row r="469" spans="1:6" ht="13.25" x14ac:dyDescent="0.25">
      <c r="A469" s="50"/>
      <c r="B469" s="54">
        <v>45555.375</v>
      </c>
      <c r="C469" s="53">
        <v>45555.375</v>
      </c>
      <c r="D469" s="52">
        <v>45555.375</v>
      </c>
      <c r="E469" s="51">
        <v>24</v>
      </c>
      <c r="F469" s="55"/>
    </row>
    <row r="470" spans="1:6" ht="13.25" x14ac:dyDescent="0.25">
      <c r="A470" s="50"/>
      <c r="B470" s="54">
        <v>45555.416666666664</v>
      </c>
      <c r="C470" s="53">
        <v>45555.416666666664</v>
      </c>
      <c r="D470" s="52">
        <v>45555.416666666664</v>
      </c>
      <c r="E470" s="51">
        <v>29</v>
      </c>
      <c r="F470" s="55"/>
    </row>
    <row r="471" spans="1:6" ht="13.25" x14ac:dyDescent="0.25">
      <c r="A471" s="50"/>
      <c r="B471" s="54">
        <v>45555.458333333328</v>
      </c>
      <c r="C471" s="53">
        <v>45555.458333333328</v>
      </c>
      <c r="D471" s="52">
        <v>45555.458333333328</v>
      </c>
      <c r="E471" s="51">
        <v>33</v>
      </c>
      <c r="F471" s="55"/>
    </row>
    <row r="472" spans="1:6" ht="13.25" x14ac:dyDescent="0.25">
      <c r="A472" s="50"/>
      <c r="B472" s="54">
        <v>45555.5</v>
      </c>
      <c r="C472" s="53">
        <v>45555.5</v>
      </c>
      <c r="D472" s="52">
        <v>45555.5</v>
      </c>
      <c r="E472" s="51">
        <v>31</v>
      </c>
      <c r="F472" s="55"/>
    </row>
    <row r="473" spans="1:6" ht="13.25" x14ac:dyDescent="0.25">
      <c r="A473" s="50"/>
      <c r="B473" s="54">
        <v>45555.541666666664</v>
      </c>
      <c r="C473" s="53">
        <v>45555.541666666664</v>
      </c>
      <c r="D473" s="52">
        <v>45555.541666666664</v>
      </c>
      <c r="E473" s="51">
        <v>26</v>
      </c>
      <c r="F473" s="55"/>
    </row>
    <row r="474" spans="1:6" ht="13.25" x14ac:dyDescent="0.25">
      <c r="A474" s="50"/>
      <c r="B474" s="54">
        <v>45555.583333333328</v>
      </c>
      <c r="C474" s="53">
        <v>45555.583333333328</v>
      </c>
      <c r="D474" s="52">
        <v>45555.583333333328</v>
      </c>
      <c r="E474" s="51">
        <v>20</v>
      </c>
      <c r="F474" s="55"/>
    </row>
    <row r="475" spans="1:6" ht="13.25" x14ac:dyDescent="0.25">
      <c r="A475" s="50"/>
      <c r="B475" s="54">
        <v>45555.625</v>
      </c>
      <c r="C475" s="53">
        <v>45555.625</v>
      </c>
      <c r="D475" s="52">
        <v>45555.625</v>
      </c>
      <c r="E475" s="51">
        <v>21</v>
      </c>
      <c r="F475" s="55"/>
    </row>
    <row r="476" spans="1:6" ht="13.25" x14ac:dyDescent="0.25">
      <c r="A476" s="50"/>
      <c r="B476" s="54">
        <v>45555.666666666664</v>
      </c>
      <c r="C476" s="53">
        <v>45555.666666666664</v>
      </c>
      <c r="D476" s="52">
        <v>45555.666666666664</v>
      </c>
      <c r="E476" s="51">
        <v>21</v>
      </c>
      <c r="F476" s="55"/>
    </row>
    <row r="477" spans="1:6" ht="13.25" x14ac:dyDescent="0.25">
      <c r="A477" s="50"/>
      <c r="B477" s="54">
        <v>45555.708333333328</v>
      </c>
      <c r="C477" s="53">
        <v>45555.708333333328</v>
      </c>
      <c r="D477" s="52">
        <v>45555.708333333328</v>
      </c>
      <c r="E477" s="51">
        <v>22</v>
      </c>
      <c r="F477" s="55"/>
    </row>
    <row r="478" spans="1:6" ht="13.25" x14ac:dyDescent="0.25">
      <c r="A478" s="50"/>
      <c r="B478" s="54">
        <v>45555.75</v>
      </c>
      <c r="C478" s="53">
        <v>45555.75</v>
      </c>
      <c r="D478" s="52">
        <v>45555.75</v>
      </c>
      <c r="E478" s="51">
        <v>19</v>
      </c>
      <c r="F478" s="55"/>
    </row>
    <row r="479" spans="1:6" ht="13.25" x14ac:dyDescent="0.25">
      <c r="A479" s="50"/>
      <c r="B479" s="54">
        <v>45555.791666666664</v>
      </c>
      <c r="C479" s="53">
        <v>45555.791666666664</v>
      </c>
      <c r="D479" s="52">
        <v>45555.791666666664</v>
      </c>
      <c r="E479" s="51">
        <v>16</v>
      </c>
      <c r="F479" s="55"/>
    </row>
    <row r="480" spans="1:6" ht="13.25" x14ac:dyDescent="0.25">
      <c r="A480" s="50"/>
      <c r="B480" s="54">
        <v>45555.833333333328</v>
      </c>
      <c r="C480" s="53">
        <v>45555.833333333328</v>
      </c>
      <c r="D480" s="52">
        <v>45555.833333333328</v>
      </c>
      <c r="E480" s="51">
        <v>18</v>
      </c>
      <c r="F480" s="55"/>
    </row>
    <row r="481" spans="1:6" ht="13.25" x14ac:dyDescent="0.25">
      <c r="A481" s="50"/>
      <c r="B481" s="54">
        <v>45555.875</v>
      </c>
      <c r="C481" s="53">
        <v>45555.875</v>
      </c>
      <c r="D481" s="52">
        <v>45555.875</v>
      </c>
      <c r="E481" s="51">
        <v>19</v>
      </c>
      <c r="F481" s="55"/>
    </row>
    <row r="482" spans="1:6" ht="13.25" x14ac:dyDescent="0.25">
      <c r="A482" s="50"/>
      <c r="B482" s="54">
        <v>45555.916666666664</v>
      </c>
      <c r="C482" s="53">
        <v>45555.916666666664</v>
      </c>
      <c r="D482" s="52">
        <v>45555.916666666664</v>
      </c>
      <c r="E482" s="51">
        <v>21</v>
      </c>
      <c r="F482" s="55"/>
    </row>
    <row r="483" spans="1:6" ht="13.25" x14ac:dyDescent="0.25">
      <c r="A483" s="50"/>
      <c r="B483" s="54">
        <v>45555.958333333328</v>
      </c>
      <c r="C483" s="53">
        <v>45555.958333333328</v>
      </c>
      <c r="D483" s="52">
        <v>45555.958333333328</v>
      </c>
      <c r="E483" s="51">
        <v>22</v>
      </c>
      <c r="F483" s="55"/>
    </row>
    <row r="484" spans="1:6" ht="13.25" x14ac:dyDescent="0.25">
      <c r="A484" s="50"/>
      <c r="B484" s="54">
        <v>45556</v>
      </c>
      <c r="C484" s="53">
        <v>45556</v>
      </c>
      <c r="D484" s="52">
        <v>45556</v>
      </c>
      <c r="E484" s="51">
        <v>21</v>
      </c>
      <c r="F484" s="55"/>
    </row>
    <row r="485" spans="1:6" ht="13.25" x14ac:dyDescent="0.25">
      <c r="A485" s="50"/>
      <c r="B485" s="54">
        <v>45556.041666666664</v>
      </c>
      <c r="C485" s="53">
        <v>45556.041666666664</v>
      </c>
      <c r="D485" s="52">
        <v>45556.041666666664</v>
      </c>
      <c r="E485" s="51">
        <v>22</v>
      </c>
      <c r="F485" s="55"/>
    </row>
    <row r="486" spans="1:6" ht="13.25" x14ac:dyDescent="0.25">
      <c r="A486" s="50"/>
      <c r="B486" s="54">
        <v>45556.083333333328</v>
      </c>
      <c r="C486" s="53">
        <v>45556.083333333328</v>
      </c>
      <c r="D486" s="52">
        <v>45556.083333333328</v>
      </c>
      <c r="E486" s="51">
        <v>22</v>
      </c>
      <c r="F486" s="55"/>
    </row>
    <row r="487" spans="1:6" ht="13.25" x14ac:dyDescent="0.25">
      <c r="A487" s="50"/>
      <c r="B487" s="54">
        <v>45556.125</v>
      </c>
      <c r="C487" s="53">
        <v>45556.125</v>
      </c>
      <c r="D487" s="52">
        <v>45556.125</v>
      </c>
      <c r="E487" s="51">
        <v>23</v>
      </c>
      <c r="F487" s="55"/>
    </row>
    <row r="488" spans="1:6" ht="13.25" x14ac:dyDescent="0.25">
      <c r="A488" s="50"/>
      <c r="B488" s="54">
        <v>45556.166666666664</v>
      </c>
      <c r="C488" s="53">
        <v>45556.166666666664</v>
      </c>
      <c r="D488" s="52">
        <v>45556.166666666664</v>
      </c>
      <c r="E488" s="51">
        <v>23</v>
      </c>
      <c r="F488" s="55"/>
    </row>
    <row r="489" spans="1:6" ht="13.25" x14ac:dyDescent="0.25">
      <c r="A489" s="50"/>
      <c r="B489" s="54">
        <v>45556.208333333328</v>
      </c>
      <c r="C489" s="53">
        <v>45556.208333333328</v>
      </c>
      <c r="D489" s="52">
        <v>45556.208333333328</v>
      </c>
      <c r="E489" s="51">
        <v>24</v>
      </c>
      <c r="F489" s="55"/>
    </row>
    <row r="490" spans="1:6" ht="13.25" x14ac:dyDescent="0.25">
      <c r="A490" s="50"/>
      <c r="B490" s="54">
        <v>45556.25</v>
      </c>
      <c r="C490" s="53">
        <v>45556.25</v>
      </c>
      <c r="D490" s="52">
        <v>45556.25</v>
      </c>
      <c r="E490" s="51">
        <v>24</v>
      </c>
      <c r="F490" s="55"/>
    </row>
    <row r="491" spans="1:6" ht="13.25" x14ac:dyDescent="0.25">
      <c r="A491" s="50"/>
      <c r="B491" s="54">
        <v>45556.291666666664</v>
      </c>
      <c r="C491" s="53">
        <v>45556.291666666664</v>
      </c>
      <c r="D491" s="52">
        <v>45556.291666666664</v>
      </c>
      <c r="E491" s="51">
        <v>24</v>
      </c>
      <c r="F491" s="55"/>
    </row>
    <row r="492" spans="1:6" ht="13.25" x14ac:dyDescent="0.25">
      <c r="A492" s="50"/>
      <c r="B492" s="54">
        <v>45556.333333333328</v>
      </c>
      <c r="C492" s="53">
        <v>45556.333333333328</v>
      </c>
      <c r="D492" s="52">
        <v>45556.333333333328</v>
      </c>
      <c r="E492" s="51">
        <v>24</v>
      </c>
      <c r="F492" s="55"/>
    </row>
    <row r="493" spans="1:6" ht="13.25" x14ac:dyDescent="0.25">
      <c r="A493" s="50"/>
      <c r="B493" s="54">
        <v>45556.375</v>
      </c>
      <c r="C493" s="53">
        <v>45556.375</v>
      </c>
      <c r="D493" s="52">
        <v>45556.375</v>
      </c>
      <c r="E493" s="51">
        <v>26</v>
      </c>
      <c r="F493" s="55"/>
    </row>
    <row r="494" spans="1:6" ht="13.25" x14ac:dyDescent="0.25">
      <c r="A494" s="50"/>
      <c r="B494" s="54">
        <v>45556.416666666664</v>
      </c>
      <c r="C494" s="53">
        <v>45556.416666666664</v>
      </c>
      <c r="D494" s="52">
        <v>45556.416666666664</v>
      </c>
      <c r="E494" s="51">
        <v>27</v>
      </c>
      <c r="F494" s="55"/>
    </row>
    <row r="495" spans="1:6" ht="13.25" x14ac:dyDescent="0.25">
      <c r="A495" s="50"/>
      <c r="B495" s="54">
        <v>45556.458333333328</v>
      </c>
      <c r="C495" s="53">
        <v>45556.458333333328</v>
      </c>
      <c r="D495" s="52">
        <v>45556.458333333328</v>
      </c>
      <c r="E495" s="51">
        <v>23</v>
      </c>
      <c r="F495" s="55"/>
    </row>
    <row r="496" spans="1:6" ht="13.25" x14ac:dyDescent="0.25">
      <c r="A496" s="50"/>
      <c r="B496" s="54">
        <v>45556.5</v>
      </c>
      <c r="C496" s="53">
        <v>45556.5</v>
      </c>
      <c r="D496" s="52">
        <v>45556.5</v>
      </c>
      <c r="E496" s="51">
        <v>23</v>
      </c>
      <c r="F496" s="55"/>
    </row>
    <row r="497" spans="1:6" ht="13.25" x14ac:dyDescent="0.25">
      <c r="A497" s="50"/>
      <c r="B497" s="54">
        <v>45556.541666666664</v>
      </c>
      <c r="C497" s="53">
        <v>45556.541666666664</v>
      </c>
      <c r="D497" s="52">
        <v>45556.541666666664</v>
      </c>
      <c r="E497" s="51">
        <v>17</v>
      </c>
      <c r="F497" s="55"/>
    </row>
    <row r="498" spans="1:6" ht="13.25" x14ac:dyDescent="0.25">
      <c r="A498" s="50"/>
      <c r="B498" s="54">
        <v>45556.583333333328</v>
      </c>
      <c r="C498" s="53">
        <v>45556.583333333328</v>
      </c>
      <c r="D498" s="52">
        <v>45556.583333333328</v>
      </c>
      <c r="E498" s="51">
        <v>13</v>
      </c>
      <c r="F498" s="55"/>
    </row>
    <row r="499" spans="1:6" ht="13.25" x14ac:dyDescent="0.25">
      <c r="A499" s="50"/>
      <c r="B499" s="54">
        <v>45556.625</v>
      </c>
      <c r="C499" s="53">
        <v>45556.625</v>
      </c>
      <c r="D499" s="52">
        <v>45556.625</v>
      </c>
      <c r="E499" s="51">
        <v>11</v>
      </c>
      <c r="F499" s="55"/>
    </row>
    <row r="500" spans="1:6" ht="13.25" x14ac:dyDescent="0.25">
      <c r="A500" s="50"/>
      <c r="B500" s="54">
        <v>45556.666666666664</v>
      </c>
      <c r="C500" s="53">
        <v>45556.666666666664</v>
      </c>
      <c r="D500" s="52">
        <v>45556.666666666664</v>
      </c>
      <c r="E500" s="51">
        <v>7</v>
      </c>
      <c r="F500" s="55"/>
    </row>
    <row r="501" spans="1:6" ht="13.25" x14ac:dyDescent="0.25">
      <c r="A501" s="50"/>
      <c r="B501" s="54">
        <v>45556.708333333328</v>
      </c>
      <c r="C501" s="53">
        <v>45556.708333333328</v>
      </c>
      <c r="D501" s="52">
        <v>45556.708333333328</v>
      </c>
      <c r="E501" s="51">
        <v>6</v>
      </c>
      <c r="F501" s="55"/>
    </row>
    <row r="502" spans="1:6" ht="13.25" x14ac:dyDescent="0.25">
      <c r="A502" s="50"/>
      <c r="B502" s="54">
        <v>45556.75</v>
      </c>
      <c r="C502" s="53">
        <v>45556.75</v>
      </c>
      <c r="D502" s="52">
        <v>45556.75</v>
      </c>
      <c r="E502" s="51">
        <v>8</v>
      </c>
      <c r="F502" s="55"/>
    </row>
    <row r="503" spans="1:6" ht="13.25" x14ac:dyDescent="0.25">
      <c r="A503" s="50"/>
      <c r="B503" s="54">
        <v>45556.791666666664</v>
      </c>
      <c r="C503" s="53">
        <v>45556.791666666664</v>
      </c>
      <c r="D503" s="52">
        <v>45556.791666666664</v>
      </c>
      <c r="E503" s="51">
        <v>9</v>
      </c>
      <c r="F503" s="55"/>
    </row>
    <row r="504" spans="1:6" ht="13.25" x14ac:dyDescent="0.25">
      <c r="A504" s="50"/>
      <c r="B504" s="54">
        <v>45556.833333333328</v>
      </c>
      <c r="C504" s="53">
        <v>45556.833333333328</v>
      </c>
      <c r="D504" s="52">
        <v>45556.833333333328</v>
      </c>
      <c r="E504" s="51">
        <v>10</v>
      </c>
      <c r="F504" s="55"/>
    </row>
    <row r="505" spans="1:6" ht="13.25" x14ac:dyDescent="0.25">
      <c r="A505" s="50"/>
      <c r="B505" s="54">
        <v>45556.875</v>
      </c>
      <c r="C505" s="53">
        <v>45556.875</v>
      </c>
      <c r="D505" s="52">
        <v>45556.875</v>
      </c>
      <c r="E505" s="51">
        <v>15</v>
      </c>
      <c r="F505" s="55"/>
    </row>
    <row r="506" spans="1:6" ht="13.25" x14ac:dyDescent="0.25">
      <c r="A506" s="50"/>
      <c r="B506" s="54">
        <v>45556.916666666664</v>
      </c>
      <c r="C506" s="53">
        <v>45556.916666666664</v>
      </c>
      <c r="D506" s="52">
        <v>45556.916666666664</v>
      </c>
      <c r="E506" s="51">
        <v>19</v>
      </c>
      <c r="F506" s="55"/>
    </row>
    <row r="507" spans="1:6" ht="13.25" x14ac:dyDescent="0.25">
      <c r="A507" s="50"/>
      <c r="B507" s="54">
        <v>45556.958333333328</v>
      </c>
      <c r="C507" s="53">
        <v>45556.958333333328</v>
      </c>
      <c r="D507" s="52">
        <v>45556.958333333328</v>
      </c>
      <c r="E507" s="51">
        <v>22</v>
      </c>
      <c r="F507" s="55"/>
    </row>
    <row r="508" spans="1:6" ht="13.25" x14ac:dyDescent="0.25">
      <c r="A508" s="50"/>
      <c r="B508" s="54">
        <v>45557</v>
      </c>
      <c r="C508" s="53">
        <v>45557</v>
      </c>
      <c r="D508" s="52">
        <v>45557</v>
      </c>
      <c r="E508" s="51">
        <v>24</v>
      </c>
      <c r="F508" s="55"/>
    </row>
    <row r="509" spans="1:6" ht="13.25" x14ac:dyDescent="0.25">
      <c r="A509" s="50"/>
      <c r="B509" s="54">
        <v>45557.041666666664</v>
      </c>
      <c r="C509" s="53">
        <v>45557.041666666664</v>
      </c>
      <c r="D509" s="52">
        <v>45557.041666666664</v>
      </c>
      <c r="E509" s="51">
        <v>26</v>
      </c>
      <c r="F509" s="55"/>
    </row>
    <row r="510" spans="1:6" ht="13.25" x14ac:dyDescent="0.25">
      <c r="A510" s="50"/>
      <c r="B510" s="54">
        <v>45557.083333333328</v>
      </c>
      <c r="C510" s="53">
        <v>45557.083333333328</v>
      </c>
      <c r="D510" s="52">
        <v>45557.083333333328</v>
      </c>
      <c r="E510" s="51">
        <v>23</v>
      </c>
      <c r="F510" s="55"/>
    </row>
    <row r="511" spans="1:6" ht="13.25" x14ac:dyDescent="0.25">
      <c r="A511" s="50"/>
      <c r="B511" s="54">
        <v>45557.125</v>
      </c>
      <c r="C511" s="53">
        <v>45557.125</v>
      </c>
      <c r="D511" s="52">
        <v>45557.125</v>
      </c>
      <c r="E511" s="51">
        <v>17</v>
      </c>
      <c r="F511" s="55"/>
    </row>
    <row r="512" spans="1:6" ht="13.25" x14ac:dyDescent="0.25">
      <c r="A512" s="50"/>
      <c r="B512" s="54">
        <v>45557.166666666664</v>
      </c>
      <c r="C512" s="53">
        <v>45557.166666666664</v>
      </c>
      <c r="D512" s="52">
        <v>45557.166666666664</v>
      </c>
      <c r="E512" s="51">
        <v>11</v>
      </c>
      <c r="F512" s="55"/>
    </row>
    <row r="513" spans="1:6" ht="13.25" x14ac:dyDescent="0.25">
      <c r="A513" s="50"/>
      <c r="B513" s="54">
        <v>45557.208333333328</v>
      </c>
      <c r="C513" s="53">
        <v>45557.208333333328</v>
      </c>
      <c r="D513" s="52">
        <v>45557.208333333328</v>
      </c>
      <c r="E513" s="51">
        <v>15</v>
      </c>
      <c r="F513" s="55"/>
    </row>
    <row r="514" spans="1:6" ht="13.25" x14ac:dyDescent="0.25">
      <c r="A514" s="50"/>
      <c r="B514" s="54">
        <v>45557.25</v>
      </c>
      <c r="C514" s="53">
        <v>45557.25</v>
      </c>
      <c r="D514" s="52">
        <v>45557.25</v>
      </c>
      <c r="E514" s="51">
        <v>15</v>
      </c>
      <c r="F514" s="55"/>
    </row>
    <row r="515" spans="1:6" ht="13.25" x14ac:dyDescent="0.25">
      <c r="A515" s="50"/>
      <c r="B515" s="54">
        <v>45557.291666666664</v>
      </c>
      <c r="C515" s="53">
        <v>45557.291666666664</v>
      </c>
      <c r="D515" s="52">
        <v>45557.291666666664</v>
      </c>
      <c r="E515" s="51">
        <v>18</v>
      </c>
      <c r="F515" s="55"/>
    </row>
    <row r="516" spans="1:6" ht="13.25" x14ac:dyDescent="0.25">
      <c r="A516" s="50"/>
      <c r="B516" s="54">
        <v>45557.333333333328</v>
      </c>
      <c r="C516" s="53">
        <v>45557.333333333328</v>
      </c>
      <c r="D516" s="52">
        <v>45557.333333333328</v>
      </c>
      <c r="E516" s="51">
        <v>12</v>
      </c>
      <c r="F516" s="55"/>
    </row>
    <row r="517" spans="1:6" ht="13.25" x14ac:dyDescent="0.25">
      <c r="A517" s="50"/>
      <c r="B517" s="54">
        <v>45557.375</v>
      </c>
      <c r="C517" s="53">
        <v>45557.375</v>
      </c>
      <c r="D517" s="52">
        <v>45557.375</v>
      </c>
      <c r="E517" s="51">
        <v>6</v>
      </c>
      <c r="F517" s="55"/>
    </row>
    <row r="518" spans="1:6" ht="13.25" x14ac:dyDescent="0.25">
      <c r="A518" s="50"/>
      <c r="B518" s="54">
        <v>45557.416666666664</v>
      </c>
      <c r="C518" s="53">
        <v>45557.416666666664</v>
      </c>
      <c r="D518" s="52">
        <v>45557.416666666664</v>
      </c>
      <c r="E518" s="51">
        <v>5</v>
      </c>
      <c r="F518" s="55"/>
    </row>
    <row r="519" spans="1:6" ht="13.25" x14ac:dyDescent="0.25">
      <c r="A519" s="50"/>
      <c r="B519" s="54">
        <v>45557.458333333328</v>
      </c>
      <c r="C519" s="53">
        <v>45557.458333333328</v>
      </c>
      <c r="D519" s="52">
        <v>45557.458333333328</v>
      </c>
      <c r="E519" s="51">
        <v>6</v>
      </c>
      <c r="F519" s="55"/>
    </row>
    <row r="520" spans="1:6" ht="13.25" x14ac:dyDescent="0.25">
      <c r="A520" s="50"/>
      <c r="B520" s="54">
        <v>45557.5</v>
      </c>
      <c r="C520" s="53">
        <v>45557.5</v>
      </c>
      <c r="D520" s="52">
        <v>45557.5</v>
      </c>
      <c r="E520" s="51">
        <v>14</v>
      </c>
      <c r="F520" s="55"/>
    </row>
    <row r="521" spans="1:6" ht="13.25" x14ac:dyDescent="0.25">
      <c r="A521" s="50"/>
      <c r="B521" s="54">
        <v>45557.541666666664</v>
      </c>
      <c r="C521" s="53">
        <v>45557.541666666664</v>
      </c>
      <c r="D521" s="52">
        <v>45557.541666666664</v>
      </c>
      <c r="E521" s="51">
        <v>22</v>
      </c>
      <c r="F521" s="55"/>
    </row>
    <row r="522" spans="1:6" ht="13.25" x14ac:dyDescent="0.25">
      <c r="A522" s="50"/>
      <c r="B522" s="54">
        <v>45557.583333333328</v>
      </c>
      <c r="C522" s="53">
        <v>45557.583333333328</v>
      </c>
      <c r="D522" s="52">
        <v>45557.583333333328</v>
      </c>
      <c r="E522" s="51">
        <v>16</v>
      </c>
      <c r="F522" s="55"/>
    </row>
    <row r="523" spans="1:6" ht="13.25" x14ac:dyDescent="0.25">
      <c r="A523" s="50"/>
      <c r="B523" s="54">
        <v>45557.625</v>
      </c>
      <c r="C523" s="53">
        <v>45557.625</v>
      </c>
      <c r="D523" s="52">
        <v>45557.625</v>
      </c>
      <c r="E523" s="51">
        <v>19</v>
      </c>
      <c r="F523" s="55"/>
    </row>
    <row r="524" spans="1:6" ht="13.25" x14ac:dyDescent="0.25">
      <c r="A524" s="50"/>
      <c r="B524" s="54">
        <v>45557.666666666664</v>
      </c>
      <c r="C524" s="53">
        <v>45557.666666666664</v>
      </c>
      <c r="D524" s="52">
        <v>45557.666666666664</v>
      </c>
      <c r="E524" s="51">
        <v>17</v>
      </c>
      <c r="F524" s="55"/>
    </row>
    <row r="525" spans="1:6" x14ac:dyDescent="0.25">
      <c r="A525" s="50"/>
      <c r="B525" s="54">
        <v>45557.708333333328</v>
      </c>
      <c r="C525" s="53">
        <v>45557.708333333328</v>
      </c>
      <c r="D525" s="52">
        <v>45557.708333333328</v>
      </c>
      <c r="E525" s="51">
        <v>18</v>
      </c>
      <c r="F525" s="55"/>
    </row>
    <row r="526" spans="1:6" x14ac:dyDescent="0.25">
      <c r="A526" s="50"/>
      <c r="B526" s="54">
        <v>45557.75</v>
      </c>
      <c r="C526" s="53">
        <v>45557.75</v>
      </c>
      <c r="D526" s="52">
        <v>45557.75</v>
      </c>
      <c r="E526" s="51">
        <v>17</v>
      </c>
      <c r="F526" s="55"/>
    </row>
    <row r="527" spans="1:6" x14ac:dyDescent="0.25">
      <c r="A527" s="50"/>
      <c r="B527" s="54">
        <v>45557.791666666664</v>
      </c>
      <c r="C527" s="53">
        <v>45557.791666666664</v>
      </c>
      <c r="D527" s="52">
        <v>45557.791666666664</v>
      </c>
      <c r="E527" s="51">
        <v>16</v>
      </c>
      <c r="F527" s="55"/>
    </row>
    <row r="528" spans="1:6" x14ac:dyDescent="0.25">
      <c r="A528" s="50"/>
      <c r="B528" s="54">
        <v>45557.833333333328</v>
      </c>
      <c r="C528" s="53">
        <v>45557.833333333328</v>
      </c>
      <c r="D528" s="52">
        <v>45557.833333333328</v>
      </c>
      <c r="E528" s="51">
        <v>17</v>
      </c>
      <c r="F528" s="55"/>
    </row>
    <row r="529" spans="1:6" x14ac:dyDescent="0.25">
      <c r="A529" s="50"/>
      <c r="B529" s="54">
        <v>45557.875</v>
      </c>
      <c r="C529" s="53">
        <v>45557.875</v>
      </c>
      <c r="D529" s="52">
        <v>45557.875</v>
      </c>
      <c r="E529" s="51">
        <v>14</v>
      </c>
      <c r="F529" s="55"/>
    </row>
    <row r="530" spans="1:6" x14ac:dyDescent="0.25">
      <c r="A530" s="50"/>
      <c r="B530" s="54">
        <v>45557.916666666664</v>
      </c>
      <c r="C530" s="53">
        <v>45557.916666666664</v>
      </c>
      <c r="D530" s="52">
        <v>45557.916666666664</v>
      </c>
      <c r="E530" s="51">
        <v>13</v>
      </c>
      <c r="F530" s="55"/>
    </row>
    <row r="531" spans="1:6" x14ac:dyDescent="0.25">
      <c r="A531" s="50"/>
      <c r="B531" s="54">
        <v>45557.958333333328</v>
      </c>
      <c r="C531" s="53">
        <v>45557.958333333328</v>
      </c>
      <c r="D531" s="52">
        <v>45557.958333333328</v>
      </c>
      <c r="E531" s="51">
        <v>15</v>
      </c>
      <c r="F531" s="55"/>
    </row>
    <row r="532" spans="1:6" x14ac:dyDescent="0.25">
      <c r="A532" s="50"/>
      <c r="B532" s="54">
        <v>45558</v>
      </c>
      <c r="C532" s="53">
        <v>45558</v>
      </c>
      <c r="D532" s="52">
        <v>45558</v>
      </c>
      <c r="E532" s="51">
        <v>16</v>
      </c>
      <c r="F532" s="55"/>
    </row>
    <row r="533" spans="1:6" x14ac:dyDescent="0.25">
      <c r="A533" s="50"/>
      <c r="B533" s="54">
        <v>45558.041666666664</v>
      </c>
      <c r="C533" s="53">
        <v>45558.041666666664</v>
      </c>
      <c r="D533" s="52">
        <v>45558.041666666664</v>
      </c>
      <c r="E533" s="51">
        <v>16</v>
      </c>
      <c r="F533" s="55"/>
    </row>
    <row r="534" spans="1:6" x14ac:dyDescent="0.25">
      <c r="A534" s="50"/>
      <c r="B534" s="54">
        <v>45558.083333333328</v>
      </c>
      <c r="C534" s="53">
        <v>45558.083333333328</v>
      </c>
      <c r="D534" s="52">
        <v>45558.083333333328</v>
      </c>
      <c r="E534" s="51">
        <v>15</v>
      </c>
      <c r="F534" s="55"/>
    </row>
    <row r="535" spans="1:6" x14ac:dyDescent="0.25">
      <c r="A535" s="50"/>
      <c r="B535" s="54">
        <v>45558.125</v>
      </c>
      <c r="C535" s="53">
        <v>45558.125</v>
      </c>
      <c r="D535" s="52">
        <v>45558.125</v>
      </c>
      <c r="E535" s="51">
        <v>6</v>
      </c>
      <c r="F535" s="55"/>
    </row>
    <row r="536" spans="1:6" x14ac:dyDescent="0.25">
      <c r="A536" s="50"/>
      <c r="B536" s="54">
        <v>45558.166666666664</v>
      </c>
      <c r="C536" s="53">
        <v>45558.166666666664</v>
      </c>
      <c r="D536" s="52">
        <v>45558.166666666664</v>
      </c>
      <c r="E536" s="51">
        <v>4</v>
      </c>
      <c r="F536" s="55"/>
    </row>
    <row r="537" spans="1:6" x14ac:dyDescent="0.25">
      <c r="A537" s="50"/>
      <c r="B537" s="54">
        <v>45558.208333333328</v>
      </c>
      <c r="C537" s="53">
        <v>45558.208333333328</v>
      </c>
      <c r="D537" s="52">
        <v>45558.208333333328</v>
      </c>
      <c r="E537" s="51">
        <v>2</v>
      </c>
      <c r="F537" s="55"/>
    </row>
    <row r="538" spans="1:6" x14ac:dyDescent="0.25">
      <c r="A538" s="50"/>
      <c r="B538" s="54">
        <v>45558.25</v>
      </c>
      <c r="C538" s="53">
        <v>45558.25</v>
      </c>
      <c r="D538" s="52">
        <v>45558.25</v>
      </c>
      <c r="E538" s="51">
        <v>13</v>
      </c>
      <c r="F538" s="55"/>
    </row>
    <row r="539" spans="1:6" x14ac:dyDescent="0.25">
      <c r="A539" s="50"/>
      <c r="B539" s="54">
        <v>45558.291666666664</v>
      </c>
      <c r="C539" s="53">
        <v>45558.291666666664</v>
      </c>
      <c r="D539" s="52">
        <v>45558.291666666664</v>
      </c>
      <c r="E539" s="51">
        <v>29</v>
      </c>
      <c r="F539" s="55"/>
    </row>
    <row r="540" spans="1:6" x14ac:dyDescent="0.25">
      <c r="A540" s="50"/>
      <c r="B540" s="54">
        <v>45558.333333333328</v>
      </c>
      <c r="C540" s="53">
        <v>45558.333333333328</v>
      </c>
      <c r="D540" s="52">
        <v>45558.333333333328</v>
      </c>
      <c r="E540" s="51">
        <v>23</v>
      </c>
      <c r="F540" s="55"/>
    </row>
    <row r="541" spans="1:6" x14ac:dyDescent="0.25">
      <c r="A541" s="50"/>
      <c r="B541" s="54">
        <v>45558.375</v>
      </c>
      <c r="C541" s="53">
        <v>45558.375</v>
      </c>
      <c r="D541" s="52">
        <v>45558.375</v>
      </c>
      <c r="E541" s="51">
        <v>17</v>
      </c>
      <c r="F541" s="55"/>
    </row>
    <row r="542" spans="1:6" x14ac:dyDescent="0.25">
      <c r="A542" s="50"/>
      <c r="B542" s="54">
        <v>45558.416666666664</v>
      </c>
      <c r="C542" s="53">
        <v>45558.416666666664</v>
      </c>
      <c r="D542" s="52">
        <v>45558.416666666664</v>
      </c>
      <c r="E542" s="51">
        <v>28</v>
      </c>
      <c r="F542" s="55"/>
    </row>
    <row r="543" spans="1:6" x14ac:dyDescent="0.25">
      <c r="A543" s="50"/>
      <c r="B543" s="54">
        <v>45558.458333333328</v>
      </c>
      <c r="C543" s="53">
        <v>45558.458333333328</v>
      </c>
      <c r="D543" s="52">
        <v>45558.458333333328</v>
      </c>
      <c r="E543" s="51">
        <v>28</v>
      </c>
      <c r="F543" s="55"/>
    </row>
    <row r="544" spans="1:6" x14ac:dyDescent="0.25">
      <c r="A544" s="50"/>
      <c r="B544" s="54">
        <v>45558.5</v>
      </c>
      <c r="C544" s="53">
        <v>45558.5</v>
      </c>
      <c r="D544" s="52">
        <v>45558.5</v>
      </c>
      <c r="E544" s="51">
        <v>18</v>
      </c>
      <c r="F544" s="55"/>
    </row>
    <row r="545" spans="1:6" x14ac:dyDescent="0.25">
      <c r="A545" s="50"/>
      <c r="B545" s="54">
        <v>45558.541666666664</v>
      </c>
      <c r="C545" s="53">
        <v>45558.541666666664</v>
      </c>
      <c r="D545" s="52">
        <v>45558.541666666664</v>
      </c>
      <c r="E545" s="51">
        <v>18</v>
      </c>
      <c r="F545" s="55"/>
    </row>
    <row r="546" spans="1:6" x14ac:dyDescent="0.25">
      <c r="A546" s="50"/>
      <c r="B546" s="54">
        <v>45558.583333333328</v>
      </c>
      <c r="C546" s="53">
        <v>45558.583333333328</v>
      </c>
      <c r="D546" s="52">
        <v>45558.583333333328</v>
      </c>
      <c r="E546" s="51">
        <v>22</v>
      </c>
      <c r="F546" s="55"/>
    </row>
    <row r="547" spans="1:6" x14ac:dyDescent="0.25">
      <c r="A547" s="50"/>
      <c r="B547" s="54">
        <v>45558.625</v>
      </c>
      <c r="C547" s="53">
        <v>45558.625</v>
      </c>
      <c r="D547" s="52">
        <v>45558.625</v>
      </c>
      <c r="E547" s="51">
        <v>16</v>
      </c>
      <c r="F547" s="55"/>
    </row>
    <row r="548" spans="1:6" x14ac:dyDescent="0.25">
      <c r="A548" s="50"/>
      <c r="B548" s="54">
        <v>45558.666666666664</v>
      </c>
      <c r="C548" s="53">
        <v>45558.666666666664</v>
      </c>
      <c r="D548" s="52">
        <v>45558.666666666664</v>
      </c>
      <c r="E548" s="51">
        <v>9</v>
      </c>
      <c r="F548" s="55"/>
    </row>
    <row r="549" spans="1:6" x14ac:dyDescent="0.25">
      <c r="A549" s="50"/>
      <c r="B549" s="54">
        <v>45558.708333333328</v>
      </c>
      <c r="C549" s="53">
        <v>45558.708333333328</v>
      </c>
      <c r="D549" s="52">
        <v>45558.708333333328</v>
      </c>
      <c r="E549" s="51">
        <v>3</v>
      </c>
      <c r="F549" s="55"/>
    </row>
    <row r="550" spans="1:6" x14ac:dyDescent="0.25">
      <c r="A550" s="50"/>
      <c r="B550" s="54">
        <v>45558.75</v>
      </c>
      <c r="C550" s="53">
        <v>45558.75</v>
      </c>
      <c r="D550" s="52">
        <v>45558.75</v>
      </c>
      <c r="E550" s="51">
        <v>8</v>
      </c>
      <c r="F550" s="55"/>
    </row>
    <row r="551" spans="1:6" x14ac:dyDescent="0.25">
      <c r="A551" s="50"/>
      <c r="B551" s="54">
        <v>45558.791666666664</v>
      </c>
      <c r="C551" s="53">
        <v>45558.791666666664</v>
      </c>
      <c r="D551" s="52">
        <v>45558.791666666664</v>
      </c>
      <c r="E551" s="51">
        <v>16</v>
      </c>
      <c r="F551" s="55"/>
    </row>
    <row r="552" spans="1:6" x14ac:dyDescent="0.25">
      <c r="A552" s="50"/>
      <c r="B552" s="54">
        <v>45558.833333333328</v>
      </c>
      <c r="C552" s="53">
        <v>45558.833333333328</v>
      </c>
      <c r="D552" s="52">
        <v>45558.833333333328</v>
      </c>
      <c r="E552" s="51">
        <v>18</v>
      </c>
      <c r="F552" s="55"/>
    </row>
    <row r="553" spans="1:6" x14ac:dyDescent="0.25">
      <c r="A553" s="50"/>
      <c r="B553" s="54">
        <v>45558.875</v>
      </c>
      <c r="C553" s="53">
        <v>45558.875</v>
      </c>
      <c r="D553" s="52">
        <v>45558.875</v>
      </c>
      <c r="E553" s="51">
        <v>18</v>
      </c>
      <c r="F553" s="55"/>
    </row>
    <row r="554" spans="1:6" x14ac:dyDescent="0.25">
      <c r="A554" s="50"/>
      <c r="B554" s="54">
        <v>45558.916666666664</v>
      </c>
      <c r="C554" s="53">
        <v>45558.916666666664</v>
      </c>
      <c r="D554" s="52">
        <v>45558.916666666664</v>
      </c>
      <c r="E554" s="51">
        <v>20</v>
      </c>
      <c r="F554" s="55"/>
    </row>
    <row r="555" spans="1:6" x14ac:dyDescent="0.25">
      <c r="A555" s="50"/>
      <c r="B555" s="54">
        <v>45558.958333333328</v>
      </c>
      <c r="C555" s="53">
        <v>45558.958333333328</v>
      </c>
      <c r="D555" s="52">
        <v>45558.958333333328</v>
      </c>
      <c r="E555" s="51">
        <v>18</v>
      </c>
      <c r="F555" s="55"/>
    </row>
    <row r="556" spans="1:6" x14ac:dyDescent="0.25">
      <c r="A556" s="50"/>
      <c r="B556" s="54">
        <v>45559</v>
      </c>
      <c r="C556" s="53">
        <v>45559</v>
      </c>
      <c r="D556" s="52">
        <v>45559</v>
      </c>
      <c r="E556" s="51">
        <v>18</v>
      </c>
      <c r="F556" s="55"/>
    </row>
    <row r="557" spans="1:6" x14ac:dyDescent="0.25">
      <c r="A557" s="50"/>
      <c r="B557" s="54">
        <v>45559.041666666664</v>
      </c>
      <c r="C557" s="53">
        <v>45559.041666666664</v>
      </c>
      <c r="D557" s="52">
        <v>45559.041666666664</v>
      </c>
      <c r="E557" s="51">
        <v>21</v>
      </c>
      <c r="F557" s="55"/>
    </row>
    <row r="558" spans="1:6" x14ac:dyDescent="0.25">
      <c r="A558" s="50"/>
      <c r="B558" s="54">
        <v>45559.083333333328</v>
      </c>
      <c r="C558" s="53">
        <v>45559.083333333328</v>
      </c>
      <c r="D558" s="52">
        <v>45559.083333333328</v>
      </c>
      <c r="E558" s="51">
        <v>17</v>
      </c>
      <c r="F558" s="55"/>
    </row>
    <row r="559" spans="1:6" x14ac:dyDescent="0.25">
      <c r="A559" s="50"/>
      <c r="B559" s="54">
        <v>45559.125</v>
      </c>
      <c r="C559" s="53">
        <v>45559.125</v>
      </c>
      <c r="D559" s="52">
        <v>45559.125</v>
      </c>
      <c r="E559" s="51">
        <v>15</v>
      </c>
      <c r="F559" s="55"/>
    </row>
    <row r="560" spans="1:6" x14ac:dyDescent="0.25">
      <c r="A560" s="50"/>
      <c r="B560" s="54">
        <v>45559.166666666664</v>
      </c>
      <c r="C560" s="53">
        <v>45559.166666666664</v>
      </c>
      <c r="D560" s="52">
        <v>45559.166666666664</v>
      </c>
      <c r="E560" s="51">
        <v>7</v>
      </c>
      <c r="F560" s="55"/>
    </row>
    <row r="561" spans="1:6" x14ac:dyDescent="0.25">
      <c r="A561" s="50"/>
      <c r="B561" s="54">
        <v>45559.208333333328</v>
      </c>
      <c r="C561" s="53">
        <v>45559.208333333328</v>
      </c>
      <c r="D561" s="52">
        <v>45559.208333333328</v>
      </c>
      <c r="E561" s="51">
        <v>5</v>
      </c>
      <c r="F561" s="55"/>
    </row>
    <row r="562" spans="1:6" x14ac:dyDescent="0.25">
      <c r="A562" s="50"/>
      <c r="B562" s="54">
        <v>45559.25</v>
      </c>
      <c r="C562" s="53">
        <v>45559.25</v>
      </c>
      <c r="D562" s="52">
        <v>45559.25</v>
      </c>
      <c r="E562" s="51">
        <v>5</v>
      </c>
      <c r="F562" s="55"/>
    </row>
    <row r="563" spans="1:6" x14ac:dyDescent="0.25">
      <c r="A563" s="50"/>
      <c r="B563" s="54">
        <v>45559.291666666664</v>
      </c>
      <c r="C563" s="53">
        <v>45559.291666666664</v>
      </c>
      <c r="D563" s="52">
        <v>45559.291666666664</v>
      </c>
      <c r="E563" s="51">
        <v>11</v>
      </c>
      <c r="F563" s="55"/>
    </row>
    <row r="564" spans="1:6" x14ac:dyDescent="0.25">
      <c r="A564" s="50"/>
      <c r="B564" s="54">
        <v>45559.333333333328</v>
      </c>
      <c r="C564" s="53">
        <v>45559.333333333328</v>
      </c>
      <c r="D564" s="52">
        <v>45559.333333333328</v>
      </c>
      <c r="E564" s="51">
        <v>11</v>
      </c>
      <c r="F564" s="55"/>
    </row>
    <row r="565" spans="1:6" x14ac:dyDescent="0.25">
      <c r="A565" s="50"/>
      <c r="B565" s="54">
        <v>45559.375</v>
      </c>
      <c r="C565" s="53">
        <v>45559.375</v>
      </c>
      <c r="D565" s="52">
        <v>45559.375</v>
      </c>
      <c r="E565" s="51">
        <v>10</v>
      </c>
      <c r="F565" s="55"/>
    </row>
    <row r="566" spans="1:6" x14ac:dyDescent="0.25">
      <c r="A566" s="50"/>
      <c r="B566" s="54">
        <v>45559.416666666664</v>
      </c>
      <c r="C566" s="53">
        <v>45559.416666666664</v>
      </c>
      <c r="D566" s="52">
        <v>45559.416666666664</v>
      </c>
      <c r="E566" s="51">
        <v>8</v>
      </c>
      <c r="F566" s="55"/>
    </row>
    <row r="567" spans="1:6" x14ac:dyDescent="0.25">
      <c r="A567" s="50"/>
      <c r="B567" s="54">
        <v>45559.458333333328</v>
      </c>
      <c r="C567" s="53">
        <v>45559.458333333328</v>
      </c>
      <c r="D567" s="52">
        <v>45559.458333333328</v>
      </c>
      <c r="E567" s="51">
        <v>7</v>
      </c>
      <c r="F567" s="55"/>
    </row>
    <row r="568" spans="1:6" x14ac:dyDescent="0.25">
      <c r="A568" s="50"/>
      <c r="B568" s="54">
        <v>45559.5</v>
      </c>
      <c r="C568" s="53">
        <v>45559.5</v>
      </c>
      <c r="D568" s="52">
        <v>45559.5</v>
      </c>
      <c r="E568" s="51">
        <v>6</v>
      </c>
      <c r="F568" s="55"/>
    </row>
    <row r="569" spans="1:6" x14ac:dyDescent="0.25">
      <c r="A569" s="50"/>
      <c r="B569" s="54">
        <v>45559.541666666664</v>
      </c>
      <c r="C569" s="53">
        <v>45559.541666666664</v>
      </c>
      <c r="D569" s="52">
        <v>45559.541666666664</v>
      </c>
      <c r="E569" s="51">
        <v>5</v>
      </c>
      <c r="F569" s="55"/>
    </row>
    <row r="570" spans="1:6" x14ac:dyDescent="0.25">
      <c r="A570" s="50"/>
      <c r="B570" s="54">
        <v>45559.583333333328</v>
      </c>
      <c r="C570" s="53">
        <v>45559.583333333328</v>
      </c>
      <c r="D570" s="52">
        <v>45559.583333333328</v>
      </c>
      <c r="E570" s="51">
        <v>5</v>
      </c>
      <c r="F570" s="55"/>
    </row>
    <row r="571" spans="1:6" x14ac:dyDescent="0.25">
      <c r="A571" s="50"/>
      <c r="B571" s="54">
        <v>45559.625</v>
      </c>
      <c r="C571" s="53">
        <v>45559.625</v>
      </c>
      <c r="D571" s="52">
        <v>45559.625</v>
      </c>
      <c r="E571" s="51">
        <v>4</v>
      </c>
      <c r="F571" s="55"/>
    </row>
    <row r="572" spans="1:6" x14ac:dyDescent="0.25">
      <c r="A572" s="50"/>
      <c r="B572" s="54">
        <v>45559.666666666664</v>
      </c>
      <c r="C572" s="53">
        <v>45559.666666666664</v>
      </c>
      <c r="D572" s="52">
        <v>45559.666666666664</v>
      </c>
      <c r="E572" s="51">
        <v>3</v>
      </c>
      <c r="F572" s="55"/>
    </row>
    <row r="573" spans="1:6" x14ac:dyDescent="0.25">
      <c r="A573" s="50"/>
      <c r="B573" s="54">
        <v>45559.708333333328</v>
      </c>
      <c r="C573" s="53">
        <v>45559.708333333328</v>
      </c>
      <c r="D573" s="52">
        <v>45559.708333333328</v>
      </c>
      <c r="E573" s="51">
        <v>3</v>
      </c>
      <c r="F573" s="55"/>
    </row>
    <row r="574" spans="1:6" x14ac:dyDescent="0.25">
      <c r="A574" s="50"/>
      <c r="B574" s="54">
        <v>45559.75</v>
      </c>
      <c r="C574" s="53">
        <v>45559.75</v>
      </c>
      <c r="D574" s="52">
        <v>45559.75</v>
      </c>
      <c r="E574" s="51">
        <v>2</v>
      </c>
      <c r="F574" s="55"/>
    </row>
    <row r="575" spans="1:6" x14ac:dyDescent="0.25">
      <c r="A575" s="50"/>
      <c r="B575" s="54">
        <v>45559.791666666664</v>
      </c>
      <c r="C575" s="53">
        <v>45559.791666666664</v>
      </c>
      <c r="D575" s="52">
        <v>45559.791666666664</v>
      </c>
      <c r="E575" s="51">
        <v>1</v>
      </c>
      <c r="F575" s="55"/>
    </row>
    <row r="576" spans="1:6" x14ac:dyDescent="0.25">
      <c r="A576" s="50"/>
      <c r="B576" s="54">
        <v>45559.833333333328</v>
      </c>
      <c r="C576" s="53">
        <v>45559.833333333328</v>
      </c>
      <c r="D576" s="52">
        <v>45559.833333333328</v>
      </c>
      <c r="E576" s="51">
        <v>3</v>
      </c>
      <c r="F576" s="55"/>
    </row>
    <row r="577" spans="1:6" x14ac:dyDescent="0.25">
      <c r="A577" s="50"/>
      <c r="B577" s="54">
        <v>45559.875</v>
      </c>
      <c r="C577" s="53">
        <v>45559.875</v>
      </c>
      <c r="D577" s="52">
        <v>45559.875</v>
      </c>
      <c r="E577" s="51">
        <v>5</v>
      </c>
      <c r="F577" s="55"/>
    </row>
    <row r="578" spans="1:6" x14ac:dyDescent="0.25">
      <c r="A578" s="50"/>
      <c r="B578" s="54">
        <v>45559.916666666664</v>
      </c>
      <c r="C578" s="53">
        <v>45559.916666666664</v>
      </c>
      <c r="D578" s="52">
        <v>45559.916666666664</v>
      </c>
      <c r="E578" s="51">
        <v>3</v>
      </c>
      <c r="F578" s="55"/>
    </row>
    <row r="579" spans="1:6" x14ac:dyDescent="0.25">
      <c r="A579" s="50"/>
      <c r="B579" s="54">
        <v>45559.958333333328</v>
      </c>
      <c r="C579" s="53">
        <v>45559.958333333328</v>
      </c>
      <c r="D579" s="52">
        <v>45559.958333333328</v>
      </c>
      <c r="E579" s="51">
        <v>5</v>
      </c>
      <c r="F579" s="55"/>
    </row>
    <row r="580" spans="1:6" x14ac:dyDescent="0.25">
      <c r="A580" s="50"/>
      <c r="B580" s="54">
        <v>45560</v>
      </c>
      <c r="C580" s="53">
        <v>45560</v>
      </c>
      <c r="D580" s="52">
        <v>45560</v>
      </c>
      <c r="E580" s="51">
        <v>3</v>
      </c>
      <c r="F580" s="55"/>
    </row>
    <row r="581" spans="1:6" x14ac:dyDescent="0.25">
      <c r="A581" s="50"/>
      <c r="B581" s="54">
        <v>45560.041666666664</v>
      </c>
      <c r="C581" s="53">
        <v>45560.041666666664</v>
      </c>
      <c r="D581" s="52">
        <v>45560.041666666664</v>
      </c>
      <c r="E581" s="51">
        <v>4</v>
      </c>
      <c r="F581" s="55"/>
    </row>
    <row r="582" spans="1:6" x14ac:dyDescent="0.25">
      <c r="A582" s="50"/>
      <c r="B582" s="54">
        <v>45560.083333333328</v>
      </c>
      <c r="C582" s="53">
        <v>45560.083333333328</v>
      </c>
      <c r="D582" s="52">
        <v>45560.083333333328</v>
      </c>
      <c r="E582" s="51">
        <v>3</v>
      </c>
      <c r="F582" s="55"/>
    </row>
    <row r="583" spans="1:6" x14ac:dyDescent="0.25">
      <c r="A583" s="50"/>
      <c r="B583" s="54">
        <v>45560.125</v>
      </c>
      <c r="C583" s="53">
        <v>45560.125</v>
      </c>
      <c r="D583" s="52">
        <v>45560.125</v>
      </c>
      <c r="E583" s="51">
        <v>3</v>
      </c>
      <c r="F583" s="55"/>
    </row>
    <row r="584" spans="1:6" x14ac:dyDescent="0.25">
      <c r="A584" s="50"/>
      <c r="B584" s="54">
        <v>45560.166666666664</v>
      </c>
      <c r="C584" s="53">
        <v>45560.166666666664</v>
      </c>
      <c r="D584" s="52">
        <v>45560.166666666664</v>
      </c>
      <c r="E584" s="51">
        <v>3</v>
      </c>
      <c r="F584" s="55"/>
    </row>
    <row r="585" spans="1:6" x14ac:dyDescent="0.25">
      <c r="A585" s="50"/>
      <c r="B585" s="54">
        <v>45560.208333333328</v>
      </c>
      <c r="C585" s="53">
        <v>45560.208333333328</v>
      </c>
      <c r="D585" s="52">
        <v>45560.208333333328</v>
      </c>
      <c r="E585" s="51">
        <v>3</v>
      </c>
      <c r="F585" s="55"/>
    </row>
    <row r="586" spans="1:6" x14ac:dyDescent="0.25">
      <c r="A586" s="50"/>
      <c r="B586" s="54">
        <v>45560.25</v>
      </c>
      <c r="C586" s="53">
        <v>45560.25</v>
      </c>
      <c r="D586" s="52">
        <v>45560.25</v>
      </c>
      <c r="E586" s="51">
        <v>3</v>
      </c>
      <c r="F586" s="55"/>
    </row>
    <row r="587" spans="1:6" x14ac:dyDescent="0.25">
      <c r="A587" s="50"/>
      <c r="B587" s="54">
        <v>45560.291666666664</v>
      </c>
      <c r="C587" s="53">
        <v>45560.291666666664</v>
      </c>
      <c r="D587" s="52">
        <v>45560.291666666664</v>
      </c>
      <c r="E587" s="51">
        <v>3</v>
      </c>
      <c r="F587" s="55"/>
    </row>
    <row r="588" spans="1:6" x14ac:dyDescent="0.25">
      <c r="A588" s="50"/>
      <c r="B588" s="54">
        <v>45560.333333333328</v>
      </c>
      <c r="C588" s="53">
        <v>45560.333333333328</v>
      </c>
      <c r="D588" s="52">
        <v>45560.333333333328</v>
      </c>
      <c r="E588" s="51">
        <v>4</v>
      </c>
      <c r="F588" s="55"/>
    </row>
    <row r="589" spans="1:6" x14ac:dyDescent="0.25">
      <c r="A589" s="50"/>
      <c r="B589" s="54">
        <v>45560.375</v>
      </c>
      <c r="C589" s="53">
        <v>45560.375</v>
      </c>
      <c r="D589" s="52">
        <v>45560.375</v>
      </c>
      <c r="E589" s="51">
        <v>5</v>
      </c>
      <c r="F589" s="55"/>
    </row>
    <row r="590" spans="1:6" x14ac:dyDescent="0.25">
      <c r="A590" s="50"/>
      <c r="B590" s="54">
        <v>45560.416666666664</v>
      </c>
      <c r="C590" s="53">
        <v>45560.416666666664</v>
      </c>
      <c r="D590" s="52">
        <v>45560.416666666664</v>
      </c>
      <c r="E590" s="51">
        <v>4</v>
      </c>
      <c r="F590" s="55"/>
    </row>
    <row r="591" spans="1:6" x14ac:dyDescent="0.25">
      <c r="A591" s="50"/>
      <c r="B591" s="54">
        <v>45560.458333333328</v>
      </c>
      <c r="C591" s="53">
        <v>45560.458333333328</v>
      </c>
      <c r="D591" s="52">
        <v>45560.458333333328</v>
      </c>
      <c r="E591" s="51">
        <v>3</v>
      </c>
      <c r="F591" s="55"/>
    </row>
    <row r="592" spans="1:6" x14ac:dyDescent="0.25">
      <c r="A592" s="50"/>
      <c r="B592" s="54">
        <v>45560.5</v>
      </c>
      <c r="C592" s="53">
        <v>45560.5</v>
      </c>
      <c r="D592" s="52">
        <v>45560.5</v>
      </c>
      <c r="E592" s="51">
        <v>2</v>
      </c>
      <c r="F592" s="55"/>
    </row>
    <row r="593" spans="1:6" x14ac:dyDescent="0.25">
      <c r="A593" s="50"/>
      <c r="B593" s="54">
        <v>45560.541666666664</v>
      </c>
      <c r="C593" s="53">
        <v>45560.541666666664</v>
      </c>
      <c r="D593" s="52">
        <v>45560.541666666664</v>
      </c>
      <c r="E593" s="51">
        <v>2</v>
      </c>
      <c r="F593" s="55"/>
    </row>
    <row r="594" spans="1:6" x14ac:dyDescent="0.25">
      <c r="A594" s="50"/>
      <c r="B594" s="54">
        <v>45560.583333333328</v>
      </c>
      <c r="C594" s="53">
        <v>45560.583333333328</v>
      </c>
      <c r="D594" s="52">
        <v>45560.583333333328</v>
      </c>
      <c r="E594" s="51">
        <v>2</v>
      </c>
      <c r="F594" s="55"/>
    </row>
    <row r="595" spans="1:6" x14ac:dyDescent="0.25">
      <c r="A595" s="50"/>
      <c r="B595" s="54">
        <v>45560.625</v>
      </c>
      <c r="C595" s="53">
        <v>45560.625</v>
      </c>
      <c r="D595" s="52">
        <v>45560.625</v>
      </c>
      <c r="E595" s="51">
        <v>2</v>
      </c>
      <c r="F595" s="55"/>
    </row>
    <row r="596" spans="1:6" x14ac:dyDescent="0.25">
      <c r="A596" s="50"/>
      <c r="B596" s="54">
        <v>45560.666666666664</v>
      </c>
      <c r="C596" s="53">
        <v>45560.666666666664</v>
      </c>
      <c r="D596" s="52">
        <v>45560.666666666664</v>
      </c>
      <c r="E596" s="51">
        <v>4</v>
      </c>
      <c r="F596" s="55"/>
    </row>
    <row r="597" spans="1:6" x14ac:dyDescent="0.25">
      <c r="A597" s="50"/>
      <c r="B597" s="54">
        <v>45560.708333333328</v>
      </c>
      <c r="C597" s="53">
        <v>45560.708333333328</v>
      </c>
      <c r="D597" s="52">
        <v>45560.708333333328</v>
      </c>
      <c r="E597" s="51">
        <v>5</v>
      </c>
      <c r="F597" s="55"/>
    </row>
    <row r="598" spans="1:6" x14ac:dyDescent="0.25">
      <c r="A598" s="50"/>
      <c r="B598" s="54">
        <v>45560.75</v>
      </c>
      <c r="C598" s="53">
        <v>45560.75</v>
      </c>
      <c r="D598" s="52">
        <v>45560.75</v>
      </c>
      <c r="E598" s="51">
        <v>4</v>
      </c>
      <c r="F598" s="55"/>
    </row>
    <row r="599" spans="1:6" x14ac:dyDescent="0.25">
      <c r="A599" s="50"/>
      <c r="B599" s="54">
        <v>45560.791666666664</v>
      </c>
      <c r="C599" s="53">
        <v>45560.791666666664</v>
      </c>
      <c r="D599" s="52">
        <v>45560.791666666664</v>
      </c>
      <c r="E599" s="51">
        <v>3</v>
      </c>
      <c r="F599" s="55"/>
    </row>
    <row r="600" spans="1:6" x14ac:dyDescent="0.25">
      <c r="A600" s="50"/>
      <c r="B600" s="54">
        <v>45560.833333333328</v>
      </c>
      <c r="C600" s="53">
        <v>45560.833333333328</v>
      </c>
      <c r="D600" s="52">
        <v>45560.833333333328</v>
      </c>
      <c r="E600" s="51">
        <v>4</v>
      </c>
      <c r="F600" s="55"/>
    </row>
    <row r="601" spans="1:6" x14ac:dyDescent="0.25">
      <c r="A601" s="50"/>
      <c r="B601" s="54">
        <v>45560.875</v>
      </c>
      <c r="C601" s="53">
        <v>45560.875</v>
      </c>
      <c r="D601" s="52">
        <v>45560.875</v>
      </c>
      <c r="E601" s="51">
        <v>6</v>
      </c>
      <c r="F601" s="55"/>
    </row>
    <row r="602" spans="1:6" x14ac:dyDescent="0.25">
      <c r="A602" s="50"/>
      <c r="B602" s="54">
        <v>45560.916666666664</v>
      </c>
      <c r="C602" s="53">
        <v>45560.916666666664</v>
      </c>
      <c r="D602" s="52">
        <v>45560.916666666664</v>
      </c>
      <c r="E602" s="51">
        <v>4</v>
      </c>
      <c r="F602" s="55"/>
    </row>
    <row r="603" spans="1:6" x14ac:dyDescent="0.25">
      <c r="A603" s="50"/>
      <c r="B603" s="54">
        <v>45560.958333333328</v>
      </c>
      <c r="C603" s="53">
        <v>45560.958333333328</v>
      </c>
      <c r="D603" s="52">
        <v>45560.958333333328</v>
      </c>
      <c r="E603" s="51">
        <v>4</v>
      </c>
      <c r="F603" s="55"/>
    </row>
    <row r="604" spans="1:6" x14ac:dyDescent="0.25">
      <c r="A604" s="50"/>
      <c r="B604" s="54">
        <v>45561</v>
      </c>
      <c r="C604" s="53">
        <v>45561</v>
      </c>
      <c r="D604" s="52">
        <v>45561</v>
      </c>
      <c r="E604" s="51">
        <v>5</v>
      </c>
      <c r="F604" s="55"/>
    </row>
    <row r="605" spans="1:6" x14ac:dyDescent="0.25">
      <c r="A605" s="50"/>
      <c r="B605" s="54">
        <v>45561.041666666664</v>
      </c>
      <c r="C605" s="53">
        <v>45561.041666666664</v>
      </c>
      <c r="D605" s="52">
        <v>45561.041666666664</v>
      </c>
      <c r="E605" s="51">
        <v>6</v>
      </c>
      <c r="F605" s="55"/>
    </row>
    <row r="606" spans="1:6" x14ac:dyDescent="0.25">
      <c r="A606" s="50"/>
      <c r="B606" s="54">
        <v>45561.083333333328</v>
      </c>
      <c r="C606" s="53">
        <v>45561.083333333328</v>
      </c>
      <c r="D606" s="52">
        <v>45561.083333333328</v>
      </c>
      <c r="E606" s="51">
        <v>6</v>
      </c>
      <c r="F606" s="55"/>
    </row>
    <row r="607" spans="1:6" x14ac:dyDescent="0.25">
      <c r="A607" s="50"/>
      <c r="B607" s="54">
        <v>45561.125</v>
      </c>
      <c r="C607" s="53">
        <v>45561.125</v>
      </c>
      <c r="D607" s="52">
        <v>45561.125</v>
      </c>
      <c r="E607" s="51">
        <v>6</v>
      </c>
      <c r="F607" s="55"/>
    </row>
    <row r="608" spans="1:6" x14ac:dyDescent="0.25">
      <c r="A608" s="50"/>
      <c r="B608" s="54">
        <v>45561.166666666664</v>
      </c>
      <c r="C608" s="53">
        <v>45561.166666666664</v>
      </c>
      <c r="D608" s="52">
        <v>45561.166666666664</v>
      </c>
      <c r="E608" s="51">
        <v>6</v>
      </c>
      <c r="F608" s="55"/>
    </row>
    <row r="609" spans="1:6" x14ac:dyDescent="0.25">
      <c r="A609" s="50"/>
      <c r="B609" s="54">
        <v>45561.208333333328</v>
      </c>
      <c r="C609" s="53">
        <v>45561.208333333328</v>
      </c>
      <c r="D609" s="52">
        <v>45561.208333333328</v>
      </c>
      <c r="E609" s="51">
        <v>7</v>
      </c>
      <c r="F609" s="55"/>
    </row>
    <row r="610" spans="1:6" x14ac:dyDescent="0.25">
      <c r="A610" s="50"/>
      <c r="B610" s="54">
        <v>45561.25</v>
      </c>
      <c r="C610" s="53">
        <v>45561.25</v>
      </c>
      <c r="D610" s="52">
        <v>45561.25</v>
      </c>
      <c r="E610" s="51">
        <v>6</v>
      </c>
      <c r="F610" s="55"/>
    </row>
    <row r="611" spans="1:6" x14ac:dyDescent="0.25">
      <c r="A611" s="50"/>
      <c r="B611" s="54">
        <v>45561.291666666664</v>
      </c>
      <c r="C611" s="53">
        <v>45561.291666666664</v>
      </c>
      <c r="D611" s="52">
        <v>45561.291666666664</v>
      </c>
      <c r="E611" s="51">
        <v>2</v>
      </c>
      <c r="F611" s="55"/>
    </row>
    <row r="612" spans="1:6" x14ac:dyDescent="0.25">
      <c r="A612" s="50"/>
      <c r="B612" s="54">
        <v>45561.333333333328</v>
      </c>
      <c r="C612" s="53">
        <v>45561.333333333328</v>
      </c>
      <c r="D612" s="52">
        <v>45561.333333333328</v>
      </c>
      <c r="E612" s="51">
        <v>1</v>
      </c>
      <c r="F612" s="55"/>
    </row>
    <row r="613" spans="1:6" x14ac:dyDescent="0.25">
      <c r="A613" s="50"/>
      <c r="B613" s="54">
        <v>45561.375</v>
      </c>
      <c r="C613" s="53">
        <v>45561.375</v>
      </c>
      <c r="D613" s="52">
        <v>45561.375</v>
      </c>
      <c r="E613" s="51">
        <v>1</v>
      </c>
      <c r="F613" s="55"/>
    </row>
    <row r="614" spans="1:6" x14ac:dyDescent="0.25">
      <c r="A614" s="50"/>
      <c r="B614" s="54">
        <v>45561.416666666664</v>
      </c>
      <c r="C614" s="53">
        <v>45561.416666666664</v>
      </c>
      <c r="D614" s="52">
        <v>45561.416666666664</v>
      </c>
      <c r="E614" s="51">
        <v>1</v>
      </c>
      <c r="F614" s="55"/>
    </row>
    <row r="615" spans="1:6" x14ac:dyDescent="0.25">
      <c r="A615" s="50"/>
      <c r="B615" s="54">
        <v>45561.458333333328</v>
      </c>
      <c r="C615" s="53">
        <v>45561.458333333328</v>
      </c>
      <c r="D615" s="52">
        <v>45561.458333333328</v>
      </c>
      <c r="E615" s="51">
        <v>1</v>
      </c>
      <c r="F615" s="55"/>
    </row>
    <row r="616" spans="1:6" x14ac:dyDescent="0.25">
      <c r="A616" s="50"/>
      <c r="B616" s="54">
        <v>45561.5</v>
      </c>
      <c r="C616" s="53">
        <v>45561.5</v>
      </c>
      <c r="D616" s="52">
        <v>45561.5</v>
      </c>
      <c r="E616" s="51">
        <v>3</v>
      </c>
      <c r="F616" s="55"/>
    </row>
    <row r="617" spans="1:6" x14ac:dyDescent="0.25">
      <c r="A617" s="50"/>
      <c r="B617" s="54">
        <v>45561.541666666664</v>
      </c>
      <c r="C617" s="53">
        <v>45561.541666666664</v>
      </c>
      <c r="D617" s="52">
        <v>45561.541666666664</v>
      </c>
      <c r="E617" s="51">
        <v>3</v>
      </c>
      <c r="F617" s="55"/>
    </row>
    <row r="618" spans="1:6" x14ac:dyDescent="0.25">
      <c r="A618" s="50"/>
      <c r="B618" s="54">
        <v>45561.583333333328</v>
      </c>
      <c r="C618" s="53">
        <v>45561.583333333328</v>
      </c>
      <c r="D618" s="52">
        <v>45561.583333333328</v>
      </c>
      <c r="E618" s="51">
        <v>4</v>
      </c>
      <c r="F618" s="55"/>
    </row>
    <row r="619" spans="1:6" x14ac:dyDescent="0.25">
      <c r="A619" s="50"/>
      <c r="B619" s="54">
        <v>45561.625</v>
      </c>
      <c r="C619" s="53">
        <v>45561.625</v>
      </c>
      <c r="D619" s="52">
        <v>45561.625</v>
      </c>
      <c r="E619" s="51">
        <v>3</v>
      </c>
      <c r="F619" s="55"/>
    </row>
    <row r="620" spans="1:6" x14ac:dyDescent="0.25">
      <c r="A620" s="50"/>
      <c r="B620" s="54">
        <v>45561.666666666664</v>
      </c>
      <c r="C620" s="53">
        <v>45561.666666666664</v>
      </c>
      <c r="D620" s="52">
        <v>45561.666666666664</v>
      </c>
      <c r="E620" s="51">
        <v>2</v>
      </c>
      <c r="F620" s="55"/>
    </row>
    <row r="621" spans="1:6" x14ac:dyDescent="0.25">
      <c r="A621" s="50"/>
      <c r="B621" s="54">
        <v>45561.708333333328</v>
      </c>
      <c r="C621" s="53">
        <v>45561.708333333328</v>
      </c>
      <c r="D621" s="52">
        <v>45561.708333333328</v>
      </c>
      <c r="E621" s="51">
        <v>2</v>
      </c>
      <c r="F621" s="55"/>
    </row>
    <row r="622" spans="1:6" x14ac:dyDescent="0.25">
      <c r="A622" s="50"/>
      <c r="B622" s="54">
        <v>45561.75</v>
      </c>
      <c r="C622" s="53">
        <v>45561.75</v>
      </c>
      <c r="D622" s="52">
        <v>45561.75</v>
      </c>
      <c r="E622" s="51">
        <v>2</v>
      </c>
      <c r="F622" s="55"/>
    </row>
    <row r="623" spans="1:6" x14ac:dyDescent="0.25">
      <c r="A623" s="50"/>
      <c r="B623" s="54">
        <v>45561.791666666664</v>
      </c>
      <c r="C623" s="53">
        <v>45561.791666666664</v>
      </c>
      <c r="D623" s="52">
        <v>45561.791666666664</v>
      </c>
      <c r="E623" s="51">
        <v>2</v>
      </c>
      <c r="F623" s="55"/>
    </row>
    <row r="624" spans="1:6" x14ac:dyDescent="0.25">
      <c r="A624" s="50"/>
      <c r="B624" s="54">
        <v>45561.833333333328</v>
      </c>
      <c r="C624" s="53">
        <v>45561.833333333328</v>
      </c>
      <c r="D624" s="52">
        <v>45561.833333333328</v>
      </c>
      <c r="E624" s="51">
        <v>2</v>
      </c>
      <c r="F624" s="55"/>
    </row>
    <row r="625" spans="1:6" x14ac:dyDescent="0.25">
      <c r="A625" s="50"/>
      <c r="B625" s="54">
        <v>45561.875</v>
      </c>
      <c r="C625" s="53">
        <v>45561.875</v>
      </c>
      <c r="D625" s="52">
        <v>45561.875</v>
      </c>
      <c r="E625" s="51">
        <v>2</v>
      </c>
      <c r="F625" s="55"/>
    </row>
    <row r="626" spans="1:6" x14ac:dyDescent="0.25">
      <c r="A626" s="50"/>
      <c r="B626" s="54">
        <v>45561.916666666664</v>
      </c>
      <c r="C626" s="53">
        <v>45561.916666666664</v>
      </c>
      <c r="D626" s="52">
        <v>45561.916666666664</v>
      </c>
      <c r="E626" s="51">
        <v>1</v>
      </c>
      <c r="F626" s="55"/>
    </row>
    <row r="627" spans="1:6" x14ac:dyDescent="0.25">
      <c r="A627" s="50"/>
      <c r="B627" s="54">
        <v>45561.958333333328</v>
      </c>
      <c r="C627" s="53">
        <v>45561.958333333328</v>
      </c>
      <c r="D627" s="52">
        <v>45561.958333333328</v>
      </c>
      <c r="E627" s="51">
        <v>2</v>
      </c>
      <c r="F627" s="55"/>
    </row>
    <row r="628" spans="1:6" x14ac:dyDescent="0.25">
      <c r="A628" s="50"/>
      <c r="B628" s="54">
        <v>45562</v>
      </c>
      <c r="C628" s="53">
        <v>45562</v>
      </c>
      <c r="D628" s="52">
        <v>45562</v>
      </c>
      <c r="E628" s="51">
        <v>2</v>
      </c>
      <c r="F628" s="55"/>
    </row>
    <row r="629" spans="1:6" x14ac:dyDescent="0.25">
      <c r="A629" s="50"/>
      <c r="B629" s="54">
        <v>45562.041666666664</v>
      </c>
      <c r="C629" s="53">
        <v>45562.041666666664</v>
      </c>
      <c r="D629" s="52">
        <v>45562.041666666664</v>
      </c>
      <c r="E629" s="51">
        <v>3</v>
      </c>
      <c r="F629" s="55"/>
    </row>
    <row r="630" spans="1:6" x14ac:dyDescent="0.25">
      <c r="A630" s="50"/>
      <c r="B630" s="54">
        <v>45562.083333333328</v>
      </c>
      <c r="C630" s="53">
        <v>45562.083333333328</v>
      </c>
      <c r="D630" s="52">
        <v>45562.083333333328</v>
      </c>
      <c r="E630" s="51">
        <v>2</v>
      </c>
      <c r="F630" s="55"/>
    </row>
    <row r="631" spans="1:6" x14ac:dyDescent="0.25">
      <c r="A631" s="50"/>
      <c r="B631" s="54">
        <v>45562.125</v>
      </c>
      <c r="C631" s="53">
        <v>45562.125</v>
      </c>
      <c r="D631" s="52">
        <v>45562.125</v>
      </c>
      <c r="E631" s="51">
        <v>2</v>
      </c>
      <c r="F631" s="55"/>
    </row>
    <row r="632" spans="1:6" x14ac:dyDescent="0.25">
      <c r="A632" s="50"/>
      <c r="B632" s="54">
        <v>45562.166666666664</v>
      </c>
      <c r="C632" s="53">
        <v>45562.166666666664</v>
      </c>
      <c r="D632" s="52">
        <v>45562.166666666664</v>
      </c>
      <c r="E632" s="51">
        <v>2</v>
      </c>
      <c r="F632" s="55"/>
    </row>
    <row r="633" spans="1:6" x14ac:dyDescent="0.25">
      <c r="A633" s="50"/>
      <c r="B633" s="54">
        <v>45562.208333333328</v>
      </c>
      <c r="C633" s="53">
        <v>45562.208333333328</v>
      </c>
      <c r="D633" s="52">
        <v>45562.208333333328</v>
      </c>
      <c r="E633" s="51">
        <v>2</v>
      </c>
      <c r="F633" s="55"/>
    </row>
    <row r="634" spans="1:6" x14ac:dyDescent="0.25">
      <c r="A634" s="50"/>
      <c r="B634" s="54">
        <v>45562.25</v>
      </c>
      <c r="C634" s="53">
        <v>45562.25</v>
      </c>
      <c r="D634" s="52">
        <v>45562.25</v>
      </c>
      <c r="E634" s="51">
        <v>3</v>
      </c>
      <c r="F634" s="55"/>
    </row>
    <row r="635" spans="1:6" x14ac:dyDescent="0.25">
      <c r="A635" s="50"/>
      <c r="B635" s="54">
        <v>45562.291666666664</v>
      </c>
      <c r="C635" s="53">
        <v>45562.291666666664</v>
      </c>
      <c r="D635" s="52">
        <v>45562.291666666664</v>
      </c>
      <c r="E635" s="51">
        <v>2</v>
      </c>
      <c r="F635" s="55"/>
    </row>
    <row r="636" spans="1:6" x14ac:dyDescent="0.25">
      <c r="A636" s="50"/>
      <c r="B636" s="54">
        <v>45562.333333333328</v>
      </c>
      <c r="C636" s="53">
        <v>45562.333333333328</v>
      </c>
      <c r="D636" s="52">
        <v>45562.333333333328</v>
      </c>
      <c r="E636" s="51">
        <v>3</v>
      </c>
      <c r="F636" s="55"/>
    </row>
    <row r="637" spans="1:6" x14ac:dyDescent="0.25">
      <c r="A637" s="50"/>
      <c r="B637" s="54">
        <v>45562.375</v>
      </c>
      <c r="C637" s="53">
        <v>45562.375</v>
      </c>
      <c r="D637" s="52">
        <v>45562.375</v>
      </c>
      <c r="E637" s="51">
        <v>3</v>
      </c>
      <c r="F637" s="55"/>
    </row>
    <row r="638" spans="1:6" x14ac:dyDescent="0.25">
      <c r="A638" s="50"/>
      <c r="B638" s="54">
        <v>45562.416666666664</v>
      </c>
      <c r="C638" s="53">
        <v>45562.416666666664</v>
      </c>
      <c r="D638" s="52">
        <v>45562.416666666664</v>
      </c>
      <c r="E638" s="51">
        <v>3</v>
      </c>
      <c r="F638" s="55"/>
    </row>
    <row r="639" spans="1:6" x14ac:dyDescent="0.25">
      <c r="A639" s="50"/>
      <c r="B639" s="54">
        <v>45562.458333333328</v>
      </c>
      <c r="C639" s="53">
        <v>45562.458333333328</v>
      </c>
      <c r="D639" s="52">
        <v>45562.458333333328</v>
      </c>
      <c r="E639" s="51">
        <v>4</v>
      </c>
      <c r="F639" s="55"/>
    </row>
    <row r="640" spans="1:6" x14ac:dyDescent="0.25">
      <c r="A640" s="50"/>
      <c r="B640" s="54">
        <v>45562.5</v>
      </c>
      <c r="C640" s="53">
        <v>45562.5</v>
      </c>
      <c r="D640" s="52">
        <v>45562.5</v>
      </c>
      <c r="E640" s="51">
        <v>4</v>
      </c>
      <c r="F640" s="55"/>
    </row>
    <row r="641" spans="1:6" x14ac:dyDescent="0.25">
      <c r="A641" s="50"/>
      <c r="B641" s="54">
        <v>45562.541666666664</v>
      </c>
      <c r="C641" s="53">
        <v>45562.541666666664</v>
      </c>
      <c r="D641" s="52">
        <v>45562.541666666664</v>
      </c>
      <c r="E641" s="51">
        <v>7</v>
      </c>
      <c r="F641" s="55"/>
    </row>
    <row r="642" spans="1:6" x14ac:dyDescent="0.25">
      <c r="A642" s="50"/>
      <c r="B642" s="54">
        <v>45562.583333333328</v>
      </c>
      <c r="C642" s="53">
        <v>45562.583333333328</v>
      </c>
      <c r="D642" s="52">
        <v>45562.583333333328</v>
      </c>
      <c r="E642" s="51">
        <v>7</v>
      </c>
      <c r="F642" s="55"/>
    </row>
    <row r="643" spans="1:6" x14ac:dyDescent="0.25">
      <c r="A643" s="50"/>
      <c r="B643" s="54">
        <v>45562.625</v>
      </c>
      <c r="C643" s="53">
        <v>45562.625</v>
      </c>
      <c r="D643" s="52">
        <v>45562.625</v>
      </c>
      <c r="E643" s="51">
        <v>6</v>
      </c>
      <c r="F643" s="55"/>
    </row>
    <row r="644" spans="1:6" x14ac:dyDescent="0.25">
      <c r="A644" s="50"/>
      <c r="B644" s="54">
        <v>45562.666666666664</v>
      </c>
      <c r="C644" s="53">
        <v>45562.666666666664</v>
      </c>
      <c r="D644" s="52">
        <v>45562.666666666664</v>
      </c>
      <c r="E644" s="51">
        <v>4</v>
      </c>
      <c r="F644" s="55"/>
    </row>
    <row r="645" spans="1:6" x14ac:dyDescent="0.25">
      <c r="A645" s="50"/>
      <c r="B645" s="54">
        <v>45562.708333333328</v>
      </c>
      <c r="C645" s="53">
        <v>45562.708333333328</v>
      </c>
      <c r="D645" s="52">
        <v>45562.708333333328</v>
      </c>
      <c r="E645" s="51">
        <v>3</v>
      </c>
      <c r="F645" s="55"/>
    </row>
    <row r="646" spans="1:6" x14ac:dyDescent="0.25">
      <c r="A646" s="50"/>
      <c r="B646" s="54">
        <v>45562.75</v>
      </c>
      <c r="C646" s="53">
        <v>45562.75</v>
      </c>
      <c r="D646" s="52">
        <v>45562.75</v>
      </c>
      <c r="E646" s="51">
        <v>3</v>
      </c>
      <c r="F646" s="55"/>
    </row>
    <row r="647" spans="1:6" x14ac:dyDescent="0.25">
      <c r="A647" s="50"/>
      <c r="B647" s="54">
        <v>45562.791666666664</v>
      </c>
      <c r="C647" s="53">
        <v>45562.791666666664</v>
      </c>
      <c r="D647" s="52">
        <v>45562.791666666664</v>
      </c>
      <c r="E647" s="51">
        <v>3</v>
      </c>
      <c r="F647" s="55"/>
    </row>
    <row r="648" spans="1:6" x14ac:dyDescent="0.25">
      <c r="A648" s="50"/>
      <c r="B648" s="54">
        <v>45562.833333333328</v>
      </c>
      <c r="C648" s="53">
        <v>45562.833333333328</v>
      </c>
      <c r="D648" s="52">
        <v>45562.833333333328</v>
      </c>
      <c r="E648" s="51">
        <v>3</v>
      </c>
      <c r="F648" s="55"/>
    </row>
    <row r="649" spans="1:6" x14ac:dyDescent="0.25">
      <c r="A649" s="50"/>
      <c r="B649" s="54">
        <v>45562.875</v>
      </c>
      <c r="C649" s="53">
        <v>45562.875</v>
      </c>
      <c r="D649" s="52">
        <v>45562.875</v>
      </c>
      <c r="E649" s="51">
        <v>3</v>
      </c>
      <c r="F649" s="55"/>
    </row>
    <row r="650" spans="1:6" x14ac:dyDescent="0.25">
      <c r="A650" s="50"/>
      <c r="B650" s="54">
        <v>45562.916666666664</v>
      </c>
      <c r="C650" s="53">
        <v>45562.916666666664</v>
      </c>
      <c r="D650" s="52">
        <v>45562.916666666664</v>
      </c>
      <c r="E650" s="51">
        <v>3</v>
      </c>
      <c r="F650" s="55"/>
    </row>
    <row r="651" spans="1:6" x14ac:dyDescent="0.25">
      <c r="A651" s="50"/>
      <c r="B651" s="54">
        <v>45562.958333333328</v>
      </c>
      <c r="C651" s="53">
        <v>45562.958333333328</v>
      </c>
      <c r="D651" s="52">
        <v>45562.958333333328</v>
      </c>
      <c r="E651" s="51">
        <v>3</v>
      </c>
      <c r="F651" s="55"/>
    </row>
    <row r="652" spans="1:6" x14ac:dyDescent="0.25">
      <c r="A652" s="50"/>
      <c r="B652" s="54">
        <v>45563</v>
      </c>
      <c r="C652" s="53">
        <v>45563</v>
      </c>
      <c r="D652" s="52">
        <v>45563</v>
      </c>
      <c r="E652" s="51">
        <v>3</v>
      </c>
      <c r="F652" s="55"/>
    </row>
    <row r="653" spans="1:6" x14ac:dyDescent="0.25">
      <c r="A653" s="50"/>
      <c r="B653" s="54">
        <v>45563.041666666664</v>
      </c>
      <c r="C653" s="53">
        <v>45563.041666666664</v>
      </c>
      <c r="D653" s="52">
        <v>45563.041666666664</v>
      </c>
      <c r="E653" s="51">
        <v>2</v>
      </c>
      <c r="F653" s="55"/>
    </row>
    <row r="654" spans="1:6" x14ac:dyDescent="0.25">
      <c r="A654" s="50"/>
      <c r="B654" s="54">
        <v>45563.083333333328</v>
      </c>
      <c r="C654" s="53">
        <v>45563.083333333328</v>
      </c>
      <c r="D654" s="52">
        <v>45563.083333333328</v>
      </c>
      <c r="E654" s="51">
        <v>3</v>
      </c>
      <c r="F654" s="55"/>
    </row>
    <row r="655" spans="1:6" x14ac:dyDescent="0.25">
      <c r="A655" s="50"/>
      <c r="B655" s="54">
        <v>45563.125</v>
      </c>
      <c r="C655" s="53">
        <v>45563.125</v>
      </c>
      <c r="D655" s="52">
        <v>45563.125</v>
      </c>
      <c r="E655" s="51">
        <v>2</v>
      </c>
      <c r="F655" s="55"/>
    </row>
    <row r="656" spans="1:6" x14ac:dyDescent="0.25">
      <c r="A656" s="50"/>
      <c r="B656" s="54">
        <v>45563.166666666664</v>
      </c>
      <c r="C656" s="53">
        <v>45563.166666666664</v>
      </c>
      <c r="D656" s="52">
        <v>45563.166666666664</v>
      </c>
      <c r="E656" s="51">
        <v>2</v>
      </c>
      <c r="F656" s="55"/>
    </row>
    <row r="657" spans="1:6" x14ac:dyDescent="0.25">
      <c r="A657" s="50"/>
      <c r="B657" s="54">
        <v>45563.208333333328</v>
      </c>
      <c r="C657" s="53">
        <v>45563.208333333328</v>
      </c>
      <c r="D657" s="52">
        <v>45563.208333333328</v>
      </c>
      <c r="E657" s="51">
        <v>2</v>
      </c>
      <c r="F657" s="55"/>
    </row>
    <row r="658" spans="1:6" x14ac:dyDescent="0.25">
      <c r="A658" s="50"/>
      <c r="B658" s="54">
        <v>45563.25</v>
      </c>
      <c r="C658" s="53">
        <v>45563.25</v>
      </c>
      <c r="D658" s="52">
        <v>45563.25</v>
      </c>
      <c r="E658" s="51">
        <v>2</v>
      </c>
      <c r="F658" s="55"/>
    </row>
    <row r="659" spans="1:6" x14ac:dyDescent="0.25">
      <c r="A659" s="50"/>
      <c r="B659" s="54">
        <v>45563.291666666664</v>
      </c>
      <c r="C659" s="53">
        <v>45563.291666666664</v>
      </c>
      <c r="D659" s="52">
        <v>45563.291666666664</v>
      </c>
      <c r="E659" s="51">
        <v>2</v>
      </c>
      <c r="F659" s="55"/>
    </row>
    <row r="660" spans="1:6" x14ac:dyDescent="0.25">
      <c r="A660" s="50"/>
      <c r="B660" s="54">
        <v>45563.333333333328</v>
      </c>
      <c r="C660" s="53">
        <v>45563.333333333328</v>
      </c>
      <c r="D660" s="52">
        <v>45563.333333333328</v>
      </c>
      <c r="E660" s="51">
        <v>2</v>
      </c>
      <c r="F660" s="55"/>
    </row>
    <row r="661" spans="1:6" x14ac:dyDescent="0.25">
      <c r="A661" s="50"/>
      <c r="B661" s="54">
        <v>45563.375</v>
      </c>
      <c r="C661" s="53">
        <v>45563.375</v>
      </c>
      <c r="D661" s="52">
        <v>45563.375</v>
      </c>
      <c r="E661" s="51">
        <v>3</v>
      </c>
      <c r="F661" s="55"/>
    </row>
    <row r="662" spans="1:6" x14ac:dyDescent="0.25">
      <c r="A662" s="50"/>
      <c r="B662" s="54">
        <v>45563.416666666664</v>
      </c>
      <c r="C662" s="53">
        <v>45563.416666666664</v>
      </c>
      <c r="D662" s="52">
        <v>45563.416666666664</v>
      </c>
      <c r="E662" s="51">
        <v>4</v>
      </c>
      <c r="F662" s="55"/>
    </row>
    <row r="663" spans="1:6" x14ac:dyDescent="0.25">
      <c r="A663" s="50"/>
      <c r="B663" s="54">
        <v>45563.458333333328</v>
      </c>
      <c r="C663" s="53">
        <v>45563.458333333328</v>
      </c>
      <c r="D663" s="52">
        <v>45563.458333333328</v>
      </c>
      <c r="E663" s="51">
        <v>4</v>
      </c>
      <c r="F663" s="55"/>
    </row>
    <row r="664" spans="1:6" x14ac:dyDescent="0.25">
      <c r="A664" s="50"/>
      <c r="B664" s="54">
        <v>45563.5</v>
      </c>
      <c r="C664" s="53">
        <v>45563.5</v>
      </c>
      <c r="D664" s="52">
        <v>45563.5</v>
      </c>
      <c r="E664" s="51">
        <v>4</v>
      </c>
      <c r="F664" s="55"/>
    </row>
    <row r="665" spans="1:6" x14ac:dyDescent="0.25">
      <c r="A665" s="50"/>
      <c r="B665" s="54">
        <v>45563.541666666664</v>
      </c>
      <c r="C665" s="53">
        <v>45563.541666666664</v>
      </c>
      <c r="D665" s="52">
        <v>45563.541666666664</v>
      </c>
      <c r="E665" s="51">
        <v>4</v>
      </c>
      <c r="F665" s="55"/>
    </row>
    <row r="666" spans="1:6" x14ac:dyDescent="0.25">
      <c r="A666" s="50"/>
      <c r="B666" s="54">
        <v>45563.583333333328</v>
      </c>
      <c r="C666" s="53">
        <v>45563.583333333328</v>
      </c>
      <c r="D666" s="52">
        <v>45563.583333333328</v>
      </c>
      <c r="E666" s="51">
        <v>4</v>
      </c>
      <c r="F666" s="55"/>
    </row>
    <row r="667" spans="1:6" x14ac:dyDescent="0.25">
      <c r="A667" s="50"/>
      <c r="B667" s="54">
        <v>45563.625</v>
      </c>
      <c r="C667" s="53">
        <v>45563.625</v>
      </c>
      <c r="D667" s="52">
        <v>45563.625</v>
      </c>
      <c r="E667" s="51">
        <v>4</v>
      </c>
      <c r="F667" s="55"/>
    </row>
    <row r="668" spans="1:6" x14ac:dyDescent="0.25">
      <c r="A668" s="50"/>
      <c r="B668" s="54">
        <v>45563.666666666664</v>
      </c>
      <c r="C668" s="53">
        <v>45563.666666666664</v>
      </c>
      <c r="D668" s="52">
        <v>45563.666666666664</v>
      </c>
      <c r="E668" s="51">
        <v>4</v>
      </c>
      <c r="F668" s="55"/>
    </row>
    <row r="669" spans="1:6" x14ac:dyDescent="0.25">
      <c r="A669" s="50"/>
      <c r="B669" s="54">
        <v>45563.708333333328</v>
      </c>
      <c r="C669" s="53">
        <v>45563.708333333328</v>
      </c>
      <c r="D669" s="52">
        <v>45563.708333333328</v>
      </c>
      <c r="E669" s="51">
        <v>4</v>
      </c>
      <c r="F669" s="55"/>
    </row>
    <row r="670" spans="1:6" x14ac:dyDescent="0.25">
      <c r="A670" s="50"/>
      <c r="B670" s="54">
        <v>45563.75</v>
      </c>
      <c r="C670" s="53">
        <v>45563.75</v>
      </c>
      <c r="D670" s="52">
        <v>45563.75</v>
      </c>
      <c r="E670" s="51">
        <v>3</v>
      </c>
      <c r="F670" s="55"/>
    </row>
    <row r="671" spans="1:6" x14ac:dyDescent="0.25">
      <c r="A671" s="50"/>
      <c r="B671" s="54">
        <v>45563.791666666664</v>
      </c>
      <c r="C671" s="53">
        <v>45563.791666666664</v>
      </c>
      <c r="D671" s="52">
        <v>45563.791666666664</v>
      </c>
      <c r="E671" s="51">
        <v>4</v>
      </c>
      <c r="F671" s="55"/>
    </row>
    <row r="672" spans="1:6" x14ac:dyDescent="0.25">
      <c r="A672" s="50"/>
      <c r="B672" s="54">
        <v>45563.833333333328</v>
      </c>
      <c r="C672" s="53">
        <v>45563.833333333328</v>
      </c>
      <c r="D672" s="52">
        <v>45563.833333333328</v>
      </c>
      <c r="E672" s="51">
        <v>9</v>
      </c>
      <c r="F672" s="55"/>
    </row>
    <row r="673" spans="1:6" x14ac:dyDescent="0.25">
      <c r="A673" s="50"/>
      <c r="B673" s="54">
        <v>45563.875</v>
      </c>
      <c r="C673" s="53">
        <v>45563.875</v>
      </c>
      <c r="D673" s="52">
        <v>45563.875</v>
      </c>
      <c r="E673" s="51">
        <v>7</v>
      </c>
      <c r="F673" s="55"/>
    </row>
    <row r="674" spans="1:6" x14ac:dyDescent="0.25">
      <c r="A674" s="50"/>
      <c r="B674" s="54">
        <v>45563.916666666664</v>
      </c>
      <c r="C674" s="53">
        <v>45563.916666666664</v>
      </c>
      <c r="D674" s="52">
        <v>45563.916666666664</v>
      </c>
      <c r="E674" s="51">
        <v>7</v>
      </c>
      <c r="F674" s="55"/>
    </row>
    <row r="675" spans="1:6" x14ac:dyDescent="0.25">
      <c r="A675" s="50"/>
      <c r="B675" s="54">
        <v>45563.958333333328</v>
      </c>
      <c r="C675" s="53">
        <v>45563.958333333328</v>
      </c>
      <c r="D675" s="52">
        <v>45563.958333333328</v>
      </c>
      <c r="E675" s="51">
        <v>5</v>
      </c>
      <c r="F675" s="55"/>
    </row>
    <row r="676" spans="1:6" x14ac:dyDescent="0.25">
      <c r="A676" s="50"/>
      <c r="B676" s="54">
        <v>45564</v>
      </c>
      <c r="C676" s="53">
        <v>45564</v>
      </c>
      <c r="D676" s="52">
        <v>45564</v>
      </c>
      <c r="E676" s="51">
        <v>5</v>
      </c>
      <c r="F676" s="55"/>
    </row>
    <row r="677" spans="1:6" x14ac:dyDescent="0.25">
      <c r="A677" s="50"/>
      <c r="B677" s="54">
        <v>45564.041666666664</v>
      </c>
      <c r="C677" s="53">
        <v>45564.041666666664</v>
      </c>
      <c r="D677" s="52">
        <v>45564.041666666664</v>
      </c>
      <c r="E677" s="51">
        <v>5</v>
      </c>
      <c r="F677" s="55"/>
    </row>
    <row r="678" spans="1:6" x14ac:dyDescent="0.25">
      <c r="A678" s="50"/>
      <c r="B678" s="54">
        <v>45564.083333333328</v>
      </c>
      <c r="C678" s="53">
        <v>45564.083333333328</v>
      </c>
      <c r="D678" s="52">
        <v>45564.083333333328</v>
      </c>
      <c r="E678" s="51">
        <v>5</v>
      </c>
      <c r="F678" s="55"/>
    </row>
    <row r="679" spans="1:6" x14ac:dyDescent="0.25">
      <c r="A679" s="50"/>
      <c r="B679" s="54">
        <v>45564.125</v>
      </c>
      <c r="C679" s="53">
        <v>45564.125</v>
      </c>
      <c r="D679" s="52">
        <v>45564.125</v>
      </c>
      <c r="E679" s="51">
        <v>5</v>
      </c>
      <c r="F679" s="55"/>
    </row>
    <row r="680" spans="1:6" x14ac:dyDescent="0.25">
      <c r="A680" s="50"/>
      <c r="B680" s="54">
        <v>45564.166666666664</v>
      </c>
      <c r="C680" s="53">
        <v>45564.166666666664</v>
      </c>
      <c r="D680" s="52">
        <v>45564.166666666664</v>
      </c>
      <c r="E680" s="51">
        <v>5</v>
      </c>
      <c r="F680" s="55"/>
    </row>
    <row r="681" spans="1:6" x14ac:dyDescent="0.25">
      <c r="A681" s="50"/>
      <c r="B681" s="54">
        <v>45564.208333333328</v>
      </c>
      <c r="C681" s="53">
        <v>45564.208333333328</v>
      </c>
      <c r="D681" s="52">
        <v>45564.208333333328</v>
      </c>
      <c r="E681" s="51">
        <v>5</v>
      </c>
      <c r="F681" s="55"/>
    </row>
    <row r="682" spans="1:6" x14ac:dyDescent="0.25">
      <c r="A682" s="50"/>
      <c r="B682" s="54">
        <v>45564.25</v>
      </c>
      <c r="C682" s="53">
        <v>45564.25</v>
      </c>
      <c r="D682" s="52">
        <v>45564.25</v>
      </c>
      <c r="E682" s="51">
        <v>4</v>
      </c>
      <c r="F682" s="55"/>
    </row>
    <row r="683" spans="1:6" x14ac:dyDescent="0.25">
      <c r="A683" s="50"/>
      <c r="B683" s="54">
        <v>45564.291666666664</v>
      </c>
      <c r="C683" s="53">
        <v>45564.291666666664</v>
      </c>
      <c r="D683" s="52">
        <v>45564.291666666664</v>
      </c>
      <c r="E683" s="51">
        <v>3</v>
      </c>
      <c r="F683" s="55"/>
    </row>
    <row r="684" spans="1:6" x14ac:dyDescent="0.25">
      <c r="A684" s="50"/>
      <c r="B684" s="54">
        <v>45564.333333333328</v>
      </c>
      <c r="C684" s="53">
        <v>45564.333333333328</v>
      </c>
      <c r="D684" s="52">
        <v>45564.333333333328</v>
      </c>
      <c r="E684" s="51">
        <v>4</v>
      </c>
      <c r="F684" s="55"/>
    </row>
    <row r="685" spans="1:6" x14ac:dyDescent="0.25">
      <c r="A685" s="50"/>
      <c r="B685" s="54">
        <v>45564.375</v>
      </c>
      <c r="C685" s="53">
        <v>45564.375</v>
      </c>
      <c r="D685" s="52">
        <v>45564.375</v>
      </c>
      <c r="E685" s="51">
        <v>4</v>
      </c>
      <c r="F685" s="55"/>
    </row>
    <row r="686" spans="1:6" x14ac:dyDescent="0.25">
      <c r="A686" s="50"/>
      <c r="B686" s="54">
        <v>45564.416666666664</v>
      </c>
      <c r="C686" s="53">
        <v>45564.416666666664</v>
      </c>
      <c r="D686" s="52">
        <v>45564.416666666664</v>
      </c>
      <c r="E686" s="51">
        <v>3</v>
      </c>
      <c r="F686" s="55"/>
    </row>
    <row r="687" spans="1:6" x14ac:dyDescent="0.25">
      <c r="A687" s="50"/>
      <c r="B687" s="54">
        <v>45564.458333333328</v>
      </c>
      <c r="C687" s="53">
        <v>45564.458333333328</v>
      </c>
      <c r="D687" s="52">
        <v>45564.458333333328</v>
      </c>
      <c r="E687" s="51">
        <v>3</v>
      </c>
      <c r="F687" s="55"/>
    </row>
    <row r="688" spans="1:6" x14ac:dyDescent="0.25">
      <c r="A688" s="50"/>
      <c r="B688" s="54">
        <v>45564.5</v>
      </c>
      <c r="C688" s="53">
        <v>45564.5</v>
      </c>
      <c r="D688" s="52">
        <v>45564.5</v>
      </c>
      <c r="E688" s="51">
        <v>3</v>
      </c>
      <c r="F688" s="55"/>
    </row>
    <row r="689" spans="1:6" x14ac:dyDescent="0.25">
      <c r="A689" s="50"/>
      <c r="B689" s="54">
        <v>45564.541666666664</v>
      </c>
      <c r="C689" s="53">
        <v>45564.541666666664</v>
      </c>
      <c r="D689" s="52">
        <v>45564.541666666664</v>
      </c>
      <c r="E689" s="51">
        <v>3</v>
      </c>
      <c r="F689" s="55"/>
    </row>
    <row r="690" spans="1:6" x14ac:dyDescent="0.25">
      <c r="A690" s="50"/>
      <c r="B690" s="54">
        <v>45564.583333333328</v>
      </c>
      <c r="C690" s="53">
        <v>45564.583333333328</v>
      </c>
      <c r="D690" s="52">
        <v>45564.583333333328</v>
      </c>
      <c r="E690" s="51">
        <v>3</v>
      </c>
      <c r="F690" s="55"/>
    </row>
    <row r="691" spans="1:6" x14ac:dyDescent="0.25">
      <c r="A691" s="50"/>
      <c r="B691" s="54">
        <v>45564.625</v>
      </c>
      <c r="C691" s="53">
        <v>45564.625</v>
      </c>
      <c r="D691" s="52">
        <v>45564.625</v>
      </c>
      <c r="E691" s="51">
        <v>4</v>
      </c>
      <c r="F691" s="55"/>
    </row>
    <row r="692" spans="1:6" x14ac:dyDescent="0.25">
      <c r="A692" s="50"/>
      <c r="B692" s="54">
        <v>45564.666666666664</v>
      </c>
      <c r="C692" s="53">
        <v>45564.666666666664</v>
      </c>
      <c r="D692" s="52">
        <v>45564.666666666664</v>
      </c>
      <c r="E692" s="51">
        <v>3</v>
      </c>
      <c r="F692" s="55"/>
    </row>
    <row r="693" spans="1:6" x14ac:dyDescent="0.25">
      <c r="A693" s="50"/>
      <c r="B693" s="54">
        <v>45564.708333333328</v>
      </c>
      <c r="C693" s="53">
        <v>45564.708333333328</v>
      </c>
      <c r="D693" s="52">
        <v>45564.708333333328</v>
      </c>
      <c r="E693" s="51">
        <v>4</v>
      </c>
      <c r="F693" s="55"/>
    </row>
    <row r="694" spans="1:6" x14ac:dyDescent="0.25">
      <c r="A694" s="50"/>
      <c r="B694" s="54">
        <v>45564.75</v>
      </c>
      <c r="C694" s="53">
        <v>45564.75</v>
      </c>
      <c r="D694" s="52">
        <v>45564.75</v>
      </c>
      <c r="E694" s="51">
        <v>3</v>
      </c>
      <c r="F694" s="55"/>
    </row>
    <row r="695" spans="1:6" x14ac:dyDescent="0.25">
      <c r="A695" s="50"/>
      <c r="B695" s="54">
        <v>45564.791666666664</v>
      </c>
      <c r="C695" s="53">
        <v>45564.791666666664</v>
      </c>
      <c r="D695" s="52">
        <v>45564.791666666664</v>
      </c>
      <c r="E695" s="51">
        <v>3</v>
      </c>
      <c r="F695" s="55"/>
    </row>
    <row r="696" spans="1:6" x14ac:dyDescent="0.25">
      <c r="A696" s="50"/>
      <c r="B696" s="54">
        <v>45564.833333333328</v>
      </c>
      <c r="C696" s="53">
        <v>45564.833333333328</v>
      </c>
      <c r="D696" s="52">
        <v>45564.833333333328</v>
      </c>
      <c r="E696" s="51">
        <v>3</v>
      </c>
      <c r="F696" s="55"/>
    </row>
    <row r="697" spans="1:6" x14ac:dyDescent="0.25">
      <c r="A697" s="50"/>
      <c r="B697" s="54">
        <v>45564.875</v>
      </c>
      <c r="C697" s="53">
        <v>45564.875</v>
      </c>
      <c r="D697" s="52">
        <v>45564.875</v>
      </c>
      <c r="E697" s="51">
        <v>3</v>
      </c>
      <c r="F697" s="55"/>
    </row>
    <row r="698" spans="1:6" x14ac:dyDescent="0.25">
      <c r="A698" s="50"/>
      <c r="B698" s="54">
        <v>45564.916666666664</v>
      </c>
      <c r="C698" s="53">
        <v>45564.916666666664</v>
      </c>
      <c r="D698" s="52">
        <v>45564.916666666664</v>
      </c>
      <c r="E698" s="51">
        <v>3</v>
      </c>
      <c r="F698" s="55"/>
    </row>
    <row r="699" spans="1:6" x14ac:dyDescent="0.25">
      <c r="A699" s="50"/>
      <c r="B699" s="54">
        <v>45564.958333333328</v>
      </c>
      <c r="C699" s="53">
        <v>45564.958333333328</v>
      </c>
      <c r="D699" s="52">
        <v>45564.958333333328</v>
      </c>
      <c r="E699" s="51">
        <v>3</v>
      </c>
      <c r="F699" s="55"/>
    </row>
    <row r="700" spans="1:6" x14ac:dyDescent="0.25">
      <c r="A700" s="50"/>
      <c r="B700" s="54">
        <v>45565</v>
      </c>
      <c r="C700" s="53">
        <v>45565</v>
      </c>
      <c r="D700" s="52">
        <v>45565</v>
      </c>
      <c r="E700" s="51">
        <v>4</v>
      </c>
      <c r="F700" s="55"/>
    </row>
    <row r="701" spans="1:6" x14ac:dyDescent="0.25">
      <c r="A701" s="50"/>
      <c r="B701" s="54">
        <v>45565.041666666664</v>
      </c>
      <c r="C701" s="53">
        <v>45565.041666666664</v>
      </c>
      <c r="D701" s="52">
        <v>45565.041666666664</v>
      </c>
      <c r="E701" s="51">
        <v>2</v>
      </c>
      <c r="F701" s="55"/>
    </row>
    <row r="702" spans="1:6" x14ac:dyDescent="0.25">
      <c r="A702" s="50"/>
      <c r="B702" s="54">
        <v>45565.083333333328</v>
      </c>
      <c r="C702" s="53">
        <v>45565.083333333328</v>
      </c>
      <c r="D702" s="52">
        <v>45565.083333333328</v>
      </c>
      <c r="E702" s="51">
        <v>2</v>
      </c>
      <c r="F702" s="55"/>
    </row>
    <row r="703" spans="1:6" x14ac:dyDescent="0.25">
      <c r="A703" s="50"/>
      <c r="B703" s="54">
        <v>45565.125</v>
      </c>
      <c r="C703" s="53">
        <v>45565.125</v>
      </c>
      <c r="D703" s="52">
        <v>45565.125</v>
      </c>
      <c r="E703" s="51">
        <v>1</v>
      </c>
      <c r="F703" s="55"/>
    </row>
    <row r="704" spans="1:6" x14ac:dyDescent="0.25">
      <c r="A704" s="50"/>
      <c r="B704" s="54">
        <v>45565.166666666664</v>
      </c>
      <c r="C704" s="53">
        <v>45565.166666666664</v>
      </c>
      <c r="D704" s="52">
        <v>45565.166666666664</v>
      </c>
      <c r="E704" s="51" t="s">
        <v>284</v>
      </c>
      <c r="F704" s="55"/>
    </row>
    <row r="705" spans="1:6" x14ac:dyDescent="0.25">
      <c r="A705" s="50"/>
      <c r="B705" s="54">
        <v>45565.208333333328</v>
      </c>
      <c r="C705" s="53">
        <v>45565.208333333328</v>
      </c>
      <c r="D705" s="52">
        <v>45565.208333333328</v>
      </c>
      <c r="E705" s="51" t="s">
        <v>284</v>
      </c>
      <c r="F705" s="55"/>
    </row>
    <row r="706" spans="1:6" x14ac:dyDescent="0.25">
      <c r="A706" s="50"/>
      <c r="B706" s="54">
        <v>45565.25</v>
      </c>
      <c r="C706" s="53">
        <v>45565.25</v>
      </c>
      <c r="D706" s="52">
        <v>45565.25</v>
      </c>
      <c r="E706" s="51" t="s">
        <v>284</v>
      </c>
      <c r="F706" s="55"/>
    </row>
    <row r="707" spans="1:6" x14ac:dyDescent="0.25">
      <c r="A707" s="50"/>
      <c r="B707" s="54">
        <v>45565.291666666664</v>
      </c>
      <c r="C707" s="53">
        <v>45565.291666666664</v>
      </c>
      <c r="D707" s="52">
        <v>45565.291666666664</v>
      </c>
      <c r="E707" s="51" t="s">
        <v>284</v>
      </c>
      <c r="F707" s="55"/>
    </row>
    <row r="708" spans="1:6" x14ac:dyDescent="0.25">
      <c r="A708" s="50"/>
      <c r="B708" s="54">
        <v>45565.333333333328</v>
      </c>
      <c r="C708" s="53">
        <v>45565.333333333328</v>
      </c>
      <c r="D708" s="52">
        <v>45565.333333333328</v>
      </c>
      <c r="E708" s="51" t="s">
        <v>284</v>
      </c>
      <c r="F708" s="55"/>
    </row>
    <row r="709" spans="1:6" x14ac:dyDescent="0.25">
      <c r="A709" s="50"/>
      <c r="B709" s="54">
        <v>45565.375</v>
      </c>
      <c r="C709" s="53">
        <v>45565.375</v>
      </c>
      <c r="D709" s="52">
        <v>45565.375</v>
      </c>
      <c r="E709" s="51">
        <v>1</v>
      </c>
      <c r="F709" s="55"/>
    </row>
    <row r="710" spans="1:6" x14ac:dyDescent="0.25">
      <c r="A710" s="50"/>
      <c r="B710" s="54">
        <v>45565.416666666664</v>
      </c>
      <c r="C710" s="53">
        <v>45565.416666666664</v>
      </c>
      <c r="D710" s="52">
        <v>45565.416666666664</v>
      </c>
      <c r="E710" s="51">
        <v>1</v>
      </c>
      <c r="F710" s="55"/>
    </row>
    <row r="711" spans="1:6" x14ac:dyDescent="0.25">
      <c r="A711" s="50"/>
      <c r="B711" s="54">
        <v>45565.458333333328</v>
      </c>
      <c r="C711" s="53">
        <v>45565.458333333328</v>
      </c>
      <c r="D711" s="52">
        <v>45565.458333333328</v>
      </c>
      <c r="E711" s="51">
        <v>1</v>
      </c>
      <c r="F711" s="55"/>
    </row>
    <row r="712" spans="1:6" x14ac:dyDescent="0.25">
      <c r="A712" s="50"/>
      <c r="B712" s="54">
        <v>45565.5</v>
      </c>
      <c r="C712" s="53">
        <v>45565.5</v>
      </c>
      <c r="D712" s="52">
        <v>45565.5</v>
      </c>
      <c r="E712" s="51">
        <v>1</v>
      </c>
      <c r="F712" s="55"/>
    </row>
    <row r="713" spans="1:6" x14ac:dyDescent="0.25">
      <c r="A713" s="50"/>
      <c r="B713" s="54">
        <v>45565.541666666664</v>
      </c>
      <c r="C713" s="53">
        <v>45565.541666666664</v>
      </c>
      <c r="D713" s="52">
        <v>45565.541666666664</v>
      </c>
      <c r="E713" s="51" t="s">
        <v>284</v>
      </c>
      <c r="F713" s="55"/>
    </row>
    <row r="714" spans="1:6" x14ac:dyDescent="0.25">
      <c r="A714" s="50"/>
      <c r="B714" s="54">
        <v>45565.583333333328</v>
      </c>
      <c r="C714" s="53">
        <v>45565.583333333328</v>
      </c>
      <c r="D714" s="52">
        <v>45565.583333333328</v>
      </c>
      <c r="E714" s="51" t="s">
        <v>284</v>
      </c>
      <c r="F714" s="55"/>
    </row>
    <row r="715" spans="1:6" x14ac:dyDescent="0.25">
      <c r="A715" s="50"/>
      <c r="B715" s="54">
        <v>45565.625</v>
      </c>
      <c r="C715" s="53">
        <v>45565.625</v>
      </c>
      <c r="D715" s="52">
        <v>45565.625</v>
      </c>
      <c r="E715" s="51">
        <v>1</v>
      </c>
      <c r="F715" s="55"/>
    </row>
    <row r="716" spans="1:6" x14ac:dyDescent="0.25">
      <c r="A716" s="50"/>
      <c r="B716" s="54">
        <v>45565.666666666664</v>
      </c>
      <c r="C716" s="53">
        <v>45565.666666666664</v>
      </c>
      <c r="D716" s="52">
        <v>45565.666666666664</v>
      </c>
      <c r="E716" s="51">
        <v>1</v>
      </c>
      <c r="F716" s="55"/>
    </row>
    <row r="717" spans="1:6" x14ac:dyDescent="0.25">
      <c r="A717" s="50"/>
      <c r="B717" s="54">
        <v>45565.708333333328</v>
      </c>
      <c r="C717" s="53">
        <v>45565.708333333328</v>
      </c>
      <c r="D717" s="52">
        <v>45565.708333333328</v>
      </c>
      <c r="E717" s="51">
        <v>1</v>
      </c>
      <c r="F717" s="55"/>
    </row>
    <row r="718" spans="1:6" x14ac:dyDescent="0.25">
      <c r="A718" s="50"/>
      <c r="B718" s="54">
        <v>45565.75</v>
      </c>
      <c r="C718" s="53">
        <v>45565.75</v>
      </c>
      <c r="D718" s="52">
        <v>45565.75</v>
      </c>
      <c r="E718" s="51">
        <v>1</v>
      </c>
      <c r="F718" s="55"/>
    </row>
    <row r="719" spans="1:6" x14ac:dyDescent="0.25">
      <c r="A719" s="50"/>
      <c r="B719" s="54">
        <v>45565.791666666664</v>
      </c>
      <c r="C719" s="53">
        <v>45565.791666666664</v>
      </c>
      <c r="D719" s="52">
        <v>45565.791666666664</v>
      </c>
      <c r="E719" s="51">
        <v>1</v>
      </c>
      <c r="F719" s="55"/>
    </row>
    <row r="720" spans="1:6" x14ac:dyDescent="0.25">
      <c r="A720" s="50"/>
      <c r="B720" s="54">
        <v>45565.833333333328</v>
      </c>
      <c r="C720" s="53">
        <v>45565.833333333328</v>
      </c>
      <c r="D720" s="52">
        <v>45565.833333333328</v>
      </c>
      <c r="E720" s="51">
        <v>1</v>
      </c>
      <c r="F720" s="55"/>
    </row>
    <row r="721" spans="1:6" x14ac:dyDescent="0.25">
      <c r="A721" s="50"/>
      <c r="B721" s="54">
        <v>45565.875</v>
      </c>
      <c r="C721" s="53">
        <v>45565.875</v>
      </c>
      <c r="D721" s="52">
        <v>45565.875</v>
      </c>
      <c r="E721" s="51">
        <v>1</v>
      </c>
      <c r="F721" s="55"/>
    </row>
    <row r="722" spans="1:6" x14ac:dyDescent="0.25">
      <c r="A722" s="50"/>
      <c r="B722" s="54">
        <v>45565.916666666664</v>
      </c>
      <c r="C722" s="53">
        <v>45565.916666666664</v>
      </c>
      <c r="D722" s="52">
        <v>45565.916666666664</v>
      </c>
      <c r="E722" s="51">
        <v>1</v>
      </c>
      <c r="F722" s="55"/>
    </row>
    <row r="723" spans="1:6" x14ac:dyDescent="0.25">
      <c r="B723" s="54">
        <v>45565.958333333328</v>
      </c>
      <c r="C723" s="53">
        <v>45565.958333333328</v>
      </c>
      <c r="D723" s="52">
        <v>45565.958333333328</v>
      </c>
      <c r="E723" s="51">
        <v>1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7868E-3285-4EFD-A65D-ECDC884E88B6}">
  <dimension ref="B1:G723"/>
  <sheetViews>
    <sheetView topLeftCell="A481" workbookViewId="0">
      <selection activeCell="G19" sqref="G19"/>
    </sheetView>
  </sheetViews>
  <sheetFormatPr defaultColWidth="8.90625" defaultRowHeight="12.5" x14ac:dyDescent="0.25"/>
  <cols>
    <col min="1" max="1" width="8.90625" style="27"/>
    <col min="2" max="2" width="8.453125" style="49" customWidth="1"/>
    <col min="3" max="3" width="17.453125" style="65" bestFit="1" customWidth="1"/>
    <col min="4" max="4" width="8.90625" style="47"/>
    <col min="5" max="5" width="8.90625" style="46"/>
    <col min="6" max="6" width="8.90625" style="27"/>
    <col min="7" max="7" width="15.08984375" style="27" bestFit="1" customWidth="1"/>
    <col min="8" max="16384" width="8.90625" style="27"/>
  </cols>
  <sheetData>
    <row r="1" spans="2:7" ht="13" x14ac:dyDescent="0.3">
      <c r="B1" s="64"/>
      <c r="C1" s="68"/>
    </row>
    <row r="2" spans="2:7" ht="13.25" x14ac:dyDescent="0.25">
      <c r="B2" s="46"/>
    </row>
    <row r="3" spans="2:7" ht="13.25" x14ac:dyDescent="0.25">
      <c r="B3" s="62" t="s">
        <v>287</v>
      </c>
      <c r="C3" s="67" t="s">
        <v>286</v>
      </c>
      <c r="D3" s="60" t="s">
        <v>285</v>
      </c>
      <c r="E3" s="62" t="s">
        <v>222</v>
      </c>
    </row>
    <row r="4" spans="2:7" ht="13.25" x14ac:dyDescent="0.25">
      <c r="B4" s="58">
        <v>45536</v>
      </c>
      <c r="C4" s="56">
        <v>45536</v>
      </c>
      <c r="D4" s="57">
        <v>45536</v>
      </c>
      <c r="E4" s="51">
        <v>17</v>
      </c>
      <c r="G4" s="50"/>
    </row>
    <row r="5" spans="2:7" ht="13.25" x14ac:dyDescent="0.25">
      <c r="B5" s="58">
        <v>45536.041666666664</v>
      </c>
      <c r="C5" s="56">
        <v>45536.041666666664</v>
      </c>
      <c r="D5" s="57">
        <v>45536.041666666664</v>
      </c>
      <c r="E5" s="51">
        <v>18</v>
      </c>
      <c r="G5" s="50"/>
    </row>
    <row r="6" spans="2:7" ht="13.25" x14ac:dyDescent="0.25">
      <c r="B6" s="58">
        <v>45536.083333333328</v>
      </c>
      <c r="C6" s="56">
        <v>45536.083333333328</v>
      </c>
      <c r="D6" s="57">
        <v>45536.083333333328</v>
      </c>
      <c r="E6" s="51">
        <v>20</v>
      </c>
      <c r="G6" s="50"/>
    </row>
    <row r="7" spans="2:7" ht="13.25" x14ac:dyDescent="0.25">
      <c r="B7" s="58">
        <v>45536.125</v>
      </c>
      <c r="C7" s="56">
        <v>45536.125</v>
      </c>
      <c r="D7" s="57">
        <v>45536.125</v>
      </c>
      <c r="E7" s="51">
        <v>20</v>
      </c>
      <c r="G7" s="50"/>
    </row>
    <row r="8" spans="2:7" ht="13.25" x14ac:dyDescent="0.25">
      <c r="B8" s="58">
        <v>45536.166666666664</v>
      </c>
      <c r="C8" s="56">
        <v>45536.166666666664</v>
      </c>
      <c r="D8" s="57">
        <v>45536.166666666664</v>
      </c>
      <c r="E8" s="51">
        <v>19</v>
      </c>
      <c r="G8" s="50"/>
    </row>
    <row r="9" spans="2:7" ht="13.25" x14ac:dyDescent="0.25">
      <c r="B9" s="58">
        <v>45536.208333333328</v>
      </c>
      <c r="C9" s="56">
        <v>45536.208333333328</v>
      </c>
      <c r="D9" s="57">
        <v>45536.208333333328</v>
      </c>
      <c r="E9" s="51">
        <v>19</v>
      </c>
      <c r="G9" s="50"/>
    </row>
    <row r="10" spans="2:7" ht="13.25" x14ac:dyDescent="0.25">
      <c r="B10" s="58">
        <v>45536.25</v>
      </c>
      <c r="C10" s="56">
        <v>45536.25</v>
      </c>
      <c r="D10" s="57">
        <v>45536.25</v>
      </c>
      <c r="E10" s="51">
        <v>19</v>
      </c>
      <c r="G10" s="50"/>
    </row>
    <row r="11" spans="2:7" ht="13.25" x14ac:dyDescent="0.25">
      <c r="B11" s="58">
        <v>45536.291666666664</v>
      </c>
      <c r="C11" s="56">
        <v>45536.291666666664</v>
      </c>
      <c r="D11" s="57">
        <v>45536.291666666664</v>
      </c>
      <c r="E11" s="51">
        <v>20</v>
      </c>
      <c r="G11" s="50"/>
    </row>
    <row r="12" spans="2:7" ht="13.25" x14ac:dyDescent="0.25">
      <c r="B12" s="58">
        <v>45536.333333333328</v>
      </c>
      <c r="C12" s="56">
        <v>45536.333333333328</v>
      </c>
      <c r="D12" s="57">
        <v>45536.333333333328</v>
      </c>
      <c r="E12" s="51">
        <v>20</v>
      </c>
      <c r="G12" s="50"/>
    </row>
    <row r="13" spans="2:7" ht="13.25" x14ac:dyDescent="0.25">
      <c r="B13" s="58">
        <v>45536.375</v>
      </c>
      <c r="C13" s="56">
        <v>45536.375</v>
      </c>
      <c r="D13" s="57">
        <v>45536.375</v>
      </c>
      <c r="E13" s="51">
        <v>19</v>
      </c>
      <c r="G13" s="50"/>
    </row>
    <row r="14" spans="2:7" ht="13.25" x14ac:dyDescent="0.25">
      <c r="B14" s="58">
        <v>45536.416666666664</v>
      </c>
      <c r="C14" s="56">
        <v>45536.416666666664</v>
      </c>
      <c r="D14" s="57">
        <v>45536.416666666664</v>
      </c>
      <c r="E14" s="51">
        <v>23</v>
      </c>
      <c r="G14" s="50"/>
    </row>
    <row r="15" spans="2:7" ht="13.25" x14ac:dyDescent="0.25">
      <c r="B15" s="58">
        <v>45536.458333333328</v>
      </c>
      <c r="C15" s="56">
        <v>45536.458333333328</v>
      </c>
      <c r="D15" s="57">
        <v>45536.458333333328</v>
      </c>
      <c r="E15" s="51">
        <v>21</v>
      </c>
      <c r="G15" s="50"/>
    </row>
    <row r="16" spans="2:7" ht="13.25" x14ac:dyDescent="0.25">
      <c r="B16" s="58">
        <v>45536.5</v>
      </c>
      <c r="C16" s="56">
        <v>45536.5</v>
      </c>
      <c r="D16" s="57">
        <v>45536.5</v>
      </c>
      <c r="E16" s="51">
        <v>20</v>
      </c>
      <c r="G16" s="50"/>
    </row>
    <row r="17" spans="2:7" ht="13.25" x14ac:dyDescent="0.25">
      <c r="B17" s="58">
        <v>45536.541666666664</v>
      </c>
      <c r="C17" s="56">
        <v>45536.541666666664</v>
      </c>
      <c r="D17" s="57">
        <v>45536.541666666664</v>
      </c>
      <c r="E17" s="51">
        <v>25</v>
      </c>
      <c r="G17" s="50"/>
    </row>
    <row r="18" spans="2:7" ht="13.25" x14ac:dyDescent="0.25">
      <c r="B18" s="58">
        <v>45536.583333333328</v>
      </c>
      <c r="C18" s="56">
        <v>45536.583333333328</v>
      </c>
      <c r="D18" s="57">
        <v>45536.583333333328</v>
      </c>
      <c r="E18" s="51">
        <v>21</v>
      </c>
      <c r="G18" s="50"/>
    </row>
    <row r="19" spans="2:7" ht="13.25" x14ac:dyDescent="0.25">
      <c r="B19" s="58">
        <v>45536.625</v>
      </c>
      <c r="C19" s="56">
        <v>45536.625</v>
      </c>
      <c r="D19" s="57">
        <v>45536.625</v>
      </c>
      <c r="E19" s="51">
        <v>19</v>
      </c>
      <c r="G19" s="50"/>
    </row>
    <row r="20" spans="2:7" ht="13.25" x14ac:dyDescent="0.25">
      <c r="B20" s="58">
        <v>45536.666666666664</v>
      </c>
      <c r="C20" s="56">
        <v>45536.666666666664</v>
      </c>
      <c r="D20" s="57">
        <v>45536.666666666664</v>
      </c>
      <c r="E20" s="51">
        <v>17</v>
      </c>
      <c r="G20" s="50"/>
    </row>
    <row r="21" spans="2:7" ht="13.25" x14ac:dyDescent="0.25">
      <c r="B21" s="58">
        <v>45536.708333333328</v>
      </c>
      <c r="C21" s="56">
        <v>45536.708333333328</v>
      </c>
      <c r="D21" s="57">
        <v>45536.708333333328</v>
      </c>
      <c r="E21" s="51">
        <v>20</v>
      </c>
      <c r="G21" s="50"/>
    </row>
    <row r="22" spans="2:7" ht="13.25" x14ac:dyDescent="0.25">
      <c r="B22" s="58">
        <v>45536.75</v>
      </c>
      <c r="C22" s="56">
        <v>45536.75</v>
      </c>
      <c r="D22" s="57">
        <v>45536.75</v>
      </c>
      <c r="E22" s="51">
        <v>18</v>
      </c>
      <c r="G22" s="50"/>
    </row>
    <row r="23" spans="2:7" ht="13.25" x14ac:dyDescent="0.25">
      <c r="B23" s="58">
        <v>45536.791666666664</v>
      </c>
      <c r="C23" s="56">
        <v>45536.791666666664</v>
      </c>
      <c r="D23" s="57">
        <v>45536.791666666664</v>
      </c>
      <c r="E23" s="51">
        <v>18</v>
      </c>
      <c r="G23" s="50"/>
    </row>
    <row r="24" spans="2:7" ht="13.25" x14ac:dyDescent="0.25">
      <c r="B24" s="58">
        <v>45536.833333333328</v>
      </c>
      <c r="C24" s="56">
        <v>45536.833333333328</v>
      </c>
      <c r="D24" s="57">
        <v>45536.833333333328</v>
      </c>
      <c r="E24" s="51">
        <v>15</v>
      </c>
      <c r="G24" s="50"/>
    </row>
    <row r="25" spans="2:7" ht="13.25" x14ac:dyDescent="0.25">
      <c r="B25" s="58">
        <v>45536.875</v>
      </c>
      <c r="C25" s="56">
        <v>45536.875</v>
      </c>
      <c r="D25" s="57">
        <v>45536.875</v>
      </c>
      <c r="E25" s="51">
        <v>17</v>
      </c>
      <c r="G25" s="50"/>
    </row>
    <row r="26" spans="2:7" ht="13.25" x14ac:dyDescent="0.25">
      <c r="B26" s="58">
        <v>45536.916666666664</v>
      </c>
      <c r="C26" s="56">
        <v>45536.916666666664</v>
      </c>
      <c r="D26" s="57">
        <v>45536.916666666664</v>
      </c>
      <c r="E26" s="51">
        <v>17</v>
      </c>
      <c r="G26" s="50"/>
    </row>
    <row r="27" spans="2:7" ht="13.25" x14ac:dyDescent="0.25">
      <c r="B27" s="58">
        <v>45536.958333333328</v>
      </c>
      <c r="C27" s="56">
        <v>45536.958333333328</v>
      </c>
      <c r="D27" s="57">
        <v>45536.958333333328</v>
      </c>
      <c r="E27" s="51">
        <v>17</v>
      </c>
      <c r="G27" s="50"/>
    </row>
    <row r="28" spans="2:7" ht="13.25" x14ac:dyDescent="0.25">
      <c r="B28" s="58">
        <v>45537</v>
      </c>
      <c r="C28" s="56">
        <v>45537</v>
      </c>
      <c r="D28" s="57">
        <v>45537</v>
      </c>
      <c r="E28" s="51">
        <v>18</v>
      </c>
      <c r="G28" s="50"/>
    </row>
    <row r="29" spans="2:7" ht="13.25" x14ac:dyDescent="0.25">
      <c r="B29" s="58">
        <v>45537.041666666664</v>
      </c>
      <c r="C29" s="56">
        <v>45537.041666666664</v>
      </c>
      <c r="D29" s="57">
        <v>45537.041666666664</v>
      </c>
      <c r="E29" s="51">
        <v>21</v>
      </c>
      <c r="G29" s="50"/>
    </row>
    <row r="30" spans="2:7" ht="13.25" x14ac:dyDescent="0.25">
      <c r="B30" s="58">
        <v>45537.083333333328</v>
      </c>
      <c r="C30" s="56">
        <v>45537.083333333328</v>
      </c>
      <c r="D30" s="57">
        <v>45537.083333333328</v>
      </c>
      <c r="E30" s="51">
        <v>23</v>
      </c>
      <c r="G30" s="50"/>
    </row>
    <row r="31" spans="2:7" ht="13.25" x14ac:dyDescent="0.25">
      <c r="B31" s="58">
        <v>45537.125</v>
      </c>
      <c r="C31" s="56">
        <v>45537.125</v>
      </c>
      <c r="D31" s="57">
        <v>45537.125</v>
      </c>
      <c r="E31" s="51">
        <v>26</v>
      </c>
      <c r="G31" s="50"/>
    </row>
    <row r="32" spans="2:7" ht="13.25" x14ac:dyDescent="0.25">
      <c r="B32" s="58">
        <v>45537.166666666664</v>
      </c>
      <c r="C32" s="56">
        <v>45537.166666666664</v>
      </c>
      <c r="D32" s="57">
        <v>45537.166666666664</v>
      </c>
      <c r="E32" s="51">
        <v>27</v>
      </c>
      <c r="G32" s="50"/>
    </row>
    <row r="33" spans="2:7" ht="13.25" x14ac:dyDescent="0.25">
      <c r="B33" s="58">
        <v>45537.208333333328</v>
      </c>
      <c r="C33" s="56">
        <v>45537.208333333328</v>
      </c>
      <c r="D33" s="57">
        <v>45537.208333333328</v>
      </c>
      <c r="E33" s="51">
        <v>29</v>
      </c>
      <c r="G33" s="50"/>
    </row>
    <row r="34" spans="2:7" ht="13.25" x14ac:dyDescent="0.25">
      <c r="B34" s="58">
        <v>45537.25</v>
      </c>
      <c r="C34" s="56">
        <v>45537.25</v>
      </c>
      <c r="D34" s="57">
        <v>45537.25</v>
      </c>
      <c r="E34" s="51">
        <v>33</v>
      </c>
      <c r="G34" s="50"/>
    </row>
    <row r="35" spans="2:7" ht="13.25" x14ac:dyDescent="0.25">
      <c r="B35" s="58">
        <v>45537.291666666664</v>
      </c>
      <c r="C35" s="56">
        <v>45537.291666666664</v>
      </c>
      <c r="D35" s="57">
        <v>45537.291666666664</v>
      </c>
      <c r="E35" s="51">
        <v>46</v>
      </c>
      <c r="G35" s="50"/>
    </row>
    <row r="36" spans="2:7" ht="13.25" x14ac:dyDescent="0.25">
      <c r="B36" s="58">
        <v>45537.333333333328</v>
      </c>
      <c r="C36" s="56">
        <v>45537.333333333328</v>
      </c>
      <c r="D36" s="57">
        <v>45537.333333333328</v>
      </c>
      <c r="E36" s="51">
        <v>43</v>
      </c>
      <c r="G36" s="50"/>
    </row>
    <row r="37" spans="2:7" ht="13.25" x14ac:dyDescent="0.25">
      <c r="B37" s="58">
        <v>45537.375</v>
      </c>
      <c r="C37" s="56">
        <v>45537.375</v>
      </c>
      <c r="D37" s="57">
        <v>45537.375</v>
      </c>
      <c r="E37" s="51">
        <v>40</v>
      </c>
      <c r="G37" s="50"/>
    </row>
    <row r="38" spans="2:7" ht="13.25" x14ac:dyDescent="0.25">
      <c r="B38" s="58">
        <v>45537.416666666664</v>
      </c>
      <c r="C38" s="56">
        <v>45537.416666666664</v>
      </c>
      <c r="D38" s="57">
        <v>45537.416666666664</v>
      </c>
      <c r="E38" s="51">
        <v>16</v>
      </c>
      <c r="G38" s="50"/>
    </row>
    <row r="39" spans="2:7" ht="13.25" x14ac:dyDescent="0.25">
      <c r="B39" s="58">
        <v>45537.458333333328</v>
      </c>
      <c r="C39" s="56">
        <v>45537.458333333328</v>
      </c>
      <c r="D39" s="57">
        <v>45537.458333333328</v>
      </c>
      <c r="E39" s="51">
        <v>9</v>
      </c>
      <c r="G39" s="50"/>
    </row>
    <row r="40" spans="2:7" ht="13.25" x14ac:dyDescent="0.25">
      <c r="B40" s="58">
        <v>45537.5</v>
      </c>
      <c r="C40" s="56">
        <v>45537.5</v>
      </c>
      <c r="D40" s="57">
        <v>45537.5</v>
      </c>
      <c r="E40" s="51">
        <v>6</v>
      </c>
      <c r="G40" s="50"/>
    </row>
    <row r="41" spans="2:7" ht="13.25" x14ac:dyDescent="0.25">
      <c r="B41" s="58">
        <v>45537.541666666664</v>
      </c>
      <c r="C41" s="56">
        <v>45537.541666666664</v>
      </c>
      <c r="D41" s="57">
        <v>45537.541666666664</v>
      </c>
      <c r="E41" s="51">
        <v>7</v>
      </c>
      <c r="G41" s="50"/>
    </row>
    <row r="42" spans="2:7" ht="13.25" x14ac:dyDescent="0.25">
      <c r="B42" s="58">
        <v>45537.583333333328</v>
      </c>
      <c r="C42" s="56">
        <v>45537.583333333328</v>
      </c>
      <c r="D42" s="57">
        <v>45537.583333333328</v>
      </c>
      <c r="E42" s="51">
        <v>12</v>
      </c>
      <c r="G42" s="50"/>
    </row>
    <row r="43" spans="2:7" ht="13.25" x14ac:dyDescent="0.25">
      <c r="B43" s="58">
        <v>45537.625</v>
      </c>
      <c r="C43" s="56">
        <v>45537.625</v>
      </c>
      <c r="D43" s="57">
        <v>45537.625</v>
      </c>
      <c r="E43" s="51">
        <v>14</v>
      </c>
      <c r="G43" s="50"/>
    </row>
    <row r="44" spans="2:7" ht="13.25" x14ac:dyDescent="0.25">
      <c r="B44" s="58">
        <v>45537.666666666664</v>
      </c>
      <c r="C44" s="56">
        <v>45537.666666666664</v>
      </c>
      <c r="D44" s="57">
        <v>45537.666666666664</v>
      </c>
      <c r="E44" s="51">
        <v>19</v>
      </c>
      <c r="G44" s="50"/>
    </row>
    <row r="45" spans="2:7" ht="13.25" x14ac:dyDescent="0.25">
      <c r="B45" s="58">
        <v>45537.708333333328</v>
      </c>
      <c r="C45" s="56">
        <v>45537.708333333328</v>
      </c>
      <c r="D45" s="57">
        <v>45537.708333333328</v>
      </c>
      <c r="E45" s="51">
        <v>12</v>
      </c>
      <c r="G45" s="50"/>
    </row>
    <row r="46" spans="2:7" ht="13.25" x14ac:dyDescent="0.25">
      <c r="B46" s="58">
        <v>45537.75</v>
      </c>
      <c r="C46" s="56">
        <v>45537.75</v>
      </c>
      <c r="D46" s="57">
        <v>45537.75</v>
      </c>
      <c r="E46" s="51">
        <v>8</v>
      </c>
      <c r="G46" s="50"/>
    </row>
    <row r="47" spans="2:7" ht="13.25" x14ac:dyDescent="0.25">
      <c r="B47" s="58">
        <v>45537.791666666664</v>
      </c>
      <c r="C47" s="56">
        <v>45537.791666666664</v>
      </c>
      <c r="D47" s="57">
        <v>45537.791666666664</v>
      </c>
      <c r="E47" s="51">
        <v>5</v>
      </c>
      <c r="G47" s="50"/>
    </row>
    <row r="48" spans="2:7" ht="13.25" x14ac:dyDescent="0.25">
      <c r="B48" s="58">
        <v>45537.833333333328</v>
      </c>
      <c r="C48" s="56">
        <v>45537.833333333328</v>
      </c>
      <c r="D48" s="57">
        <v>45537.833333333328</v>
      </c>
      <c r="E48" s="51">
        <v>4</v>
      </c>
      <c r="G48" s="50"/>
    </row>
    <row r="49" spans="2:7" ht="13.25" x14ac:dyDescent="0.25">
      <c r="B49" s="58">
        <v>45537.875</v>
      </c>
      <c r="C49" s="56">
        <v>45537.875</v>
      </c>
      <c r="D49" s="57">
        <v>45537.875</v>
      </c>
      <c r="E49" s="51">
        <v>3</v>
      </c>
      <c r="G49" s="50"/>
    </row>
    <row r="50" spans="2:7" ht="13.25" x14ac:dyDescent="0.25">
      <c r="B50" s="58">
        <v>45537.916666666664</v>
      </c>
      <c r="C50" s="56">
        <v>45537.916666666664</v>
      </c>
      <c r="D50" s="57">
        <v>45537.916666666664</v>
      </c>
      <c r="E50" s="51">
        <v>3</v>
      </c>
      <c r="G50" s="50"/>
    </row>
    <row r="51" spans="2:7" ht="13.25" x14ac:dyDescent="0.25">
      <c r="B51" s="58">
        <v>45537.958333333328</v>
      </c>
      <c r="C51" s="56">
        <v>45537.958333333328</v>
      </c>
      <c r="D51" s="57">
        <v>45537.958333333328</v>
      </c>
      <c r="E51" s="51">
        <v>3</v>
      </c>
      <c r="G51" s="50"/>
    </row>
    <row r="52" spans="2:7" ht="13.25" x14ac:dyDescent="0.25">
      <c r="B52" s="58">
        <v>45538</v>
      </c>
      <c r="C52" s="56">
        <v>45538</v>
      </c>
      <c r="D52" s="57">
        <v>45538</v>
      </c>
      <c r="E52" s="51">
        <v>4</v>
      </c>
      <c r="G52" s="50"/>
    </row>
    <row r="53" spans="2:7" ht="13.25" x14ac:dyDescent="0.25">
      <c r="B53" s="58">
        <v>45538.041666666664</v>
      </c>
      <c r="C53" s="56">
        <v>45538.041666666664</v>
      </c>
      <c r="D53" s="57">
        <v>45538.041666666664</v>
      </c>
      <c r="E53" s="51">
        <v>4</v>
      </c>
      <c r="G53" s="50"/>
    </row>
    <row r="54" spans="2:7" ht="13.25" x14ac:dyDescent="0.25">
      <c r="B54" s="58">
        <v>45538.083333333328</v>
      </c>
      <c r="C54" s="56">
        <v>45538.083333333328</v>
      </c>
      <c r="D54" s="57">
        <v>45538.083333333328</v>
      </c>
      <c r="E54" s="51">
        <v>3</v>
      </c>
      <c r="G54" s="50"/>
    </row>
    <row r="55" spans="2:7" ht="13.25" x14ac:dyDescent="0.25">
      <c r="B55" s="58">
        <v>45538.125</v>
      </c>
      <c r="C55" s="56">
        <v>45538.125</v>
      </c>
      <c r="D55" s="57">
        <v>45538.125</v>
      </c>
      <c r="E55" s="51">
        <v>3</v>
      </c>
      <c r="G55" s="50"/>
    </row>
    <row r="56" spans="2:7" ht="13.25" x14ac:dyDescent="0.25">
      <c r="B56" s="58">
        <v>45538.166666666664</v>
      </c>
      <c r="C56" s="56">
        <v>45538.166666666664</v>
      </c>
      <c r="D56" s="57">
        <v>45538.166666666664</v>
      </c>
      <c r="E56" s="51">
        <v>4</v>
      </c>
      <c r="G56" s="50"/>
    </row>
    <row r="57" spans="2:7" ht="13.25" x14ac:dyDescent="0.25">
      <c r="B57" s="58">
        <v>45538.208333333328</v>
      </c>
      <c r="C57" s="56">
        <v>45538.208333333328</v>
      </c>
      <c r="D57" s="57">
        <v>45538.208333333328</v>
      </c>
      <c r="E57" s="51">
        <v>7</v>
      </c>
      <c r="G57" s="50"/>
    </row>
    <row r="58" spans="2:7" ht="13.25" x14ac:dyDescent="0.25">
      <c r="B58" s="58">
        <v>45538.25</v>
      </c>
      <c r="C58" s="56">
        <v>45538.25</v>
      </c>
      <c r="D58" s="57">
        <v>45538.25</v>
      </c>
      <c r="E58" s="51">
        <v>15</v>
      </c>
      <c r="G58" s="50"/>
    </row>
    <row r="59" spans="2:7" ht="13.25" x14ac:dyDescent="0.25">
      <c r="B59" s="58">
        <v>45538.291666666664</v>
      </c>
      <c r="C59" s="56">
        <v>45538.291666666664</v>
      </c>
      <c r="D59" s="57">
        <v>45538.291666666664</v>
      </c>
      <c r="E59" s="51">
        <v>10</v>
      </c>
      <c r="G59" s="50"/>
    </row>
    <row r="60" spans="2:7" ht="13.25" x14ac:dyDescent="0.25">
      <c r="B60" s="58">
        <v>45538.333333333328</v>
      </c>
      <c r="C60" s="56">
        <v>45538.333333333328</v>
      </c>
      <c r="D60" s="57">
        <v>45538.333333333328</v>
      </c>
      <c r="E60" s="51">
        <v>11</v>
      </c>
      <c r="G60" s="50"/>
    </row>
    <row r="61" spans="2:7" ht="13.25" x14ac:dyDescent="0.25">
      <c r="B61" s="58">
        <v>45538.375</v>
      </c>
      <c r="C61" s="56">
        <v>45538.375</v>
      </c>
      <c r="D61" s="57">
        <v>45538.375</v>
      </c>
      <c r="E61" s="51">
        <v>14</v>
      </c>
      <c r="G61" s="50"/>
    </row>
    <row r="62" spans="2:7" ht="13.25" x14ac:dyDescent="0.25">
      <c r="B62" s="58">
        <v>45538.416666666664</v>
      </c>
      <c r="C62" s="56">
        <v>45538.416666666664</v>
      </c>
      <c r="D62" s="57">
        <v>45538.416666666664</v>
      </c>
      <c r="E62" s="51">
        <v>7</v>
      </c>
      <c r="G62" s="50"/>
    </row>
    <row r="63" spans="2:7" ht="13.25" x14ac:dyDescent="0.25">
      <c r="B63" s="58">
        <v>45538.458333333328</v>
      </c>
      <c r="C63" s="56">
        <v>45538.458333333328</v>
      </c>
      <c r="D63" s="57">
        <v>45538.458333333328</v>
      </c>
      <c r="E63" s="51">
        <v>6</v>
      </c>
      <c r="G63" s="50"/>
    </row>
    <row r="64" spans="2:7" ht="13.25" x14ac:dyDescent="0.25">
      <c r="B64" s="58">
        <v>45538.5</v>
      </c>
      <c r="C64" s="56">
        <v>45538.5</v>
      </c>
      <c r="D64" s="57">
        <v>45538.5</v>
      </c>
      <c r="E64" s="51">
        <v>4</v>
      </c>
      <c r="G64" s="50"/>
    </row>
    <row r="65" spans="2:7" ht="13.25" x14ac:dyDescent="0.25">
      <c r="B65" s="58">
        <v>45538.541666666664</v>
      </c>
      <c r="C65" s="56">
        <v>45538.541666666664</v>
      </c>
      <c r="D65" s="57">
        <v>45538.541666666664</v>
      </c>
      <c r="E65" s="51">
        <v>6</v>
      </c>
      <c r="G65" s="50"/>
    </row>
    <row r="66" spans="2:7" ht="13.25" x14ac:dyDescent="0.25">
      <c r="B66" s="58">
        <v>45538.583333333328</v>
      </c>
      <c r="C66" s="56">
        <v>45538.583333333328</v>
      </c>
      <c r="D66" s="57">
        <v>45538.583333333328</v>
      </c>
      <c r="E66" s="51">
        <v>9</v>
      </c>
      <c r="G66" s="50"/>
    </row>
    <row r="67" spans="2:7" ht="13.25" x14ac:dyDescent="0.25">
      <c r="B67" s="58">
        <v>45538.625</v>
      </c>
      <c r="C67" s="56">
        <v>45538.625</v>
      </c>
      <c r="D67" s="57">
        <v>45538.625</v>
      </c>
      <c r="E67" s="51">
        <v>7</v>
      </c>
      <c r="G67" s="50"/>
    </row>
    <row r="68" spans="2:7" ht="13.25" x14ac:dyDescent="0.25">
      <c r="B68" s="58">
        <v>45538.666666666664</v>
      </c>
      <c r="C68" s="56">
        <v>45538.666666666664</v>
      </c>
      <c r="D68" s="57">
        <v>45538.666666666664</v>
      </c>
      <c r="E68" s="51">
        <v>5</v>
      </c>
      <c r="G68" s="50"/>
    </row>
    <row r="69" spans="2:7" ht="13.25" x14ac:dyDescent="0.25">
      <c r="B69" s="58">
        <v>45538.708333333328</v>
      </c>
      <c r="C69" s="56">
        <v>45538.708333333328</v>
      </c>
      <c r="D69" s="57">
        <v>45538.708333333328</v>
      </c>
      <c r="E69" s="51">
        <v>5</v>
      </c>
      <c r="G69" s="50"/>
    </row>
    <row r="70" spans="2:7" ht="13.25" x14ac:dyDescent="0.25">
      <c r="B70" s="58">
        <v>45538.75</v>
      </c>
      <c r="C70" s="56">
        <v>45538.75</v>
      </c>
      <c r="D70" s="57">
        <v>45538.75</v>
      </c>
      <c r="E70" s="51">
        <v>5</v>
      </c>
      <c r="G70" s="50"/>
    </row>
    <row r="71" spans="2:7" ht="13.25" x14ac:dyDescent="0.25">
      <c r="B71" s="58">
        <v>45538.791666666664</v>
      </c>
      <c r="C71" s="56">
        <v>45538.791666666664</v>
      </c>
      <c r="D71" s="57">
        <v>45538.791666666664</v>
      </c>
      <c r="E71" s="51">
        <v>5</v>
      </c>
      <c r="G71" s="50"/>
    </row>
    <row r="72" spans="2:7" ht="13.25" x14ac:dyDescent="0.25">
      <c r="B72" s="58">
        <v>45538.833333333328</v>
      </c>
      <c r="C72" s="56">
        <v>45538.833333333328</v>
      </c>
      <c r="D72" s="57">
        <v>45538.833333333328</v>
      </c>
      <c r="E72" s="51">
        <v>5</v>
      </c>
      <c r="G72" s="50"/>
    </row>
    <row r="73" spans="2:7" ht="13.25" x14ac:dyDescent="0.25">
      <c r="B73" s="58">
        <v>45538.875</v>
      </c>
      <c r="C73" s="56">
        <v>45538.875</v>
      </c>
      <c r="D73" s="57">
        <v>45538.875</v>
      </c>
      <c r="E73" s="51">
        <v>6</v>
      </c>
      <c r="G73" s="50"/>
    </row>
    <row r="74" spans="2:7" ht="13.25" x14ac:dyDescent="0.25">
      <c r="B74" s="58">
        <v>45538.916666666664</v>
      </c>
      <c r="C74" s="56">
        <v>45538.916666666664</v>
      </c>
      <c r="D74" s="57">
        <v>45538.916666666664</v>
      </c>
      <c r="E74" s="51">
        <v>6</v>
      </c>
      <c r="G74" s="50"/>
    </row>
    <row r="75" spans="2:7" ht="13.25" x14ac:dyDescent="0.25">
      <c r="B75" s="58">
        <v>45538.958333333328</v>
      </c>
      <c r="C75" s="56">
        <v>45538.958333333328</v>
      </c>
      <c r="D75" s="57">
        <v>45538.958333333328</v>
      </c>
      <c r="E75" s="51">
        <v>4</v>
      </c>
      <c r="G75" s="50"/>
    </row>
    <row r="76" spans="2:7" ht="13.25" x14ac:dyDescent="0.25">
      <c r="B76" s="58">
        <v>45539</v>
      </c>
      <c r="C76" s="56">
        <v>45539</v>
      </c>
      <c r="D76" s="57">
        <v>45539</v>
      </c>
      <c r="E76" s="51">
        <v>4</v>
      </c>
      <c r="G76" s="50"/>
    </row>
    <row r="77" spans="2:7" ht="13.25" x14ac:dyDescent="0.25">
      <c r="B77" s="58">
        <v>45539.041666666664</v>
      </c>
      <c r="C77" s="56">
        <v>45539.041666666664</v>
      </c>
      <c r="D77" s="57">
        <v>45539.041666666664</v>
      </c>
      <c r="E77" s="51">
        <v>4</v>
      </c>
      <c r="G77" s="50"/>
    </row>
    <row r="78" spans="2:7" ht="13.25" x14ac:dyDescent="0.25">
      <c r="B78" s="58">
        <v>45539.083333333328</v>
      </c>
      <c r="C78" s="56">
        <v>45539.083333333328</v>
      </c>
      <c r="D78" s="57">
        <v>45539.083333333328</v>
      </c>
      <c r="E78" s="51">
        <v>4</v>
      </c>
      <c r="G78" s="50"/>
    </row>
    <row r="79" spans="2:7" ht="13.25" x14ac:dyDescent="0.25">
      <c r="B79" s="58">
        <v>45539.125</v>
      </c>
      <c r="C79" s="56">
        <v>45539.125</v>
      </c>
      <c r="D79" s="57">
        <v>45539.125</v>
      </c>
      <c r="E79" s="51">
        <v>4</v>
      </c>
      <c r="G79" s="50"/>
    </row>
    <row r="80" spans="2:7" ht="13.25" x14ac:dyDescent="0.25">
      <c r="B80" s="58">
        <v>45539.166666666664</v>
      </c>
      <c r="C80" s="56">
        <v>45539.166666666664</v>
      </c>
      <c r="D80" s="57">
        <v>45539.166666666664</v>
      </c>
      <c r="E80" s="51">
        <v>5</v>
      </c>
      <c r="G80" s="50"/>
    </row>
    <row r="81" spans="2:7" ht="13.25" x14ac:dyDescent="0.25">
      <c r="B81" s="58">
        <v>45539.208333333328</v>
      </c>
      <c r="C81" s="56">
        <v>45539.208333333328</v>
      </c>
      <c r="D81" s="57">
        <v>45539.208333333328</v>
      </c>
      <c r="E81" s="51">
        <v>5</v>
      </c>
      <c r="G81" s="50"/>
    </row>
    <row r="82" spans="2:7" ht="13.25" x14ac:dyDescent="0.25">
      <c r="B82" s="58">
        <v>45539.25</v>
      </c>
      <c r="C82" s="56">
        <v>45539.25</v>
      </c>
      <c r="D82" s="57">
        <v>45539.25</v>
      </c>
      <c r="E82" s="51">
        <v>6</v>
      </c>
      <c r="G82" s="50"/>
    </row>
    <row r="83" spans="2:7" ht="13.25" x14ac:dyDescent="0.25">
      <c r="B83" s="58">
        <v>45539.291666666664</v>
      </c>
      <c r="C83" s="56">
        <v>45539.291666666664</v>
      </c>
      <c r="D83" s="57">
        <v>45539.291666666664</v>
      </c>
      <c r="E83" s="51">
        <v>3</v>
      </c>
      <c r="G83" s="50"/>
    </row>
    <row r="84" spans="2:7" ht="13.25" x14ac:dyDescent="0.25">
      <c r="B84" s="58">
        <v>45539.333333333328</v>
      </c>
      <c r="C84" s="56">
        <v>45539.333333333328</v>
      </c>
      <c r="D84" s="57">
        <v>45539.333333333328</v>
      </c>
      <c r="E84" s="51">
        <v>2</v>
      </c>
      <c r="G84" s="50"/>
    </row>
    <row r="85" spans="2:7" ht="13.25" x14ac:dyDescent="0.25">
      <c r="B85" s="58">
        <v>45539.375</v>
      </c>
      <c r="C85" s="56">
        <v>45539.375</v>
      </c>
      <c r="D85" s="57">
        <v>45539.375</v>
      </c>
      <c r="E85" s="51">
        <v>5</v>
      </c>
      <c r="G85" s="50"/>
    </row>
    <row r="86" spans="2:7" ht="13.25" x14ac:dyDescent="0.25">
      <c r="B86" s="58">
        <v>45539.416666666664</v>
      </c>
      <c r="C86" s="56">
        <v>45539.416666666664</v>
      </c>
      <c r="D86" s="57">
        <v>45539.416666666664</v>
      </c>
      <c r="E86" s="51">
        <v>7</v>
      </c>
      <c r="G86" s="50"/>
    </row>
    <row r="87" spans="2:7" ht="13.25" x14ac:dyDescent="0.25">
      <c r="B87" s="58">
        <v>45539.458333333328</v>
      </c>
      <c r="C87" s="56">
        <v>45539.458333333328</v>
      </c>
      <c r="D87" s="57">
        <v>45539.458333333328</v>
      </c>
      <c r="E87" s="51">
        <v>9</v>
      </c>
      <c r="G87" s="50"/>
    </row>
    <row r="88" spans="2:7" ht="13.25" x14ac:dyDescent="0.25">
      <c r="B88" s="58">
        <v>45539.5</v>
      </c>
      <c r="C88" s="56">
        <v>45539.5</v>
      </c>
      <c r="D88" s="57">
        <v>45539.5</v>
      </c>
      <c r="E88" s="51">
        <v>9</v>
      </c>
      <c r="G88" s="50"/>
    </row>
    <row r="89" spans="2:7" ht="13.25" x14ac:dyDescent="0.25">
      <c r="B89" s="58">
        <v>45539.541666666664</v>
      </c>
      <c r="C89" s="56">
        <v>45539.541666666664</v>
      </c>
      <c r="D89" s="57">
        <v>45539.541666666664</v>
      </c>
      <c r="E89" s="51">
        <v>10</v>
      </c>
      <c r="G89" s="50"/>
    </row>
    <row r="90" spans="2:7" ht="13.25" x14ac:dyDescent="0.25">
      <c r="B90" s="58">
        <v>45539.583333333328</v>
      </c>
      <c r="C90" s="56">
        <v>45539.583333333328</v>
      </c>
      <c r="D90" s="57">
        <v>45539.583333333328</v>
      </c>
      <c r="E90" s="51">
        <v>10</v>
      </c>
      <c r="G90" s="50"/>
    </row>
    <row r="91" spans="2:7" ht="13.25" x14ac:dyDescent="0.25">
      <c r="B91" s="58">
        <v>45539.625</v>
      </c>
      <c r="C91" s="56">
        <v>45539.625</v>
      </c>
      <c r="D91" s="57">
        <v>45539.625</v>
      </c>
      <c r="E91" s="51">
        <v>10</v>
      </c>
      <c r="G91" s="50"/>
    </row>
    <row r="92" spans="2:7" ht="13.25" x14ac:dyDescent="0.25">
      <c r="B92" s="58">
        <v>45539.666666666664</v>
      </c>
      <c r="C92" s="56">
        <v>45539.666666666664</v>
      </c>
      <c r="D92" s="57">
        <v>45539.666666666664</v>
      </c>
      <c r="E92" s="51">
        <v>11</v>
      </c>
      <c r="G92" s="50"/>
    </row>
    <row r="93" spans="2:7" ht="13.25" x14ac:dyDescent="0.25">
      <c r="B93" s="58">
        <v>45539.708333333328</v>
      </c>
      <c r="C93" s="56">
        <v>45539.708333333328</v>
      </c>
      <c r="D93" s="57">
        <v>45539.708333333328</v>
      </c>
      <c r="E93" s="51">
        <v>9</v>
      </c>
      <c r="G93" s="50"/>
    </row>
    <row r="94" spans="2:7" ht="13.25" x14ac:dyDescent="0.25">
      <c r="B94" s="58">
        <v>45539.75</v>
      </c>
      <c r="C94" s="56">
        <v>45539.75</v>
      </c>
      <c r="D94" s="57">
        <v>45539.75</v>
      </c>
      <c r="E94" s="51">
        <v>9</v>
      </c>
      <c r="G94" s="50"/>
    </row>
    <row r="95" spans="2:7" ht="13.25" x14ac:dyDescent="0.25">
      <c r="B95" s="58">
        <v>45539.791666666664</v>
      </c>
      <c r="C95" s="56">
        <v>45539.791666666664</v>
      </c>
      <c r="D95" s="57">
        <v>45539.791666666664</v>
      </c>
      <c r="E95" s="51">
        <v>7</v>
      </c>
      <c r="G95" s="50"/>
    </row>
    <row r="96" spans="2:7" ht="13.25" x14ac:dyDescent="0.25">
      <c r="B96" s="58">
        <v>45539.833333333328</v>
      </c>
      <c r="C96" s="56">
        <v>45539.833333333328</v>
      </c>
      <c r="D96" s="57">
        <v>45539.833333333328</v>
      </c>
      <c r="E96" s="51">
        <v>7</v>
      </c>
      <c r="G96" s="50"/>
    </row>
    <row r="97" spans="2:7" ht="13.25" x14ac:dyDescent="0.25">
      <c r="B97" s="58">
        <v>45539.875</v>
      </c>
      <c r="C97" s="56">
        <v>45539.875</v>
      </c>
      <c r="D97" s="57">
        <v>45539.875</v>
      </c>
      <c r="E97" s="51">
        <v>7</v>
      </c>
      <c r="G97" s="50"/>
    </row>
    <row r="98" spans="2:7" ht="13.25" x14ac:dyDescent="0.25">
      <c r="B98" s="58">
        <v>45539.916666666664</v>
      </c>
      <c r="C98" s="56">
        <v>45539.916666666664</v>
      </c>
      <c r="D98" s="57">
        <v>45539.916666666664</v>
      </c>
      <c r="E98" s="51">
        <v>7</v>
      </c>
      <c r="G98" s="50"/>
    </row>
    <row r="99" spans="2:7" ht="13.25" x14ac:dyDescent="0.25">
      <c r="B99" s="58">
        <v>45539.958333333328</v>
      </c>
      <c r="C99" s="56">
        <v>45539.958333333328</v>
      </c>
      <c r="D99" s="57">
        <v>45539.958333333328</v>
      </c>
      <c r="E99" s="51">
        <v>6</v>
      </c>
      <c r="G99" s="50"/>
    </row>
    <row r="100" spans="2:7" ht="13.25" x14ac:dyDescent="0.25">
      <c r="B100" s="58">
        <v>45540</v>
      </c>
      <c r="C100" s="56">
        <v>45540</v>
      </c>
      <c r="D100" s="57">
        <v>45540</v>
      </c>
      <c r="E100" s="51">
        <v>5</v>
      </c>
      <c r="G100" s="50"/>
    </row>
    <row r="101" spans="2:7" ht="13.25" x14ac:dyDescent="0.25">
      <c r="B101" s="58">
        <v>45540.041666666664</v>
      </c>
      <c r="C101" s="56">
        <v>45540.041666666664</v>
      </c>
      <c r="D101" s="57">
        <v>45540.041666666664</v>
      </c>
      <c r="E101" s="51">
        <v>8</v>
      </c>
      <c r="G101" s="50"/>
    </row>
    <row r="102" spans="2:7" ht="13.25" x14ac:dyDescent="0.25">
      <c r="B102" s="58">
        <v>45540.083333333328</v>
      </c>
      <c r="C102" s="56">
        <v>45540.083333333328</v>
      </c>
      <c r="D102" s="57">
        <v>45540.083333333328</v>
      </c>
      <c r="E102" s="51">
        <v>12</v>
      </c>
      <c r="G102" s="50"/>
    </row>
    <row r="103" spans="2:7" ht="13.25" x14ac:dyDescent="0.25">
      <c r="B103" s="58">
        <v>45540.125</v>
      </c>
      <c r="C103" s="56">
        <v>45540.125</v>
      </c>
      <c r="D103" s="57">
        <v>45540.125</v>
      </c>
      <c r="E103" s="51">
        <v>12</v>
      </c>
      <c r="G103" s="50"/>
    </row>
    <row r="104" spans="2:7" ht="13.25" x14ac:dyDescent="0.25">
      <c r="B104" s="58">
        <v>45540.166666666664</v>
      </c>
      <c r="C104" s="56">
        <v>45540.166666666664</v>
      </c>
      <c r="D104" s="57">
        <v>45540.166666666664</v>
      </c>
      <c r="E104" s="51">
        <v>14</v>
      </c>
      <c r="G104" s="50"/>
    </row>
    <row r="105" spans="2:7" ht="13.25" x14ac:dyDescent="0.25">
      <c r="B105" s="58">
        <v>45540.208333333328</v>
      </c>
      <c r="C105" s="56">
        <v>45540.208333333328</v>
      </c>
      <c r="D105" s="57">
        <v>45540.208333333328</v>
      </c>
      <c r="E105" s="51">
        <v>16</v>
      </c>
      <c r="G105" s="50"/>
    </row>
    <row r="106" spans="2:7" ht="13.25" x14ac:dyDescent="0.25">
      <c r="B106" s="58">
        <v>45540.25</v>
      </c>
      <c r="C106" s="56">
        <v>45540.25</v>
      </c>
      <c r="D106" s="57">
        <v>45540.25</v>
      </c>
      <c r="E106" s="51">
        <v>13</v>
      </c>
      <c r="G106" s="50"/>
    </row>
    <row r="107" spans="2:7" ht="13.25" x14ac:dyDescent="0.25">
      <c r="B107" s="58">
        <v>45540.291666666664</v>
      </c>
      <c r="C107" s="56">
        <v>45540.291666666664</v>
      </c>
      <c r="D107" s="57">
        <v>45540.291666666664</v>
      </c>
      <c r="E107" s="51">
        <v>10</v>
      </c>
      <c r="G107" s="50"/>
    </row>
    <row r="108" spans="2:7" ht="13.25" x14ac:dyDescent="0.25">
      <c r="B108" s="58">
        <v>45540.333333333328</v>
      </c>
      <c r="C108" s="56">
        <v>45540.333333333328</v>
      </c>
      <c r="D108" s="57">
        <v>45540.333333333328</v>
      </c>
      <c r="E108" s="51">
        <v>6</v>
      </c>
      <c r="G108" s="50"/>
    </row>
    <row r="109" spans="2:7" ht="13.25" x14ac:dyDescent="0.25">
      <c r="B109" s="58">
        <v>45540.375</v>
      </c>
      <c r="C109" s="56">
        <v>45540.375</v>
      </c>
      <c r="D109" s="57">
        <v>45540.375</v>
      </c>
      <c r="E109" s="51">
        <v>7</v>
      </c>
      <c r="G109" s="50"/>
    </row>
    <row r="110" spans="2:7" ht="13.25" x14ac:dyDescent="0.25">
      <c r="B110" s="58">
        <v>45540.416666666664</v>
      </c>
      <c r="C110" s="56">
        <v>45540.416666666664</v>
      </c>
      <c r="D110" s="57">
        <v>45540.416666666664</v>
      </c>
      <c r="E110" s="51">
        <v>6</v>
      </c>
      <c r="G110" s="50"/>
    </row>
    <row r="111" spans="2:7" ht="13.25" x14ac:dyDescent="0.25">
      <c r="B111" s="58">
        <v>45540.458333333328</v>
      </c>
      <c r="C111" s="56">
        <v>45540.458333333328</v>
      </c>
      <c r="D111" s="57">
        <v>45540.458333333328</v>
      </c>
      <c r="E111" s="51">
        <v>5</v>
      </c>
      <c r="G111" s="50"/>
    </row>
    <row r="112" spans="2:7" ht="13.25" x14ac:dyDescent="0.25">
      <c r="B112" s="58">
        <v>45540.5</v>
      </c>
      <c r="C112" s="56">
        <v>45540.5</v>
      </c>
      <c r="D112" s="57">
        <v>45540.5</v>
      </c>
      <c r="E112" s="51">
        <v>3</v>
      </c>
      <c r="G112" s="50"/>
    </row>
    <row r="113" spans="2:7" ht="13.25" x14ac:dyDescent="0.25">
      <c r="B113" s="58">
        <v>45540.541666666664</v>
      </c>
      <c r="C113" s="56">
        <v>45540.541666666664</v>
      </c>
      <c r="D113" s="57">
        <v>45540.541666666664</v>
      </c>
      <c r="E113" s="51">
        <v>3</v>
      </c>
      <c r="G113" s="50"/>
    </row>
    <row r="114" spans="2:7" ht="13.25" x14ac:dyDescent="0.25">
      <c r="B114" s="58">
        <v>45540.583333333328</v>
      </c>
      <c r="C114" s="56">
        <v>45540.583333333328</v>
      </c>
      <c r="D114" s="57">
        <v>45540.583333333328</v>
      </c>
      <c r="E114" s="51">
        <v>4</v>
      </c>
      <c r="G114" s="50"/>
    </row>
    <row r="115" spans="2:7" ht="13.25" x14ac:dyDescent="0.25">
      <c r="B115" s="58">
        <v>45540.625</v>
      </c>
      <c r="C115" s="56">
        <v>45540.625</v>
      </c>
      <c r="D115" s="57">
        <v>45540.625</v>
      </c>
      <c r="E115" s="51">
        <v>5</v>
      </c>
      <c r="G115" s="50"/>
    </row>
    <row r="116" spans="2:7" ht="13.25" x14ac:dyDescent="0.25">
      <c r="B116" s="58">
        <v>45540.666666666664</v>
      </c>
      <c r="C116" s="56">
        <v>45540.666666666664</v>
      </c>
      <c r="D116" s="57">
        <v>45540.666666666664</v>
      </c>
      <c r="E116" s="51">
        <v>5</v>
      </c>
      <c r="G116" s="50"/>
    </row>
    <row r="117" spans="2:7" ht="13.25" x14ac:dyDescent="0.25">
      <c r="B117" s="58">
        <v>45540.708333333328</v>
      </c>
      <c r="C117" s="56">
        <v>45540.708333333328</v>
      </c>
      <c r="D117" s="57">
        <v>45540.708333333328</v>
      </c>
      <c r="E117" s="51">
        <v>8</v>
      </c>
      <c r="G117" s="50"/>
    </row>
    <row r="118" spans="2:7" ht="13.25" x14ac:dyDescent="0.25">
      <c r="B118" s="58">
        <v>45540.75</v>
      </c>
      <c r="C118" s="56">
        <v>45540.75</v>
      </c>
      <c r="D118" s="57">
        <v>45540.75</v>
      </c>
      <c r="E118" s="51">
        <v>14</v>
      </c>
      <c r="G118" s="50"/>
    </row>
    <row r="119" spans="2:7" ht="13.25" x14ac:dyDescent="0.25">
      <c r="B119" s="58">
        <v>45540.791666666664</v>
      </c>
      <c r="C119" s="56">
        <v>45540.791666666664</v>
      </c>
      <c r="D119" s="57">
        <v>45540.791666666664</v>
      </c>
      <c r="E119" s="51">
        <v>20</v>
      </c>
      <c r="G119" s="50"/>
    </row>
    <row r="120" spans="2:7" ht="13.25" x14ac:dyDescent="0.25">
      <c r="B120" s="58">
        <v>45540.833333333328</v>
      </c>
      <c r="C120" s="56">
        <v>45540.833333333328</v>
      </c>
      <c r="D120" s="57">
        <v>45540.833333333328</v>
      </c>
      <c r="E120" s="51">
        <v>23</v>
      </c>
      <c r="G120" s="50"/>
    </row>
    <row r="121" spans="2:7" ht="13.25" x14ac:dyDescent="0.25">
      <c r="B121" s="58">
        <v>45540.875</v>
      </c>
      <c r="C121" s="56">
        <v>45540.875</v>
      </c>
      <c r="D121" s="57">
        <v>45540.875</v>
      </c>
      <c r="E121" s="51">
        <v>25</v>
      </c>
      <c r="G121" s="50"/>
    </row>
    <row r="122" spans="2:7" ht="13.25" x14ac:dyDescent="0.25">
      <c r="B122" s="58">
        <v>45540.916666666664</v>
      </c>
      <c r="C122" s="56">
        <v>45540.916666666664</v>
      </c>
      <c r="D122" s="57">
        <v>45540.916666666664</v>
      </c>
      <c r="E122" s="51">
        <v>25</v>
      </c>
      <c r="G122" s="50"/>
    </row>
    <row r="123" spans="2:7" ht="13.25" x14ac:dyDescent="0.25">
      <c r="B123" s="58">
        <v>45540.958333333328</v>
      </c>
      <c r="C123" s="56">
        <v>45540.958333333328</v>
      </c>
      <c r="D123" s="57">
        <v>45540.958333333328</v>
      </c>
      <c r="E123" s="51">
        <v>31</v>
      </c>
      <c r="G123" s="50"/>
    </row>
    <row r="124" spans="2:7" ht="13.25" x14ac:dyDescent="0.25">
      <c r="B124" s="58">
        <v>45541</v>
      </c>
      <c r="C124" s="56">
        <v>45541</v>
      </c>
      <c r="D124" s="57">
        <v>45541</v>
      </c>
      <c r="E124" s="51">
        <v>36</v>
      </c>
      <c r="G124" s="50"/>
    </row>
    <row r="125" spans="2:7" ht="13.25" x14ac:dyDescent="0.25">
      <c r="B125" s="58">
        <v>45541.041666666664</v>
      </c>
      <c r="C125" s="56">
        <v>45541.041666666664</v>
      </c>
      <c r="D125" s="57">
        <v>45541.041666666664</v>
      </c>
      <c r="E125" s="51">
        <v>38</v>
      </c>
      <c r="G125" s="50"/>
    </row>
    <row r="126" spans="2:7" ht="13.25" x14ac:dyDescent="0.25">
      <c r="B126" s="58">
        <v>45541.083333333328</v>
      </c>
      <c r="C126" s="56">
        <v>45541.083333333328</v>
      </c>
      <c r="D126" s="57">
        <v>45541.083333333328</v>
      </c>
      <c r="E126" s="51">
        <v>46</v>
      </c>
      <c r="G126" s="50"/>
    </row>
    <row r="127" spans="2:7" ht="13.25" x14ac:dyDescent="0.25">
      <c r="B127" s="58">
        <v>45541.125</v>
      </c>
      <c r="C127" s="56">
        <v>45541.125</v>
      </c>
      <c r="D127" s="57">
        <v>45541.125</v>
      </c>
      <c r="E127" s="51">
        <v>49</v>
      </c>
      <c r="G127" s="50"/>
    </row>
    <row r="128" spans="2:7" ht="13.25" x14ac:dyDescent="0.25">
      <c r="B128" s="58">
        <v>45541.166666666664</v>
      </c>
      <c r="C128" s="56">
        <v>45541.166666666664</v>
      </c>
      <c r="D128" s="57">
        <v>45541.166666666664</v>
      </c>
      <c r="E128" s="51" t="s">
        <v>284</v>
      </c>
      <c r="G128" s="50"/>
    </row>
    <row r="129" spans="2:7" ht="13.25" x14ac:dyDescent="0.25">
      <c r="B129" s="58">
        <v>45541.208333333328</v>
      </c>
      <c r="C129" s="56">
        <v>45541.208333333328</v>
      </c>
      <c r="D129" s="57">
        <v>45541.208333333328</v>
      </c>
      <c r="E129" s="51" t="s">
        <v>284</v>
      </c>
      <c r="G129" s="50"/>
    </row>
    <row r="130" spans="2:7" ht="13.25" x14ac:dyDescent="0.25">
      <c r="B130" s="58">
        <v>45541.25</v>
      </c>
      <c r="C130" s="56">
        <v>45541.25</v>
      </c>
      <c r="D130" s="57">
        <v>45541.25</v>
      </c>
      <c r="E130" s="51" t="s">
        <v>284</v>
      </c>
      <c r="G130" s="50"/>
    </row>
    <row r="131" spans="2:7" ht="13.25" x14ac:dyDescent="0.25">
      <c r="B131" s="58">
        <v>45541.291666666664</v>
      </c>
      <c r="C131" s="56">
        <v>45541.291666666664</v>
      </c>
      <c r="D131" s="57">
        <v>45541.291666666664</v>
      </c>
      <c r="E131" s="51" t="s">
        <v>284</v>
      </c>
      <c r="G131" s="50"/>
    </row>
    <row r="132" spans="2:7" ht="13.25" x14ac:dyDescent="0.25">
      <c r="B132" s="58">
        <v>45541.333333333328</v>
      </c>
      <c r="C132" s="56">
        <v>45541.333333333328</v>
      </c>
      <c r="D132" s="57">
        <v>45541.333333333328</v>
      </c>
      <c r="E132" s="51">
        <v>49</v>
      </c>
      <c r="G132" s="50"/>
    </row>
    <row r="133" spans="2:7" ht="13.25" x14ac:dyDescent="0.25">
      <c r="B133" s="58">
        <v>45541.375</v>
      </c>
      <c r="C133" s="56">
        <v>45541.375</v>
      </c>
      <c r="D133" s="57">
        <v>45541.375</v>
      </c>
      <c r="E133" s="51">
        <v>49</v>
      </c>
      <c r="G133" s="50"/>
    </row>
    <row r="134" spans="2:7" ht="13.25" x14ac:dyDescent="0.25">
      <c r="B134" s="58">
        <v>45541.416666666664</v>
      </c>
      <c r="C134" s="56">
        <v>45541.416666666664</v>
      </c>
      <c r="D134" s="57">
        <v>45541.416666666664</v>
      </c>
      <c r="E134" s="51">
        <v>33</v>
      </c>
      <c r="G134" s="50"/>
    </row>
    <row r="135" spans="2:7" ht="13.25" x14ac:dyDescent="0.25">
      <c r="B135" s="58">
        <v>45541.458333333328</v>
      </c>
      <c r="C135" s="56">
        <v>45541.458333333328</v>
      </c>
      <c r="D135" s="57">
        <v>45541.458333333328</v>
      </c>
      <c r="E135" s="51">
        <v>33</v>
      </c>
      <c r="G135" s="50"/>
    </row>
    <row r="136" spans="2:7" ht="13.25" x14ac:dyDescent="0.25">
      <c r="B136" s="58">
        <v>45541.5</v>
      </c>
      <c r="C136" s="56">
        <v>45541.5</v>
      </c>
      <c r="D136" s="57">
        <v>45541.5</v>
      </c>
      <c r="E136" s="51">
        <v>29</v>
      </c>
      <c r="G136" s="50"/>
    </row>
    <row r="137" spans="2:7" ht="13.25" x14ac:dyDescent="0.25">
      <c r="B137" s="58">
        <v>45541.541666666664</v>
      </c>
      <c r="C137" s="56">
        <v>45541.541666666664</v>
      </c>
      <c r="D137" s="57">
        <v>45541.541666666664</v>
      </c>
      <c r="E137" s="51">
        <v>25</v>
      </c>
      <c r="G137" s="50"/>
    </row>
    <row r="138" spans="2:7" ht="13.25" x14ac:dyDescent="0.25">
      <c r="B138" s="58">
        <v>45541.583333333328</v>
      </c>
      <c r="C138" s="56">
        <v>45541.583333333328</v>
      </c>
      <c r="D138" s="57">
        <v>45541.583333333328</v>
      </c>
      <c r="E138" s="51">
        <v>22</v>
      </c>
      <c r="G138" s="50"/>
    </row>
    <row r="139" spans="2:7" ht="13.25" x14ac:dyDescent="0.25">
      <c r="B139" s="58">
        <v>45541.625</v>
      </c>
      <c r="C139" s="56">
        <v>45541.625</v>
      </c>
      <c r="D139" s="57">
        <v>45541.625</v>
      </c>
      <c r="E139" s="51">
        <v>25</v>
      </c>
      <c r="G139" s="50"/>
    </row>
    <row r="140" spans="2:7" ht="13.25" x14ac:dyDescent="0.25">
      <c r="B140" s="58">
        <v>45541.666666666664</v>
      </c>
      <c r="C140" s="56">
        <v>45541.666666666664</v>
      </c>
      <c r="D140" s="57">
        <v>45541.666666666664</v>
      </c>
      <c r="E140" s="51">
        <v>26</v>
      </c>
      <c r="G140" s="50"/>
    </row>
    <row r="141" spans="2:7" ht="13.25" x14ac:dyDescent="0.25">
      <c r="B141" s="58">
        <v>45541.708333333328</v>
      </c>
      <c r="C141" s="56">
        <v>45541.708333333328</v>
      </c>
      <c r="D141" s="57">
        <v>45541.708333333328</v>
      </c>
      <c r="E141" s="51">
        <v>25</v>
      </c>
      <c r="G141" s="50"/>
    </row>
    <row r="142" spans="2:7" ht="13.25" x14ac:dyDescent="0.25">
      <c r="B142" s="58">
        <v>45541.75</v>
      </c>
      <c r="C142" s="56">
        <v>45541.75</v>
      </c>
      <c r="D142" s="57">
        <v>45541.75</v>
      </c>
      <c r="E142" s="51">
        <v>24</v>
      </c>
      <c r="G142" s="50"/>
    </row>
    <row r="143" spans="2:7" ht="13.25" x14ac:dyDescent="0.25">
      <c r="B143" s="58">
        <v>45541.791666666664</v>
      </c>
      <c r="C143" s="56">
        <v>45541.791666666664</v>
      </c>
      <c r="D143" s="57">
        <v>45541.791666666664</v>
      </c>
      <c r="E143" s="51">
        <v>22</v>
      </c>
      <c r="G143" s="50"/>
    </row>
    <row r="144" spans="2:7" ht="13.25" x14ac:dyDescent="0.25">
      <c r="B144" s="58">
        <v>45541.833333333328</v>
      </c>
      <c r="C144" s="56">
        <v>45541.833333333328</v>
      </c>
      <c r="D144" s="57">
        <v>45541.833333333328</v>
      </c>
      <c r="E144" s="51">
        <v>22</v>
      </c>
      <c r="G144" s="50"/>
    </row>
    <row r="145" spans="2:7" ht="13.25" x14ac:dyDescent="0.25">
      <c r="B145" s="58">
        <v>45541.875</v>
      </c>
      <c r="C145" s="56">
        <v>45541.875</v>
      </c>
      <c r="D145" s="57">
        <v>45541.875</v>
      </c>
      <c r="E145" s="51">
        <v>23</v>
      </c>
      <c r="G145" s="50"/>
    </row>
    <row r="146" spans="2:7" ht="13.25" x14ac:dyDescent="0.25">
      <c r="B146" s="58">
        <v>45541.916666666664</v>
      </c>
      <c r="C146" s="56">
        <v>45541.916666666664</v>
      </c>
      <c r="D146" s="57">
        <v>45541.916666666664</v>
      </c>
      <c r="E146" s="51">
        <v>22</v>
      </c>
      <c r="G146" s="50"/>
    </row>
    <row r="147" spans="2:7" ht="13.25" x14ac:dyDescent="0.25">
      <c r="B147" s="58">
        <v>45541.958333333328</v>
      </c>
      <c r="C147" s="56">
        <v>45541.958333333328</v>
      </c>
      <c r="D147" s="57">
        <v>45541.958333333328</v>
      </c>
      <c r="E147" s="51">
        <v>24</v>
      </c>
      <c r="G147" s="50"/>
    </row>
    <row r="148" spans="2:7" ht="13.25" x14ac:dyDescent="0.25">
      <c r="B148" s="58">
        <v>45542</v>
      </c>
      <c r="C148" s="56">
        <v>45542</v>
      </c>
      <c r="D148" s="57">
        <v>45542</v>
      </c>
      <c r="E148" s="51">
        <v>28</v>
      </c>
      <c r="G148" s="50"/>
    </row>
    <row r="149" spans="2:7" ht="13.25" x14ac:dyDescent="0.25">
      <c r="B149" s="58">
        <v>45542.041666666664</v>
      </c>
      <c r="C149" s="56">
        <v>45542.041666666664</v>
      </c>
      <c r="D149" s="57">
        <v>45542.041666666664</v>
      </c>
      <c r="E149" s="51">
        <v>35</v>
      </c>
      <c r="G149" s="50"/>
    </row>
    <row r="150" spans="2:7" ht="13.25" x14ac:dyDescent="0.25">
      <c r="B150" s="58">
        <v>45542.083333333328</v>
      </c>
      <c r="C150" s="56">
        <v>45542.083333333328</v>
      </c>
      <c r="D150" s="57">
        <v>45542.083333333328</v>
      </c>
      <c r="E150" s="51">
        <v>36</v>
      </c>
      <c r="G150" s="50"/>
    </row>
    <row r="151" spans="2:7" ht="13.25" x14ac:dyDescent="0.25">
      <c r="B151" s="58">
        <v>45542.125</v>
      </c>
      <c r="C151" s="56">
        <v>45542.125</v>
      </c>
      <c r="D151" s="57">
        <v>45542.125</v>
      </c>
      <c r="E151" s="51">
        <v>49</v>
      </c>
      <c r="G151" s="50"/>
    </row>
    <row r="152" spans="2:7" ht="13.25" x14ac:dyDescent="0.25">
      <c r="B152" s="58">
        <v>45542.166666666664</v>
      </c>
      <c r="C152" s="56">
        <v>45542.166666666664</v>
      </c>
      <c r="D152" s="57">
        <v>45542.166666666664</v>
      </c>
      <c r="E152" s="51">
        <v>49</v>
      </c>
      <c r="G152" s="50"/>
    </row>
    <row r="153" spans="2:7" ht="13.25" x14ac:dyDescent="0.25">
      <c r="B153" s="58">
        <v>45542.208333333328</v>
      </c>
      <c r="C153" s="56">
        <v>45542.208333333328</v>
      </c>
      <c r="D153" s="57">
        <v>45542.208333333328</v>
      </c>
      <c r="E153" s="51">
        <v>39</v>
      </c>
      <c r="G153" s="50"/>
    </row>
    <row r="154" spans="2:7" ht="13.25" x14ac:dyDescent="0.25">
      <c r="B154" s="58">
        <v>45542.25</v>
      </c>
      <c r="C154" s="56">
        <v>45542.25</v>
      </c>
      <c r="D154" s="57">
        <v>45542.25</v>
      </c>
      <c r="E154" s="51">
        <v>47</v>
      </c>
      <c r="G154" s="50"/>
    </row>
    <row r="155" spans="2:7" ht="13.25" x14ac:dyDescent="0.25">
      <c r="B155" s="58">
        <v>45542.291666666664</v>
      </c>
      <c r="C155" s="56">
        <v>45542.291666666664</v>
      </c>
      <c r="D155" s="57">
        <v>45542.291666666664</v>
      </c>
      <c r="E155" s="51">
        <v>43</v>
      </c>
      <c r="G155" s="50"/>
    </row>
    <row r="156" spans="2:7" ht="13.25" x14ac:dyDescent="0.25">
      <c r="B156" s="58">
        <v>45542.333333333328</v>
      </c>
      <c r="C156" s="56">
        <v>45542.333333333328</v>
      </c>
      <c r="D156" s="57">
        <v>45542.333333333328</v>
      </c>
      <c r="E156" s="51">
        <v>20</v>
      </c>
      <c r="G156" s="50"/>
    </row>
    <row r="157" spans="2:7" ht="13.25" x14ac:dyDescent="0.25">
      <c r="B157" s="58">
        <v>45542.375</v>
      </c>
      <c r="C157" s="56">
        <v>45542.375</v>
      </c>
      <c r="D157" s="57">
        <v>45542.375</v>
      </c>
      <c r="E157" s="51">
        <v>28</v>
      </c>
      <c r="G157" s="50"/>
    </row>
    <row r="158" spans="2:7" ht="13.25" x14ac:dyDescent="0.25">
      <c r="B158" s="58">
        <v>45542.416666666664</v>
      </c>
      <c r="C158" s="56">
        <v>45542.416666666664</v>
      </c>
      <c r="D158" s="57">
        <v>45542.416666666664</v>
      </c>
      <c r="E158" s="51">
        <v>41</v>
      </c>
      <c r="G158" s="50"/>
    </row>
    <row r="159" spans="2:7" ht="13.25" x14ac:dyDescent="0.25">
      <c r="B159" s="58">
        <v>45542.458333333328</v>
      </c>
      <c r="C159" s="56">
        <v>45542.458333333328</v>
      </c>
      <c r="D159" s="57">
        <v>45542.458333333328</v>
      </c>
      <c r="E159" s="51">
        <v>54</v>
      </c>
      <c r="G159" s="50"/>
    </row>
    <row r="160" spans="2:7" ht="13.25" x14ac:dyDescent="0.25">
      <c r="B160" s="58">
        <v>45542.5</v>
      </c>
      <c r="C160" s="56">
        <v>45542.5</v>
      </c>
      <c r="D160" s="57">
        <v>45542.5</v>
      </c>
      <c r="E160" s="51">
        <v>39</v>
      </c>
      <c r="G160" s="50"/>
    </row>
    <row r="161" spans="2:7" ht="13.25" x14ac:dyDescent="0.25">
      <c r="B161" s="58">
        <v>45542.541666666664</v>
      </c>
      <c r="C161" s="56">
        <v>45542.541666666664</v>
      </c>
      <c r="D161" s="57">
        <v>45542.541666666664</v>
      </c>
      <c r="E161" s="51">
        <v>31</v>
      </c>
      <c r="G161" s="50"/>
    </row>
    <row r="162" spans="2:7" ht="13.25" x14ac:dyDescent="0.25">
      <c r="B162" s="58">
        <v>45542.583333333328</v>
      </c>
      <c r="C162" s="56">
        <v>45542.583333333328</v>
      </c>
      <c r="D162" s="57">
        <v>45542.583333333328</v>
      </c>
      <c r="E162" s="51">
        <v>33</v>
      </c>
      <c r="G162" s="50"/>
    </row>
    <row r="163" spans="2:7" ht="13.25" x14ac:dyDescent="0.25">
      <c r="B163" s="58">
        <v>45542.625</v>
      </c>
      <c r="C163" s="56">
        <v>45542.625</v>
      </c>
      <c r="D163" s="57">
        <v>45542.625</v>
      </c>
      <c r="E163" s="51">
        <v>26</v>
      </c>
      <c r="G163" s="50"/>
    </row>
    <row r="164" spans="2:7" ht="13.25" x14ac:dyDescent="0.25">
      <c r="B164" s="58">
        <v>45542.666666666664</v>
      </c>
      <c r="C164" s="56">
        <v>45542.666666666664</v>
      </c>
      <c r="D164" s="57">
        <v>45542.666666666664</v>
      </c>
      <c r="E164" s="51">
        <v>21</v>
      </c>
      <c r="G164" s="50"/>
    </row>
    <row r="165" spans="2:7" ht="13.25" x14ac:dyDescent="0.25">
      <c r="B165" s="58">
        <v>45542.708333333328</v>
      </c>
      <c r="C165" s="56">
        <v>45542.708333333328</v>
      </c>
      <c r="D165" s="57">
        <v>45542.708333333328</v>
      </c>
      <c r="E165" s="51">
        <v>9</v>
      </c>
      <c r="G165" s="50"/>
    </row>
    <row r="166" spans="2:7" ht="13.25" x14ac:dyDescent="0.25">
      <c r="B166" s="58">
        <v>45542.75</v>
      </c>
      <c r="C166" s="56">
        <v>45542.75</v>
      </c>
      <c r="D166" s="57">
        <v>45542.75</v>
      </c>
      <c r="E166" s="51">
        <v>4</v>
      </c>
      <c r="G166" s="50"/>
    </row>
    <row r="167" spans="2:7" ht="13.25" x14ac:dyDescent="0.25">
      <c r="B167" s="58">
        <v>45542.791666666664</v>
      </c>
      <c r="C167" s="56">
        <v>45542.791666666664</v>
      </c>
      <c r="D167" s="57">
        <v>45542.791666666664</v>
      </c>
      <c r="E167" s="51">
        <v>4</v>
      </c>
      <c r="G167" s="50"/>
    </row>
    <row r="168" spans="2:7" ht="13.25" x14ac:dyDescent="0.25">
      <c r="B168" s="58">
        <v>45542.833333333328</v>
      </c>
      <c r="C168" s="56">
        <v>45542.833333333328</v>
      </c>
      <c r="D168" s="57">
        <v>45542.833333333328</v>
      </c>
      <c r="E168" s="51">
        <v>4</v>
      </c>
      <c r="G168" s="50"/>
    </row>
    <row r="169" spans="2:7" ht="13.25" x14ac:dyDescent="0.25">
      <c r="B169" s="58">
        <v>45542.875</v>
      </c>
      <c r="C169" s="56">
        <v>45542.875</v>
      </c>
      <c r="D169" s="57">
        <v>45542.875</v>
      </c>
      <c r="E169" s="51">
        <v>4</v>
      </c>
      <c r="G169" s="50"/>
    </row>
    <row r="170" spans="2:7" ht="13.25" x14ac:dyDescent="0.25">
      <c r="B170" s="58">
        <v>45542.916666666664</v>
      </c>
      <c r="C170" s="56">
        <v>45542.916666666664</v>
      </c>
      <c r="D170" s="57">
        <v>45542.916666666664</v>
      </c>
      <c r="E170" s="51">
        <v>5</v>
      </c>
      <c r="G170" s="50"/>
    </row>
    <row r="171" spans="2:7" ht="13.25" x14ac:dyDescent="0.25">
      <c r="B171" s="58">
        <v>45542.958333333328</v>
      </c>
      <c r="C171" s="56">
        <v>45542.958333333328</v>
      </c>
      <c r="D171" s="57">
        <v>45542.958333333328</v>
      </c>
      <c r="E171" s="51">
        <v>6</v>
      </c>
      <c r="G171" s="50"/>
    </row>
    <row r="172" spans="2:7" ht="13.25" x14ac:dyDescent="0.25">
      <c r="B172" s="58">
        <v>45543</v>
      </c>
      <c r="C172" s="56">
        <v>45543</v>
      </c>
      <c r="D172" s="57">
        <v>45543</v>
      </c>
      <c r="E172" s="51">
        <v>14</v>
      </c>
      <c r="G172" s="50"/>
    </row>
    <row r="173" spans="2:7" ht="13.25" x14ac:dyDescent="0.25">
      <c r="B173" s="58">
        <v>45543.041666666664</v>
      </c>
      <c r="C173" s="56">
        <v>45543.041666666664</v>
      </c>
      <c r="D173" s="57">
        <v>45543.041666666664</v>
      </c>
      <c r="E173" s="51">
        <v>24</v>
      </c>
      <c r="G173" s="50"/>
    </row>
    <row r="174" spans="2:7" ht="13.25" x14ac:dyDescent="0.25">
      <c r="B174" s="58">
        <v>45543.083333333328</v>
      </c>
      <c r="C174" s="56">
        <v>45543.083333333328</v>
      </c>
      <c r="D174" s="57">
        <v>45543.083333333328</v>
      </c>
      <c r="E174" s="51">
        <v>35</v>
      </c>
      <c r="G174" s="50"/>
    </row>
    <row r="175" spans="2:7" ht="13.25" x14ac:dyDescent="0.25">
      <c r="B175" s="58">
        <v>45543.125</v>
      </c>
      <c r="C175" s="56">
        <v>45543.125</v>
      </c>
      <c r="D175" s="57">
        <v>45543.125</v>
      </c>
      <c r="E175" s="51">
        <v>32</v>
      </c>
      <c r="G175" s="50"/>
    </row>
    <row r="176" spans="2:7" ht="13.25" x14ac:dyDescent="0.25">
      <c r="B176" s="58">
        <v>45543.166666666664</v>
      </c>
      <c r="C176" s="56">
        <v>45543.166666666664</v>
      </c>
      <c r="D176" s="57">
        <v>45543.166666666664</v>
      </c>
      <c r="E176" s="51">
        <v>16</v>
      </c>
      <c r="G176" s="50"/>
    </row>
    <row r="177" spans="2:7" ht="13.25" x14ac:dyDescent="0.25">
      <c r="B177" s="58">
        <v>45543.208333333328</v>
      </c>
      <c r="C177" s="56">
        <v>45543.208333333328</v>
      </c>
      <c r="D177" s="57">
        <v>45543.208333333328</v>
      </c>
      <c r="E177" s="51">
        <v>7</v>
      </c>
      <c r="G177" s="50"/>
    </row>
    <row r="178" spans="2:7" ht="13.25" x14ac:dyDescent="0.25">
      <c r="B178" s="58">
        <v>45543.25</v>
      </c>
      <c r="C178" s="56">
        <v>45543.25</v>
      </c>
      <c r="D178" s="57">
        <v>45543.25</v>
      </c>
      <c r="E178" s="51">
        <v>6</v>
      </c>
      <c r="G178" s="50"/>
    </row>
    <row r="179" spans="2:7" ht="13.25" x14ac:dyDescent="0.25">
      <c r="B179" s="58">
        <v>45543.291666666664</v>
      </c>
      <c r="C179" s="56">
        <v>45543.291666666664</v>
      </c>
      <c r="D179" s="57">
        <v>45543.291666666664</v>
      </c>
      <c r="E179" s="51">
        <v>5</v>
      </c>
      <c r="G179" s="50"/>
    </row>
    <row r="180" spans="2:7" ht="13.25" x14ac:dyDescent="0.25">
      <c r="B180" s="58">
        <v>45543.333333333328</v>
      </c>
      <c r="C180" s="56">
        <v>45543.333333333328</v>
      </c>
      <c r="D180" s="57">
        <v>45543.333333333328</v>
      </c>
      <c r="E180" s="51">
        <v>5</v>
      </c>
      <c r="G180" s="50"/>
    </row>
    <row r="181" spans="2:7" ht="13.25" x14ac:dyDescent="0.25">
      <c r="B181" s="58">
        <v>45543.375</v>
      </c>
      <c r="C181" s="56">
        <v>45543.375</v>
      </c>
      <c r="D181" s="57">
        <v>45543.375</v>
      </c>
      <c r="E181" s="51">
        <v>4</v>
      </c>
      <c r="G181" s="50"/>
    </row>
    <row r="182" spans="2:7" ht="13.25" x14ac:dyDescent="0.25">
      <c r="B182" s="58">
        <v>45543.416666666664</v>
      </c>
      <c r="C182" s="56">
        <v>45543.416666666664</v>
      </c>
      <c r="D182" s="57">
        <v>45543.416666666664</v>
      </c>
      <c r="E182" s="51">
        <v>2</v>
      </c>
      <c r="G182" s="50"/>
    </row>
    <row r="183" spans="2:7" ht="13.25" x14ac:dyDescent="0.25">
      <c r="B183" s="58">
        <v>45543.458333333328</v>
      </c>
      <c r="C183" s="56">
        <v>45543.458333333328</v>
      </c>
      <c r="D183" s="57">
        <v>45543.458333333328</v>
      </c>
      <c r="E183" s="51">
        <v>3</v>
      </c>
      <c r="G183" s="50"/>
    </row>
    <row r="184" spans="2:7" ht="13.25" x14ac:dyDescent="0.25">
      <c r="B184" s="58">
        <v>45543.5</v>
      </c>
      <c r="C184" s="56">
        <v>45543.5</v>
      </c>
      <c r="D184" s="57">
        <v>45543.5</v>
      </c>
      <c r="E184" s="51">
        <v>6</v>
      </c>
      <c r="G184" s="50"/>
    </row>
    <row r="185" spans="2:7" ht="13.25" x14ac:dyDescent="0.25">
      <c r="B185" s="58">
        <v>45543.541666666664</v>
      </c>
      <c r="C185" s="56">
        <v>45543.541666666664</v>
      </c>
      <c r="D185" s="57">
        <v>45543.541666666664</v>
      </c>
      <c r="E185" s="51">
        <v>5</v>
      </c>
      <c r="G185" s="50"/>
    </row>
    <row r="186" spans="2:7" ht="13.25" x14ac:dyDescent="0.25">
      <c r="B186" s="58">
        <v>45543.583333333328</v>
      </c>
      <c r="C186" s="56">
        <v>45543.583333333328</v>
      </c>
      <c r="D186" s="57">
        <v>45543.583333333328</v>
      </c>
      <c r="E186" s="51">
        <v>4</v>
      </c>
      <c r="G186" s="50"/>
    </row>
    <row r="187" spans="2:7" ht="13.25" x14ac:dyDescent="0.25">
      <c r="B187" s="58">
        <v>45543.625</v>
      </c>
      <c r="C187" s="56">
        <v>45543.625</v>
      </c>
      <c r="D187" s="57">
        <v>45543.625</v>
      </c>
      <c r="E187" s="51">
        <v>5</v>
      </c>
      <c r="G187" s="50"/>
    </row>
    <row r="188" spans="2:7" ht="13.25" x14ac:dyDescent="0.25">
      <c r="B188" s="58">
        <v>45543.666666666664</v>
      </c>
      <c r="C188" s="56">
        <v>45543.666666666664</v>
      </c>
      <c r="D188" s="57">
        <v>45543.666666666664</v>
      </c>
      <c r="E188" s="51">
        <v>5</v>
      </c>
      <c r="G188" s="50"/>
    </row>
    <row r="189" spans="2:7" ht="13.25" x14ac:dyDescent="0.25">
      <c r="B189" s="58">
        <v>45543.708333333328</v>
      </c>
      <c r="C189" s="56">
        <v>45543.708333333328</v>
      </c>
      <c r="D189" s="57">
        <v>45543.708333333328</v>
      </c>
      <c r="E189" s="51">
        <v>6</v>
      </c>
      <c r="G189" s="50"/>
    </row>
    <row r="190" spans="2:7" ht="13.25" x14ac:dyDescent="0.25">
      <c r="B190" s="58">
        <v>45543.75</v>
      </c>
      <c r="C190" s="56">
        <v>45543.75</v>
      </c>
      <c r="D190" s="57">
        <v>45543.75</v>
      </c>
      <c r="E190" s="51">
        <v>3</v>
      </c>
      <c r="G190" s="50"/>
    </row>
    <row r="191" spans="2:7" ht="13.25" x14ac:dyDescent="0.25">
      <c r="B191" s="58">
        <v>45543.791666666664</v>
      </c>
      <c r="C191" s="56">
        <v>45543.791666666664</v>
      </c>
      <c r="D191" s="57">
        <v>45543.791666666664</v>
      </c>
      <c r="E191" s="51">
        <v>3</v>
      </c>
      <c r="G191" s="50"/>
    </row>
    <row r="192" spans="2:7" ht="13.25" x14ac:dyDescent="0.25">
      <c r="B192" s="58">
        <v>45543.833333333328</v>
      </c>
      <c r="C192" s="56">
        <v>45543.833333333328</v>
      </c>
      <c r="D192" s="57">
        <v>45543.833333333328</v>
      </c>
      <c r="E192" s="51">
        <v>2</v>
      </c>
      <c r="G192" s="50"/>
    </row>
    <row r="193" spans="2:7" ht="13.25" x14ac:dyDescent="0.25">
      <c r="B193" s="58">
        <v>45543.875</v>
      </c>
      <c r="C193" s="56">
        <v>45543.875</v>
      </c>
      <c r="D193" s="57">
        <v>45543.875</v>
      </c>
      <c r="E193" s="51">
        <v>5</v>
      </c>
      <c r="G193" s="50"/>
    </row>
    <row r="194" spans="2:7" ht="13.25" x14ac:dyDescent="0.25">
      <c r="B194" s="58">
        <v>45543.916666666664</v>
      </c>
      <c r="C194" s="56">
        <v>45543.916666666664</v>
      </c>
      <c r="D194" s="57">
        <v>45543.916666666664</v>
      </c>
      <c r="E194" s="51">
        <v>4</v>
      </c>
      <c r="G194" s="50"/>
    </row>
    <row r="195" spans="2:7" ht="13.25" x14ac:dyDescent="0.25">
      <c r="B195" s="58">
        <v>45543.958333333328</v>
      </c>
      <c r="C195" s="56">
        <v>45543.958333333328</v>
      </c>
      <c r="D195" s="57">
        <v>45543.958333333328</v>
      </c>
      <c r="E195" s="51">
        <v>1</v>
      </c>
      <c r="G195" s="50"/>
    </row>
    <row r="196" spans="2:7" ht="13.25" x14ac:dyDescent="0.25">
      <c r="B196" s="58">
        <v>45544</v>
      </c>
      <c r="C196" s="56">
        <v>45544</v>
      </c>
      <c r="D196" s="57">
        <v>45544</v>
      </c>
      <c r="E196" s="51">
        <v>2</v>
      </c>
      <c r="G196" s="50"/>
    </row>
    <row r="197" spans="2:7" ht="13.25" x14ac:dyDescent="0.25">
      <c r="B197" s="58">
        <v>45544.041666666664</v>
      </c>
      <c r="C197" s="56">
        <v>45544.041666666664</v>
      </c>
      <c r="D197" s="57">
        <v>45544.041666666664</v>
      </c>
      <c r="E197" s="51">
        <v>3</v>
      </c>
      <c r="G197" s="50"/>
    </row>
    <row r="198" spans="2:7" ht="13.25" x14ac:dyDescent="0.25">
      <c r="B198" s="58">
        <v>45544.083333333328</v>
      </c>
      <c r="C198" s="56">
        <v>45544.083333333328</v>
      </c>
      <c r="D198" s="57">
        <v>45544.083333333328</v>
      </c>
      <c r="E198" s="51">
        <v>4</v>
      </c>
      <c r="G198" s="50"/>
    </row>
    <row r="199" spans="2:7" ht="13.25" x14ac:dyDescent="0.25">
      <c r="B199" s="58">
        <v>45544.125</v>
      </c>
      <c r="C199" s="56">
        <v>45544.125</v>
      </c>
      <c r="D199" s="57">
        <v>45544.125</v>
      </c>
      <c r="E199" s="51">
        <v>5</v>
      </c>
      <c r="G199" s="50"/>
    </row>
    <row r="200" spans="2:7" ht="13.25" x14ac:dyDescent="0.25">
      <c r="B200" s="58">
        <v>45544.166666666664</v>
      </c>
      <c r="C200" s="56">
        <v>45544.166666666664</v>
      </c>
      <c r="D200" s="57">
        <v>45544.166666666664</v>
      </c>
      <c r="E200" s="51">
        <v>6</v>
      </c>
      <c r="G200" s="50"/>
    </row>
    <row r="201" spans="2:7" ht="13.25" x14ac:dyDescent="0.25">
      <c r="B201" s="58">
        <v>45544.208333333328</v>
      </c>
      <c r="C201" s="56">
        <v>45544.208333333328</v>
      </c>
      <c r="D201" s="57">
        <v>45544.208333333328</v>
      </c>
      <c r="E201" s="51">
        <v>5</v>
      </c>
      <c r="G201" s="50"/>
    </row>
    <row r="202" spans="2:7" ht="13.25" x14ac:dyDescent="0.25">
      <c r="B202" s="58">
        <v>45544.25</v>
      </c>
      <c r="C202" s="56">
        <v>45544.25</v>
      </c>
      <c r="D202" s="57">
        <v>45544.25</v>
      </c>
      <c r="E202" s="51">
        <v>7</v>
      </c>
      <c r="G202" s="50"/>
    </row>
    <row r="203" spans="2:7" ht="13.25" x14ac:dyDescent="0.25">
      <c r="B203" s="58">
        <v>45544.291666666664</v>
      </c>
      <c r="C203" s="56">
        <v>45544.291666666664</v>
      </c>
      <c r="D203" s="57">
        <v>45544.291666666664</v>
      </c>
      <c r="E203" s="51">
        <v>6</v>
      </c>
      <c r="G203" s="50"/>
    </row>
    <row r="204" spans="2:7" ht="13.25" x14ac:dyDescent="0.25">
      <c r="B204" s="58">
        <v>45544.333333333328</v>
      </c>
      <c r="C204" s="56">
        <v>45544.333333333328</v>
      </c>
      <c r="D204" s="57">
        <v>45544.333333333328</v>
      </c>
      <c r="E204" s="51">
        <v>5</v>
      </c>
      <c r="G204" s="50"/>
    </row>
    <row r="205" spans="2:7" ht="13.25" x14ac:dyDescent="0.25">
      <c r="B205" s="58">
        <v>45544.375</v>
      </c>
      <c r="C205" s="56">
        <v>45544.375</v>
      </c>
      <c r="D205" s="57">
        <v>45544.375</v>
      </c>
      <c r="E205" s="51">
        <v>5</v>
      </c>
      <c r="G205" s="50"/>
    </row>
    <row r="206" spans="2:7" ht="13.25" x14ac:dyDescent="0.25">
      <c r="B206" s="58">
        <v>45544.416666666664</v>
      </c>
      <c r="C206" s="56">
        <v>45544.416666666664</v>
      </c>
      <c r="D206" s="57">
        <v>45544.416666666664</v>
      </c>
      <c r="E206" s="51">
        <v>5</v>
      </c>
      <c r="G206" s="50"/>
    </row>
    <row r="207" spans="2:7" ht="13.25" x14ac:dyDescent="0.25">
      <c r="B207" s="58">
        <v>45544.458333333328</v>
      </c>
      <c r="C207" s="56">
        <v>45544.458333333328</v>
      </c>
      <c r="D207" s="57">
        <v>45544.458333333328</v>
      </c>
      <c r="E207" s="51">
        <v>7</v>
      </c>
      <c r="G207" s="50"/>
    </row>
    <row r="208" spans="2:7" ht="13.25" x14ac:dyDescent="0.25">
      <c r="B208" s="58">
        <v>45544.5</v>
      </c>
      <c r="C208" s="56">
        <v>45544.5</v>
      </c>
      <c r="D208" s="57">
        <v>45544.5</v>
      </c>
      <c r="E208" s="51">
        <v>9</v>
      </c>
      <c r="G208" s="50"/>
    </row>
    <row r="209" spans="2:7" ht="13.25" x14ac:dyDescent="0.25">
      <c r="B209" s="58">
        <v>45544.541666666664</v>
      </c>
      <c r="C209" s="56">
        <v>45544.541666666664</v>
      </c>
      <c r="D209" s="57">
        <v>45544.541666666664</v>
      </c>
      <c r="E209" s="51">
        <v>12</v>
      </c>
      <c r="G209" s="50"/>
    </row>
    <row r="210" spans="2:7" ht="13.25" x14ac:dyDescent="0.25">
      <c r="B210" s="58">
        <v>45544.583333333328</v>
      </c>
      <c r="C210" s="56">
        <v>45544.583333333328</v>
      </c>
      <c r="D210" s="57">
        <v>45544.583333333328</v>
      </c>
      <c r="E210" s="51">
        <v>14</v>
      </c>
      <c r="G210" s="50"/>
    </row>
    <row r="211" spans="2:7" ht="13.25" x14ac:dyDescent="0.25">
      <c r="B211" s="58">
        <v>45544.625</v>
      </c>
      <c r="C211" s="56">
        <v>45544.625</v>
      </c>
      <c r="D211" s="57">
        <v>45544.625</v>
      </c>
      <c r="E211" s="51">
        <v>14</v>
      </c>
      <c r="G211" s="50"/>
    </row>
    <row r="212" spans="2:7" ht="13.25" x14ac:dyDescent="0.25">
      <c r="B212" s="58">
        <v>45544.666666666664</v>
      </c>
      <c r="C212" s="56">
        <v>45544.666666666664</v>
      </c>
      <c r="D212" s="57">
        <v>45544.666666666664</v>
      </c>
      <c r="E212" s="51">
        <v>13</v>
      </c>
      <c r="G212" s="50"/>
    </row>
    <row r="213" spans="2:7" ht="13.25" x14ac:dyDescent="0.25">
      <c r="B213" s="58">
        <v>45544.708333333328</v>
      </c>
      <c r="C213" s="56">
        <v>45544.708333333328</v>
      </c>
      <c r="D213" s="57">
        <v>45544.708333333328</v>
      </c>
      <c r="E213" s="51">
        <v>13</v>
      </c>
      <c r="G213" s="50"/>
    </row>
    <row r="214" spans="2:7" ht="13.25" x14ac:dyDescent="0.25">
      <c r="B214" s="58">
        <v>45544.75</v>
      </c>
      <c r="C214" s="56">
        <v>45544.75</v>
      </c>
      <c r="D214" s="57">
        <v>45544.75</v>
      </c>
      <c r="E214" s="51">
        <v>13</v>
      </c>
      <c r="G214" s="50"/>
    </row>
    <row r="215" spans="2:7" ht="13.25" x14ac:dyDescent="0.25">
      <c r="B215" s="58">
        <v>45544.791666666664</v>
      </c>
      <c r="C215" s="56">
        <v>45544.791666666664</v>
      </c>
      <c r="D215" s="57">
        <v>45544.791666666664</v>
      </c>
      <c r="E215" s="51">
        <v>10</v>
      </c>
      <c r="G215" s="50"/>
    </row>
    <row r="216" spans="2:7" ht="13.25" x14ac:dyDescent="0.25">
      <c r="B216" s="58">
        <v>45544.833333333328</v>
      </c>
      <c r="C216" s="56">
        <v>45544.833333333328</v>
      </c>
      <c r="D216" s="57">
        <v>45544.833333333328</v>
      </c>
      <c r="E216" s="51">
        <v>8</v>
      </c>
      <c r="G216" s="50"/>
    </row>
    <row r="217" spans="2:7" ht="13.25" x14ac:dyDescent="0.25">
      <c r="B217" s="58">
        <v>45544.875</v>
      </c>
      <c r="C217" s="56">
        <v>45544.875</v>
      </c>
      <c r="D217" s="57">
        <v>45544.875</v>
      </c>
      <c r="E217" s="51">
        <v>8</v>
      </c>
      <c r="G217" s="50"/>
    </row>
    <row r="218" spans="2:7" ht="13.25" x14ac:dyDescent="0.25">
      <c r="B218" s="58">
        <v>45544.916666666664</v>
      </c>
      <c r="C218" s="56">
        <v>45544.916666666664</v>
      </c>
      <c r="D218" s="57">
        <v>45544.916666666664</v>
      </c>
      <c r="E218" s="51">
        <v>9</v>
      </c>
      <c r="G218" s="50"/>
    </row>
    <row r="219" spans="2:7" ht="13.25" x14ac:dyDescent="0.25">
      <c r="B219" s="58">
        <v>45544.958333333328</v>
      </c>
      <c r="C219" s="56">
        <v>45544.958333333328</v>
      </c>
      <c r="D219" s="57">
        <v>45544.958333333328</v>
      </c>
      <c r="E219" s="51">
        <v>9</v>
      </c>
      <c r="G219" s="50"/>
    </row>
    <row r="220" spans="2:7" ht="13.25" x14ac:dyDescent="0.25">
      <c r="B220" s="58">
        <v>45545</v>
      </c>
      <c r="C220" s="56">
        <v>45545</v>
      </c>
      <c r="D220" s="57">
        <v>45545</v>
      </c>
      <c r="E220" s="51">
        <v>9</v>
      </c>
      <c r="G220" s="50"/>
    </row>
    <row r="221" spans="2:7" ht="13.25" x14ac:dyDescent="0.25">
      <c r="B221" s="58">
        <v>45545.041666666664</v>
      </c>
      <c r="C221" s="56">
        <v>45545.041666666664</v>
      </c>
      <c r="D221" s="57">
        <v>45545.041666666664</v>
      </c>
      <c r="E221" s="51">
        <v>9</v>
      </c>
      <c r="G221" s="50"/>
    </row>
    <row r="222" spans="2:7" ht="13.25" x14ac:dyDescent="0.25">
      <c r="B222" s="58">
        <v>45545.083333333328</v>
      </c>
      <c r="C222" s="56">
        <v>45545.083333333328</v>
      </c>
      <c r="D222" s="57">
        <v>45545.083333333328</v>
      </c>
      <c r="E222" s="51">
        <v>8</v>
      </c>
      <c r="G222" s="50"/>
    </row>
    <row r="223" spans="2:7" ht="13.25" x14ac:dyDescent="0.25">
      <c r="B223" s="58">
        <v>45545.125</v>
      </c>
      <c r="C223" s="56">
        <v>45545.125</v>
      </c>
      <c r="D223" s="57">
        <v>45545.125</v>
      </c>
      <c r="E223" s="51">
        <v>9</v>
      </c>
      <c r="G223" s="50"/>
    </row>
    <row r="224" spans="2:7" ht="13.25" x14ac:dyDescent="0.25">
      <c r="B224" s="58">
        <v>45545.166666666664</v>
      </c>
      <c r="C224" s="56">
        <v>45545.166666666664</v>
      </c>
      <c r="D224" s="57">
        <v>45545.166666666664</v>
      </c>
      <c r="E224" s="51">
        <v>10</v>
      </c>
      <c r="G224" s="50"/>
    </row>
    <row r="225" spans="2:7" ht="13.25" x14ac:dyDescent="0.25">
      <c r="B225" s="58">
        <v>45545.208333333328</v>
      </c>
      <c r="C225" s="56">
        <v>45545.208333333328</v>
      </c>
      <c r="D225" s="57">
        <v>45545.208333333328</v>
      </c>
      <c r="E225" s="51">
        <v>10</v>
      </c>
      <c r="G225" s="50"/>
    </row>
    <row r="226" spans="2:7" ht="13.25" x14ac:dyDescent="0.25">
      <c r="B226" s="58">
        <v>45545.25</v>
      </c>
      <c r="C226" s="56">
        <v>45545.25</v>
      </c>
      <c r="D226" s="57">
        <v>45545.25</v>
      </c>
      <c r="E226" s="51">
        <v>11</v>
      </c>
      <c r="G226" s="50"/>
    </row>
    <row r="227" spans="2:7" ht="13.25" x14ac:dyDescent="0.25">
      <c r="B227" s="58">
        <v>45545.291666666664</v>
      </c>
      <c r="C227" s="56">
        <v>45545.291666666664</v>
      </c>
      <c r="D227" s="57">
        <v>45545.291666666664</v>
      </c>
      <c r="E227" s="51">
        <v>11</v>
      </c>
      <c r="G227" s="50"/>
    </row>
    <row r="228" spans="2:7" ht="13.25" x14ac:dyDescent="0.25">
      <c r="B228" s="58">
        <v>45545.333333333328</v>
      </c>
      <c r="C228" s="56">
        <v>45545.333333333328</v>
      </c>
      <c r="D228" s="57">
        <v>45545.333333333328</v>
      </c>
      <c r="E228" s="51">
        <v>6</v>
      </c>
      <c r="G228" s="50"/>
    </row>
    <row r="229" spans="2:7" ht="13.25" x14ac:dyDescent="0.25">
      <c r="B229" s="58">
        <v>45545.375</v>
      </c>
      <c r="C229" s="56">
        <v>45545.375</v>
      </c>
      <c r="D229" s="57">
        <v>45545.375</v>
      </c>
      <c r="E229" s="51">
        <v>4</v>
      </c>
      <c r="G229" s="50"/>
    </row>
    <row r="230" spans="2:7" ht="13.25" x14ac:dyDescent="0.25">
      <c r="B230" s="58">
        <v>45545.416666666664</v>
      </c>
      <c r="C230" s="56">
        <v>45545.416666666664</v>
      </c>
      <c r="D230" s="57">
        <v>45545.416666666664</v>
      </c>
      <c r="E230" s="51">
        <v>6</v>
      </c>
      <c r="G230" s="50"/>
    </row>
    <row r="231" spans="2:7" ht="13.25" x14ac:dyDescent="0.25">
      <c r="B231" s="58">
        <v>45545.458333333328</v>
      </c>
      <c r="C231" s="56">
        <v>45545.458333333328</v>
      </c>
      <c r="D231" s="57">
        <v>45545.458333333328</v>
      </c>
      <c r="E231" s="51">
        <v>6</v>
      </c>
      <c r="G231" s="50"/>
    </row>
    <row r="232" spans="2:7" ht="13.25" x14ac:dyDescent="0.25">
      <c r="B232" s="58">
        <v>45545.5</v>
      </c>
      <c r="C232" s="56">
        <v>45545.5</v>
      </c>
      <c r="D232" s="57">
        <v>45545.5</v>
      </c>
      <c r="E232" s="51">
        <v>9</v>
      </c>
      <c r="G232" s="50"/>
    </row>
    <row r="233" spans="2:7" ht="13.25" x14ac:dyDescent="0.25">
      <c r="B233" s="58">
        <v>45545.541666666664</v>
      </c>
      <c r="C233" s="56">
        <v>45545.541666666664</v>
      </c>
      <c r="D233" s="57">
        <v>45545.541666666664</v>
      </c>
      <c r="E233" s="51">
        <v>13</v>
      </c>
      <c r="G233" s="50"/>
    </row>
    <row r="234" spans="2:7" ht="13.25" x14ac:dyDescent="0.25">
      <c r="B234" s="58">
        <v>45545.583333333328</v>
      </c>
      <c r="C234" s="56">
        <v>45545.583333333328</v>
      </c>
      <c r="D234" s="57">
        <v>45545.583333333328</v>
      </c>
      <c r="E234" s="51">
        <v>8</v>
      </c>
      <c r="G234" s="50"/>
    </row>
    <row r="235" spans="2:7" ht="13.25" x14ac:dyDescent="0.25">
      <c r="B235" s="58">
        <v>45545.625</v>
      </c>
      <c r="C235" s="56">
        <v>45545.625</v>
      </c>
      <c r="D235" s="57">
        <v>45545.625</v>
      </c>
      <c r="E235" s="51">
        <v>6</v>
      </c>
      <c r="G235" s="50"/>
    </row>
    <row r="236" spans="2:7" ht="13.25" x14ac:dyDescent="0.25">
      <c r="B236" s="58">
        <v>45545.666666666664</v>
      </c>
      <c r="C236" s="56">
        <v>45545.666666666664</v>
      </c>
      <c r="D236" s="57">
        <v>45545.666666666664</v>
      </c>
      <c r="E236" s="51">
        <v>5</v>
      </c>
      <c r="G236" s="50"/>
    </row>
    <row r="237" spans="2:7" ht="13.25" x14ac:dyDescent="0.25">
      <c r="B237" s="58">
        <v>45545.708333333328</v>
      </c>
      <c r="C237" s="56">
        <v>45545.708333333328</v>
      </c>
      <c r="D237" s="57">
        <v>45545.708333333328</v>
      </c>
      <c r="E237" s="51">
        <v>1</v>
      </c>
      <c r="G237" s="50"/>
    </row>
    <row r="238" spans="2:7" ht="13.25" x14ac:dyDescent="0.25">
      <c r="B238" s="58">
        <v>45545.75</v>
      </c>
      <c r="C238" s="56">
        <v>45545.75</v>
      </c>
      <c r="D238" s="57">
        <v>45545.75</v>
      </c>
      <c r="E238" s="51">
        <v>2</v>
      </c>
      <c r="G238" s="50"/>
    </row>
    <row r="239" spans="2:7" ht="13.25" x14ac:dyDescent="0.25">
      <c r="B239" s="58">
        <v>45545.791666666664</v>
      </c>
      <c r="C239" s="56">
        <v>45545.791666666664</v>
      </c>
      <c r="D239" s="57">
        <v>45545.791666666664</v>
      </c>
      <c r="E239" s="51">
        <v>5</v>
      </c>
      <c r="G239" s="50"/>
    </row>
    <row r="240" spans="2:7" ht="13.25" x14ac:dyDescent="0.25">
      <c r="B240" s="58">
        <v>45545.833333333328</v>
      </c>
      <c r="C240" s="56">
        <v>45545.833333333328</v>
      </c>
      <c r="D240" s="57">
        <v>45545.833333333328</v>
      </c>
      <c r="E240" s="51">
        <v>5</v>
      </c>
      <c r="G240" s="50"/>
    </row>
    <row r="241" spans="2:7" ht="13.25" x14ac:dyDescent="0.25">
      <c r="B241" s="58">
        <v>45545.875</v>
      </c>
      <c r="C241" s="56">
        <v>45545.875</v>
      </c>
      <c r="D241" s="57">
        <v>45545.875</v>
      </c>
      <c r="E241" s="51">
        <v>5</v>
      </c>
      <c r="G241" s="50"/>
    </row>
    <row r="242" spans="2:7" ht="13.25" x14ac:dyDescent="0.25">
      <c r="B242" s="58">
        <v>45545.916666666664</v>
      </c>
      <c r="C242" s="56">
        <v>45545.916666666664</v>
      </c>
      <c r="D242" s="57">
        <v>45545.916666666664</v>
      </c>
      <c r="E242" s="51">
        <v>4</v>
      </c>
      <c r="G242" s="50"/>
    </row>
    <row r="243" spans="2:7" ht="13.25" x14ac:dyDescent="0.25">
      <c r="B243" s="58">
        <v>45545.958333333328</v>
      </c>
      <c r="C243" s="56">
        <v>45545.958333333328</v>
      </c>
      <c r="D243" s="57">
        <v>45545.958333333328</v>
      </c>
      <c r="E243" s="51">
        <v>5</v>
      </c>
      <c r="G243" s="50"/>
    </row>
    <row r="244" spans="2:7" ht="13.25" x14ac:dyDescent="0.25">
      <c r="B244" s="58">
        <v>45546</v>
      </c>
      <c r="C244" s="56">
        <v>45546</v>
      </c>
      <c r="D244" s="57">
        <v>45546</v>
      </c>
      <c r="E244" s="51">
        <v>5</v>
      </c>
      <c r="G244" s="50"/>
    </row>
    <row r="245" spans="2:7" ht="13.25" x14ac:dyDescent="0.25">
      <c r="B245" s="58">
        <v>45546.041666666664</v>
      </c>
      <c r="C245" s="56">
        <v>45546.041666666664</v>
      </c>
      <c r="D245" s="57">
        <v>45546.041666666664</v>
      </c>
      <c r="E245" s="51">
        <v>5</v>
      </c>
      <c r="G245" s="50"/>
    </row>
    <row r="246" spans="2:7" ht="13.25" x14ac:dyDescent="0.25">
      <c r="B246" s="58">
        <v>45546.083333333328</v>
      </c>
      <c r="C246" s="56">
        <v>45546.083333333328</v>
      </c>
      <c r="D246" s="57">
        <v>45546.083333333328</v>
      </c>
      <c r="E246" s="51">
        <v>4</v>
      </c>
      <c r="G246" s="50"/>
    </row>
    <row r="247" spans="2:7" ht="13.25" x14ac:dyDescent="0.25">
      <c r="B247" s="58">
        <v>45546.125</v>
      </c>
      <c r="C247" s="56">
        <v>45546.125</v>
      </c>
      <c r="D247" s="57">
        <v>45546.125</v>
      </c>
      <c r="E247" s="51">
        <v>3</v>
      </c>
      <c r="G247" s="50"/>
    </row>
    <row r="248" spans="2:7" ht="13.25" x14ac:dyDescent="0.25">
      <c r="B248" s="58">
        <v>45546.166666666664</v>
      </c>
      <c r="C248" s="56">
        <v>45546.166666666664</v>
      </c>
      <c r="D248" s="57">
        <v>45546.166666666664</v>
      </c>
      <c r="E248" s="51">
        <v>3</v>
      </c>
      <c r="G248" s="50"/>
    </row>
    <row r="249" spans="2:7" ht="13.25" x14ac:dyDescent="0.25">
      <c r="B249" s="58">
        <v>45546.208333333328</v>
      </c>
      <c r="C249" s="56">
        <v>45546.208333333328</v>
      </c>
      <c r="D249" s="57">
        <v>45546.208333333328</v>
      </c>
      <c r="E249" s="51">
        <v>4</v>
      </c>
      <c r="G249" s="50"/>
    </row>
    <row r="250" spans="2:7" ht="13.25" x14ac:dyDescent="0.25">
      <c r="B250" s="58">
        <v>45546.25</v>
      </c>
      <c r="C250" s="56">
        <v>45546.25</v>
      </c>
      <c r="D250" s="57">
        <v>45546.25</v>
      </c>
      <c r="E250" s="51">
        <v>4</v>
      </c>
      <c r="G250" s="50"/>
    </row>
    <row r="251" spans="2:7" ht="13.25" x14ac:dyDescent="0.25">
      <c r="B251" s="58">
        <v>45546.291666666664</v>
      </c>
      <c r="C251" s="56">
        <v>45546.291666666664</v>
      </c>
      <c r="D251" s="57">
        <v>45546.291666666664</v>
      </c>
      <c r="E251" s="51">
        <v>5</v>
      </c>
      <c r="G251" s="50"/>
    </row>
    <row r="252" spans="2:7" ht="13.25" x14ac:dyDescent="0.25">
      <c r="B252" s="58">
        <v>45546.333333333328</v>
      </c>
      <c r="C252" s="56">
        <v>45546.333333333328</v>
      </c>
      <c r="D252" s="57">
        <v>45546.333333333328</v>
      </c>
      <c r="E252" s="51">
        <v>5</v>
      </c>
      <c r="G252" s="50"/>
    </row>
    <row r="253" spans="2:7" ht="13.25" x14ac:dyDescent="0.25">
      <c r="B253" s="58">
        <v>45546.375</v>
      </c>
      <c r="C253" s="56">
        <v>45546.375</v>
      </c>
      <c r="D253" s="57">
        <v>45546.375</v>
      </c>
      <c r="E253" s="51">
        <v>5</v>
      </c>
      <c r="G253" s="50"/>
    </row>
    <row r="254" spans="2:7" ht="13.25" x14ac:dyDescent="0.25">
      <c r="B254" s="58">
        <v>45546.416666666664</v>
      </c>
      <c r="C254" s="56">
        <v>45546.416666666664</v>
      </c>
      <c r="D254" s="57">
        <v>45546.416666666664</v>
      </c>
      <c r="E254" s="51">
        <v>5</v>
      </c>
      <c r="G254" s="50"/>
    </row>
    <row r="255" spans="2:7" ht="13.25" x14ac:dyDescent="0.25">
      <c r="B255" s="58">
        <v>45546.458333333328</v>
      </c>
      <c r="C255" s="56">
        <v>45546.458333333328</v>
      </c>
      <c r="D255" s="57">
        <v>45546.458333333328</v>
      </c>
      <c r="E255" s="51">
        <v>4</v>
      </c>
      <c r="G255" s="50"/>
    </row>
    <row r="256" spans="2:7" ht="13.25" x14ac:dyDescent="0.25">
      <c r="B256" s="58">
        <v>45546.5</v>
      </c>
      <c r="C256" s="56">
        <v>45546.5</v>
      </c>
      <c r="D256" s="57">
        <v>45546.5</v>
      </c>
      <c r="E256" s="51">
        <v>4</v>
      </c>
      <c r="G256" s="50"/>
    </row>
    <row r="257" spans="2:7" ht="13.25" x14ac:dyDescent="0.25">
      <c r="B257" s="58">
        <v>45546.541666666664</v>
      </c>
      <c r="C257" s="56">
        <v>45546.541666666664</v>
      </c>
      <c r="D257" s="57">
        <v>45546.541666666664</v>
      </c>
      <c r="E257" s="51">
        <v>3</v>
      </c>
      <c r="G257" s="50"/>
    </row>
    <row r="258" spans="2:7" ht="13.25" x14ac:dyDescent="0.25">
      <c r="B258" s="58">
        <v>45546.583333333328</v>
      </c>
      <c r="C258" s="56">
        <v>45546.583333333328</v>
      </c>
      <c r="D258" s="57">
        <v>45546.583333333328</v>
      </c>
      <c r="E258" s="51">
        <v>2</v>
      </c>
      <c r="G258" s="50"/>
    </row>
    <row r="259" spans="2:7" ht="13.25" x14ac:dyDescent="0.25">
      <c r="B259" s="58">
        <v>45546.625</v>
      </c>
      <c r="C259" s="56">
        <v>45546.625</v>
      </c>
      <c r="D259" s="57">
        <v>45546.625</v>
      </c>
      <c r="E259" s="51">
        <v>3</v>
      </c>
      <c r="G259" s="50"/>
    </row>
    <row r="260" spans="2:7" ht="13.25" x14ac:dyDescent="0.25">
      <c r="B260" s="58">
        <v>45546.666666666664</v>
      </c>
      <c r="C260" s="56">
        <v>45546.666666666664</v>
      </c>
      <c r="D260" s="57">
        <v>45546.666666666664</v>
      </c>
      <c r="E260" s="51">
        <v>2</v>
      </c>
      <c r="G260" s="50"/>
    </row>
    <row r="261" spans="2:7" ht="13.25" x14ac:dyDescent="0.25">
      <c r="B261" s="58">
        <v>45546.708333333328</v>
      </c>
      <c r="C261" s="56">
        <v>45546.708333333328</v>
      </c>
      <c r="D261" s="57">
        <v>45546.708333333328</v>
      </c>
      <c r="E261" s="51">
        <v>2</v>
      </c>
      <c r="G261" s="50"/>
    </row>
    <row r="262" spans="2:7" ht="13.25" x14ac:dyDescent="0.25">
      <c r="B262" s="58">
        <v>45546.75</v>
      </c>
      <c r="C262" s="56">
        <v>45546.75</v>
      </c>
      <c r="D262" s="57">
        <v>45546.75</v>
      </c>
      <c r="E262" s="51">
        <v>2</v>
      </c>
      <c r="G262" s="50"/>
    </row>
    <row r="263" spans="2:7" ht="13.25" x14ac:dyDescent="0.25">
      <c r="B263" s="58">
        <v>45546.791666666664</v>
      </c>
      <c r="C263" s="56">
        <v>45546.791666666664</v>
      </c>
      <c r="D263" s="57">
        <v>45546.791666666664</v>
      </c>
      <c r="E263" s="51">
        <v>2</v>
      </c>
      <c r="G263" s="50"/>
    </row>
    <row r="264" spans="2:7" ht="13.25" x14ac:dyDescent="0.25">
      <c r="B264" s="58">
        <v>45546.833333333328</v>
      </c>
      <c r="C264" s="56">
        <v>45546.833333333328</v>
      </c>
      <c r="D264" s="57">
        <v>45546.833333333328</v>
      </c>
      <c r="E264" s="51">
        <v>2</v>
      </c>
      <c r="G264" s="50"/>
    </row>
    <row r="265" spans="2:7" ht="13.25" x14ac:dyDescent="0.25">
      <c r="B265" s="58">
        <v>45546.875</v>
      </c>
      <c r="C265" s="56">
        <v>45546.875</v>
      </c>
      <c r="D265" s="57">
        <v>45546.875</v>
      </c>
      <c r="E265" s="51">
        <v>1</v>
      </c>
      <c r="G265" s="50"/>
    </row>
    <row r="266" spans="2:7" ht="13.25" x14ac:dyDescent="0.25">
      <c r="B266" s="58">
        <v>45546.916666666664</v>
      </c>
      <c r="C266" s="56">
        <v>45546.916666666664</v>
      </c>
      <c r="D266" s="57">
        <v>45546.916666666664</v>
      </c>
      <c r="E266" s="51">
        <v>2</v>
      </c>
      <c r="G266" s="50"/>
    </row>
    <row r="267" spans="2:7" ht="13.25" x14ac:dyDescent="0.25">
      <c r="B267" s="58">
        <v>45546.958333333328</v>
      </c>
      <c r="C267" s="56">
        <v>45546.958333333328</v>
      </c>
      <c r="D267" s="57">
        <v>45546.958333333328</v>
      </c>
      <c r="E267" s="51">
        <v>2</v>
      </c>
      <c r="G267" s="50"/>
    </row>
    <row r="268" spans="2:7" ht="13.25" x14ac:dyDescent="0.25">
      <c r="B268" s="58">
        <v>45547</v>
      </c>
      <c r="C268" s="56">
        <v>45547</v>
      </c>
      <c r="D268" s="57">
        <v>45547</v>
      </c>
      <c r="E268" s="51">
        <v>3</v>
      </c>
      <c r="G268" s="50"/>
    </row>
    <row r="269" spans="2:7" ht="13.25" x14ac:dyDescent="0.25">
      <c r="B269" s="58">
        <v>45547.041666666664</v>
      </c>
      <c r="C269" s="56">
        <v>45547.041666666664</v>
      </c>
      <c r="D269" s="57">
        <v>45547.041666666664</v>
      </c>
      <c r="E269" s="51">
        <v>3</v>
      </c>
      <c r="G269" s="50"/>
    </row>
    <row r="270" spans="2:7" ht="13.25" x14ac:dyDescent="0.25">
      <c r="B270" s="58">
        <v>45547.083333333328</v>
      </c>
      <c r="C270" s="56">
        <v>45547.083333333328</v>
      </c>
      <c r="D270" s="57">
        <v>45547.083333333328</v>
      </c>
      <c r="E270" s="51">
        <v>2</v>
      </c>
      <c r="G270" s="50"/>
    </row>
    <row r="271" spans="2:7" ht="13.25" x14ac:dyDescent="0.25">
      <c r="B271" s="58">
        <v>45547.125</v>
      </c>
      <c r="C271" s="56">
        <v>45547.125</v>
      </c>
      <c r="D271" s="57">
        <v>45547.125</v>
      </c>
      <c r="E271" s="51">
        <v>3</v>
      </c>
      <c r="G271" s="50"/>
    </row>
    <row r="272" spans="2:7" ht="13.25" x14ac:dyDescent="0.25">
      <c r="B272" s="58">
        <v>45547.166666666664</v>
      </c>
      <c r="C272" s="56">
        <v>45547.166666666664</v>
      </c>
      <c r="D272" s="57">
        <v>45547.166666666664</v>
      </c>
      <c r="E272" s="51">
        <v>2</v>
      </c>
      <c r="G272" s="50"/>
    </row>
    <row r="273" spans="2:7" ht="13.25" x14ac:dyDescent="0.25">
      <c r="B273" s="58">
        <v>45547.208333333328</v>
      </c>
      <c r="C273" s="56">
        <v>45547.208333333328</v>
      </c>
      <c r="D273" s="57">
        <v>45547.208333333328</v>
      </c>
      <c r="E273" s="51">
        <v>3</v>
      </c>
      <c r="G273" s="50"/>
    </row>
    <row r="274" spans="2:7" ht="13.25" x14ac:dyDescent="0.25">
      <c r="B274" s="58">
        <v>45547.25</v>
      </c>
      <c r="C274" s="56">
        <v>45547.25</v>
      </c>
      <c r="D274" s="57">
        <v>45547.25</v>
      </c>
      <c r="E274" s="51">
        <v>3</v>
      </c>
      <c r="G274" s="50"/>
    </row>
    <row r="275" spans="2:7" ht="13.25" x14ac:dyDescent="0.25">
      <c r="B275" s="58">
        <v>45547.291666666664</v>
      </c>
      <c r="C275" s="56">
        <v>45547.291666666664</v>
      </c>
      <c r="D275" s="57">
        <v>45547.291666666664</v>
      </c>
      <c r="E275" s="51">
        <v>3</v>
      </c>
    </row>
    <row r="276" spans="2:7" ht="13.25" x14ac:dyDescent="0.25">
      <c r="B276" s="58">
        <v>45547.333333333328</v>
      </c>
      <c r="C276" s="56">
        <v>45547.333333333328</v>
      </c>
      <c r="D276" s="57">
        <v>45547.333333333328</v>
      </c>
      <c r="E276" s="51">
        <v>3</v>
      </c>
    </row>
    <row r="277" spans="2:7" ht="13.25" x14ac:dyDescent="0.25">
      <c r="B277" s="58">
        <v>45547.375</v>
      </c>
      <c r="C277" s="56">
        <v>45547.375</v>
      </c>
      <c r="D277" s="57">
        <v>45547.375</v>
      </c>
      <c r="E277" s="51">
        <v>4</v>
      </c>
    </row>
    <row r="278" spans="2:7" ht="13.25" x14ac:dyDescent="0.25">
      <c r="B278" s="58">
        <v>45547.416666666664</v>
      </c>
      <c r="C278" s="56">
        <v>45547.416666666664</v>
      </c>
      <c r="D278" s="57">
        <v>45547.416666666664</v>
      </c>
      <c r="E278" s="51">
        <v>4</v>
      </c>
    </row>
    <row r="279" spans="2:7" ht="13.25" x14ac:dyDescent="0.25">
      <c r="B279" s="58">
        <v>45547.458333333328</v>
      </c>
      <c r="C279" s="56">
        <v>45547.458333333328</v>
      </c>
      <c r="D279" s="57">
        <v>45547.458333333328</v>
      </c>
      <c r="E279" s="51">
        <v>3</v>
      </c>
    </row>
    <row r="280" spans="2:7" ht="13.25" x14ac:dyDescent="0.25">
      <c r="B280" s="58">
        <v>45547.5</v>
      </c>
      <c r="C280" s="56">
        <v>45547.5</v>
      </c>
      <c r="D280" s="57">
        <v>45547.5</v>
      </c>
      <c r="E280" s="51">
        <v>3</v>
      </c>
    </row>
    <row r="281" spans="2:7" ht="13.25" x14ac:dyDescent="0.25">
      <c r="B281" s="58">
        <v>45547.541666666664</v>
      </c>
      <c r="C281" s="56">
        <v>45547.541666666664</v>
      </c>
      <c r="D281" s="57">
        <v>45547.541666666664</v>
      </c>
      <c r="E281" s="51">
        <v>2</v>
      </c>
    </row>
    <row r="282" spans="2:7" ht="13.25" x14ac:dyDescent="0.25">
      <c r="B282" s="58">
        <v>45547.583333333328</v>
      </c>
      <c r="C282" s="56">
        <v>45547.583333333328</v>
      </c>
      <c r="D282" s="57">
        <v>45547.583333333328</v>
      </c>
      <c r="E282" s="51">
        <v>2</v>
      </c>
    </row>
    <row r="283" spans="2:7" ht="13.25" x14ac:dyDescent="0.25">
      <c r="B283" s="58">
        <v>45547.625</v>
      </c>
      <c r="C283" s="56">
        <v>45547.625</v>
      </c>
      <c r="D283" s="57">
        <v>45547.625</v>
      </c>
      <c r="E283" s="51">
        <v>3</v>
      </c>
    </row>
    <row r="284" spans="2:7" ht="13.25" x14ac:dyDescent="0.25">
      <c r="B284" s="58">
        <v>45547.666666666664</v>
      </c>
      <c r="C284" s="56">
        <v>45547.666666666664</v>
      </c>
      <c r="D284" s="57">
        <v>45547.666666666664</v>
      </c>
      <c r="E284" s="51">
        <v>3</v>
      </c>
    </row>
    <row r="285" spans="2:7" ht="13.25" x14ac:dyDescent="0.25">
      <c r="B285" s="58">
        <v>45547.708333333328</v>
      </c>
      <c r="C285" s="56">
        <v>45547.708333333328</v>
      </c>
      <c r="D285" s="57">
        <v>45547.708333333328</v>
      </c>
      <c r="E285" s="51">
        <v>3</v>
      </c>
    </row>
    <row r="286" spans="2:7" ht="13.25" x14ac:dyDescent="0.25">
      <c r="B286" s="58">
        <v>45547.75</v>
      </c>
      <c r="C286" s="56">
        <v>45547.75</v>
      </c>
      <c r="D286" s="57">
        <v>45547.75</v>
      </c>
      <c r="E286" s="51">
        <v>3</v>
      </c>
    </row>
    <row r="287" spans="2:7" ht="13.25" x14ac:dyDescent="0.25">
      <c r="B287" s="58">
        <v>45547.791666666664</v>
      </c>
      <c r="C287" s="56">
        <v>45547.791666666664</v>
      </c>
      <c r="D287" s="57">
        <v>45547.791666666664</v>
      </c>
      <c r="E287" s="51">
        <v>2</v>
      </c>
    </row>
    <row r="288" spans="2:7" ht="13.25" x14ac:dyDescent="0.25">
      <c r="B288" s="58">
        <v>45547.833333333328</v>
      </c>
      <c r="C288" s="56">
        <v>45547.833333333328</v>
      </c>
      <c r="D288" s="57">
        <v>45547.833333333328</v>
      </c>
      <c r="E288" s="51">
        <v>3</v>
      </c>
    </row>
    <row r="289" spans="2:5" ht="13.25" x14ac:dyDescent="0.25">
      <c r="B289" s="58">
        <v>45547.875</v>
      </c>
      <c r="C289" s="56">
        <v>45547.875</v>
      </c>
      <c r="D289" s="57">
        <v>45547.875</v>
      </c>
      <c r="E289" s="51">
        <v>4</v>
      </c>
    </row>
    <row r="290" spans="2:5" ht="13.25" x14ac:dyDescent="0.25">
      <c r="B290" s="58">
        <v>45547.916666666664</v>
      </c>
      <c r="C290" s="56">
        <v>45547.916666666664</v>
      </c>
      <c r="D290" s="57">
        <v>45547.916666666664</v>
      </c>
      <c r="E290" s="51">
        <v>4</v>
      </c>
    </row>
    <row r="291" spans="2:5" ht="13.25" x14ac:dyDescent="0.25">
      <c r="B291" s="58">
        <v>45547.958333333328</v>
      </c>
      <c r="C291" s="56">
        <v>45547.958333333328</v>
      </c>
      <c r="D291" s="57">
        <v>45547.958333333328</v>
      </c>
      <c r="E291" s="51">
        <v>3</v>
      </c>
    </row>
    <row r="292" spans="2:5" ht="13.25" x14ac:dyDescent="0.25">
      <c r="B292" s="58">
        <v>45548</v>
      </c>
      <c r="C292" s="56">
        <v>45548</v>
      </c>
      <c r="D292" s="57">
        <v>45548</v>
      </c>
      <c r="E292" s="51">
        <v>3</v>
      </c>
    </row>
    <row r="293" spans="2:5" ht="13.25" x14ac:dyDescent="0.25">
      <c r="B293" s="58">
        <v>45548.041666666664</v>
      </c>
      <c r="C293" s="56">
        <v>45548.041666666664</v>
      </c>
      <c r="D293" s="57">
        <v>45548.041666666664</v>
      </c>
      <c r="E293" s="51">
        <v>4</v>
      </c>
    </row>
    <row r="294" spans="2:5" ht="13.25" x14ac:dyDescent="0.25">
      <c r="B294" s="58">
        <v>45548.083333333328</v>
      </c>
      <c r="C294" s="56">
        <v>45548.083333333328</v>
      </c>
      <c r="D294" s="57">
        <v>45548.083333333328</v>
      </c>
      <c r="E294" s="51">
        <v>4</v>
      </c>
    </row>
    <row r="295" spans="2:5" ht="13.25" x14ac:dyDescent="0.25">
      <c r="B295" s="58">
        <v>45548.125</v>
      </c>
      <c r="C295" s="56">
        <v>45548.125</v>
      </c>
      <c r="D295" s="57">
        <v>45548.125</v>
      </c>
      <c r="E295" s="51">
        <v>5</v>
      </c>
    </row>
    <row r="296" spans="2:5" ht="13.25" x14ac:dyDescent="0.25">
      <c r="B296" s="58">
        <v>45548.166666666664</v>
      </c>
      <c r="C296" s="56">
        <v>45548.166666666664</v>
      </c>
      <c r="D296" s="57">
        <v>45548.166666666664</v>
      </c>
      <c r="E296" s="51">
        <v>5</v>
      </c>
    </row>
    <row r="297" spans="2:5" ht="13.25" x14ac:dyDescent="0.25">
      <c r="B297" s="58">
        <v>45548.208333333328</v>
      </c>
      <c r="C297" s="56">
        <v>45548.208333333328</v>
      </c>
      <c r="D297" s="57">
        <v>45548.208333333328</v>
      </c>
      <c r="E297" s="51">
        <v>6</v>
      </c>
    </row>
    <row r="298" spans="2:5" ht="13.25" x14ac:dyDescent="0.25">
      <c r="B298" s="58">
        <v>45548.25</v>
      </c>
      <c r="C298" s="56">
        <v>45548.25</v>
      </c>
      <c r="D298" s="57">
        <v>45548.25</v>
      </c>
      <c r="E298" s="51">
        <v>6</v>
      </c>
    </row>
    <row r="299" spans="2:5" ht="13.25" x14ac:dyDescent="0.25">
      <c r="B299" s="58">
        <v>45548.291666666664</v>
      </c>
      <c r="C299" s="56">
        <v>45548.291666666664</v>
      </c>
      <c r="D299" s="57">
        <v>45548.291666666664</v>
      </c>
      <c r="E299" s="51">
        <v>6</v>
      </c>
    </row>
    <row r="300" spans="2:5" ht="13.25" x14ac:dyDescent="0.25">
      <c r="B300" s="58">
        <v>45548.333333333328</v>
      </c>
      <c r="C300" s="56">
        <v>45548.333333333328</v>
      </c>
      <c r="D300" s="57">
        <v>45548.333333333328</v>
      </c>
      <c r="E300" s="51">
        <v>6</v>
      </c>
    </row>
    <row r="301" spans="2:5" ht="13.25" x14ac:dyDescent="0.25">
      <c r="B301" s="58">
        <v>45548.375</v>
      </c>
      <c r="C301" s="56">
        <v>45548.375</v>
      </c>
      <c r="D301" s="57">
        <v>45548.375</v>
      </c>
      <c r="E301" s="51">
        <v>6</v>
      </c>
    </row>
    <row r="302" spans="2:5" ht="13.25" x14ac:dyDescent="0.25">
      <c r="B302" s="58">
        <v>45548.416666666664</v>
      </c>
      <c r="C302" s="56">
        <v>45548.416666666664</v>
      </c>
      <c r="D302" s="57">
        <v>45548.416666666664</v>
      </c>
      <c r="E302" s="51">
        <v>4</v>
      </c>
    </row>
    <row r="303" spans="2:5" ht="13.25" x14ac:dyDescent="0.25">
      <c r="B303" s="58">
        <v>45548.458333333328</v>
      </c>
      <c r="C303" s="56">
        <v>45548.458333333328</v>
      </c>
      <c r="D303" s="57">
        <v>45548.458333333328</v>
      </c>
      <c r="E303" s="51">
        <v>5</v>
      </c>
    </row>
    <row r="304" spans="2:5" ht="13.25" x14ac:dyDescent="0.25">
      <c r="B304" s="58">
        <v>45548.5</v>
      </c>
      <c r="C304" s="56">
        <v>45548.5</v>
      </c>
      <c r="D304" s="57">
        <v>45548.5</v>
      </c>
      <c r="E304" s="51">
        <v>4</v>
      </c>
    </row>
    <row r="305" spans="2:5" ht="13.25" x14ac:dyDescent="0.25">
      <c r="B305" s="58">
        <v>45548.541666666664</v>
      </c>
      <c r="C305" s="56">
        <v>45548.541666666664</v>
      </c>
      <c r="D305" s="57">
        <v>45548.541666666664</v>
      </c>
      <c r="E305" s="51">
        <v>3</v>
      </c>
    </row>
    <row r="306" spans="2:5" ht="13.25" x14ac:dyDescent="0.25">
      <c r="B306" s="58">
        <v>45548.583333333328</v>
      </c>
      <c r="C306" s="56">
        <v>45548.583333333328</v>
      </c>
      <c r="D306" s="57">
        <v>45548.583333333328</v>
      </c>
      <c r="E306" s="51">
        <v>3</v>
      </c>
    </row>
    <row r="307" spans="2:5" ht="13.25" x14ac:dyDescent="0.25">
      <c r="B307" s="58">
        <v>45548.625</v>
      </c>
      <c r="C307" s="56">
        <v>45548.625</v>
      </c>
      <c r="D307" s="57">
        <v>45548.625</v>
      </c>
      <c r="E307" s="51">
        <v>3</v>
      </c>
    </row>
    <row r="308" spans="2:5" ht="13.25" x14ac:dyDescent="0.25">
      <c r="B308" s="58">
        <v>45548.666666666664</v>
      </c>
      <c r="C308" s="56">
        <v>45548.666666666664</v>
      </c>
      <c r="D308" s="57">
        <v>45548.666666666664</v>
      </c>
      <c r="E308" s="51">
        <v>3</v>
      </c>
    </row>
    <row r="309" spans="2:5" ht="13.25" x14ac:dyDescent="0.25">
      <c r="B309" s="58">
        <v>45548.708333333328</v>
      </c>
      <c r="C309" s="56">
        <v>45548.708333333328</v>
      </c>
      <c r="D309" s="57">
        <v>45548.708333333328</v>
      </c>
      <c r="E309" s="51">
        <v>3</v>
      </c>
    </row>
    <row r="310" spans="2:5" ht="13.25" x14ac:dyDescent="0.25">
      <c r="B310" s="58">
        <v>45548.75</v>
      </c>
      <c r="C310" s="56">
        <v>45548.75</v>
      </c>
      <c r="D310" s="57">
        <v>45548.75</v>
      </c>
      <c r="E310" s="51">
        <v>4</v>
      </c>
    </row>
    <row r="311" spans="2:5" ht="13.25" x14ac:dyDescent="0.25">
      <c r="B311" s="58">
        <v>45548.791666666664</v>
      </c>
      <c r="C311" s="56">
        <v>45548.791666666664</v>
      </c>
      <c r="D311" s="57">
        <v>45548.791666666664</v>
      </c>
      <c r="E311" s="51">
        <v>4</v>
      </c>
    </row>
    <row r="312" spans="2:5" ht="13.25" x14ac:dyDescent="0.25">
      <c r="B312" s="58">
        <v>45548.833333333328</v>
      </c>
      <c r="C312" s="56">
        <v>45548.833333333328</v>
      </c>
      <c r="D312" s="57">
        <v>45548.833333333328</v>
      </c>
      <c r="E312" s="51">
        <v>5</v>
      </c>
    </row>
    <row r="313" spans="2:5" ht="13.25" x14ac:dyDescent="0.25">
      <c r="B313" s="58">
        <v>45548.875</v>
      </c>
      <c r="C313" s="56">
        <v>45548.875</v>
      </c>
      <c r="D313" s="57">
        <v>45548.875</v>
      </c>
      <c r="E313" s="51">
        <v>5</v>
      </c>
    </row>
    <row r="314" spans="2:5" ht="13.25" x14ac:dyDescent="0.25">
      <c r="B314" s="58">
        <v>45548.916666666664</v>
      </c>
      <c r="C314" s="56">
        <v>45548.916666666664</v>
      </c>
      <c r="D314" s="57">
        <v>45548.916666666664</v>
      </c>
      <c r="E314" s="51">
        <v>5</v>
      </c>
    </row>
    <row r="315" spans="2:5" ht="13.25" x14ac:dyDescent="0.25">
      <c r="B315" s="58">
        <v>45548.958333333328</v>
      </c>
      <c r="C315" s="56">
        <v>45548.958333333328</v>
      </c>
      <c r="D315" s="57">
        <v>45548.958333333328</v>
      </c>
      <c r="E315" s="51">
        <v>5</v>
      </c>
    </row>
    <row r="316" spans="2:5" ht="13.25" x14ac:dyDescent="0.25">
      <c r="B316" s="58">
        <v>45549</v>
      </c>
      <c r="C316" s="56">
        <v>45549</v>
      </c>
      <c r="D316" s="57">
        <v>45549</v>
      </c>
      <c r="E316" s="51">
        <v>5</v>
      </c>
    </row>
    <row r="317" spans="2:5" ht="13.25" x14ac:dyDescent="0.25">
      <c r="B317" s="58">
        <v>45549.041666666664</v>
      </c>
      <c r="C317" s="56">
        <v>45549.041666666664</v>
      </c>
      <c r="D317" s="57">
        <v>45549.041666666664</v>
      </c>
      <c r="E317" s="51">
        <v>5</v>
      </c>
    </row>
    <row r="318" spans="2:5" ht="13.25" x14ac:dyDescent="0.25">
      <c r="B318" s="58">
        <v>45549.083333333328</v>
      </c>
      <c r="C318" s="56">
        <v>45549.083333333328</v>
      </c>
      <c r="D318" s="57">
        <v>45549.083333333328</v>
      </c>
      <c r="E318" s="51">
        <v>6</v>
      </c>
    </row>
    <row r="319" spans="2:5" ht="13.25" x14ac:dyDescent="0.25">
      <c r="B319" s="58">
        <v>45549.125</v>
      </c>
      <c r="C319" s="56">
        <v>45549.125</v>
      </c>
      <c r="D319" s="57">
        <v>45549.125</v>
      </c>
      <c r="E319" s="51">
        <v>7</v>
      </c>
    </row>
    <row r="320" spans="2:5" ht="13.25" x14ac:dyDescent="0.25">
      <c r="B320" s="58">
        <v>45549.166666666664</v>
      </c>
      <c r="C320" s="56">
        <v>45549.166666666664</v>
      </c>
      <c r="D320" s="57">
        <v>45549.166666666664</v>
      </c>
      <c r="E320" s="51">
        <v>7</v>
      </c>
    </row>
    <row r="321" spans="2:5" ht="13.25" x14ac:dyDescent="0.25">
      <c r="B321" s="58">
        <v>45549.208333333328</v>
      </c>
      <c r="C321" s="56">
        <v>45549.208333333328</v>
      </c>
      <c r="D321" s="57">
        <v>45549.208333333328</v>
      </c>
      <c r="E321" s="51">
        <v>6</v>
      </c>
    </row>
    <row r="322" spans="2:5" ht="13.25" x14ac:dyDescent="0.25">
      <c r="B322" s="58">
        <v>45549.25</v>
      </c>
      <c r="C322" s="56">
        <v>45549.25</v>
      </c>
      <c r="D322" s="57">
        <v>45549.25</v>
      </c>
      <c r="E322" s="51">
        <v>6</v>
      </c>
    </row>
    <row r="323" spans="2:5" ht="13.25" x14ac:dyDescent="0.25">
      <c r="B323" s="58">
        <v>45549.291666666664</v>
      </c>
      <c r="C323" s="56">
        <v>45549.291666666664</v>
      </c>
      <c r="D323" s="57">
        <v>45549.291666666664</v>
      </c>
      <c r="E323" s="51">
        <v>6</v>
      </c>
    </row>
    <row r="324" spans="2:5" ht="13.25" x14ac:dyDescent="0.25">
      <c r="B324" s="58">
        <v>45549.333333333328</v>
      </c>
      <c r="C324" s="56">
        <v>45549.333333333328</v>
      </c>
      <c r="D324" s="57">
        <v>45549.333333333328</v>
      </c>
      <c r="E324" s="51">
        <v>5</v>
      </c>
    </row>
    <row r="325" spans="2:5" ht="13.25" x14ac:dyDescent="0.25">
      <c r="B325" s="58">
        <v>45549.375</v>
      </c>
      <c r="C325" s="56">
        <v>45549.375</v>
      </c>
      <c r="D325" s="57">
        <v>45549.375</v>
      </c>
      <c r="E325" s="51">
        <v>5</v>
      </c>
    </row>
    <row r="326" spans="2:5" ht="13.25" x14ac:dyDescent="0.25">
      <c r="B326" s="58">
        <v>45549.416666666664</v>
      </c>
      <c r="C326" s="56">
        <v>45549.416666666664</v>
      </c>
      <c r="D326" s="57">
        <v>45549.416666666664</v>
      </c>
      <c r="E326" s="51">
        <v>5</v>
      </c>
    </row>
    <row r="327" spans="2:5" ht="13.25" x14ac:dyDescent="0.25">
      <c r="B327" s="58">
        <v>45549.458333333328</v>
      </c>
      <c r="C327" s="56">
        <v>45549.458333333328</v>
      </c>
      <c r="D327" s="57">
        <v>45549.458333333328</v>
      </c>
      <c r="E327" s="51">
        <v>4</v>
      </c>
    </row>
    <row r="328" spans="2:5" ht="13.25" x14ac:dyDescent="0.25">
      <c r="B328" s="58">
        <v>45549.5</v>
      </c>
      <c r="C328" s="56">
        <v>45549.5</v>
      </c>
      <c r="D328" s="57">
        <v>45549.5</v>
      </c>
      <c r="E328" s="51">
        <v>4</v>
      </c>
    </row>
    <row r="329" spans="2:5" ht="13.25" x14ac:dyDescent="0.25">
      <c r="B329" s="58">
        <v>45549.541666666664</v>
      </c>
      <c r="C329" s="56">
        <v>45549.541666666664</v>
      </c>
      <c r="D329" s="57">
        <v>45549.541666666664</v>
      </c>
      <c r="E329" s="51">
        <v>3</v>
      </c>
    </row>
    <row r="330" spans="2:5" ht="13.25" x14ac:dyDescent="0.25">
      <c r="B330" s="58">
        <v>45549.583333333328</v>
      </c>
      <c r="C330" s="56">
        <v>45549.583333333328</v>
      </c>
      <c r="D330" s="57">
        <v>45549.583333333328</v>
      </c>
      <c r="E330" s="51">
        <v>3</v>
      </c>
    </row>
    <row r="331" spans="2:5" ht="13.25" x14ac:dyDescent="0.25">
      <c r="B331" s="58">
        <v>45549.625</v>
      </c>
      <c r="C331" s="56">
        <v>45549.625</v>
      </c>
      <c r="D331" s="57">
        <v>45549.625</v>
      </c>
      <c r="E331" s="51">
        <v>3</v>
      </c>
    </row>
    <row r="332" spans="2:5" ht="13.25" x14ac:dyDescent="0.25">
      <c r="B332" s="58">
        <v>45549.666666666664</v>
      </c>
      <c r="C332" s="56">
        <v>45549.666666666664</v>
      </c>
      <c r="D332" s="57">
        <v>45549.666666666664</v>
      </c>
      <c r="E332" s="51">
        <v>3</v>
      </c>
    </row>
    <row r="333" spans="2:5" ht="13.25" x14ac:dyDescent="0.25">
      <c r="B333" s="58">
        <v>45549.708333333328</v>
      </c>
      <c r="C333" s="56">
        <v>45549.708333333328</v>
      </c>
      <c r="D333" s="57">
        <v>45549.708333333328</v>
      </c>
      <c r="E333" s="51">
        <v>4</v>
      </c>
    </row>
    <row r="334" spans="2:5" ht="13.25" x14ac:dyDescent="0.25">
      <c r="B334" s="58">
        <v>45549.75</v>
      </c>
      <c r="C334" s="56">
        <v>45549.75</v>
      </c>
      <c r="D334" s="57">
        <v>45549.75</v>
      </c>
      <c r="E334" s="51">
        <v>4</v>
      </c>
    </row>
    <row r="335" spans="2:5" ht="13.25" x14ac:dyDescent="0.25">
      <c r="B335" s="58">
        <v>45549.791666666664</v>
      </c>
      <c r="C335" s="56">
        <v>45549.791666666664</v>
      </c>
      <c r="D335" s="57">
        <v>45549.791666666664</v>
      </c>
      <c r="E335" s="51">
        <v>4</v>
      </c>
    </row>
    <row r="336" spans="2:5" ht="13.25" x14ac:dyDescent="0.25">
      <c r="B336" s="58">
        <v>45549.833333333328</v>
      </c>
      <c r="C336" s="56">
        <v>45549.833333333328</v>
      </c>
      <c r="D336" s="57">
        <v>45549.833333333328</v>
      </c>
      <c r="E336" s="51">
        <v>4</v>
      </c>
    </row>
    <row r="337" spans="2:5" ht="13.25" x14ac:dyDescent="0.25">
      <c r="B337" s="58">
        <v>45549.875</v>
      </c>
      <c r="C337" s="56">
        <v>45549.875</v>
      </c>
      <c r="D337" s="57">
        <v>45549.875</v>
      </c>
      <c r="E337" s="51">
        <v>5</v>
      </c>
    </row>
    <row r="338" spans="2:5" ht="13.25" x14ac:dyDescent="0.25">
      <c r="B338" s="58">
        <v>45549.916666666664</v>
      </c>
      <c r="C338" s="56">
        <v>45549.916666666664</v>
      </c>
      <c r="D338" s="57">
        <v>45549.916666666664</v>
      </c>
      <c r="E338" s="51">
        <v>4</v>
      </c>
    </row>
    <row r="339" spans="2:5" ht="13.25" x14ac:dyDescent="0.25">
      <c r="B339" s="58">
        <v>45549.958333333328</v>
      </c>
      <c r="C339" s="56">
        <v>45549.958333333328</v>
      </c>
      <c r="D339" s="57">
        <v>45549.958333333328</v>
      </c>
      <c r="E339" s="51">
        <v>4</v>
      </c>
    </row>
    <row r="340" spans="2:5" ht="13.25" x14ac:dyDescent="0.25">
      <c r="B340" s="58">
        <v>45550</v>
      </c>
      <c r="C340" s="56">
        <v>45550</v>
      </c>
      <c r="D340" s="57">
        <v>45550</v>
      </c>
      <c r="E340" s="51">
        <v>4</v>
      </c>
    </row>
    <row r="341" spans="2:5" ht="13.25" x14ac:dyDescent="0.25">
      <c r="B341" s="58">
        <v>45550.041666666664</v>
      </c>
      <c r="C341" s="56">
        <v>45550.041666666664</v>
      </c>
      <c r="D341" s="57">
        <v>45550.041666666664</v>
      </c>
      <c r="E341" s="51">
        <v>4</v>
      </c>
    </row>
    <row r="342" spans="2:5" ht="13.25" x14ac:dyDescent="0.25">
      <c r="B342" s="58">
        <v>45550.083333333328</v>
      </c>
      <c r="C342" s="56">
        <v>45550.083333333328</v>
      </c>
      <c r="D342" s="57">
        <v>45550.083333333328</v>
      </c>
      <c r="E342" s="51">
        <v>4</v>
      </c>
    </row>
    <row r="343" spans="2:5" ht="13.25" x14ac:dyDescent="0.25">
      <c r="B343" s="58">
        <v>45550.125</v>
      </c>
      <c r="C343" s="56">
        <v>45550.125</v>
      </c>
      <c r="D343" s="57">
        <v>45550.125</v>
      </c>
      <c r="E343" s="51">
        <v>4</v>
      </c>
    </row>
    <row r="344" spans="2:5" ht="13.25" x14ac:dyDescent="0.25">
      <c r="B344" s="58">
        <v>45550.166666666664</v>
      </c>
      <c r="C344" s="56">
        <v>45550.166666666664</v>
      </c>
      <c r="D344" s="57">
        <v>45550.166666666664</v>
      </c>
      <c r="E344" s="51">
        <v>5</v>
      </c>
    </row>
    <row r="345" spans="2:5" ht="13.25" x14ac:dyDescent="0.25">
      <c r="B345" s="58">
        <v>45550.208333333328</v>
      </c>
      <c r="C345" s="56">
        <v>45550.208333333328</v>
      </c>
      <c r="D345" s="57">
        <v>45550.208333333328</v>
      </c>
      <c r="E345" s="51">
        <v>5</v>
      </c>
    </row>
    <row r="346" spans="2:5" ht="13.25" x14ac:dyDescent="0.25">
      <c r="B346" s="58">
        <v>45550.25</v>
      </c>
      <c r="C346" s="56">
        <v>45550.25</v>
      </c>
      <c r="D346" s="57">
        <v>45550.25</v>
      </c>
      <c r="E346" s="51">
        <v>5</v>
      </c>
    </row>
    <row r="347" spans="2:5" ht="13.25" x14ac:dyDescent="0.25">
      <c r="B347" s="58">
        <v>45550.291666666664</v>
      </c>
      <c r="C347" s="56">
        <v>45550.291666666664</v>
      </c>
      <c r="D347" s="57">
        <v>45550.291666666664</v>
      </c>
      <c r="E347" s="51">
        <v>5</v>
      </c>
    </row>
    <row r="348" spans="2:5" ht="13.25" x14ac:dyDescent="0.25">
      <c r="B348" s="58">
        <v>45550.333333333328</v>
      </c>
      <c r="C348" s="56">
        <v>45550.333333333328</v>
      </c>
      <c r="D348" s="57">
        <v>45550.333333333328</v>
      </c>
      <c r="E348" s="51">
        <v>6</v>
      </c>
    </row>
    <row r="349" spans="2:5" ht="13.25" x14ac:dyDescent="0.25">
      <c r="B349" s="58">
        <v>45550.375</v>
      </c>
      <c r="C349" s="56">
        <v>45550.375</v>
      </c>
      <c r="D349" s="57">
        <v>45550.375</v>
      </c>
      <c r="E349" s="51">
        <v>6</v>
      </c>
    </row>
    <row r="350" spans="2:5" ht="13.25" x14ac:dyDescent="0.25">
      <c r="B350" s="58">
        <v>45550.416666666664</v>
      </c>
      <c r="C350" s="56">
        <v>45550.416666666664</v>
      </c>
      <c r="D350" s="57">
        <v>45550.416666666664</v>
      </c>
      <c r="E350" s="51">
        <v>5</v>
      </c>
    </row>
    <row r="351" spans="2:5" ht="13.25" x14ac:dyDescent="0.25">
      <c r="B351" s="58">
        <v>45550.458333333328</v>
      </c>
      <c r="C351" s="56">
        <v>45550.458333333328</v>
      </c>
      <c r="D351" s="57">
        <v>45550.458333333328</v>
      </c>
      <c r="E351" s="51">
        <v>4</v>
      </c>
    </row>
    <row r="352" spans="2:5" ht="13.25" x14ac:dyDescent="0.25">
      <c r="B352" s="58">
        <v>45550.5</v>
      </c>
      <c r="C352" s="56">
        <v>45550.5</v>
      </c>
      <c r="D352" s="57">
        <v>45550.5</v>
      </c>
      <c r="E352" s="51">
        <v>4</v>
      </c>
    </row>
    <row r="353" spans="2:5" ht="13.25" x14ac:dyDescent="0.25">
      <c r="B353" s="58">
        <v>45550.541666666664</v>
      </c>
      <c r="C353" s="56">
        <v>45550.541666666664</v>
      </c>
      <c r="D353" s="57">
        <v>45550.541666666664</v>
      </c>
      <c r="E353" s="51">
        <v>3</v>
      </c>
    </row>
    <row r="354" spans="2:5" ht="13.25" x14ac:dyDescent="0.25">
      <c r="B354" s="58">
        <v>45550.583333333328</v>
      </c>
      <c r="C354" s="56">
        <v>45550.583333333328</v>
      </c>
      <c r="D354" s="57">
        <v>45550.583333333328</v>
      </c>
      <c r="E354" s="51">
        <v>3</v>
      </c>
    </row>
    <row r="355" spans="2:5" ht="13.25" x14ac:dyDescent="0.25">
      <c r="B355" s="58">
        <v>45550.625</v>
      </c>
      <c r="C355" s="56">
        <v>45550.625</v>
      </c>
      <c r="D355" s="57">
        <v>45550.625</v>
      </c>
      <c r="E355" s="51">
        <v>3</v>
      </c>
    </row>
    <row r="356" spans="2:5" ht="13.25" x14ac:dyDescent="0.25">
      <c r="B356" s="58">
        <v>45550.666666666664</v>
      </c>
      <c r="C356" s="56">
        <v>45550.666666666664</v>
      </c>
      <c r="D356" s="57">
        <v>45550.666666666664</v>
      </c>
      <c r="E356" s="51">
        <v>3</v>
      </c>
    </row>
    <row r="357" spans="2:5" ht="13.25" x14ac:dyDescent="0.25">
      <c r="B357" s="58">
        <v>45550.708333333328</v>
      </c>
      <c r="C357" s="56">
        <v>45550.708333333328</v>
      </c>
      <c r="D357" s="57">
        <v>45550.708333333328</v>
      </c>
      <c r="E357" s="51">
        <v>4</v>
      </c>
    </row>
    <row r="358" spans="2:5" ht="13.25" x14ac:dyDescent="0.25">
      <c r="B358" s="58">
        <v>45550.75</v>
      </c>
      <c r="C358" s="56">
        <v>45550.75</v>
      </c>
      <c r="D358" s="57">
        <v>45550.75</v>
      </c>
      <c r="E358" s="51">
        <v>3</v>
      </c>
    </row>
    <row r="359" spans="2:5" ht="13.25" x14ac:dyDescent="0.25">
      <c r="B359" s="58">
        <v>45550.791666666664</v>
      </c>
      <c r="C359" s="56">
        <v>45550.791666666664</v>
      </c>
      <c r="D359" s="57">
        <v>45550.791666666664</v>
      </c>
      <c r="E359" s="51">
        <v>3</v>
      </c>
    </row>
    <row r="360" spans="2:5" ht="13.25" x14ac:dyDescent="0.25">
      <c r="B360" s="58">
        <v>45550.833333333328</v>
      </c>
      <c r="C360" s="56">
        <v>45550.833333333328</v>
      </c>
      <c r="D360" s="57">
        <v>45550.833333333328</v>
      </c>
      <c r="E360" s="51">
        <v>3</v>
      </c>
    </row>
    <row r="361" spans="2:5" ht="13.25" x14ac:dyDescent="0.25">
      <c r="B361" s="58">
        <v>45550.875</v>
      </c>
      <c r="C361" s="56">
        <v>45550.875</v>
      </c>
      <c r="D361" s="57">
        <v>45550.875</v>
      </c>
      <c r="E361" s="51">
        <v>3</v>
      </c>
    </row>
    <row r="362" spans="2:5" ht="13.25" x14ac:dyDescent="0.25">
      <c r="B362" s="58">
        <v>45550.916666666664</v>
      </c>
      <c r="C362" s="56">
        <v>45550.916666666664</v>
      </c>
      <c r="D362" s="57">
        <v>45550.916666666664</v>
      </c>
      <c r="E362" s="51">
        <v>3</v>
      </c>
    </row>
    <row r="363" spans="2:5" ht="13.25" x14ac:dyDescent="0.25">
      <c r="B363" s="58">
        <v>45550.958333333328</v>
      </c>
      <c r="C363" s="56">
        <v>45550.958333333328</v>
      </c>
      <c r="D363" s="57">
        <v>45550.958333333328</v>
      </c>
      <c r="E363" s="51">
        <v>4</v>
      </c>
    </row>
    <row r="364" spans="2:5" ht="13.25" x14ac:dyDescent="0.25">
      <c r="B364" s="58">
        <v>45551</v>
      </c>
      <c r="C364" s="56">
        <v>45551</v>
      </c>
      <c r="D364" s="57">
        <v>45551</v>
      </c>
      <c r="E364" s="51">
        <v>5</v>
      </c>
    </row>
    <row r="365" spans="2:5" ht="13.25" x14ac:dyDescent="0.25">
      <c r="B365" s="58">
        <v>45551.041666666664</v>
      </c>
      <c r="C365" s="56">
        <v>45551.041666666664</v>
      </c>
      <c r="D365" s="57">
        <v>45551.041666666664</v>
      </c>
      <c r="E365" s="51">
        <v>6</v>
      </c>
    </row>
    <row r="366" spans="2:5" ht="13.25" x14ac:dyDescent="0.25">
      <c r="B366" s="58">
        <v>45551.083333333328</v>
      </c>
      <c r="C366" s="56">
        <v>45551.083333333328</v>
      </c>
      <c r="D366" s="57">
        <v>45551.083333333328</v>
      </c>
      <c r="E366" s="51">
        <v>3</v>
      </c>
    </row>
    <row r="367" spans="2:5" ht="13.25" x14ac:dyDescent="0.25">
      <c r="B367" s="58">
        <v>45551.125</v>
      </c>
      <c r="C367" s="56">
        <v>45551.125</v>
      </c>
      <c r="D367" s="57">
        <v>45551.125</v>
      </c>
      <c r="E367" s="51">
        <v>4</v>
      </c>
    </row>
    <row r="368" spans="2:5" ht="13.25" x14ac:dyDescent="0.25">
      <c r="B368" s="58">
        <v>45551.166666666664</v>
      </c>
      <c r="C368" s="56">
        <v>45551.166666666664</v>
      </c>
      <c r="D368" s="57">
        <v>45551.166666666664</v>
      </c>
      <c r="E368" s="51">
        <v>5</v>
      </c>
    </row>
    <row r="369" spans="2:5" ht="13.25" x14ac:dyDescent="0.25">
      <c r="B369" s="58">
        <v>45551.208333333328</v>
      </c>
      <c r="C369" s="56">
        <v>45551.208333333328</v>
      </c>
      <c r="D369" s="57">
        <v>45551.208333333328</v>
      </c>
      <c r="E369" s="51">
        <v>5</v>
      </c>
    </row>
    <row r="370" spans="2:5" ht="13.25" x14ac:dyDescent="0.25">
      <c r="B370" s="58">
        <v>45551.25</v>
      </c>
      <c r="C370" s="56">
        <v>45551.25</v>
      </c>
      <c r="D370" s="57">
        <v>45551.25</v>
      </c>
      <c r="E370" s="51">
        <v>4</v>
      </c>
    </row>
    <row r="371" spans="2:5" ht="13.25" x14ac:dyDescent="0.25">
      <c r="B371" s="58">
        <v>45551.291666666664</v>
      </c>
      <c r="C371" s="56">
        <v>45551.291666666664</v>
      </c>
      <c r="D371" s="57">
        <v>45551.291666666664</v>
      </c>
      <c r="E371" s="51">
        <v>4</v>
      </c>
    </row>
    <row r="372" spans="2:5" ht="13.25" x14ac:dyDescent="0.25">
      <c r="B372" s="58">
        <v>45551.333333333328</v>
      </c>
      <c r="C372" s="56">
        <v>45551.333333333328</v>
      </c>
      <c r="D372" s="57">
        <v>45551.333333333328</v>
      </c>
      <c r="E372" s="51">
        <v>6</v>
      </c>
    </row>
    <row r="373" spans="2:5" ht="13.25" x14ac:dyDescent="0.25">
      <c r="B373" s="58">
        <v>45551.375</v>
      </c>
      <c r="C373" s="56">
        <v>45551.375</v>
      </c>
      <c r="D373" s="57">
        <v>45551.375</v>
      </c>
      <c r="E373" s="51">
        <v>5</v>
      </c>
    </row>
    <row r="374" spans="2:5" ht="13.25" x14ac:dyDescent="0.25">
      <c r="B374" s="58">
        <v>45551.416666666664</v>
      </c>
      <c r="C374" s="56">
        <v>45551.416666666664</v>
      </c>
      <c r="D374" s="57">
        <v>45551.416666666664</v>
      </c>
      <c r="E374" s="51">
        <v>4</v>
      </c>
    </row>
    <row r="375" spans="2:5" ht="13.25" x14ac:dyDescent="0.25">
      <c r="B375" s="58">
        <v>45551.458333333328</v>
      </c>
      <c r="C375" s="56">
        <v>45551.458333333328</v>
      </c>
      <c r="D375" s="57">
        <v>45551.458333333328</v>
      </c>
      <c r="E375" s="51">
        <v>3</v>
      </c>
    </row>
    <row r="376" spans="2:5" ht="13.25" x14ac:dyDescent="0.25">
      <c r="B376" s="58">
        <v>45551.5</v>
      </c>
      <c r="C376" s="56">
        <v>45551.5</v>
      </c>
      <c r="D376" s="57">
        <v>45551.5</v>
      </c>
      <c r="E376" s="51">
        <v>2</v>
      </c>
    </row>
    <row r="377" spans="2:5" ht="13.25" x14ac:dyDescent="0.25">
      <c r="B377" s="58">
        <v>45551.541666666664</v>
      </c>
      <c r="C377" s="56">
        <v>45551.541666666664</v>
      </c>
      <c r="D377" s="57">
        <v>45551.541666666664</v>
      </c>
      <c r="E377" s="51">
        <v>2</v>
      </c>
    </row>
    <row r="378" spans="2:5" ht="13.25" x14ac:dyDescent="0.25">
      <c r="B378" s="58">
        <v>45551.583333333328</v>
      </c>
      <c r="C378" s="56">
        <v>45551.583333333328</v>
      </c>
      <c r="D378" s="57">
        <v>45551.583333333328</v>
      </c>
      <c r="E378" s="51">
        <v>3</v>
      </c>
    </row>
    <row r="379" spans="2:5" ht="13.25" x14ac:dyDescent="0.25">
      <c r="B379" s="58">
        <v>45551.625</v>
      </c>
      <c r="C379" s="56">
        <v>45551.625</v>
      </c>
      <c r="D379" s="57">
        <v>45551.625</v>
      </c>
      <c r="E379" s="51">
        <v>2</v>
      </c>
    </row>
    <row r="380" spans="2:5" ht="13.25" x14ac:dyDescent="0.25">
      <c r="B380" s="58">
        <v>45551.666666666664</v>
      </c>
      <c r="C380" s="56">
        <v>45551.666666666664</v>
      </c>
      <c r="D380" s="57">
        <v>45551.666666666664</v>
      </c>
      <c r="E380" s="51">
        <v>2</v>
      </c>
    </row>
    <row r="381" spans="2:5" ht="13.25" x14ac:dyDescent="0.25">
      <c r="B381" s="58">
        <v>45551.708333333328</v>
      </c>
      <c r="C381" s="56">
        <v>45551.708333333328</v>
      </c>
      <c r="D381" s="57">
        <v>45551.708333333328</v>
      </c>
      <c r="E381" s="51">
        <v>3</v>
      </c>
    </row>
    <row r="382" spans="2:5" ht="13.25" x14ac:dyDescent="0.25">
      <c r="B382" s="58">
        <v>45551.75</v>
      </c>
      <c r="C382" s="56">
        <v>45551.75</v>
      </c>
      <c r="D382" s="57">
        <v>45551.75</v>
      </c>
      <c r="E382" s="51">
        <v>4</v>
      </c>
    </row>
    <row r="383" spans="2:5" ht="13.25" x14ac:dyDescent="0.25">
      <c r="B383" s="58">
        <v>45551.791666666664</v>
      </c>
      <c r="C383" s="56">
        <v>45551.791666666664</v>
      </c>
      <c r="D383" s="57">
        <v>45551.791666666664</v>
      </c>
      <c r="E383" s="51">
        <v>3</v>
      </c>
    </row>
    <row r="384" spans="2:5" ht="13.25" x14ac:dyDescent="0.25">
      <c r="B384" s="58">
        <v>45551.833333333328</v>
      </c>
      <c r="C384" s="56">
        <v>45551.833333333328</v>
      </c>
      <c r="D384" s="57">
        <v>45551.833333333328</v>
      </c>
      <c r="E384" s="51">
        <v>4</v>
      </c>
    </row>
    <row r="385" spans="2:5" ht="13.25" x14ac:dyDescent="0.25">
      <c r="B385" s="58">
        <v>45551.875</v>
      </c>
      <c r="C385" s="56">
        <v>45551.875</v>
      </c>
      <c r="D385" s="57">
        <v>45551.875</v>
      </c>
      <c r="E385" s="51">
        <v>4</v>
      </c>
    </row>
    <row r="386" spans="2:5" ht="13.25" x14ac:dyDescent="0.25">
      <c r="B386" s="58">
        <v>45551.916666666664</v>
      </c>
      <c r="C386" s="56">
        <v>45551.916666666664</v>
      </c>
      <c r="D386" s="57">
        <v>45551.916666666664</v>
      </c>
      <c r="E386" s="51">
        <v>5</v>
      </c>
    </row>
    <row r="387" spans="2:5" ht="13.25" x14ac:dyDescent="0.25">
      <c r="B387" s="58">
        <v>45551.958333333328</v>
      </c>
      <c r="C387" s="56">
        <v>45551.958333333328</v>
      </c>
      <c r="D387" s="57">
        <v>45551.958333333328</v>
      </c>
      <c r="E387" s="51">
        <v>3</v>
      </c>
    </row>
    <row r="388" spans="2:5" ht="13.25" x14ac:dyDescent="0.25">
      <c r="B388" s="58">
        <v>45552</v>
      </c>
      <c r="C388" s="56">
        <v>45552</v>
      </c>
      <c r="D388" s="57">
        <v>45552</v>
      </c>
      <c r="E388" s="51">
        <v>3</v>
      </c>
    </row>
    <row r="389" spans="2:5" ht="13.25" x14ac:dyDescent="0.25">
      <c r="B389" s="58">
        <v>45552.041666666664</v>
      </c>
      <c r="C389" s="56">
        <v>45552.041666666664</v>
      </c>
      <c r="D389" s="57">
        <v>45552.041666666664</v>
      </c>
      <c r="E389" s="51">
        <v>3</v>
      </c>
    </row>
    <row r="390" spans="2:5" ht="13.25" x14ac:dyDescent="0.25">
      <c r="B390" s="58">
        <v>45552.083333333328</v>
      </c>
      <c r="C390" s="56">
        <v>45552.083333333328</v>
      </c>
      <c r="D390" s="57">
        <v>45552.083333333328</v>
      </c>
      <c r="E390" s="51">
        <v>3</v>
      </c>
    </row>
    <row r="391" spans="2:5" ht="13.25" x14ac:dyDescent="0.25">
      <c r="B391" s="58">
        <v>45552.125</v>
      </c>
      <c r="C391" s="56">
        <v>45552.125</v>
      </c>
      <c r="D391" s="57">
        <v>45552.125</v>
      </c>
      <c r="E391" s="51">
        <v>4</v>
      </c>
    </row>
    <row r="392" spans="2:5" ht="13.25" x14ac:dyDescent="0.25">
      <c r="B392" s="58">
        <v>45552.166666666664</v>
      </c>
      <c r="C392" s="56">
        <v>45552.166666666664</v>
      </c>
      <c r="D392" s="57">
        <v>45552.166666666664</v>
      </c>
      <c r="E392" s="51">
        <v>4</v>
      </c>
    </row>
    <row r="393" spans="2:5" ht="13.25" x14ac:dyDescent="0.25">
      <c r="B393" s="58">
        <v>45552.208333333328</v>
      </c>
      <c r="C393" s="56">
        <v>45552.208333333328</v>
      </c>
      <c r="D393" s="57">
        <v>45552.208333333328</v>
      </c>
      <c r="E393" s="51">
        <v>4</v>
      </c>
    </row>
    <row r="394" spans="2:5" ht="13.25" x14ac:dyDescent="0.25">
      <c r="B394" s="58">
        <v>45552.25</v>
      </c>
      <c r="C394" s="56">
        <v>45552.25</v>
      </c>
      <c r="D394" s="57">
        <v>45552.25</v>
      </c>
      <c r="E394" s="51">
        <v>4</v>
      </c>
    </row>
    <row r="395" spans="2:5" ht="13.25" x14ac:dyDescent="0.25">
      <c r="B395" s="58">
        <v>45552.291666666664</v>
      </c>
      <c r="C395" s="56">
        <v>45552.291666666664</v>
      </c>
      <c r="D395" s="57">
        <v>45552.291666666664</v>
      </c>
      <c r="E395" s="51">
        <v>3</v>
      </c>
    </row>
    <row r="396" spans="2:5" ht="13.25" x14ac:dyDescent="0.25">
      <c r="B396" s="58">
        <v>45552.333333333328</v>
      </c>
      <c r="C396" s="56">
        <v>45552.333333333328</v>
      </c>
      <c r="D396" s="57">
        <v>45552.333333333328</v>
      </c>
      <c r="E396" s="51">
        <v>4</v>
      </c>
    </row>
    <row r="397" spans="2:5" ht="13.25" x14ac:dyDescent="0.25">
      <c r="B397" s="58">
        <v>45552.375</v>
      </c>
      <c r="C397" s="56">
        <v>45552.375</v>
      </c>
      <c r="D397" s="57">
        <v>45552.375</v>
      </c>
      <c r="E397" s="51">
        <v>5</v>
      </c>
    </row>
    <row r="398" spans="2:5" ht="13.25" x14ac:dyDescent="0.25">
      <c r="B398" s="58">
        <v>45552.416666666664</v>
      </c>
      <c r="C398" s="56">
        <v>45552.416666666664</v>
      </c>
      <c r="D398" s="57">
        <v>45552.416666666664</v>
      </c>
      <c r="E398" s="51">
        <v>5</v>
      </c>
    </row>
    <row r="399" spans="2:5" ht="13.25" x14ac:dyDescent="0.25">
      <c r="B399" s="58">
        <v>45552.458333333328</v>
      </c>
      <c r="C399" s="56">
        <v>45552.458333333328</v>
      </c>
      <c r="D399" s="57">
        <v>45552.458333333328</v>
      </c>
      <c r="E399" s="51">
        <v>5</v>
      </c>
    </row>
    <row r="400" spans="2:5" ht="13.25" x14ac:dyDescent="0.25">
      <c r="B400" s="58">
        <v>45552.5</v>
      </c>
      <c r="C400" s="56">
        <v>45552.5</v>
      </c>
      <c r="D400" s="57">
        <v>45552.5</v>
      </c>
      <c r="E400" s="51">
        <v>4</v>
      </c>
    </row>
    <row r="401" spans="2:5" ht="13.25" x14ac:dyDescent="0.25">
      <c r="B401" s="58">
        <v>45552.541666666664</v>
      </c>
      <c r="C401" s="56">
        <v>45552.541666666664</v>
      </c>
      <c r="D401" s="57">
        <v>45552.541666666664</v>
      </c>
      <c r="E401" s="51">
        <v>5</v>
      </c>
    </row>
    <row r="402" spans="2:5" ht="13.25" x14ac:dyDescent="0.25">
      <c r="B402" s="58">
        <v>45552.583333333328</v>
      </c>
      <c r="C402" s="56">
        <v>45552.583333333328</v>
      </c>
      <c r="D402" s="57">
        <v>45552.583333333328</v>
      </c>
      <c r="E402" s="51">
        <v>6</v>
      </c>
    </row>
    <row r="403" spans="2:5" ht="13.25" x14ac:dyDescent="0.25">
      <c r="B403" s="58">
        <v>45552.625</v>
      </c>
      <c r="C403" s="56">
        <v>45552.625</v>
      </c>
      <c r="D403" s="57">
        <v>45552.625</v>
      </c>
      <c r="E403" s="51">
        <v>6</v>
      </c>
    </row>
    <row r="404" spans="2:5" ht="13.25" x14ac:dyDescent="0.25">
      <c r="B404" s="58">
        <v>45552.666666666664</v>
      </c>
      <c r="C404" s="56">
        <v>45552.666666666664</v>
      </c>
      <c r="D404" s="57">
        <v>45552.666666666664</v>
      </c>
      <c r="E404" s="51">
        <v>5</v>
      </c>
    </row>
    <row r="405" spans="2:5" ht="13.25" x14ac:dyDescent="0.25">
      <c r="B405" s="58">
        <v>45552.708333333328</v>
      </c>
      <c r="C405" s="56">
        <v>45552.708333333328</v>
      </c>
      <c r="D405" s="57">
        <v>45552.708333333328</v>
      </c>
      <c r="E405" s="51">
        <v>7</v>
      </c>
    </row>
    <row r="406" spans="2:5" ht="13.25" x14ac:dyDescent="0.25">
      <c r="B406" s="58">
        <v>45552.75</v>
      </c>
      <c r="C406" s="56">
        <v>45552.75</v>
      </c>
      <c r="D406" s="57">
        <v>45552.75</v>
      </c>
      <c r="E406" s="51">
        <v>6</v>
      </c>
    </row>
    <row r="407" spans="2:5" ht="13.25" x14ac:dyDescent="0.25">
      <c r="B407" s="58">
        <v>45552.791666666664</v>
      </c>
      <c r="C407" s="56">
        <v>45552.791666666664</v>
      </c>
      <c r="D407" s="57">
        <v>45552.791666666664</v>
      </c>
      <c r="E407" s="51">
        <v>3</v>
      </c>
    </row>
    <row r="408" spans="2:5" ht="13.25" x14ac:dyDescent="0.25">
      <c r="B408" s="58">
        <v>45552.833333333328</v>
      </c>
      <c r="C408" s="56">
        <v>45552.833333333328</v>
      </c>
      <c r="D408" s="57">
        <v>45552.833333333328</v>
      </c>
      <c r="E408" s="51">
        <v>3</v>
      </c>
    </row>
    <row r="409" spans="2:5" ht="13.25" x14ac:dyDescent="0.25">
      <c r="B409" s="58">
        <v>45552.875</v>
      </c>
      <c r="C409" s="56">
        <v>45552.875</v>
      </c>
      <c r="D409" s="57">
        <v>45552.875</v>
      </c>
      <c r="E409" s="51">
        <v>3</v>
      </c>
    </row>
    <row r="410" spans="2:5" ht="13.25" x14ac:dyDescent="0.25">
      <c r="B410" s="58">
        <v>45552.916666666664</v>
      </c>
      <c r="C410" s="56">
        <v>45552.916666666664</v>
      </c>
      <c r="D410" s="57">
        <v>45552.916666666664</v>
      </c>
      <c r="E410" s="51">
        <v>3</v>
      </c>
    </row>
    <row r="411" spans="2:5" ht="13.25" x14ac:dyDescent="0.25">
      <c r="B411" s="58">
        <v>45552.958333333328</v>
      </c>
      <c r="C411" s="56">
        <v>45552.958333333328</v>
      </c>
      <c r="D411" s="57">
        <v>45552.958333333328</v>
      </c>
      <c r="E411" s="51">
        <v>3</v>
      </c>
    </row>
    <row r="412" spans="2:5" ht="13.25" x14ac:dyDescent="0.25">
      <c r="B412" s="58">
        <v>45553</v>
      </c>
      <c r="C412" s="56">
        <v>45553</v>
      </c>
      <c r="D412" s="57">
        <v>45553</v>
      </c>
      <c r="E412" s="51">
        <v>4</v>
      </c>
    </row>
    <row r="413" spans="2:5" ht="13.25" x14ac:dyDescent="0.25">
      <c r="B413" s="58">
        <v>45553.041666666664</v>
      </c>
      <c r="C413" s="56">
        <v>45553.041666666664</v>
      </c>
      <c r="D413" s="57">
        <v>45553.041666666664</v>
      </c>
      <c r="E413" s="51">
        <v>4</v>
      </c>
    </row>
    <row r="414" spans="2:5" ht="13.25" x14ac:dyDescent="0.25">
      <c r="B414" s="58">
        <v>45553.083333333328</v>
      </c>
      <c r="C414" s="56">
        <v>45553.083333333328</v>
      </c>
      <c r="D414" s="57">
        <v>45553.083333333328</v>
      </c>
      <c r="E414" s="51">
        <v>3</v>
      </c>
    </row>
    <row r="415" spans="2:5" ht="13.25" x14ac:dyDescent="0.25">
      <c r="B415" s="58">
        <v>45553.125</v>
      </c>
      <c r="C415" s="56">
        <v>45553.125</v>
      </c>
      <c r="D415" s="57">
        <v>45553.125</v>
      </c>
      <c r="E415" s="51">
        <v>3</v>
      </c>
    </row>
    <row r="416" spans="2:5" ht="13.25" x14ac:dyDescent="0.25">
      <c r="B416" s="58">
        <v>45553.166666666664</v>
      </c>
      <c r="C416" s="56">
        <v>45553.166666666664</v>
      </c>
      <c r="D416" s="57">
        <v>45553.166666666664</v>
      </c>
      <c r="E416" s="51">
        <v>3</v>
      </c>
    </row>
    <row r="417" spans="2:5" ht="13.25" x14ac:dyDescent="0.25">
      <c r="B417" s="58">
        <v>45553.208333333328</v>
      </c>
      <c r="C417" s="56">
        <v>45553.208333333328</v>
      </c>
      <c r="D417" s="57">
        <v>45553.208333333328</v>
      </c>
      <c r="E417" s="51">
        <v>4</v>
      </c>
    </row>
    <row r="418" spans="2:5" ht="13.25" x14ac:dyDescent="0.25">
      <c r="B418" s="58">
        <v>45553.25</v>
      </c>
      <c r="C418" s="56">
        <v>45553.25</v>
      </c>
      <c r="D418" s="57">
        <v>45553.25</v>
      </c>
      <c r="E418" s="51">
        <v>4</v>
      </c>
    </row>
    <row r="419" spans="2:5" ht="13.25" x14ac:dyDescent="0.25">
      <c r="B419" s="58">
        <v>45553.291666666664</v>
      </c>
      <c r="C419" s="56">
        <v>45553.291666666664</v>
      </c>
      <c r="D419" s="57">
        <v>45553.291666666664</v>
      </c>
      <c r="E419" s="51">
        <v>5</v>
      </c>
    </row>
    <row r="420" spans="2:5" ht="13.25" x14ac:dyDescent="0.25">
      <c r="B420" s="58">
        <v>45553.333333333328</v>
      </c>
      <c r="C420" s="56">
        <v>45553.333333333328</v>
      </c>
      <c r="D420" s="57">
        <v>45553.333333333328</v>
      </c>
      <c r="E420" s="51">
        <v>6</v>
      </c>
    </row>
    <row r="421" spans="2:5" ht="13.25" x14ac:dyDescent="0.25">
      <c r="B421" s="58">
        <v>45553.375</v>
      </c>
      <c r="C421" s="56">
        <v>45553.375</v>
      </c>
      <c r="D421" s="57">
        <v>45553.375</v>
      </c>
      <c r="E421" s="51">
        <v>8</v>
      </c>
    </row>
    <row r="422" spans="2:5" ht="13.25" x14ac:dyDescent="0.25">
      <c r="B422" s="58">
        <v>45553.416666666664</v>
      </c>
      <c r="C422" s="56">
        <v>45553.416666666664</v>
      </c>
      <c r="D422" s="57">
        <v>45553.416666666664</v>
      </c>
      <c r="E422" s="51">
        <v>9</v>
      </c>
    </row>
    <row r="423" spans="2:5" ht="13.25" x14ac:dyDescent="0.25">
      <c r="B423" s="58">
        <v>45553.458333333328</v>
      </c>
      <c r="C423" s="56">
        <v>45553.458333333328</v>
      </c>
      <c r="D423" s="57">
        <v>45553.458333333328</v>
      </c>
      <c r="E423" s="51">
        <v>12</v>
      </c>
    </row>
    <row r="424" spans="2:5" ht="13.25" x14ac:dyDescent="0.25">
      <c r="B424" s="58">
        <v>45553.5</v>
      </c>
      <c r="C424" s="56">
        <v>45553.5</v>
      </c>
      <c r="D424" s="57">
        <v>45553.5</v>
      </c>
      <c r="E424" s="51">
        <v>14</v>
      </c>
    </row>
    <row r="425" spans="2:5" ht="13.25" x14ac:dyDescent="0.25">
      <c r="B425" s="58">
        <v>45553.541666666664</v>
      </c>
      <c r="C425" s="56">
        <v>45553.541666666664</v>
      </c>
      <c r="D425" s="57">
        <v>45553.541666666664</v>
      </c>
      <c r="E425" s="51">
        <v>13</v>
      </c>
    </row>
    <row r="426" spans="2:5" ht="13.25" x14ac:dyDescent="0.25">
      <c r="B426" s="58">
        <v>45553.583333333328</v>
      </c>
      <c r="C426" s="56">
        <v>45553.583333333328</v>
      </c>
      <c r="D426" s="57">
        <v>45553.583333333328</v>
      </c>
      <c r="E426" s="51">
        <v>12</v>
      </c>
    </row>
    <row r="427" spans="2:5" ht="13.25" x14ac:dyDescent="0.25">
      <c r="B427" s="58">
        <v>45553.625</v>
      </c>
      <c r="C427" s="56">
        <v>45553.625</v>
      </c>
      <c r="D427" s="57">
        <v>45553.625</v>
      </c>
      <c r="E427" s="51">
        <v>12</v>
      </c>
    </row>
    <row r="428" spans="2:5" ht="13.25" x14ac:dyDescent="0.25">
      <c r="B428" s="58">
        <v>45553.666666666664</v>
      </c>
      <c r="C428" s="56">
        <v>45553.666666666664</v>
      </c>
      <c r="D428" s="57">
        <v>45553.666666666664</v>
      </c>
      <c r="E428" s="51">
        <v>11</v>
      </c>
    </row>
    <row r="429" spans="2:5" ht="13.25" x14ac:dyDescent="0.25">
      <c r="B429" s="58">
        <v>45553.708333333328</v>
      </c>
      <c r="C429" s="56">
        <v>45553.708333333328</v>
      </c>
      <c r="D429" s="57">
        <v>45553.708333333328</v>
      </c>
      <c r="E429" s="51">
        <v>11</v>
      </c>
    </row>
    <row r="430" spans="2:5" ht="13.25" x14ac:dyDescent="0.25">
      <c r="B430" s="58">
        <v>45553.75</v>
      </c>
      <c r="C430" s="56">
        <v>45553.75</v>
      </c>
      <c r="D430" s="57">
        <v>45553.75</v>
      </c>
      <c r="E430" s="51">
        <v>8</v>
      </c>
    </row>
    <row r="431" spans="2:5" ht="13.25" x14ac:dyDescent="0.25">
      <c r="B431" s="58">
        <v>45553.791666666664</v>
      </c>
      <c r="C431" s="56">
        <v>45553.791666666664</v>
      </c>
      <c r="D431" s="57">
        <v>45553.791666666664</v>
      </c>
      <c r="E431" s="51">
        <v>7</v>
      </c>
    </row>
    <row r="432" spans="2:5" ht="13.25" x14ac:dyDescent="0.25">
      <c r="B432" s="58">
        <v>45553.833333333328</v>
      </c>
      <c r="C432" s="56">
        <v>45553.833333333328</v>
      </c>
      <c r="D432" s="57">
        <v>45553.833333333328</v>
      </c>
      <c r="E432" s="51">
        <v>7</v>
      </c>
    </row>
    <row r="433" spans="2:5" ht="13.25" x14ac:dyDescent="0.25">
      <c r="B433" s="58">
        <v>45553.875</v>
      </c>
      <c r="C433" s="56">
        <v>45553.875</v>
      </c>
      <c r="D433" s="57">
        <v>45553.875</v>
      </c>
      <c r="E433" s="51">
        <v>7</v>
      </c>
    </row>
    <row r="434" spans="2:5" ht="13.25" x14ac:dyDescent="0.25">
      <c r="B434" s="58">
        <v>45553.916666666664</v>
      </c>
      <c r="C434" s="56">
        <v>45553.916666666664</v>
      </c>
      <c r="D434" s="57">
        <v>45553.916666666664</v>
      </c>
      <c r="E434" s="51">
        <v>7</v>
      </c>
    </row>
    <row r="435" spans="2:5" ht="13.25" x14ac:dyDescent="0.25">
      <c r="B435" s="58">
        <v>45553.958333333328</v>
      </c>
      <c r="C435" s="56">
        <v>45553.958333333328</v>
      </c>
      <c r="D435" s="57">
        <v>45553.958333333328</v>
      </c>
      <c r="E435" s="51">
        <v>7</v>
      </c>
    </row>
    <row r="436" spans="2:5" ht="13.25" x14ac:dyDescent="0.25">
      <c r="B436" s="58">
        <v>45554</v>
      </c>
      <c r="C436" s="56">
        <v>45554</v>
      </c>
      <c r="D436" s="57">
        <v>45554</v>
      </c>
      <c r="E436" s="51">
        <v>7</v>
      </c>
    </row>
    <row r="437" spans="2:5" ht="13.25" x14ac:dyDescent="0.25">
      <c r="B437" s="58">
        <v>45554.041666666664</v>
      </c>
      <c r="C437" s="56">
        <v>45554.041666666664</v>
      </c>
      <c r="D437" s="57">
        <v>45554.041666666664</v>
      </c>
      <c r="E437" s="51">
        <v>7</v>
      </c>
    </row>
    <row r="438" spans="2:5" ht="13.25" x14ac:dyDescent="0.25">
      <c r="B438" s="58">
        <v>45554.083333333328</v>
      </c>
      <c r="C438" s="56">
        <v>45554.083333333328</v>
      </c>
      <c r="D438" s="57">
        <v>45554.083333333328</v>
      </c>
      <c r="E438" s="51">
        <v>7</v>
      </c>
    </row>
    <row r="439" spans="2:5" ht="13.25" x14ac:dyDescent="0.25">
      <c r="B439" s="58">
        <v>45554.125</v>
      </c>
      <c r="C439" s="56">
        <v>45554.125</v>
      </c>
      <c r="D439" s="57">
        <v>45554.125</v>
      </c>
      <c r="E439" s="51">
        <v>9</v>
      </c>
    </row>
    <row r="440" spans="2:5" ht="13.25" x14ac:dyDescent="0.25">
      <c r="B440" s="58">
        <v>45554.166666666664</v>
      </c>
      <c r="C440" s="56">
        <v>45554.166666666664</v>
      </c>
      <c r="D440" s="57">
        <v>45554.166666666664</v>
      </c>
      <c r="E440" s="51">
        <v>11</v>
      </c>
    </row>
    <row r="441" spans="2:5" ht="13.25" x14ac:dyDescent="0.25">
      <c r="B441" s="58">
        <v>45554.208333333328</v>
      </c>
      <c r="C441" s="56">
        <v>45554.208333333328</v>
      </c>
      <c r="D441" s="57">
        <v>45554.208333333328</v>
      </c>
      <c r="E441" s="51">
        <v>11</v>
      </c>
    </row>
    <row r="442" spans="2:5" ht="13.25" x14ac:dyDescent="0.25">
      <c r="B442" s="58">
        <v>45554.25</v>
      </c>
      <c r="C442" s="56">
        <v>45554.25</v>
      </c>
      <c r="D442" s="57">
        <v>45554.25</v>
      </c>
      <c r="E442" s="51">
        <v>13</v>
      </c>
    </row>
    <row r="443" spans="2:5" ht="13.25" x14ac:dyDescent="0.25">
      <c r="B443" s="58">
        <v>45554.291666666664</v>
      </c>
      <c r="C443" s="56">
        <v>45554.291666666664</v>
      </c>
      <c r="D443" s="57">
        <v>45554.291666666664</v>
      </c>
      <c r="E443" s="51">
        <v>14</v>
      </c>
    </row>
    <row r="444" spans="2:5" ht="13.25" x14ac:dyDescent="0.25">
      <c r="B444" s="58">
        <v>45554.333333333328</v>
      </c>
      <c r="C444" s="56">
        <v>45554.333333333328</v>
      </c>
      <c r="D444" s="57">
        <v>45554.333333333328</v>
      </c>
      <c r="E444" s="51">
        <v>16</v>
      </c>
    </row>
    <row r="445" spans="2:5" ht="13.25" x14ac:dyDescent="0.25">
      <c r="B445" s="58">
        <v>45554.375</v>
      </c>
      <c r="C445" s="56">
        <v>45554.375</v>
      </c>
      <c r="D445" s="57">
        <v>45554.375</v>
      </c>
      <c r="E445" s="51">
        <v>18</v>
      </c>
    </row>
    <row r="446" spans="2:5" ht="13.25" x14ac:dyDescent="0.25">
      <c r="B446" s="58">
        <v>45554.416666666664</v>
      </c>
      <c r="C446" s="56">
        <v>45554.416666666664</v>
      </c>
      <c r="D446" s="57">
        <v>45554.416666666664</v>
      </c>
      <c r="E446" s="51">
        <v>23</v>
      </c>
    </row>
    <row r="447" spans="2:5" ht="13.25" x14ac:dyDescent="0.25">
      <c r="B447" s="58">
        <v>45554.458333333328</v>
      </c>
      <c r="C447" s="56">
        <v>45554.458333333328</v>
      </c>
      <c r="D447" s="57">
        <v>45554.458333333328</v>
      </c>
      <c r="E447" s="51">
        <v>24</v>
      </c>
    </row>
    <row r="448" spans="2:5" ht="13.25" x14ac:dyDescent="0.25">
      <c r="B448" s="58">
        <v>45554.5</v>
      </c>
      <c r="C448" s="56">
        <v>45554.5</v>
      </c>
      <c r="D448" s="57">
        <v>45554.5</v>
      </c>
      <c r="E448" s="51">
        <v>27</v>
      </c>
    </row>
    <row r="449" spans="2:5" ht="13.25" x14ac:dyDescent="0.25">
      <c r="B449" s="58">
        <v>45554.541666666664</v>
      </c>
      <c r="C449" s="56">
        <v>45554.541666666664</v>
      </c>
      <c r="D449" s="57">
        <v>45554.541666666664</v>
      </c>
      <c r="E449" s="51">
        <v>28</v>
      </c>
    </row>
    <row r="450" spans="2:5" ht="13.25" x14ac:dyDescent="0.25">
      <c r="B450" s="58">
        <v>45554.583333333328</v>
      </c>
      <c r="C450" s="56">
        <v>45554.583333333328</v>
      </c>
      <c r="D450" s="57">
        <v>45554.583333333328</v>
      </c>
      <c r="E450" s="51">
        <v>29</v>
      </c>
    </row>
    <row r="451" spans="2:5" ht="13.25" x14ac:dyDescent="0.25">
      <c r="B451" s="58">
        <v>45554.625</v>
      </c>
      <c r="C451" s="56">
        <v>45554.625</v>
      </c>
      <c r="D451" s="57">
        <v>45554.625</v>
      </c>
      <c r="E451" s="51">
        <v>28</v>
      </c>
    </row>
    <row r="452" spans="2:5" ht="13.25" x14ac:dyDescent="0.25">
      <c r="B452" s="58">
        <v>45554.666666666664</v>
      </c>
      <c r="C452" s="56">
        <v>45554.666666666664</v>
      </c>
      <c r="D452" s="57">
        <v>45554.666666666664</v>
      </c>
      <c r="E452" s="51">
        <v>26</v>
      </c>
    </row>
    <row r="453" spans="2:5" ht="13.25" x14ac:dyDescent="0.25">
      <c r="B453" s="58">
        <v>45554.708333333328</v>
      </c>
      <c r="C453" s="56">
        <v>45554.708333333328</v>
      </c>
      <c r="D453" s="57">
        <v>45554.708333333328</v>
      </c>
      <c r="E453" s="51">
        <v>27</v>
      </c>
    </row>
    <row r="454" spans="2:5" ht="13.25" x14ac:dyDescent="0.25">
      <c r="B454" s="58">
        <v>45554.75</v>
      </c>
      <c r="C454" s="56">
        <v>45554.75</v>
      </c>
      <c r="D454" s="57">
        <v>45554.75</v>
      </c>
      <c r="E454" s="51">
        <v>19</v>
      </c>
    </row>
    <row r="455" spans="2:5" ht="13.25" x14ac:dyDescent="0.25">
      <c r="B455" s="58">
        <v>45554.791666666664</v>
      </c>
      <c r="C455" s="56">
        <v>45554.791666666664</v>
      </c>
      <c r="D455" s="57">
        <v>45554.791666666664</v>
      </c>
      <c r="E455" s="51">
        <v>18</v>
      </c>
    </row>
    <row r="456" spans="2:5" ht="13.25" x14ac:dyDescent="0.25">
      <c r="B456" s="58">
        <v>45554.833333333328</v>
      </c>
      <c r="C456" s="56">
        <v>45554.833333333328</v>
      </c>
      <c r="D456" s="57">
        <v>45554.833333333328</v>
      </c>
      <c r="E456" s="51">
        <v>20</v>
      </c>
    </row>
    <row r="457" spans="2:5" ht="13.25" x14ac:dyDescent="0.25">
      <c r="B457" s="58">
        <v>45554.875</v>
      </c>
      <c r="C457" s="56">
        <v>45554.875</v>
      </c>
      <c r="D457" s="57">
        <v>45554.875</v>
      </c>
      <c r="E457" s="51">
        <v>21</v>
      </c>
    </row>
    <row r="458" spans="2:5" ht="13.25" x14ac:dyDescent="0.25">
      <c r="B458" s="58">
        <v>45554.916666666664</v>
      </c>
      <c r="C458" s="56">
        <v>45554.916666666664</v>
      </c>
      <c r="D458" s="57">
        <v>45554.916666666664</v>
      </c>
      <c r="E458" s="51">
        <v>25</v>
      </c>
    </row>
    <row r="459" spans="2:5" ht="13.25" x14ac:dyDescent="0.25">
      <c r="B459" s="58">
        <v>45554.958333333328</v>
      </c>
      <c r="C459" s="56">
        <v>45554.958333333328</v>
      </c>
      <c r="D459" s="57">
        <v>45554.958333333328</v>
      </c>
      <c r="E459" s="51">
        <v>26</v>
      </c>
    </row>
    <row r="460" spans="2:5" ht="13.25" x14ac:dyDescent="0.25">
      <c r="B460" s="58">
        <v>45555</v>
      </c>
      <c r="C460" s="56">
        <v>45555</v>
      </c>
      <c r="D460" s="57">
        <v>45555</v>
      </c>
      <c r="E460" s="51">
        <v>26</v>
      </c>
    </row>
    <row r="461" spans="2:5" ht="13.25" x14ac:dyDescent="0.25">
      <c r="B461" s="58">
        <v>45555.041666666664</v>
      </c>
      <c r="C461" s="56">
        <v>45555.041666666664</v>
      </c>
      <c r="D461" s="57">
        <v>45555.041666666664</v>
      </c>
      <c r="E461" s="51">
        <v>27</v>
      </c>
    </row>
    <row r="462" spans="2:5" ht="13.25" x14ac:dyDescent="0.25">
      <c r="B462" s="58">
        <v>45555.083333333328</v>
      </c>
      <c r="C462" s="56">
        <v>45555.083333333328</v>
      </c>
      <c r="D462" s="57">
        <v>45555.083333333328</v>
      </c>
      <c r="E462" s="51">
        <v>26</v>
      </c>
    </row>
    <row r="463" spans="2:5" ht="13.25" x14ac:dyDescent="0.25">
      <c r="B463" s="58">
        <v>45555.125</v>
      </c>
      <c r="C463" s="56">
        <v>45555.125</v>
      </c>
      <c r="D463" s="57">
        <v>45555.125</v>
      </c>
      <c r="E463" s="51">
        <v>24</v>
      </c>
    </row>
    <row r="464" spans="2:5" ht="13.25" x14ac:dyDescent="0.25">
      <c r="B464" s="58">
        <v>45555.166666666664</v>
      </c>
      <c r="C464" s="56">
        <v>45555.166666666664</v>
      </c>
      <c r="D464" s="57">
        <v>45555.166666666664</v>
      </c>
      <c r="E464" s="66">
        <v>23</v>
      </c>
    </row>
    <row r="465" spans="2:5" ht="13.25" x14ac:dyDescent="0.25">
      <c r="B465" s="58">
        <v>45555.208333333328</v>
      </c>
      <c r="C465" s="56">
        <v>45555.208333333328</v>
      </c>
      <c r="D465" s="57">
        <v>45555.208333333328</v>
      </c>
      <c r="E465" s="66">
        <v>23</v>
      </c>
    </row>
    <row r="466" spans="2:5" ht="13.25" x14ac:dyDescent="0.25">
      <c r="B466" s="58">
        <v>45555.25</v>
      </c>
      <c r="C466" s="56">
        <v>45555.25</v>
      </c>
      <c r="D466" s="57">
        <v>45555.25</v>
      </c>
      <c r="E466" s="66">
        <v>25</v>
      </c>
    </row>
    <row r="467" spans="2:5" ht="13.25" x14ac:dyDescent="0.25">
      <c r="B467" s="58">
        <v>45555.291666666664</v>
      </c>
      <c r="C467" s="56">
        <v>45555.291666666664</v>
      </c>
      <c r="D467" s="57">
        <v>45555.291666666664</v>
      </c>
      <c r="E467" s="66">
        <v>25</v>
      </c>
    </row>
    <row r="468" spans="2:5" ht="13.25" x14ac:dyDescent="0.25">
      <c r="B468" s="58">
        <v>45555.333333333328</v>
      </c>
      <c r="C468" s="56">
        <v>45555.333333333328</v>
      </c>
      <c r="D468" s="57">
        <v>45555.333333333328</v>
      </c>
      <c r="E468" s="66">
        <v>24</v>
      </c>
    </row>
    <row r="469" spans="2:5" ht="13.25" x14ac:dyDescent="0.25">
      <c r="B469" s="58">
        <v>45555.375</v>
      </c>
      <c r="C469" s="56">
        <v>45555.375</v>
      </c>
      <c r="D469" s="57">
        <v>45555.375</v>
      </c>
      <c r="E469" s="66">
        <v>24</v>
      </c>
    </row>
    <row r="470" spans="2:5" ht="13.25" x14ac:dyDescent="0.25">
      <c r="B470" s="58">
        <v>45555.416666666664</v>
      </c>
      <c r="C470" s="56">
        <v>45555.416666666664</v>
      </c>
      <c r="D470" s="57">
        <v>45555.416666666664</v>
      </c>
      <c r="E470" s="66">
        <v>26</v>
      </c>
    </row>
    <row r="471" spans="2:5" ht="13.25" x14ac:dyDescent="0.25">
      <c r="B471" s="58">
        <v>45555.458333333328</v>
      </c>
      <c r="C471" s="56">
        <v>45555.458333333328</v>
      </c>
      <c r="D471" s="57">
        <v>45555.458333333328</v>
      </c>
      <c r="E471" s="66">
        <v>28</v>
      </c>
    </row>
    <row r="472" spans="2:5" ht="13.25" x14ac:dyDescent="0.25">
      <c r="B472" s="58">
        <v>45555.5</v>
      </c>
      <c r="C472" s="56">
        <v>45555.5</v>
      </c>
      <c r="D472" s="57">
        <v>45555.5</v>
      </c>
      <c r="E472" s="66">
        <v>25</v>
      </c>
    </row>
    <row r="473" spans="2:5" ht="13.25" x14ac:dyDescent="0.25">
      <c r="B473" s="58">
        <v>45555.541666666664</v>
      </c>
      <c r="C473" s="56">
        <v>45555.541666666664</v>
      </c>
      <c r="D473" s="57">
        <v>45555.541666666664</v>
      </c>
      <c r="E473" s="66">
        <v>24</v>
      </c>
    </row>
    <row r="474" spans="2:5" ht="13.25" x14ac:dyDescent="0.25">
      <c r="B474" s="58">
        <v>45555.583333333328</v>
      </c>
      <c r="C474" s="56">
        <v>45555.583333333328</v>
      </c>
      <c r="D474" s="57">
        <v>45555.583333333328</v>
      </c>
      <c r="E474" s="66">
        <v>22</v>
      </c>
    </row>
    <row r="475" spans="2:5" ht="13.25" x14ac:dyDescent="0.25">
      <c r="B475" s="58">
        <v>45555.625</v>
      </c>
      <c r="C475" s="56">
        <v>45555.625</v>
      </c>
      <c r="D475" s="57">
        <v>45555.625</v>
      </c>
      <c r="E475" s="66">
        <v>21</v>
      </c>
    </row>
    <row r="476" spans="2:5" ht="13.25" x14ac:dyDescent="0.25">
      <c r="B476" s="58">
        <v>45555.666666666664</v>
      </c>
      <c r="C476" s="56">
        <v>45555.666666666664</v>
      </c>
      <c r="D476" s="57">
        <v>45555.666666666664</v>
      </c>
      <c r="E476" s="66">
        <v>22</v>
      </c>
    </row>
    <row r="477" spans="2:5" ht="13.25" x14ac:dyDescent="0.25">
      <c r="B477" s="58">
        <v>45555.708333333328</v>
      </c>
      <c r="C477" s="56">
        <v>45555.708333333328</v>
      </c>
      <c r="D477" s="57">
        <v>45555.708333333328</v>
      </c>
      <c r="E477" s="66">
        <v>24</v>
      </c>
    </row>
    <row r="478" spans="2:5" ht="13.25" x14ac:dyDescent="0.25">
      <c r="B478" s="58">
        <v>45555.75</v>
      </c>
      <c r="C478" s="56">
        <v>45555.75</v>
      </c>
      <c r="D478" s="57">
        <v>45555.75</v>
      </c>
      <c r="E478" s="66">
        <v>18</v>
      </c>
    </row>
    <row r="479" spans="2:5" ht="13.25" x14ac:dyDescent="0.25">
      <c r="B479" s="58">
        <v>45555.791666666664</v>
      </c>
      <c r="C479" s="56">
        <v>45555.791666666664</v>
      </c>
      <c r="D479" s="57">
        <v>45555.791666666664</v>
      </c>
      <c r="E479" s="66">
        <v>18</v>
      </c>
    </row>
    <row r="480" spans="2:5" ht="13.25" x14ac:dyDescent="0.25">
      <c r="B480" s="58">
        <v>45555.833333333328</v>
      </c>
      <c r="C480" s="56">
        <v>45555.833333333328</v>
      </c>
      <c r="D480" s="57">
        <v>45555.833333333328</v>
      </c>
      <c r="E480" s="66">
        <v>19</v>
      </c>
    </row>
    <row r="481" spans="2:5" ht="13.25" x14ac:dyDescent="0.25">
      <c r="B481" s="58">
        <v>45555.875</v>
      </c>
      <c r="C481" s="56">
        <v>45555.875</v>
      </c>
      <c r="D481" s="57">
        <v>45555.875</v>
      </c>
      <c r="E481" s="66">
        <v>21</v>
      </c>
    </row>
    <row r="482" spans="2:5" ht="13.25" x14ac:dyDescent="0.25">
      <c r="B482" s="58">
        <v>45555.916666666664</v>
      </c>
      <c r="C482" s="56">
        <v>45555.916666666664</v>
      </c>
      <c r="D482" s="57">
        <v>45555.916666666664</v>
      </c>
      <c r="E482" s="66">
        <v>22</v>
      </c>
    </row>
    <row r="483" spans="2:5" ht="13.25" x14ac:dyDescent="0.25">
      <c r="B483" s="58">
        <v>45555.958333333328</v>
      </c>
      <c r="C483" s="56">
        <v>45555.958333333328</v>
      </c>
      <c r="D483" s="57">
        <v>45555.958333333328</v>
      </c>
      <c r="E483" s="66">
        <v>25</v>
      </c>
    </row>
    <row r="484" spans="2:5" ht="13.25" x14ac:dyDescent="0.25">
      <c r="B484" s="58">
        <v>45556</v>
      </c>
      <c r="C484" s="56">
        <v>45556</v>
      </c>
      <c r="D484" s="57">
        <v>45556</v>
      </c>
      <c r="E484" s="66">
        <v>26</v>
      </c>
    </row>
    <row r="485" spans="2:5" ht="13.25" x14ac:dyDescent="0.25">
      <c r="B485" s="58">
        <v>45556.041666666664</v>
      </c>
      <c r="C485" s="56">
        <v>45556.041666666664</v>
      </c>
      <c r="D485" s="57">
        <v>45556.041666666664</v>
      </c>
      <c r="E485" s="66">
        <v>26</v>
      </c>
    </row>
    <row r="486" spans="2:5" ht="13.25" x14ac:dyDescent="0.25">
      <c r="B486" s="58">
        <v>45556.083333333328</v>
      </c>
      <c r="C486" s="56">
        <v>45556.083333333328</v>
      </c>
      <c r="D486" s="57">
        <v>45556.083333333328</v>
      </c>
      <c r="E486" s="66">
        <v>26</v>
      </c>
    </row>
    <row r="487" spans="2:5" ht="13.25" x14ac:dyDescent="0.25">
      <c r="B487" s="58">
        <v>45556.125</v>
      </c>
      <c r="C487" s="56">
        <v>45556.125</v>
      </c>
      <c r="D487" s="57">
        <v>45556.125</v>
      </c>
      <c r="E487" s="66">
        <v>27</v>
      </c>
    </row>
    <row r="488" spans="2:5" ht="13.25" x14ac:dyDescent="0.25">
      <c r="B488" s="58">
        <v>45556.166666666664</v>
      </c>
      <c r="C488" s="56">
        <v>45556.166666666664</v>
      </c>
      <c r="D488" s="57">
        <v>45556.166666666664</v>
      </c>
      <c r="E488" s="66">
        <v>27</v>
      </c>
    </row>
    <row r="489" spans="2:5" ht="13.25" x14ac:dyDescent="0.25">
      <c r="B489" s="58">
        <v>45556.208333333328</v>
      </c>
      <c r="C489" s="56">
        <v>45556.208333333328</v>
      </c>
      <c r="D489" s="57">
        <v>45556.208333333328</v>
      </c>
      <c r="E489" s="66">
        <v>28</v>
      </c>
    </row>
    <row r="490" spans="2:5" ht="13.25" x14ac:dyDescent="0.25">
      <c r="B490" s="58">
        <v>45556.25</v>
      </c>
      <c r="C490" s="56">
        <v>45556.25</v>
      </c>
      <c r="D490" s="57">
        <v>45556.25</v>
      </c>
      <c r="E490" s="66">
        <v>28</v>
      </c>
    </row>
    <row r="491" spans="2:5" ht="13.25" x14ac:dyDescent="0.25">
      <c r="B491" s="58">
        <v>45556.291666666664</v>
      </c>
      <c r="C491" s="56">
        <v>45556.291666666664</v>
      </c>
      <c r="D491" s="57">
        <v>45556.291666666664</v>
      </c>
      <c r="E491" s="66">
        <v>28</v>
      </c>
    </row>
    <row r="492" spans="2:5" ht="13.25" x14ac:dyDescent="0.25">
      <c r="B492" s="58">
        <v>45556.333333333328</v>
      </c>
      <c r="C492" s="56">
        <v>45556.333333333328</v>
      </c>
      <c r="D492" s="57">
        <v>45556.333333333328</v>
      </c>
      <c r="E492" s="66">
        <v>27</v>
      </c>
    </row>
    <row r="493" spans="2:5" ht="13.25" x14ac:dyDescent="0.25">
      <c r="B493" s="58">
        <v>45556.375</v>
      </c>
      <c r="C493" s="56">
        <v>45556.375</v>
      </c>
      <c r="D493" s="57">
        <v>45556.375</v>
      </c>
      <c r="E493" s="66">
        <v>28</v>
      </c>
    </row>
    <row r="494" spans="2:5" ht="13.25" x14ac:dyDescent="0.25">
      <c r="B494" s="58">
        <v>45556.416666666664</v>
      </c>
      <c r="C494" s="56">
        <v>45556.416666666664</v>
      </c>
      <c r="D494" s="57">
        <v>45556.416666666664</v>
      </c>
      <c r="E494" s="66">
        <v>31</v>
      </c>
    </row>
    <row r="495" spans="2:5" ht="13.25" x14ac:dyDescent="0.25">
      <c r="B495" s="58">
        <v>45556.458333333328</v>
      </c>
      <c r="C495" s="56">
        <v>45556.458333333328</v>
      </c>
      <c r="D495" s="57">
        <v>45556.458333333328</v>
      </c>
      <c r="E495" s="66">
        <v>34</v>
      </c>
    </row>
    <row r="496" spans="2:5" ht="13.25" x14ac:dyDescent="0.25">
      <c r="B496" s="58">
        <v>45556.5</v>
      </c>
      <c r="C496" s="56">
        <v>45556.5</v>
      </c>
      <c r="D496" s="57">
        <v>45556.5</v>
      </c>
      <c r="E496" s="66">
        <v>28</v>
      </c>
    </row>
    <row r="497" spans="2:5" ht="13.25" x14ac:dyDescent="0.25">
      <c r="B497" s="58">
        <v>45556.541666666664</v>
      </c>
      <c r="C497" s="56">
        <v>45556.541666666664</v>
      </c>
      <c r="D497" s="57">
        <v>45556.541666666664</v>
      </c>
      <c r="E497" s="66">
        <v>24</v>
      </c>
    </row>
    <row r="498" spans="2:5" ht="13.25" x14ac:dyDescent="0.25">
      <c r="B498" s="58">
        <v>45556.583333333328</v>
      </c>
      <c r="C498" s="56">
        <v>45556.583333333328</v>
      </c>
      <c r="D498" s="57">
        <v>45556.583333333328</v>
      </c>
      <c r="E498" s="66">
        <v>23</v>
      </c>
    </row>
    <row r="499" spans="2:5" ht="13.25" x14ac:dyDescent="0.25">
      <c r="B499" s="58">
        <v>45556.625</v>
      </c>
      <c r="C499" s="56">
        <v>45556.625</v>
      </c>
      <c r="D499" s="57">
        <v>45556.625</v>
      </c>
      <c r="E499" s="66">
        <v>14</v>
      </c>
    </row>
    <row r="500" spans="2:5" ht="13.25" x14ac:dyDescent="0.25">
      <c r="B500" s="58">
        <v>45556.666666666664</v>
      </c>
      <c r="C500" s="56">
        <v>45556.666666666664</v>
      </c>
      <c r="D500" s="57">
        <v>45556.666666666664</v>
      </c>
      <c r="E500" s="66">
        <v>7</v>
      </c>
    </row>
    <row r="501" spans="2:5" ht="13.25" x14ac:dyDescent="0.25">
      <c r="B501" s="58">
        <v>45556.708333333328</v>
      </c>
      <c r="C501" s="56">
        <v>45556.708333333328</v>
      </c>
      <c r="D501" s="57">
        <v>45556.708333333328</v>
      </c>
      <c r="E501" s="66">
        <v>7</v>
      </c>
    </row>
    <row r="502" spans="2:5" ht="13.25" x14ac:dyDescent="0.25">
      <c r="B502" s="58">
        <v>45556.75</v>
      </c>
      <c r="C502" s="56">
        <v>45556.75</v>
      </c>
      <c r="D502" s="57">
        <v>45556.75</v>
      </c>
      <c r="E502" s="66">
        <v>9</v>
      </c>
    </row>
    <row r="503" spans="2:5" ht="13.25" x14ac:dyDescent="0.25">
      <c r="B503" s="58">
        <v>45556.791666666664</v>
      </c>
      <c r="C503" s="56">
        <v>45556.791666666664</v>
      </c>
      <c r="D503" s="57">
        <v>45556.791666666664</v>
      </c>
      <c r="E503" s="66">
        <v>10</v>
      </c>
    </row>
    <row r="504" spans="2:5" ht="13.25" x14ac:dyDescent="0.25">
      <c r="B504" s="58">
        <v>45556.833333333328</v>
      </c>
      <c r="C504" s="56">
        <v>45556.833333333328</v>
      </c>
      <c r="D504" s="57">
        <v>45556.833333333328</v>
      </c>
      <c r="E504" s="66">
        <v>11</v>
      </c>
    </row>
    <row r="505" spans="2:5" ht="13.25" x14ac:dyDescent="0.25">
      <c r="B505" s="58">
        <v>45556.875</v>
      </c>
      <c r="C505" s="56">
        <v>45556.875</v>
      </c>
      <c r="D505" s="57">
        <v>45556.875</v>
      </c>
      <c r="E505" s="66">
        <v>16</v>
      </c>
    </row>
    <row r="506" spans="2:5" ht="13.25" x14ac:dyDescent="0.25">
      <c r="B506" s="54">
        <v>45556.916666666664</v>
      </c>
      <c r="C506" s="56">
        <v>45556.916666666664</v>
      </c>
      <c r="D506" s="52">
        <v>45556.916666666664</v>
      </c>
      <c r="E506" s="51">
        <v>19</v>
      </c>
    </row>
    <row r="507" spans="2:5" ht="13.25" x14ac:dyDescent="0.25">
      <c r="B507" s="54">
        <v>45556.958333333328</v>
      </c>
      <c r="C507" s="56">
        <v>45556.958333333328</v>
      </c>
      <c r="D507" s="52">
        <v>45556.958333333328</v>
      </c>
      <c r="E507" s="51">
        <v>21</v>
      </c>
    </row>
    <row r="508" spans="2:5" ht="13.25" x14ac:dyDescent="0.25">
      <c r="B508" s="54">
        <v>45557</v>
      </c>
      <c r="C508" s="56">
        <v>45557</v>
      </c>
      <c r="D508" s="52">
        <v>45557</v>
      </c>
      <c r="E508" s="51">
        <v>23</v>
      </c>
    </row>
    <row r="509" spans="2:5" ht="13.25" x14ac:dyDescent="0.25">
      <c r="B509" s="54">
        <v>45557.041666666664</v>
      </c>
      <c r="C509" s="56">
        <v>45557.041666666664</v>
      </c>
      <c r="D509" s="52">
        <v>45557.041666666664</v>
      </c>
      <c r="E509" s="51">
        <v>24</v>
      </c>
    </row>
    <row r="510" spans="2:5" ht="13.25" x14ac:dyDescent="0.25">
      <c r="B510" s="54">
        <v>45557.083333333328</v>
      </c>
      <c r="C510" s="56">
        <v>45557.083333333328</v>
      </c>
      <c r="D510" s="52">
        <v>45557.083333333328</v>
      </c>
      <c r="E510" s="51">
        <v>20</v>
      </c>
    </row>
    <row r="511" spans="2:5" ht="13.25" x14ac:dyDescent="0.25">
      <c r="B511" s="54">
        <v>45557.125</v>
      </c>
      <c r="C511" s="56">
        <v>45557.125</v>
      </c>
      <c r="D511" s="52">
        <v>45557.125</v>
      </c>
      <c r="E511" s="51">
        <v>15</v>
      </c>
    </row>
    <row r="512" spans="2:5" ht="13.25" x14ac:dyDescent="0.25">
      <c r="B512" s="54">
        <v>45557.166666666664</v>
      </c>
      <c r="C512" s="56">
        <v>45557.166666666664</v>
      </c>
      <c r="D512" s="52">
        <v>45557.166666666664</v>
      </c>
      <c r="E512" s="51">
        <v>14</v>
      </c>
    </row>
    <row r="513" spans="2:5" x14ac:dyDescent="0.25">
      <c r="B513" s="54">
        <v>45557.208333333328</v>
      </c>
      <c r="C513" s="56">
        <v>45557.208333333328</v>
      </c>
      <c r="D513" s="52">
        <v>45557.208333333328</v>
      </c>
      <c r="E513" s="51">
        <v>18</v>
      </c>
    </row>
    <row r="514" spans="2:5" x14ac:dyDescent="0.25">
      <c r="B514" s="54">
        <v>45557.25</v>
      </c>
      <c r="C514" s="56">
        <v>45557.25</v>
      </c>
      <c r="D514" s="52">
        <v>45557.25</v>
      </c>
      <c r="E514" s="51">
        <v>17</v>
      </c>
    </row>
    <row r="515" spans="2:5" x14ac:dyDescent="0.25">
      <c r="B515" s="54">
        <v>45557.291666666664</v>
      </c>
      <c r="C515" s="56">
        <v>45557.291666666664</v>
      </c>
      <c r="D515" s="52">
        <v>45557.291666666664</v>
      </c>
      <c r="E515" s="51">
        <v>18</v>
      </c>
    </row>
    <row r="516" spans="2:5" x14ac:dyDescent="0.25">
      <c r="B516" s="54">
        <v>45557.333333333328</v>
      </c>
      <c r="C516" s="56">
        <v>45557.333333333328</v>
      </c>
      <c r="D516" s="52">
        <v>45557.333333333328</v>
      </c>
      <c r="E516" s="51">
        <v>14</v>
      </c>
    </row>
    <row r="517" spans="2:5" x14ac:dyDescent="0.25">
      <c r="B517" s="54">
        <v>45557.375</v>
      </c>
      <c r="C517" s="56">
        <v>45557.375</v>
      </c>
      <c r="D517" s="52">
        <v>45557.375</v>
      </c>
      <c r="E517" s="51">
        <v>4</v>
      </c>
    </row>
    <row r="518" spans="2:5" x14ac:dyDescent="0.25">
      <c r="B518" s="54">
        <v>45557.416666666664</v>
      </c>
      <c r="C518" s="56">
        <v>45557.416666666664</v>
      </c>
      <c r="D518" s="52">
        <v>45557.416666666664</v>
      </c>
      <c r="E518" s="51">
        <v>5</v>
      </c>
    </row>
    <row r="519" spans="2:5" x14ac:dyDescent="0.25">
      <c r="B519" s="54">
        <v>45557.458333333328</v>
      </c>
      <c r="C519" s="56">
        <v>45557.458333333328</v>
      </c>
      <c r="D519" s="52">
        <v>45557.458333333328</v>
      </c>
      <c r="E519" s="51">
        <v>9</v>
      </c>
    </row>
    <row r="520" spans="2:5" x14ac:dyDescent="0.25">
      <c r="B520" s="54">
        <v>45557.5</v>
      </c>
      <c r="C520" s="56">
        <v>45557.5</v>
      </c>
      <c r="D520" s="52">
        <v>45557.5</v>
      </c>
      <c r="E520" s="51">
        <v>21</v>
      </c>
    </row>
    <row r="521" spans="2:5" x14ac:dyDescent="0.25">
      <c r="B521" s="54">
        <v>45557.541666666664</v>
      </c>
      <c r="C521" s="56">
        <v>45557.541666666664</v>
      </c>
      <c r="D521" s="52">
        <v>45557.541666666664</v>
      </c>
      <c r="E521" s="51">
        <v>24</v>
      </c>
    </row>
    <row r="522" spans="2:5" x14ac:dyDescent="0.25">
      <c r="B522" s="54">
        <v>45557.583333333328</v>
      </c>
      <c r="C522" s="56">
        <v>45557.583333333328</v>
      </c>
      <c r="D522" s="52">
        <v>45557.583333333328</v>
      </c>
      <c r="E522" s="51">
        <v>22</v>
      </c>
    </row>
    <row r="523" spans="2:5" x14ac:dyDescent="0.25">
      <c r="B523" s="54">
        <v>45557.625</v>
      </c>
      <c r="C523" s="56">
        <v>45557.625</v>
      </c>
      <c r="D523" s="52">
        <v>45557.625</v>
      </c>
      <c r="E523" s="51">
        <v>25</v>
      </c>
    </row>
    <row r="524" spans="2:5" x14ac:dyDescent="0.25">
      <c r="B524" s="54">
        <v>45557.666666666664</v>
      </c>
      <c r="C524" s="56">
        <v>45557.666666666664</v>
      </c>
      <c r="D524" s="52">
        <v>45557.666666666664</v>
      </c>
      <c r="E524" s="51">
        <v>22</v>
      </c>
    </row>
    <row r="525" spans="2:5" x14ac:dyDescent="0.25">
      <c r="B525" s="54">
        <v>45557.708333333328</v>
      </c>
      <c r="C525" s="56">
        <v>45557.708333333328</v>
      </c>
      <c r="D525" s="52">
        <v>45557.708333333328</v>
      </c>
      <c r="E525" s="51">
        <v>21</v>
      </c>
    </row>
    <row r="526" spans="2:5" x14ac:dyDescent="0.25">
      <c r="B526" s="54">
        <v>45557.75</v>
      </c>
      <c r="C526" s="56">
        <v>45557.75</v>
      </c>
      <c r="D526" s="52">
        <v>45557.75</v>
      </c>
      <c r="E526" s="51">
        <v>17</v>
      </c>
    </row>
    <row r="527" spans="2:5" x14ac:dyDescent="0.25">
      <c r="B527" s="54">
        <v>45557.791666666664</v>
      </c>
      <c r="C527" s="56">
        <v>45557.791666666664</v>
      </c>
      <c r="D527" s="52">
        <v>45557.791666666664</v>
      </c>
      <c r="E527" s="51">
        <v>20</v>
      </c>
    </row>
    <row r="528" spans="2:5" x14ac:dyDescent="0.25">
      <c r="B528" s="54">
        <v>45557.833333333328</v>
      </c>
      <c r="C528" s="56">
        <v>45557.833333333328</v>
      </c>
      <c r="D528" s="52">
        <v>45557.833333333328</v>
      </c>
      <c r="E528" s="51">
        <v>8</v>
      </c>
    </row>
    <row r="529" spans="2:5" x14ac:dyDescent="0.25">
      <c r="B529" s="54">
        <v>45557.875</v>
      </c>
      <c r="C529" s="56">
        <v>45557.875</v>
      </c>
      <c r="D529" s="52">
        <v>45557.875</v>
      </c>
      <c r="E529" s="51">
        <v>10</v>
      </c>
    </row>
    <row r="530" spans="2:5" x14ac:dyDescent="0.25">
      <c r="B530" s="54">
        <v>45557.916666666664</v>
      </c>
      <c r="C530" s="56">
        <v>45557.916666666664</v>
      </c>
      <c r="D530" s="52">
        <v>45557.916666666664</v>
      </c>
      <c r="E530" s="51">
        <v>18</v>
      </c>
    </row>
    <row r="531" spans="2:5" x14ac:dyDescent="0.25">
      <c r="B531" s="54">
        <v>45557.958333333328</v>
      </c>
      <c r="C531" s="56">
        <v>45557.958333333328</v>
      </c>
      <c r="D531" s="52">
        <v>45557.958333333328</v>
      </c>
      <c r="E531" s="51">
        <v>33</v>
      </c>
    </row>
    <row r="532" spans="2:5" x14ac:dyDescent="0.25">
      <c r="B532" s="54">
        <v>45558</v>
      </c>
      <c r="C532" s="56">
        <v>45558</v>
      </c>
      <c r="D532" s="52">
        <v>45558</v>
      </c>
      <c r="E532" s="51">
        <v>24</v>
      </c>
    </row>
    <row r="533" spans="2:5" x14ac:dyDescent="0.25">
      <c r="B533" s="54">
        <v>45558.041666666664</v>
      </c>
      <c r="C533" s="56">
        <v>45558.041666666664</v>
      </c>
      <c r="D533" s="52">
        <v>45558.041666666664</v>
      </c>
      <c r="E533" s="51">
        <v>18</v>
      </c>
    </row>
    <row r="534" spans="2:5" x14ac:dyDescent="0.25">
      <c r="B534" s="54">
        <v>45558.083333333328</v>
      </c>
      <c r="C534" s="56">
        <v>45558.083333333328</v>
      </c>
      <c r="D534" s="52">
        <v>45558.083333333328</v>
      </c>
      <c r="E534" s="51">
        <v>19</v>
      </c>
    </row>
    <row r="535" spans="2:5" x14ac:dyDescent="0.25">
      <c r="B535" s="54">
        <v>45558.125</v>
      </c>
      <c r="C535" s="56">
        <v>45558.125</v>
      </c>
      <c r="D535" s="52">
        <v>45558.125</v>
      </c>
      <c r="E535" s="51" t="s">
        <v>284</v>
      </c>
    </row>
    <row r="536" spans="2:5" x14ac:dyDescent="0.25">
      <c r="B536" s="54">
        <v>45558.166666666664</v>
      </c>
      <c r="C536" s="56">
        <v>45558.166666666664</v>
      </c>
      <c r="D536" s="52">
        <v>45558.166666666664</v>
      </c>
      <c r="E536" s="51">
        <v>6</v>
      </c>
    </row>
    <row r="537" spans="2:5" x14ac:dyDescent="0.25">
      <c r="B537" s="54">
        <v>45558.208333333328</v>
      </c>
      <c r="C537" s="56">
        <v>45558.208333333328</v>
      </c>
      <c r="D537" s="52">
        <v>45558.208333333328</v>
      </c>
      <c r="E537" s="51">
        <v>1</v>
      </c>
    </row>
    <row r="538" spans="2:5" x14ac:dyDescent="0.25">
      <c r="B538" s="54">
        <v>45558.25</v>
      </c>
      <c r="C538" s="56">
        <v>45558.25</v>
      </c>
      <c r="D538" s="52">
        <v>45558.25</v>
      </c>
      <c r="E538" s="51">
        <v>1</v>
      </c>
    </row>
    <row r="539" spans="2:5" x14ac:dyDescent="0.25">
      <c r="B539" s="54">
        <v>45558.291666666664</v>
      </c>
      <c r="C539" s="56">
        <v>45558.291666666664</v>
      </c>
      <c r="D539" s="52">
        <v>45558.291666666664</v>
      </c>
      <c r="E539" s="51">
        <v>29</v>
      </c>
    </row>
    <row r="540" spans="2:5" x14ac:dyDescent="0.25">
      <c r="B540" s="54">
        <v>45558.333333333328</v>
      </c>
      <c r="C540" s="56">
        <v>45558.333333333328</v>
      </c>
      <c r="D540" s="52">
        <v>45558.333333333328</v>
      </c>
      <c r="E540" s="51" t="s">
        <v>284</v>
      </c>
    </row>
    <row r="541" spans="2:5" x14ac:dyDescent="0.25">
      <c r="B541" s="54">
        <v>45558.375</v>
      </c>
      <c r="C541" s="56">
        <v>45558.375</v>
      </c>
      <c r="D541" s="52">
        <v>45558.375</v>
      </c>
      <c r="E541" s="51">
        <v>11</v>
      </c>
    </row>
    <row r="542" spans="2:5" x14ac:dyDescent="0.25">
      <c r="B542" s="54">
        <v>45558.416666666664</v>
      </c>
      <c r="C542" s="56">
        <v>45558.416666666664</v>
      </c>
      <c r="D542" s="52">
        <v>45558.416666666664</v>
      </c>
      <c r="E542" s="51">
        <v>28</v>
      </c>
    </row>
    <row r="543" spans="2:5" x14ac:dyDescent="0.25">
      <c r="B543" s="54">
        <v>45558.458333333328</v>
      </c>
      <c r="C543" s="56">
        <v>45558.458333333328</v>
      </c>
      <c r="D543" s="52">
        <v>45558.458333333328</v>
      </c>
      <c r="E543" s="51">
        <v>31</v>
      </c>
    </row>
    <row r="544" spans="2:5" x14ac:dyDescent="0.25">
      <c r="B544" s="54">
        <v>45558.5</v>
      </c>
      <c r="C544" s="56">
        <v>45558.5</v>
      </c>
      <c r="D544" s="52">
        <v>45558.5</v>
      </c>
      <c r="E544" s="51">
        <v>17</v>
      </c>
    </row>
    <row r="545" spans="2:5" x14ac:dyDescent="0.25">
      <c r="B545" s="54">
        <v>45558.541666666664</v>
      </c>
      <c r="C545" s="56">
        <v>45558.541666666664</v>
      </c>
      <c r="D545" s="52">
        <v>45558.541666666664</v>
      </c>
      <c r="E545" s="51">
        <v>13</v>
      </c>
    </row>
    <row r="546" spans="2:5" x14ac:dyDescent="0.25">
      <c r="B546" s="54">
        <v>45558.583333333328</v>
      </c>
      <c r="C546" s="56">
        <v>45558.583333333328</v>
      </c>
      <c r="D546" s="52">
        <v>45558.583333333328</v>
      </c>
      <c r="E546" s="51">
        <v>18</v>
      </c>
    </row>
    <row r="547" spans="2:5" x14ac:dyDescent="0.25">
      <c r="B547" s="54">
        <v>45558.625</v>
      </c>
      <c r="C547" s="56">
        <v>45558.625</v>
      </c>
      <c r="D547" s="52">
        <v>45558.625</v>
      </c>
      <c r="E547" s="51" t="s">
        <v>284</v>
      </c>
    </row>
    <row r="548" spans="2:5" x14ac:dyDescent="0.25">
      <c r="B548" s="54">
        <v>45558.666666666664</v>
      </c>
      <c r="C548" s="56">
        <v>45558.666666666664</v>
      </c>
      <c r="D548" s="52">
        <v>45558.666666666664</v>
      </c>
      <c r="E548" s="51" t="s">
        <v>284</v>
      </c>
    </row>
    <row r="549" spans="2:5" x14ac:dyDescent="0.25">
      <c r="B549" s="54">
        <v>45558.708333333328</v>
      </c>
      <c r="C549" s="56">
        <v>45558.708333333328</v>
      </c>
      <c r="D549" s="52">
        <v>45558.708333333328</v>
      </c>
      <c r="E549" s="51" t="s">
        <v>284</v>
      </c>
    </row>
    <row r="550" spans="2:5" x14ac:dyDescent="0.25">
      <c r="B550" s="54">
        <v>45558.75</v>
      </c>
      <c r="C550" s="56">
        <v>45558.75</v>
      </c>
      <c r="D550" s="52">
        <v>45558.75</v>
      </c>
      <c r="E550" s="51" t="s">
        <v>284</v>
      </c>
    </row>
    <row r="551" spans="2:5" x14ac:dyDescent="0.25">
      <c r="B551" s="54">
        <v>45558.791666666664</v>
      </c>
      <c r="C551" s="56">
        <v>45558.791666666664</v>
      </c>
      <c r="D551" s="52">
        <v>45558.791666666664</v>
      </c>
      <c r="E551" s="51" t="s">
        <v>284</v>
      </c>
    </row>
    <row r="552" spans="2:5" x14ac:dyDescent="0.25">
      <c r="B552" s="54">
        <v>45558.833333333328</v>
      </c>
      <c r="C552" s="56">
        <v>45558.833333333328</v>
      </c>
      <c r="D552" s="52">
        <v>45558.833333333328</v>
      </c>
      <c r="E552" s="51" t="s">
        <v>284</v>
      </c>
    </row>
    <row r="553" spans="2:5" x14ac:dyDescent="0.25">
      <c r="B553" s="54">
        <v>45558.875</v>
      </c>
      <c r="C553" s="56">
        <v>45558.875</v>
      </c>
      <c r="D553" s="52">
        <v>45558.875</v>
      </c>
      <c r="E553" s="51" t="s">
        <v>284</v>
      </c>
    </row>
    <row r="554" spans="2:5" x14ac:dyDescent="0.25">
      <c r="B554" s="54">
        <v>45558.916666666664</v>
      </c>
      <c r="C554" s="56">
        <v>45558.916666666664</v>
      </c>
      <c r="D554" s="52">
        <v>45558.916666666664</v>
      </c>
      <c r="E554" s="51" t="s">
        <v>284</v>
      </c>
    </row>
    <row r="555" spans="2:5" x14ac:dyDescent="0.25">
      <c r="B555" s="54">
        <v>45558.958333333328</v>
      </c>
      <c r="C555" s="56">
        <v>45558.958333333328</v>
      </c>
      <c r="D555" s="52">
        <v>45558.958333333328</v>
      </c>
      <c r="E555" s="51" t="s">
        <v>284</v>
      </c>
    </row>
    <row r="556" spans="2:5" x14ac:dyDescent="0.25">
      <c r="B556" s="54">
        <v>45559</v>
      </c>
      <c r="C556" s="56">
        <v>45559</v>
      </c>
      <c r="D556" s="52">
        <v>45559</v>
      </c>
      <c r="E556" s="51" t="s">
        <v>284</v>
      </c>
    </row>
    <row r="557" spans="2:5" x14ac:dyDescent="0.25">
      <c r="B557" s="54">
        <v>45559.041666666664</v>
      </c>
      <c r="C557" s="56">
        <v>45559.041666666664</v>
      </c>
      <c r="D557" s="52">
        <v>45559.041666666664</v>
      </c>
      <c r="E557" s="51" t="s">
        <v>284</v>
      </c>
    </row>
    <row r="558" spans="2:5" x14ac:dyDescent="0.25">
      <c r="B558" s="54">
        <v>45559.083333333328</v>
      </c>
      <c r="C558" s="56">
        <v>45559.083333333328</v>
      </c>
      <c r="D558" s="52">
        <v>45559.083333333328</v>
      </c>
      <c r="E558" s="51" t="s">
        <v>284</v>
      </c>
    </row>
    <row r="559" spans="2:5" x14ac:dyDescent="0.25">
      <c r="B559" s="54">
        <v>45559.125</v>
      </c>
      <c r="C559" s="56">
        <v>45559.125</v>
      </c>
      <c r="D559" s="52">
        <v>45559.125</v>
      </c>
      <c r="E559" s="51" t="s">
        <v>284</v>
      </c>
    </row>
    <row r="560" spans="2:5" x14ac:dyDescent="0.25">
      <c r="B560" s="54">
        <v>45559.166666666664</v>
      </c>
      <c r="C560" s="56">
        <v>45559.166666666664</v>
      </c>
      <c r="D560" s="52">
        <v>45559.166666666664</v>
      </c>
      <c r="E560" s="51" t="s">
        <v>284</v>
      </c>
    </row>
    <row r="561" spans="2:5" x14ac:dyDescent="0.25">
      <c r="B561" s="54">
        <v>45559.208333333328</v>
      </c>
      <c r="C561" s="56">
        <v>45559.208333333328</v>
      </c>
      <c r="D561" s="52">
        <v>45559.208333333328</v>
      </c>
      <c r="E561" s="51" t="s">
        <v>284</v>
      </c>
    </row>
    <row r="562" spans="2:5" x14ac:dyDescent="0.25">
      <c r="B562" s="54">
        <v>45559.25</v>
      </c>
      <c r="C562" s="56">
        <v>45559.25</v>
      </c>
      <c r="D562" s="52">
        <v>45559.25</v>
      </c>
      <c r="E562" s="51" t="s">
        <v>284</v>
      </c>
    </row>
    <row r="563" spans="2:5" x14ac:dyDescent="0.25">
      <c r="B563" s="54">
        <v>45559.291666666664</v>
      </c>
      <c r="C563" s="56">
        <v>45559.291666666664</v>
      </c>
      <c r="D563" s="52">
        <v>45559.291666666664</v>
      </c>
      <c r="E563" s="51" t="s">
        <v>284</v>
      </c>
    </row>
    <row r="564" spans="2:5" x14ac:dyDescent="0.25">
      <c r="B564" s="54">
        <v>45559.333333333328</v>
      </c>
      <c r="C564" s="56">
        <v>45559.333333333328</v>
      </c>
      <c r="D564" s="52">
        <v>45559.333333333328</v>
      </c>
      <c r="E564" s="51">
        <v>18</v>
      </c>
    </row>
    <row r="565" spans="2:5" x14ac:dyDescent="0.25">
      <c r="B565" s="54">
        <v>45559.375</v>
      </c>
      <c r="C565" s="56">
        <v>45559.375</v>
      </c>
      <c r="D565" s="52">
        <v>45559.375</v>
      </c>
      <c r="E565" s="51">
        <v>12</v>
      </c>
    </row>
    <row r="566" spans="2:5" x14ac:dyDescent="0.25">
      <c r="B566" s="54">
        <v>45559.416666666664</v>
      </c>
      <c r="C566" s="56">
        <v>45559.416666666664</v>
      </c>
      <c r="D566" s="52">
        <v>45559.416666666664</v>
      </c>
      <c r="E566" s="51">
        <v>9</v>
      </c>
    </row>
    <row r="567" spans="2:5" x14ac:dyDescent="0.25">
      <c r="B567" s="54">
        <v>45559.458333333328</v>
      </c>
      <c r="C567" s="56">
        <v>45559.458333333328</v>
      </c>
      <c r="D567" s="52">
        <v>45559.458333333328</v>
      </c>
      <c r="E567" s="51">
        <v>9</v>
      </c>
    </row>
    <row r="568" spans="2:5" x14ac:dyDescent="0.25">
      <c r="B568" s="54">
        <v>45559.5</v>
      </c>
      <c r="C568" s="56">
        <v>45559.5</v>
      </c>
      <c r="D568" s="52">
        <v>45559.5</v>
      </c>
      <c r="E568" s="51">
        <v>6</v>
      </c>
    </row>
    <row r="569" spans="2:5" x14ac:dyDescent="0.25">
      <c r="B569" s="54">
        <v>45559.541666666664</v>
      </c>
      <c r="C569" s="56">
        <v>45559.541666666664</v>
      </c>
      <c r="D569" s="52">
        <v>45559.541666666664</v>
      </c>
      <c r="E569" s="51">
        <v>5</v>
      </c>
    </row>
    <row r="570" spans="2:5" x14ac:dyDescent="0.25">
      <c r="B570" s="54">
        <v>45559.583333333328</v>
      </c>
      <c r="C570" s="56">
        <v>45559.583333333328</v>
      </c>
      <c r="D570" s="52">
        <v>45559.583333333328</v>
      </c>
      <c r="E570" s="51">
        <v>6</v>
      </c>
    </row>
    <row r="571" spans="2:5" x14ac:dyDescent="0.25">
      <c r="B571" s="54">
        <v>45559.625</v>
      </c>
      <c r="C571" s="56">
        <v>45559.625</v>
      </c>
      <c r="D571" s="52">
        <v>45559.625</v>
      </c>
      <c r="E571" s="51">
        <v>5</v>
      </c>
    </row>
    <row r="572" spans="2:5" x14ac:dyDescent="0.25">
      <c r="B572" s="54">
        <v>45559.666666666664</v>
      </c>
      <c r="C572" s="56">
        <v>45559.666666666664</v>
      </c>
      <c r="D572" s="52">
        <v>45559.666666666664</v>
      </c>
      <c r="E572" s="51">
        <v>4</v>
      </c>
    </row>
    <row r="573" spans="2:5" x14ac:dyDescent="0.25">
      <c r="B573" s="54">
        <v>45559.708333333328</v>
      </c>
      <c r="C573" s="56">
        <v>45559.708333333328</v>
      </c>
      <c r="D573" s="52">
        <v>45559.708333333328</v>
      </c>
      <c r="E573" s="51">
        <v>3</v>
      </c>
    </row>
    <row r="574" spans="2:5" x14ac:dyDescent="0.25">
      <c r="B574" s="54">
        <v>45559.75</v>
      </c>
      <c r="C574" s="56">
        <v>45559.75</v>
      </c>
      <c r="D574" s="52">
        <v>45559.75</v>
      </c>
      <c r="E574" s="51">
        <v>2</v>
      </c>
    </row>
    <row r="575" spans="2:5" x14ac:dyDescent="0.25">
      <c r="B575" s="54">
        <v>45559.791666666664</v>
      </c>
      <c r="C575" s="56">
        <v>45559.791666666664</v>
      </c>
      <c r="D575" s="52">
        <v>45559.791666666664</v>
      </c>
      <c r="E575" s="51">
        <v>2</v>
      </c>
    </row>
    <row r="576" spans="2:5" x14ac:dyDescent="0.25">
      <c r="B576" s="54">
        <v>45559.833333333328</v>
      </c>
      <c r="C576" s="56">
        <v>45559.833333333328</v>
      </c>
      <c r="D576" s="52">
        <v>45559.833333333328</v>
      </c>
      <c r="E576" s="51">
        <v>2</v>
      </c>
    </row>
    <row r="577" spans="2:5" x14ac:dyDescent="0.25">
      <c r="B577" s="54">
        <v>45559.875</v>
      </c>
      <c r="C577" s="56">
        <v>45559.875</v>
      </c>
      <c r="D577" s="52">
        <v>45559.875</v>
      </c>
      <c r="E577" s="51">
        <v>2</v>
      </c>
    </row>
    <row r="578" spans="2:5" x14ac:dyDescent="0.25">
      <c r="B578" s="54">
        <v>45559.916666666664</v>
      </c>
      <c r="C578" s="56">
        <v>45559.916666666664</v>
      </c>
      <c r="D578" s="52">
        <v>45559.916666666664</v>
      </c>
      <c r="E578" s="51">
        <v>2</v>
      </c>
    </row>
    <row r="579" spans="2:5" x14ac:dyDescent="0.25">
      <c r="B579" s="54">
        <v>45559.958333333328</v>
      </c>
      <c r="C579" s="56">
        <v>45559.958333333328</v>
      </c>
      <c r="D579" s="52">
        <v>45559.958333333328</v>
      </c>
      <c r="E579" s="51">
        <v>3</v>
      </c>
    </row>
    <row r="580" spans="2:5" x14ac:dyDescent="0.25">
      <c r="B580" s="54">
        <v>45560</v>
      </c>
      <c r="C580" s="56">
        <v>45560</v>
      </c>
      <c r="D580" s="52">
        <v>45560</v>
      </c>
      <c r="E580" s="51">
        <v>3</v>
      </c>
    </row>
    <row r="581" spans="2:5" x14ac:dyDescent="0.25">
      <c r="B581" s="54">
        <v>45560.041666666664</v>
      </c>
      <c r="C581" s="56">
        <v>45560.041666666664</v>
      </c>
      <c r="D581" s="52">
        <v>45560.041666666664</v>
      </c>
      <c r="E581" s="51">
        <v>3</v>
      </c>
    </row>
    <row r="582" spans="2:5" x14ac:dyDescent="0.25">
      <c r="B582" s="54">
        <v>45560.083333333328</v>
      </c>
      <c r="C582" s="56">
        <v>45560.083333333328</v>
      </c>
      <c r="D582" s="52">
        <v>45560.083333333328</v>
      </c>
      <c r="E582" s="51">
        <v>4</v>
      </c>
    </row>
    <row r="583" spans="2:5" x14ac:dyDescent="0.25">
      <c r="B583" s="54">
        <v>45560.125</v>
      </c>
      <c r="C583" s="53">
        <v>45560.125</v>
      </c>
      <c r="D583" s="52">
        <v>45560.125</v>
      </c>
      <c r="E583" s="51">
        <v>4</v>
      </c>
    </row>
    <row r="584" spans="2:5" x14ac:dyDescent="0.25">
      <c r="B584" s="54">
        <v>45560.166666666664</v>
      </c>
      <c r="C584" s="53">
        <v>45560.166666666664</v>
      </c>
      <c r="D584" s="52">
        <v>45560.166666666664</v>
      </c>
      <c r="E584" s="51">
        <v>4</v>
      </c>
    </row>
    <row r="585" spans="2:5" x14ac:dyDescent="0.25">
      <c r="B585" s="54">
        <v>45560.208333333328</v>
      </c>
      <c r="C585" s="53">
        <v>45560.208333333328</v>
      </c>
      <c r="D585" s="52">
        <v>45560.208333333328</v>
      </c>
      <c r="E585" s="51">
        <v>4</v>
      </c>
    </row>
    <row r="586" spans="2:5" x14ac:dyDescent="0.25">
      <c r="B586" s="54">
        <v>45560.25</v>
      </c>
      <c r="C586" s="53">
        <v>45560.25</v>
      </c>
      <c r="D586" s="52">
        <v>45560.25</v>
      </c>
      <c r="E586" s="51">
        <v>4</v>
      </c>
    </row>
    <row r="587" spans="2:5" x14ac:dyDescent="0.25">
      <c r="B587" s="54">
        <v>45560.291666666664</v>
      </c>
      <c r="C587" s="53">
        <v>45560.291666666664</v>
      </c>
      <c r="D587" s="52">
        <v>45560.291666666664</v>
      </c>
      <c r="E587" s="51">
        <v>5</v>
      </c>
    </row>
    <row r="588" spans="2:5" x14ac:dyDescent="0.25">
      <c r="B588" s="54">
        <v>45560.333333333328</v>
      </c>
      <c r="C588" s="53">
        <v>45560.333333333328</v>
      </c>
      <c r="D588" s="52">
        <v>45560.333333333328</v>
      </c>
      <c r="E588" s="51">
        <v>5</v>
      </c>
    </row>
    <row r="589" spans="2:5" x14ac:dyDescent="0.25">
      <c r="B589" s="54">
        <v>45560.375</v>
      </c>
      <c r="C589" s="53">
        <v>45560.375</v>
      </c>
      <c r="D589" s="52">
        <v>45560.375</v>
      </c>
      <c r="E589" s="51">
        <v>5</v>
      </c>
    </row>
    <row r="590" spans="2:5" x14ac:dyDescent="0.25">
      <c r="B590" s="54">
        <v>45560.416666666664</v>
      </c>
      <c r="C590" s="53">
        <v>45560.416666666664</v>
      </c>
      <c r="D590" s="52">
        <v>45560.416666666664</v>
      </c>
      <c r="E590" s="51">
        <v>3</v>
      </c>
    </row>
    <row r="591" spans="2:5" x14ac:dyDescent="0.25">
      <c r="B591" s="54">
        <v>45560.458333333328</v>
      </c>
      <c r="C591" s="53">
        <v>45560.458333333328</v>
      </c>
      <c r="D591" s="52">
        <v>45560.458333333328</v>
      </c>
      <c r="E591" s="51">
        <v>2</v>
      </c>
    </row>
    <row r="592" spans="2:5" x14ac:dyDescent="0.25">
      <c r="B592" s="54">
        <v>45560.5</v>
      </c>
      <c r="C592" s="53">
        <v>45560.5</v>
      </c>
      <c r="D592" s="52">
        <v>45560.5</v>
      </c>
      <c r="E592" s="51">
        <v>2</v>
      </c>
    </row>
    <row r="593" spans="2:5" x14ac:dyDescent="0.25">
      <c r="B593" s="54">
        <v>45560.541666666664</v>
      </c>
      <c r="C593" s="53">
        <v>45560.541666666664</v>
      </c>
      <c r="D593" s="52">
        <v>45560.541666666664</v>
      </c>
      <c r="E593" s="51">
        <v>2</v>
      </c>
    </row>
    <row r="594" spans="2:5" x14ac:dyDescent="0.25">
      <c r="B594" s="54">
        <v>45560.583333333328</v>
      </c>
      <c r="C594" s="53">
        <v>45560.583333333328</v>
      </c>
      <c r="D594" s="52">
        <v>45560.583333333328</v>
      </c>
      <c r="E594" s="51">
        <v>3</v>
      </c>
    </row>
    <row r="595" spans="2:5" x14ac:dyDescent="0.25">
      <c r="B595" s="54">
        <v>45560.625</v>
      </c>
      <c r="C595" s="53">
        <v>45560.625</v>
      </c>
      <c r="D595" s="52">
        <v>45560.625</v>
      </c>
      <c r="E595" s="51">
        <v>4</v>
      </c>
    </row>
    <row r="596" spans="2:5" x14ac:dyDescent="0.25">
      <c r="B596" s="54">
        <v>45560.666666666664</v>
      </c>
      <c r="C596" s="53">
        <v>45560.666666666664</v>
      </c>
      <c r="D596" s="52">
        <v>45560.666666666664</v>
      </c>
      <c r="E596" s="51">
        <v>5</v>
      </c>
    </row>
    <row r="597" spans="2:5" x14ac:dyDescent="0.25">
      <c r="B597" s="54">
        <v>45560.708333333328</v>
      </c>
      <c r="C597" s="53">
        <v>45560.708333333328</v>
      </c>
      <c r="D597" s="52">
        <v>45560.708333333328</v>
      </c>
      <c r="E597" s="51">
        <v>6</v>
      </c>
    </row>
    <row r="598" spans="2:5" x14ac:dyDescent="0.25">
      <c r="B598" s="54">
        <v>45560.75</v>
      </c>
      <c r="C598" s="53">
        <v>45560.75</v>
      </c>
      <c r="D598" s="52">
        <v>45560.75</v>
      </c>
      <c r="E598" s="51">
        <v>4</v>
      </c>
    </row>
    <row r="599" spans="2:5" x14ac:dyDescent="0.25">
      <c r="B599" s="54">
        <v>45560.791666666664</v>
      </c>
      <c r="C599" s="53">
        <v>45560.791666666664</v>
      </c>
      <c r="D599" s="52">
        <v>45560.791666666664</v>
      </c>
      <c r="E599" s="51">
        <v>4</v>
      </c>
    </row>
    <row r="600" spans="2:5" x14ac:dyDescent="0.25">
      <c r="B600" s="54">
        <v>45560.833333333328</v>
      </c>
      <c r="C600" s="53">
        <v>45560.833333333328</v>
      </c>
      <c r="D600" s="52">
        <v>45560.833333333328</v>
      </c>
      <c r="E600" s="51">
        <v>4</v>
      </c>
    </row>
    <row r="601" spans="2:5" x14ac:dyDescent="0.25">
      <c r="B601" s="54">
        <v>45560.875</v>
      </c>
      <c r="C601" s="53">
        <v>45560.875</v>
      </c>
      <c r="D601" s="52">
        <v>45560.875</v>
      </c>
      <c r="E601" s="51">
        <v>4</v>
      </c>
    </row>
    <row r="602" spans="2:5" x14ac:dyDescent="0.25">
      <c r="B602" s="54">
        <v>45560.916666666664</v>
      </c>
      <c r="C602" s="53">
        <v>45560.916666666664</v>
      </c>
      <c r="D602" s="52">
        <v>45560.916666666664</v>
      </c>
      <c r="E602" s="51">
        <v>6</v>
      </c>
    </row>
    <row r="603" spans="2:5" x14ac:dyDescent="0.25">
      <c r="B603" s="54">
        <v>45560.958333333328</v>
      </c>
      <c r="C603" s="53">
        <v>45560.958333333328</v>
      </c>
      <c r="D603" s="52">
        <v>45560.958333333328</v>
      </c>
      <c r="E603" s="51">
        <v>5</v>
      </c>
    </row>
    <row r="604" spans="2:5" x14ac:dyDescent="0.25">
      <c r="B604" s="54">
        <v>45561</v>
      </c>
      <c r="C604" s="53">
        <v>45561</v>
      </c>
      <c r="D604" s="52">
        <v>45561</v>
      </c>
      <c r="E604" s="51">
        <v>6</v>
      </c>
    </row>
    <row r="605" spans="2:5" x14ac:dyDescent="0.25">
      <c r="B605" s="54">
        <v>45561.041666666664</v>
      </c>
      <c r="C605" s="53">
        <v>45561.041666666664</v>
      </c>
      <c r="D605" s="52">
        <v>45561.041666666664</v>
      </c>
      <c r="E605" s="51">
        <v>8</v>
      </c>
    </row>
    <row r="606" spans="2:5" x14ac:dyDescent="0.25">
      <c r="B606" s="54">
        <v>45561.083333333328</v>
      </c>
      <c r="C606" s="53">
        <v>45561.083333333328</v>
      </c>
      <c r="D606" s="52">
        <v>45561.083333333328</v>
      </c>
      <c r="E606" s="51">
        <v>8</v>
      </c>
    </row>
    <row r="607" spans="2:5" x14ac:dyDescent="0.25">
      <c r="B607" s="54">
        <v>45561.125</v>
      </c>
      <c r="C607" s="53">
        <v>45561.125</v>
      </c>
      <c r="D607" s="52">
        <v>45561.125</v>
      </c>
      <c r="E607" s="51">
        <v>8</v>
      </c>
    </row>
    <row r="608" spans="2:5" x14ac:dyDescent="0.25">
      <c r="B608" s="54">
        <v>45561.166666666664</v>
      </c>
      <c r="C608" s="53">
        <v>45561.166666666664</v>
      </c>
      <c r="D608" s="52">
        <v>45561.166666666664</v>
      </c>
      <c r="E608" s="51">
        <v>7</v>
      </c>
    </row>
    <row r="609" spans="2:5" x14ac:dyDescent="0.25">
      <c r="B609" s="54">
        <v>45561.208333333328</v>
      </c>
      <c r="C609" s="53">
        <v>45561.208333333328</v>
      </c>
      <c r="D609" s="52">
        <v>45561.208333333328</v>
      </c>
      <c r="E609" s="51">
        <v>6</v>
      </c>
    </row>
    <row r="610" spans="2:5" x14ac:dyDescent="0.25">
      <c r="B610" s="54">
        <v>45561.25</v>
      </c>
      <c r="C610" s="53">
        <v>45561.25</v>
      </c>
      <c r="D610" s="52">
        <v>45561.25</v>
      </c>
      <c r="E610" s="51">
        <v>3</v>
      </c>
    </row>
    <row r="611" spans="2:5" x14ac:dyDescent="0.25">
      <c r="B611" s="54">
        <v>45561.291666666664</v>
      </c>
      <c r="C611" s="53">
        <v>45561.291666666664</v>
      </c>
      <c r="D611" s="52">
        <v>45561.291666666664</v>
      </c>
      <c r="E611" s="51">
        <v>3</v>
      </c>
    </row>
    <row r="612" spans="2:5" x14ac:dyDescent="0.25">
      <c r="B612" s="54">
        <v>45561.333333333328</v>
      </c>
      <c r="C612" s="53">
        <v>45561.333333333328</v>
      </c>
      <c r="D612" s="52">
        <v>45561.333333333328</v>
      </c>
      <c r="E612" s="51">
        <v>2</v>
      </c>
    </row>
    <row r="613" spans="2:5" x14ac:dyDescent="0.25">
      <c r="B613" s="54">
        <v>45561.375</v>
      </c>
      <c r="C613" s="53">
        <v>45561.375</v>
      </c>
      <c r="D613" s="52">
        <v>45561.375</v>
      </c>
      <c r="E613" s="51">
        <v>1</v>
      </c>
    </row>
    <row r="614" spans="2:5" x14ac:dyDescent="0.25">
      <c r="B614" s="54">
        <v>45561.416666666664</v>
      </c>
      <c r="C614" s="53">
        <v>45561.416666666664</v>
      </c>
      <c r="D614" s="52">
        <v>45561.416666666664</v>
      </c>
      <c r="E614" s="51">
        <v>1</v>
      </c>
    </row>
    <row r="615" spans="2:5" x14ac:dyDescent="0.25">
      <c r="B615" s="54">
        <v>45561.458333333328</v>
      </c>
      <c r="C615" s="53">
        <v>45561.458333333328</v>
      </c>
      <c r="D615" s="52">
        <v>45561.458333333328</v>
      </c>
      <c r="E615" s="51">
        <v>2</v>
      </c>
    </row>
    <row r="616" spans="2:5" x14ac:dyDescent="0.25">
      <c r="B616" s="54">
        <v>45561.5</v>
      </c>
      <c r="C616" s="53">
        <v>45561.5</v>
      </c>
      <c r="D616" s="52">
        <v>45561.5</v>
      </c>
      <c r="E616" s="51">
        <v>4</v>
      </c>
    </row>
    <row r="617" spans="2:5" x14ac:dyDescent="0.25">
      <c r="B617" s="54">
        <v>45561.541666666664</v>
      </c>
      <c r="C617" s="53">
        <v>45561.541666666664</v>
      </c>
      <c r="D617" s="52">
        <v>45561.541666666664</v>
      </c>
      <c r="E617" s="51">
        <v>3</v>
      </c>
    </row>
    <row r="618" spans="2:5" x14ac:dyDescent="0.25">
      <c r="B618" s="54">
        <v>45561.583333333328</v>
      </c>
      <c r="C618" s="53">
        <v>45561.583333333328</v>
      </c>
      <c r="D618" s="52">
        <v>45561.583333333328</v>
      </c>
      <c r="E618" s="51">
        <v>5</v>
      </c>
    </row>
    <row r="619" spans="2:5" x14ac:dyDescent="0.25">
      <c r="B619" s="54">
        <v>45561.625</v>
      </c>
      <c r="C619" s="53">
        <v>45561.625</v>
      </c>
      <c r="D619" s="52">
        <v>45561.625</v>
      </c>
      <c r="E619" s="51">
        <v>5</v>
      </c>
    </row>
    <row r="620" spans="2:5" x14ac:dyDescent="0.25">
      <c r="B620" s="54">
        <v>45561.666666666664</v>
      </c>
      <c r="C620" s="53">
        <v>45561.666666666664</v>
      </c>
      <c r="D620" s="52">
        <v>45561.666666666664</v>
      </c>
      <c r="E620" s="51">
        <v>4</v>
      </c>
    </row>
    <row r="621" spans="2:5" x14ac:dyDescent="0.25">
      <c r="B621" s="54">
        <v>45561.708333333328</v>
      </c>
      <c r="C621" s="53">
        <v>45561.708333333328</v>
      </c>
      <c r="D621" s="52">
        <v>45561.708333333328</v>
      </c>
      <c r="E621" s="51">
        <v>2</v>
      </c>
    </row>
    <row r="622" spans="2:5" x14ac:dyDescent="0.25">
      <c r="B622" s="54">
        <v>45561.75</v>
      </c>
      <c r="C622" s="53">
        <v>45561.75</v>
      </c>
      <c r="D622" s="52">
        <v>45561.75</v>
      </c>
      <c r="E622" s="51">
        <v>2</v>
      </c>
    </row>
    <row r="623" spans="2:5" x14ac:dyDescent="0.25">
      <c r="B623" s="54">
        <v>45561.791666666664</v>
      </c>
      <c r="C623" s="53">
        <v>45561.791666666664</v>
      </c>
      <c r="D623" s="52">
        <v>45561.791666666664</v>
      </c>
      <c r="E623" s="51">
        <v>1</v>
      </c>
    </row>
    <row r="624" spans="2:5" x14ac:dyDescent="0.25">
      <c r="B624" s="54">
        <v>45561.833333333328</v>
      </c>
      <c r="C624" s="53">
        <v>45561.833333333328</v>
      </c>
      <c r="D624" s="52">
        <v>45561.833333333328</v>
      </c>
      <c r="E624" s="51">
        <v>1</v>
      </c>
    </row>
    <row r="625" spans="2:5" x14ac:dyDescent="0.25">
      <c r="B625" s="54">
        <v>45561.875</v>
      </c>
      <c r="C625" s="53">
        <v>45561.875</v>
      </c>
      <c r="D625" s="52">
        <v>45561.875</v>
      </c>
      <c r="E625" s="51">
        <v>2</v>
      </c>
    </row>
    <row r="626" spans="2:5" x14ac:dyDescent="0.25">
      <c r="B626" s="54">
        <v>45561.916666666664</v>
      </c>
      <c r="C626" s="53">
        <v>45561.916666666664</v>
      </c>
      <c r="D626" s="52">
        <v>45561.916666666664</v>
      </c>
      <c r="E626" s="51">
        <v>1</v>
      </c>
    </row>
    <row r="627" spans="2:5" x14ac:dyDescent="0.25">
      <c r="B627" s="54">
        <v>45561.958333333328</v>
      </c>
      <c r="C627" s="53">
        <v>45561.958333333328</v>
      </c>
      <c r="D627" s="52">
        <v>45561.958333333328</v>
      </c>
      <c r="E627" s="51">
        <v>2</v>
      </c>
    </row>
    <row r="628" spans="2:5" x14ac:dyDescent="0.25">
      <c r="B628" s="54">
        <v>45562</v>
      </c>
      <c r="C628" s="53">
        <v>45562</v>
      </c>
      <c r="D628" s="52">
        <v>45562</v>
      </c>
      <c r="E628" s="51">
        <v>2</v>
      </c>
    </row>
    <row r="629" spans="2:5" x14ac:dyDescent="0.25">
      <c r="B629" s="54">
        <v>45562.041666666664</v>
      </c>
      <c r="C629" s="53">
        <v>45562.041666666664</v>
      </c>
      <c r="D629" s="52">
        <v>45562.041666666664</v>
      </c>
      <c r="E629" s="51">
        <v>3</v>
      </c>
    </row>
    <row r="630" spans="2:5" x14ac:dyDescent="0.25">
      <c r="B630" s="54">
        <v>45562.083333333328</v>
      </c>
      <c r="C630" s="53">
        <v>45562.083333333328</v>
      </c>
      <c r="D630" s="52">
        <v>45562.083333333328</v>
      </c>
      <c r="E630" s="51">
        <v>3</v>
      </c>
    </row>
    <row r="631" spans="2:5" x14ac:dyDescent="0.25">
      <c r="B631" s="54">
        <v>45562.125</v>
      </c>
      <c r="C631" s="53">
        <v>45562.125</v>
      </c>
      <c r="D631" s="52">
        <v>45562.125</v>
      </c>
      <c r="E631" s="51">
        <v>2</v>
      </c>
    </row>
    <row r="632" spans="2:5" x14ac:dyDescent="0.25">
      <c r="B632" s="54">
        <v>45562.166666666664</v>
      </c>
      <c r="C632" s="53">
        <v>45562.166666666664</v>
      </c>
      <c r="D632" s="52">
        <v>45562.166666666664</v>
      </c>
      <c r="E632" s="51">
        <v>2</v>
      </c>
    </row>
    <row r="633" spans="2:5" x14ac:dyDescent="0.25">
      <c r="B633" s="54">
        <v>45562.208333333328</v>
      </c>
      <c r="C633" s="53">
        <v>45562.208333333328</v>
      </c>
      <c r="D633" s="52">
        <v>45562.208333333328</v>
      </c>
      <c r="E633" s="51">
        <v>2</v>
      </c>
    </row>
    <row r="634" spans="2:5" x14ac:dyDescent="0.25">
      <c r="B634" s="54">
        <v>45562.25</v>
      </c>
      <c r="C634" s="53">
        <v>45562.25</v>
      </c>
      <c r="D634" s="52">
        <v>45562.25</v>
      </c>
      <c r="E634" s="51">
        <v>3</v>
      </c>
    </row>
    <row r="635" spans="2:5" x14ac:dyDescent="0.25">
      <c r="B635" s="54">
        <v>45562.291666666664</v>
      </c>
      <c r="C635" s="53">
        <v>45562.291666666664</v>
      </c>
      <c r="D635" s="52">
        <v>45562.291666666664</v>
      </c>
      <c r="E635" s="51">
        <v>3</v>
      </c>
    </row>
    <row r="636" spans="2:5" x14ac:dyDescent="0.25">
      <c r="B636" s="54">
        <v>45562.333333333328</v>
      </c>
      <c r="C636" s="53">
        <v>45562.333333333328</v>
      </c>
      <c r="D636" s="52">
        <v>45562.333333333328</v>
      </c>
      <c r="E636" s="51">
        <v>4</v>
      </c>
    </row>
    <row r="637" spans="2:5" x14ac:dyDescent="0.25">
      <c r="B637" s="54">
        <v>45562.375</v>
      </c>
      <c r="C637" s="53">
        <v>45562.375</v>
      </c>
      <c r="D637" s="52">
        <v>45562.375</v>
      </c>
      <c r="E637" s="51">
        <v>4</v>
      </c>
    </row>
    <row r="638" spans="2:5" x14ac:dyDescent="0.25">
      <c r="B638" s="54">
        <v>45562.416666666664</v>
      </c>
      <c r="C638" s="53">
        <v>45562.416666666664</v>
      </c>
      <c r="D638" s="52">
        <v>45562.416666666664</v>
      </c>
      <c r="E638" s="51">
        <v>4</v>
      </c>
    </row>
    <row r="639" spans="2:5" x14ac:dyDescent="0.25">
      <c r="B639" s="54">
        <v>45562.458333333328</v>
      </c>
      <c r="C639" s="53">
        <v>45562.458333333328</v>
      </c>
      <c r="D639" s="52">
        <v>45562.458333333328</v>
      </c>
      <c r="E639" s="51">
        <v>4</v>
      </c>
    </row>
    <row r="640" spans="2:5" x14ac:dyDescent="0.25">
      <c r="B640" s="54">
        <v>45562.5</v>
      </c>
      <c r="C640" s="53">
        <v>45562.5</v>
      </c>
      <c r="D640" s="52">
        <v>45562.5</v>
      </c>
      <c r="E640" s="51">
        <v>5</v>
      </c>
    </row>
    <row r="641" spans="2:5" x14ac:dyDescent="0.25">
      <c r="B641" s="54">
        <v>45562.541666666664</v>
      </c>
      <c r="C641" s="53">
        <v>45562.541666666664</v>
      </c>
      <c r="D641" s="52">
        <v>45562.541666666664</v>
      </c>
      <c r="E641" s="51">
        <v>6</v>
      </c>
    </row>
    <row r="642" spans="2:5" x14ac:dyDescent="0.25">
      <c r="B642" s="54">
        <v>45562.583333333328</v>
      </c>
      <c r="C642" s="53">
        <v>45562.583333333328</v>
      </c>
      <c r="D642" s="52">
        <v>45562.583333333328</v>
      </c>
      <c r="E642" s="51">
        <v>8</v>
      </c>
    </row>
    <row r="643" spans="2:5" x14ac:dyDescent="0.25">
      <c r="B643" s="54">
        <v>45562.625</v>
      </c>
      <c r="C643" s="53">
        <v>45562.625</v>
      </c>
      <c r="D643" s="52">
        <v>45562.625</v>
      </c>
      <c r="E643" s="51">
        <v>5</v>
      </c>
    </row>
    <row r="644" spans="2:5" x14ac:dyDescent="0.25">
      <c r="B644" s="54">
        <v>45562.666666666664</v>
      </c>
      <c r="C644" s="53">
        <v>45562.666666666664</v>
      </c>
      <c r="D644" s="52">
        <v>45562.666666666664</v>
      </c>
      <c r="E644" s="51">
        <v>4</v>
      </c>
    </row>
    <row r="645" spans="2:5" x14ac:dyDescent="0.25">
      <c r="B645" s="54">
        <v>45562.708333333328</v>
      </c>
      <c r="C645" s="53">
        <v>45562.708333333328</v>
      </c>
      <c r="D645" s="52">
        <v>45562.708333333328</v>
      </c>
      <c r="E645" s="51">
        <v>3</v>
      </c>
    </row>
    <row r="646" spans="2:5" x14ac:dyDescent="0.25">
      <c r="B646" s="54">
        <v>45562.75</v>
      </c>
      <c r="C646" s="53">
        <v>45562.75</v>
      </c>
      <c r="D646" s="52">
        <v>45562.75</v>
      </c>
      <c r="E646" s="51">
        <v>3</v>
      </c>
    </row>
    <row r="647" spans="2:5" x14ac:dyDescent="0.25">
      <c r="B647" s="54">
        <v>45562.791666666664</v>
      </c>
      <c r="C647" s="53">
        <v>45562.791666666664</v>
      </c>
      <c r="D647" s="52">
        <v>45562.791666666664</v>
      </c>
      <c r="E647" s="51">
        <v>2</v>
      </c>
    </row>
    <row r="648" spans="2:5" x14ac:dyDescent="0.25">
      <c r="B648" s="54">
        <v>45562.833333333328</v>
      </c>
      <c r="C648" s="53">
        <v>45562.833333333328</v>
      </c>
      <c r="D648" s="52">
        <v>45562.833333333328</v>
      </c>
      <c r="E648" s="51">
        <v>2</v>
      </c>
    </row>
    <row r="649" spans="2:5" x14ac:dyDescent="0.25">
      <c r="B649" s="54">
        <v>45562.875</v>
      </c>
      <c r="C649" s="53">
        <v>45562.875</v>
      </c>
      <c r="D649" s="52">
        <v>45562.875</v>
      </c>
      <c r="E649" s="51">
        <v>4</v>
      </c>
    </row>
    <row r="650" spans="2:5" x14ac:dyDescent="0.25">
      <c r="B650" s="54">
        <v>45562.916666666664</v>
      </c>
      <c r="C650" s="53">
        <v>45562.916666666664</v>
      </c>
      <c r="D650" s="52">
        <v>45562.916666666664</v>
      </c>
      <c r="E650" s="51">
        <v>3</v>
      </c>
    </row>
    <row r="651" spans="2:5" x14ac:dyDescent="0.25">
      <c r="B651" s="54">
        <v>45562.958333333328</v>
      </c>
      <c r="C651" s="53">
        <v>45562.958333333328</v>
      </c>
      <c r="D651" s="52">
        <v>45562.958333333328</v>
      </c>
      <c r="E651" s="51">
        <v>3</v>
      </c>
    </row>
    <row r="652" spans="2:5" x14ac:dyDescent="0.25">
      <c r="B652" s="54">
        <v>45563</v>
      </c>
      <c r="C652" s="53">
        <v>45563</v>
      </c>
      <c r="D652" s="52">
        <v>45563</v>
      </c>
      <c r="E652" s="51">
        <v>2</v>
      </c>
    </row>
    <row r="653" spans="2:5" x14ac:dyDescent="0.25">
      <c r="B653" s="54">
        <v>45563.041666666664</v>
      </c>
      <c r="C653" s="53">
        <v>45563.041666666664</v>
      </c>
      <c r="D653" s="52">
        <v>45563.041666666664</v>
      </c>
      <c r="E653" s="51">
        <v>2</v>
      </c>
    </row>
    <row r="654" spans="2:5" x14ac:dyDescent="0.25">
      <c r="B654" s="54">
        <v>45563.083333333328</v>
      </c>
      <c r="C654" s="53">
        <v>45563.083333333328</v>
      </c>
      <c r="D654" s="52">
        <v>45563.083333333328</v>
      </c>
      <c r="E654" s="51">
        <v>2</v>
      </c>
    </row>
    <row r="655" spans="2:5" x14ac:dyDescent="0.25">
      <c r="B655" s="54">
        <v>45563.125</v>
      </c>
      <c r="C655" s="53">
        <v>45563.125</v>
      </c>
      <c r="D655" s="52">
        <v>45563.125</v>
      </c>
      <c r="E655" s="51">
        <v>2</v>
      </c>
    </row>
    <row r="656" spans="2:5" x14ac:dyDescent="0.25">
      <c r="B656" s="54">
        <v>45563.166666666664</v>
      </c>
      <c r="C656" s="53">
        <v>45563.166666666664</v>
      </c>
      <c r="D656" s="52">
        <v>45563.166666666664</v>
      </c>
      <c r="E656" s="51">
        <v>2</v>
      </c>
    </row>
    <row r="657" spans="2:5" x14ac:dyDescent="0.25">
      <c r="B657" s="54">
        <v>45563.208333333328</v>
      </c>
      <c r="C657" s="53">
        <v>45563.208333333328</v>
      </c>
      <c r="D657" s="52">
        <v>45563.208333333328</v>
      </c>
      <c r="E657" s="51">
        <v>2</v>
      </c>
    </row>
    <row r="658" spans="2:5" x14ac:dyDescent="0.25">
      <c r="B658" s="54">
        <v>45563.25</v>
      </c>
      <c r="C658" s="53">
        <v>45563.25</v>
      </c>
      <c r="D658" s="52">
        <v>45563.25</v>
      </c>
      <c r="E658" s="51">
        <v>2</v>
      </c>
    </row>
    <row r="659" spans="2:5" x14ac:dyDescent="0.25">
      <c r="B659" s="54">
        <v>45563.291666666664</v>
      </c>
      <c r="C659" s="53">
        <v>45563.291666666664</v>
      </c>
      <c r="D659" s="52">
        <v>45563.291666666664</v>
      </c>
      <c r="E659" s="51">
        <v>2</v>
      </c>
    </row>
    <row r="660" spans="2:5" x14ac:dyDescent="0.25">
      <c r="B660" s="54">
        <v>45563.333333333328</v>
      </c>
      <c r="C660" s="53">
        <v>45563.333333333328</v>
      </c>
      <c r="D660" s="52">
        <v>45563.333333333328</v>
      </c>
      <c r="E660" s="51">
        <v>3</v>
      </c>
    </row>
    <row r="661" spans="2:5" x14ac:dyDescent="0.25">
      <c r="B661" s="54">
        <v>45563.375</v>
      </c>
      <c r="C661" s="53">
        <v>45563.375</v>
      </c>
      <c r="D661" s="52">
        <v>45563.375</v>
      </c>
      <c r="E661" s="51">
        <v>3</v>
      </c>
    </row>
    <row r="662" spans="2:5" x14ac:dyDescent="0.25">
      <c r="B662" s="54">
        <v>45563.416666666664</v>
      </c>
      <c r="C662" s="53">
        <v>45563.416666666664</v>
      </c>
      <c r="D662" s="52">
        <v>45563.416666666664</v>
      </c>
      <c r="E662" s="51">
        <v>4</v>
      </c>
    </row>
    <row r="663" spans="2:5" x14ac:dyDescent="0.25">
      <c r="B663" s="54">
        <v>45563.458333333328</v>
      </c>
      <c r="C663" s="53">
        <v>45563.458333333328</v>
      </c>
      <c r="D663" s="52">
        <v>45563.458333333328</v>
      </c>
      <c r="E663" s="51">
        <v>3</v>
      </c>
    </row>
    <row r="664" spans="2:5" x14ac:dyDescent="0.25">
      <c r="B664" s="54">
        <v>45563.5</v>
      </c>
      <c r="C664" s="53">
        <v>45563.5</v>
      </c>
      <c r="D664" s="52">
        <v>45563.5</v>
      </c>
      <c r="E664" s="51">
        <v>4</v>
      </c>
    </row>
    <row r="665" spans="2:5" x14ac:dyDescent="0.25">
      <c r="B665" s="54">
        <v>45563.541666666664</v>
      </c>
      <c r="C665" s="53">
        <v>45563.541666666664</v>
      </c>
      <c r="D665" s="52">
        <v>45563.541666666664</v>
      </c>
      <c r="E665" s="51">
        <v>4</v>
      </c>
    </row>
    <row r="666" spans="2:5" x14ac:dyDescent="0.25">
      <c r="B666" s="54">
        <v>45563.583333333328</v>
      </c>
      <c r="C666" s="53">
        <v>45563.583333333328</v>
      </c>
      <c r="D666" s="52">
        <v>45563.583333333328</v>
      </c>
      <c r="E666" s="51">
        <v>4</v>
      </c>
    </row>
    <row r="667" spans="2:5" x14ac:dyDescent="0.25">
      <c r="B667" s="54">
        <v>45563.625</v>
      </c>
      <c r="C667" s="53">
        <v>45563.625</v>
      </c>
      <c r="D667" s="52">
        <v>45563.625</v>
      </c>
      <c r="E667" s="51">
        <v>3</v>
      </c>
    </row>
    <row r="668" spans="2:5" x14ac:dyDescent="0.25">
      <c r="B668" s="54">
        <v>45563.666666666664</v>
      </c>
      <c r="C668" s="53">
        <v>45563.666666666664</v>
      </c>
      <c r="D668" s="52">
        <v>45563.666666666664</v>
      </c>
      <c r="E668" s="51">
        <v>3</v>
      </c>
    </row>
    <row r="669" spans="2:5" x14ac:dyDescent="0.25">
      <c r="B669" s="54">
        <v>45563.708333333328</v>
      </c>
      <c r="C669" s="53">
        <v>45563.708333333328</v>
      </c>
      <c r="D669" s="52">
        <v>45563.708333333328</v>
      </c>
      <c r="E669" s="51">
        <v>3</v>
      </c>
    </row>
    <row r="670" spans="2:5" x14ac:dyDescent="0.25">
      <c r="B670" s="54">
        <v>45563.75</v>
      </c>
      <c r="C670" s="53">
        <v>45563.75</v>
      </c>
      <c r="D670" s="52">
        <v>45563.75</v>
      </c>
      <c r="E670" s="51">
        <v>6</v>
      </c>
    </row>
    <row r="671" spans="2:5" x14ac:dyDescent="0.25">
      <c r="B671" s="54">
        <v>45563.791666666664</v>
      </c>
      <c r="C671" s="53">
        <v>45563.791666666664</v>
      </c>
      <c r="D671" s="52">
        <v>45563.791666666664</v>
      </c>
      <c r="E671" s="51">
        <v>6</v>
      </c>
    </row>
    <row r="672" spans="2:5" x14ac:dyDescent="0.25">
      <c r="B672" s="54">
        <v>45563.833333333328</v>
      </c>
      <c r="C672" s="53">
        <v>45563.833333333328</v>
      </c>
      <c r="D672" s="52">
        <v>45563.833333333328</v>
      </c>
      <c r="E672" s="51">
        <v>6</v>
      </c>
    </row>
    <row r="673" spans="2:5" x14ac:dyDescent="0.25">
      <c r="B673" s="54">
        <v>45563.875</v>
      </c>
      <c r="C673" s="53">
        <v>45563.875</v>
      </c>
      <c r="D673" s="52">
        <v>45563.875</v>
      </c>
      <c r="E673" s="51">
        <v>7</v>
      </c>
    </row>
    <row r="674" spans="2:5" x14ac:dyDescent="0.25">
      <c r="B674" s="54">
        <v>45563.916666666664</v>
      </c>
      <c r="C674" s="53">
        <v>45563.916666666664</v>
      </c>
      <c r="D674" s="52">
        <v>45563.916666666664</v>
      </c>
      <c r="E674" s="51">
        <v>4</v>
      </c>
    </row>
    <row r="675" spans="2:5" x14ac:dyDescent="0.25">
      <c r="B675" s="54">
        <v>45563.958333333328</v>
      </c>
      <c r="C675" s="53">
        <v>45563.958333333328</v>
      </c>
      <c r="D675" s="52">
        <v>45563.958333333328</v>
      </c>
      <c r="E675" s="51">
        <v>5</v>
      </c>
    </row>
    <row r="676" spans="2:5" x14ac:dyDescent="0.25">
      <c r="B676" s="54">
        <v>45564</v>
      </c>
      <c r="C676" s="53">
        <v>45564</v>
      </c>
      <c r="D676" s="52">
        <v>45564</v>
      </c>
      <c r="E676" s="51">
        <v>5</v>
      </c>
    </row>
    <row r="677" spans="2:5" x14ac:dyDescent="0.25">
      <c r="B677" s="54">
        <v>45564.041666666664</v>
      </c>
      <c r="C677" s="53">
        <v>45564.041666666664</v>
      </c>
      <c r="D677" s="52">
        <v>45564.041666666664</v>
      </c>
      <c r="E677" s="51">
        <v>6</v>
      </c>
    </row>
    <row r="678" spans="2:5" x14ac:dyDescent="0.25">
      <c r="B678" s="54">
        <v>45564.083333333328</v>
      </c>
      <c r="C678" s="53">
        <v>45564.083333333328</v>
      </c>
      <c r="D678" s="52">
        <v>45564.083333333328</v>
      </c>
      <c r="E678" s="51">
        <v>6</v>
      </c>
    </row>
    <row r="679" spans="2:5" x14ac:dyDescent="0.25">
      <c r="B679" s="54">
        <v>45564.125</v>
      </c>
      <c r="C679" s="53">
        <v>45564.125</v>
      </c>
      <c r="D679" s="52">
        <v>45564.125</v>
      </c>
      <c r="E679" s="51">
        <v>5</v>
      </c>
    </row>
    <row r="680" spans="2:5" x14ac:dyDescent="0.25">
      <c r="B680" s="54">
        <v>45564.166666666664</v>
      </c>
      <c r="C680" s="53">
        <v>45564.166666666664</v>
      </c>
      <c r="D680" s="52">
        <v>45564.166666666664</v>
      </c>
      <c r="E680" s="51">
        <v>5</v>
      </c>
    </row>
    <row r="681" spans="2:5" x14ac:dyDescent="0.25">
      <c r="B681" s="54">
        <v>45564.208333333328</v>
      </c>
      <c r="C681" s="53">
        <v>45564.208333333328</v>
      </c>
      <c r="D681" s="52">
        <v>45564.208333333328</v>
      </c>
      <c r="E681" s="51">
        <v>4</v>
      </c>
    </row>
    <row r="682" spans="2:5" x14ac:dyDescent="0.25">
      <c r="B682" s="54">
        <v>45564.25</v>
      </c>
      <c r="C682" s="53">
        <v>45564.25</v>
      </c>
      <c r="D682" s="52">
        <v>45564.25</v>
      </c>
      <c r="E682" s="51">
        <v>3</v>
      </c>
    </row>
    <row r="683" spans="2:5" x14ac:dyDescent="0.25">
      <c r="B683" s="54">
        <v>45564.291666666664</v>
      </c>
      <c r="C683" s="53">
        <v>45564.291666666664</v>
      </c>
      <c r="D683" s="52">
        <v>45564.291666666664</v>
      </c>
      <c r="E683" s="51">
        <v>4</v>
      </c>
    </row>
    <row r="684" spans="2:5" x14ac:dyDescent="0.25">
      <c r="B684" s="54">
        <v>45564.333333333328</v>
      </c>
      <c r="C684" s="53">
        <v>45564.333333333328</v>
      </c>
      <c r="D684" s="52">
        <v>45564.333333333328</v>
      </c>
      <c r="E684" s="51">
        <v>4</v>
      </c>
    </row>
    <row r="685" spans="2:5" x14ac:dyDescent="0.25">
      <c r="B685" s="54">
        <v>45564.375</v>
      </c>
      <c r="C685" s="53">
        <v>45564.375</v>
      </c>
      <c r="D685" s="52">
        <v>45564.375</v>
      </c>
      <c r="E685" s="51">
        <v>4</v>
      </c>
    </row>
    <row r="686" spans="2:5" x14ac:dyDescent="0.25">
      <c r="B686" s="54">
        <v>45564.416666666664</v>
      </c>
      <c r="C686" s="53">
        <v>45564.416666666664</v>
      </c>
      <c r="D686" s="52">
        <v>45564.416666666664</v>
      </c>
      <c r="E686" s="51">
        <v>3</v>
      </c>
    </row>
    <row r="687" spans="2:5" x14ac:dyDescent="0.25">
      <c r="B687" s="54">
        <v>45564.458333333328</v>
      </c>
      <c r="C687" s="53">
        <v>45564.458333333328</v>
      </c>
      <c r="D687" s="52">
        <v>45564.458333333328</v>
      </c>
      <c r="E687" s="51">
        <v>3</v>
      </c>
    </row>
    <row r="688" spans="2:5" x14ac:dyDescent="0.25">
      <c r="B688" s="54">
        <v>45564.5</v>
      </c>
      <c r="C688" s="53">
        <v>45564.5</v>
      </c>
      <c r="D688" s="52">
        <v>45564.5</v>
      </c>
      <c r="E688" s="51">
        <v>4</v>
      </c>
    </row>
    <row r="689" spans="2:5" x14ac:dyDescent="0.25">
      <c r="B689" s="54">
        <v>45564.541666666664</v>
      </c>
      <c r="C689" s="53">
        <v>45564.541666666664</v>
      </c>
      <c r="D689" s="52">
        <v>45564.541666666664</v>
      </c>
      <c r="E689" s="51">
        <v>4</v>
      </c>
    </row>
    <row r="690" spans="2:5" x14ac:dyDescent="0.25">
      <c r="B690" s="54">
        <v>45564.583333333328</v>
      </c>
      <c r="C690" s="53">
        <v>45564.583333333328</v>
      </c>
      <c r="D690" s="52">
        <v>45564.583333333328</v>
      </c>
      <c r="E690" s="51">
        <v>4</v>
      </c>
    </row>
    <row r="691" spans="2:5" x14ac:dyDescent="0.25">
      <c r="B691" s="54">
        <v>45564.625</v>
      </c>
      <c r="C691" s="53">
        <v>45564.625</v>
      </c>
      <c r="D691" s="52">
        <v>45564.625</v>
      </c>
      <c r="E691" s="51">
        <v>5</v>
      </c>
    </row>
    <row r="692" spans="2:5" x14ac:dyDescent="0.25">
      <c r="B692" s="54">
        <v>45564.666666666664</v>
      </c>
      <c r="C692" s="53">
        <v>45564.666666666664</v>
      </c>
      <c r="D692" s="52">
        <v>45564.666666666664</v>
      </c>
      <c r="E692" s="51">
        <v>4</v>
      </c>
    </row>
    <row r="693" spans="2:5" x14ac:dyDescent="0.25">
      <c r="B693" s="54">
        <v>45564.708333333328</v>
      </c>
      <c r="C693" s="53">
        <v>45564.708333333328</v>
      </c>
      <c r="D693" s="52">
        <v>45564.708333333328</v>
      </c>
      <c r="E693" s="51">
        <v>4</v>
      </c>
    </row>
    <row r="694" spans="2:5" x14ac:dyDescent="0.25">
      <c r="B694" s="54">
        <v>45564.75</v>
      </c>
      <c r="C694" s="53">
        <v>45564.75</v>
      </c>
      <c r="D694" s="52">
        <v>45564.75</v>
      </c>
      <c r="E694" s="51">
        <v>4</v>
      </c>
    </row>
    <row r="695" spans="2:5" x14ac:dyDescent="0.25">
      <c r="B695" s="54">
        <v>45564.791666666664</v>
      </c>
      <c r="C695" s="53">
        <v>45564.791666666664</v>
      </c>
      <c r="D695" s="52">
        <v>45564.791666666664</v>
      </c>
      <c r="E695" s="51">
        <v>3</v>
      </c>
    </row>
    <row r="696" spans="2:5" x14ac:dyDescent="0.25">
      <c r="B696" s="54">
        <v>45564.833333333328</v>
      </c>
      <c r="C696" s="53">
        <v>45564.833333333328</v>
      </c>
      <c r="D696" s="52">
        <v>45564.833333333328</v>
      </c>
      <c r="E696" s="51">
        <v>3</v>
      </c>
    </row>
    <row r="697" spans="2:5" x14ac:dyDescent="0.25">
      <c r="B697" s="54">
        <v>45564.875</v>
      </c>
      <c r="C697" s="53">
        <v>45564.875</v>
      </c>
      <c r="D697" s="52">
        <v>45564.875</v>
      </c>
      <c r="E697" s="51">
        <v>3</v>
      </c>
    </row>
    <row r="698" spans="2:5" x14ac:dyDescent="0.25">
      <c r="B698" s="54">
        <v>45564.916666666664</v>
      </c>
      <c r="C698" s="53">
        <v>45564.916666666664</v>
      </c>
      <c r="D698" s="52">
        <v>45564.916666666664</v>
      </c>
      <c r="E698" s="51">
        <v>4</v>
      </c>
    </row>
    <row r="699" spans="2:5" x14ac:dyDescent="0.25">
      <c r="B699" s="54">
        <v>45564.958333333328</v>
      </c>
      <c r="C699" s="53">
        <v>45564.958333333328</v>
      </c>
      <c r="D699" s="52">
        <v>45564.958333333328</v>
      </c>
      <c r="E699" s="51">
        <v>3</v>
      </c>
    </row>
    <row r="700" spans="2:5" x14ac:dyDescent="0.25">
      <c r="B700" s="54">
        <v>45565</v>
      </c>
      <c r="C700" s="53">
        <v>45565</v>
      </c>
      <c r="D700" s="52">
        <v>45565</v>
      </c>
      <c r="E700" s="51">
        <v>3</v>
      </c>
    </row>
    <row r="701" spans="2:5" x14ac:dyDescent="0.25">
      <c r="B701" s="54">
        <v>45565.041666666664</v>
      </c>
      <c r="C701" s="53">
        <v>45565.041666666664</v>
      </c>
      <c r="D701" s="52">
        <v>45565.041666666664</v>
      </c>
      <c r="E701" s="51">
        <v>2</v>
      </c>
    </row>
    <row r="702" spans="2:5" x14ac:dyDescent="0.25">
      <c r="B702" s="54">
        <v>45565.083333333328</v>
      </c>
      <c r="C702" s="53">
        <v>45565.083333333328</v>
      </c>
      <c r="D702" s="52">
        <v>45565.083333333328</v>
      </c>
      <c r="E702" s="51">
        <v>1</v>
      </c>
    </row>
    <row r="703" spans="2:5" x14ac:dyDescent="0.25">
      <c r="B703" s="54">
        <v>45565.125</v>
      </c>
      <c r="C703" s="53">
        <v>45565.125</v>
      </c>
      <c r="D703" s="52">
        <v>45565.125</v>
      </c>
      <c r="E703" s="51">
        <v>1</v>
      </c>
    </row>
    <row r="704" spans="2:5" x14ac:dyDescent="0.25">
      <c r="B704" s="54">
        <v>45565.166666666664</v>
      </c>
      <c r="C704" s="53">
        <v>45565.166666666664</v>
      </c>
      <c r="D704" s="52">
        <v>45565.166666666664</v>
      </c>
      <c r="E704" s="51">
        <v>1</v>
      </c>
    </row>
    <row r="705" spans="2:5" x14ac:dyDescent="0.25">
      <c r="B705" s="54">
        <v>45565.208333333328</v>
      </c>
      <c r="C705" s="53">
        <v>45565.208333333328</v>
      </c>
      <c r="D705" s="52">
        <v>45565.208333333328</v>
      </c>
      <c r="E705" s="51">
        <v>1</v>
      </c>
    </row>
    <row r="706" spans="2:5" x14ac:dyDescent="0.25">
      <c r="B706" s="54">
        <v>45565.25</v>
      </c>
      <c r="C706" s="53">
        <v>45565.25</v>
      </c>
      <c r="D706" s="52">
        <v>45565.25</v>
      </c>
      <c r="E706" s="51">
        <v>1</v>
      </c>
    </row>
    <row r="707" spans="2:5" x14ac:dyDescent="0.25">
      <c r="B707" s="54">
        <v>45565.291666666664</v>
      </c>
      <c r="C707" s="53">
        <v>45565.291666666664</v>
      </c>
      <c r="D707" s="52">
        <v>45565.291666666664</v>
      </c>
      <c r="E707" s="51">
        <v>1</v>
      </c>
    </row>
    <row r="708" spans="2:5" x14ac:dyDescent="0.25">
      <c r="B708" s="54">
        <v>45565.333333333328</v>
      </c>
      <c r="C708" s="53">
        <v>45565.333333333328</v>
      </c>
      <c r="D708" s="52">
        <v>45565.333333333328</v>
      </c>
      <c r="E708" s="51">
        <v>1</v>
      </c>
    </row>
    <row r="709" spans="2:5" x14ac:dyDescent="0.25">
      <c r="B709" s="54">
        <v>45565.375</v>
      </c>
      <c r="C709" s="53">
        <v>45565.375</v>
      </c>
      <c r="D709" s="52">
        <v>45565.375</v>
      </c>
      <c r="E709" s="51">
        <v>1</v>
      </c>
    </row>
    <row r="710" spans="2:5" x14ac:dyDescent="0.25">
      <c r="B710" s="54">
        <v>45565.416666666664</v>
      </c>
      <c r="C710" s="53">
        <v>45565.416666666664</v>
      </c>
      <c r="D710" s="52">
        <v>45565.416666666664</v>
      </c>
      <c r="E710" s="51">
        <v>1</v>
      </c>
    </row>
    <row r="711" spans="2:5" x14ac:dyDescent="0.25">
      <c r="B711" s="54">
        <v>45565.458333333328</v>
      </c>
      <c r="C711" s="53">
        <v>45565.458333333328</v>
      </c>
      <c r="D711" s="52">
        <v>45565.458333333328</v>
      </c>
      <c r="E711" s="51">
        <v>1</v>
      </c>
    </row>
    <row r="712" spans="2:5" x14ac:dyDescent="0.25">
      <c r="B712" s="54">
        <v>45565.5</v>
      </c>
      <c r="C712" s="53">
        <v>45565.5</v>
      </c>
      <c r="D712" s="52">
        <v>45565.5</v>
      </c>
      <c r="E712" s="51">
        <v>1</v>
      </c>
    </row>
    <row r="713" spans="2:5" x14ac:dyDescent="0.25">
      <c r="B713" s="54">
        <v>45565.541666666664</v>
      </c>
      <c r="C713" s="53">
        <v>45565.541666666664</v>
      </c>
      <c r="D713" s="52">
        <v>45565.541666666664</v>
      </c>
      <c r="E713" s="51">
        <v>1</v>
      </c>
    </row>
    <row r="714" spans="2:5" x14ac:dyDescent="0.25">
      <c r="B714" s="54">
        <v>45565.583333333328</v>
      </c>
      <c r="C714" s="53">
        <v>45565.583333333328</v>
      </c>
      <c r="D714" s="52">
        <v>45565.583333333328</v>
      </c>
      <c r="E714" s="51">
        <v>1</v>
      </c>
    </row>
    <row r="715" spans="2:5" x14ac:dyDescent="0.25">
      <c r="B715" s="54">
        <v>45565.625</v>
      </c>
      <c r="C715" s="53">
        <v>45565.625</v>
      </c>
      <c r="D715" s="52">
        <v>45565.625</v>
      </c>
      <c r="E715" s="51">
        <v>1</v>
      </c>
    </row>
    <row r="716" spans="2:5" x14ac:dyDescent="0.25">
      <c r="B716" s="54">
        <v>45565.666666666664</v>
      </c>
      <c r="C716" s="53">
        <v>45565.666666666664</v>
      </c>
      <c r="D716" s="52">
        <v>45565.666666666664</v>
      </c>
      <c r="E716" s="51">
        <v>1</v>
      </c>
    </row>
    <row r="717" spans="2:5" x14ac:dyDescent="0.25">
      <c r="B717" s="54">
        <v>45565.708333333328</v>
      </c>
      <c r="C717" s="53">
        <v>45565.708333333328</v>
      </c>
      <c r="D717" s="52">
        <v>45565.708333333328</v>
      </c>
      <c r="E717" s="51">
        <v>1</v>
      </c>
    </row>
    <row r="718" spans="2:5" x14ac:dyDescent="0.25">
      <c r="B718" s="54">
        <v>45565.75</v>
      </c>
      <c r="C718" s="53">
        <v>45565.75</v>
      </c>
      <c r="D718" s="52">
        <v>45565.75</v>
      </c>
      <c r="E718" s="51">
        <v>1</v>
      </c>
    </row>
    <row r="719" spans="2:5" x14ac:dyDescent="0.25">
      <c r="B719" s="54">
        <v>45565.791666666664</v>
      </c>
      <c r="C719" s="53">
        <v>45565.791666666664</v>
      </c>
      <c r="D719" s="52">
        <v>45565.791666666664</v>
      </c>
      <c r="E719" s="51">
        <v>1</v>
      </c>
    </row>
    <row r="720" spans="2:5" x14ac:dyDescent="0.25">
      <c r="B720" s="54">
        <v>45565.833333333328</v>
      </c>
      <c r="C720" s="53">
        <v>45565.833333333328</v>
      </c>
      <c r="D720" s="52">
        <v>45565.833333333328</v>
      </c>
      <c r="E720" s="51">
        <v>1</v>
      </c>
    </row>
    <row r="721" spans="2:5" x14ac:dyDescent="0.25">
      <c r="B721" s="54">
        <v>45565.875</v>
      </c>
      <c r="C721" s="53">
        <v>45565.875</v>
      </c>
      <c r="D721" s="52">
        <v>45565.875</v>
      </c>
      <c r="E721" s="51">
        <v>1</v>
      </c>
    </row>
    <row r="722" spans="2:5" x14ac:dyDescent="0.25">
      <c r="B722" s="54">
        <v>45565.916666666664</v>
      </c>
      <c r="C722" s="53">
        <v>45565.916666666664</v>
      </c>
      <c r="D722" s="52">
        <v>45565.916666666664</v>
      </c>
      <c r="E722" s="51">
        <v>1</v>
      </c>
    </row>
    <row r="723" spans="2:5" x14ac:dyDescent="0.25">
      <c r="B723" s="54">
        <v>45565.958333333328</v>
      </c>
      <c r="C723" s="53">
        <v>45565.958333333328</v>
      </c>
      <c r="D723" s="52">
        <v>45565.958333333328</v>
      </c>
      <c r="E723" s="51">
        <v>1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DE813-EC3C-46A2-B365-0992702BE52A}">
  <dimension ref="A1:F723"/>
  <sheetViews>
    <sheetView zoomScaleNormal="100" workbookViewId="0">
      <selection activeCell="G19" sqref="G19"/>
    </sheetView>
  </sheetViews>
  <sheetFormatPr defaultColWidth="8.90625" defaultRowHeight="12.5" x14ac:dyDescent="0.25"/>
  <cols>
    <col min="1" max="1" width="15.453125" style="27" bestFit="1" customWidth="1"/>
    <col min="2" max="2" width="7.90625" style="49" customWidth="1"/>
    <col min="3" max="3" width="17.453125" style="65" bestFit="1" customWidth="1"/>
    <col min="4" max="4" width="8.90625" style="47"/>
    <col min="5" max="5" width="8.90625" style="69"/>
    <col min="6" max="16384" width="8.90625" style="27"/>
  </cols>
  <sheetData>
    <row r="1" spans="1:6" ht="13" x14ac:dyDescent="0.3">
      <c r="B1" s="64"/>
      <c r="C1" s="68"/>
    </row>
    <row r="2" spans="1:6" ht="13.25" x14ac:dyDescent="0.25">
      <c r="B2" s="46"/>
    </row>
    <row r="3" spans="1:6" ht="13.25" x14ac:dyDescent="0.25">
      <c r="B3" s="59" t="s">
        <v>287</v>
      </c>
      <c r="C3" s="72" t="s">
        <v>286</v>
      </c>
      <c r="D3" s="71" t="s">
        <v>285</v>
      </c>
      <c r="E3" s="70" t="s">
        <v>222</v>
      </c>
    </row>
    <row r="4" spans="1:6" ht="13.25" x14ac:dyDescent="0.25">
      <c r="A4" s="50"/>
      <c r="B4" s="58">
        <v>45536</v>
      </c>
      <c r="C4" s="56">
        <v>45536</v>
      </c>
      <c r="D4" s="57">
        <v>45536</v>
      </c>
      <c r="E4" s="51">
        <v>16</v>
      </c>
      <c r="F4" s="55"/>
    </row>
    <row r="5" spans="1:6" ht="13.25" x14ac:dyDescent="0.25">
      <c r="A5" s="50"/>
      <c r="B5" s="58">
        <v>45536.041666666664</v>
      </c>
      <c r="C5" s="56">
        <v>45536.041666666664</v>
      </c>
      <c r="D5" s="57">
        <v>45536.041666666664</v>
      </c>
      <c r="E5" s="51">
        <v>17</v>
      </c>
      <c r="F5" s="55"/>
    </row>
    <row r="6" spans="1:6" ht="13.25" x14ac:dyDescent="0.25">
      <c r="A6" s="50"/>
      <c r="B6" s="58">
        <v>45536.083333333328</v>
      </c>
      <c r="C6" s="56">
        <v>45536.083333333328</v>
      </c>
      <c r="D6" s="57">
        <v>45536.083333333328</v>
      </c>
      <c r="E6" s="51">
        <v>19</v>
      </c>
      <c r="F6" s="55"/>
    </row>
    <row r="7" spans="1:6" ht="13.25" x14ac:dyDescent="0.25">
      <c r="A7" s="50"/>
      <c r="B7" s="58">
        <v>45536.125</v>
      </c>
      <c r="C7" s="56">
        <v>45536.125</v>
      </c>
      <c r="D7" s="57">
        <v>45536.125</v>
      </c>
      <c r="E7" s="51">
        <v>19</v>
      </c>
      <c r="F7" s="55"/>
    </row>
    <row r="8" spans="1:6" ht="13.25" x14ac:dyDescent="0.25">
      <c r="A8" s="50"/>
      <c r="B8" s="58">
        <v>45536.166666666664</v>
      </c>
      <c r="C8" s="56">
        <v>45536.166666666664</v>
      </c>
      <c r="D8" s="57">
        <v>45536.166666666664</v>
      </c>
      <c r="E8" s="51">
        <v>19</v>
      </c>
      <c r="F8" s="55"/>
    </row>
    <row r="9" spans="1:6" ht="13.25" x14ac:dyDescent="0.25">
      <c r="A9" s="50"/>
      <c r="B9" s="58">
        <v>45536.208333333328</v>
      </c>
      <c r="C9" s="56">
        <v>45536.208333333328</v>
      </c>
      <c r="D9" s="57">
        <v>45536.208333333328</v>
      </c>
      <c r="E9" s="51">
        <v>18</v>
      </c>
      <c r="F9" s="55"/>
    </row>
    <row r="10" spans="1:6" ht="13.25" x14ac:dyDescent="0.25">
      <c r="A10" s="50"/>
      <c r="B10" s="58">
        <v>45536.25</v>
      </c>
      <c r="C10" s="56">
        <v>45536.25</v>
      </c>
      <c r="D10" s="57">
        <v>45536.25</v>
      </c>
      <c r="E10" s="51">
        <v>18</v>
      </c>
      <c r="F10" s="55"/>
    </row>
    <row r="11" spans="1:6" ht="13.25" x14ac:dyDescent="0.25">
      <c r="A11" s="50"/>
      <c r="B11" s="58">
        <v>45536.291666666664</v>
      </c>
      <c r="C11" s="56">
        <v>45536.291666666664</v>
      </c>
      <c r="D11" s="57">
        <v>45536.291666666664</v>
      </c>
      <c r="E11" s="51">
        <v>19</v>
      </c>
      <c r="F11" s="55"/>
    </row>
    <row r="12" spans="1:6" ht="13.25" x14ac:dyDescent="0.25">
      <c r="A12" s="50"/>
      <c r="B12" s="58">
        <v>45536.333333333328</v>
      </c>
      <c r="C12" s="56">
        <v>45536.333333333328</v>
      </c>
      <c r="D12" s="57">
        <v>45536.333333333328</v>
      </c>
      <c r="E12" s="51">
        <v>19</v>
      </c>
      <c r="F12" s="55"/>
    </row>
    <row r="13" spans="1:6" ht="13.25" x14ac:dyDescent="0.25">
      <c r="A13" s="50"/>
      <c r="B13" s="58">
        <v>45536.375</v>
      </c>
      <c r="C13" s="56">
        <v>45536.375</v>
      </c>
      <c r="D13" s="57">
        <v>45536.375</v>
      </c>
      <c r="E13" s="51">
        <v>19</v>
      </c>
      <c r="F13" s="55"/>
    </row>
    <row r="14" spans="1:6" ht="13.25" x14ac:dyDescent="0.25">
      <c r="A14" s="50"/>
      <c r="B14" s="58">
        <v>45536.416666666664</v>
      </c>
      <c r="C14" s="56">
        <v>45536.416666666664</v>
      </c>
      <c r="D14" s="57">
        <v>45536.416666666664</v>
      </c>
      <c r="E14" s="51">
        <v>18</v>
      </c>
      <c r="F14" s="55"/>
    </row>
    <row r="15" spans="1:6" ht="13.25" x14ac:dyDescent="0.25">
      <c r="A15" s="50"/>
      <c r="B15" s="58">
        <v>45536.458333333328</v>
      </c>
      <c r="C15" s="56">
        <v>45536.458333333328</v>
      </c>
      <c r="D15" s="57">
        <v>45536.458333333328</v>
      </c>
      <c r="E15" s="51">
        <v>18</v>
      </c>
      <c r="F15" s="55"/>
    </row>
    <row r="16" spans="1:6" ht="13.25" x14ac:dyDescent="0.25">
      <c r="A16" s="50"/>
      <c r="B16" s="58">
        <v>45536.5</v>
      </c>
      <c r="C16" s="56">
        <v>45536.5</v>
      </c>
      <c r="D16" s="57">
        <v>45536.5</v>
      </c>
      <c r="E16" s="51">
        <v>16</v>
      </c>
      <c r="F16" s="55"/>
    </row>
    <row r="17" spans="1:6" ht="13.25" x14ac:dyDescent="0.25">
      <c r="A17" s="50"/>
      <c r="B17" s="58">
        <v>45536.541666666664</v>
      </c>
      <c r="C17" s="56">
        <v>45536.541666666664</v>
      </c>
      <c r="D17" s="57">
        <v>45536.541666666664</v>
      </c>
      <c r="E17" s="51">
        <v>21</v>
      </c>
      <c r="F17" s="55"/>
    </row>
    <row r="18" spans="1:6" ht="13.25" x14ac:dyDescent="0.25">
      <c r="A18" s="50"/>
      <c r="B18" s="58">
        <v>45536.583333333328</v>
      </c>
      <c r="C18" s="56">
        <v>45536.583333333328</v>
      </c>
      <c r="D18" s="57">
        <v>45536.583333333328</v>
      </c>
      <c r="E18" s="51">
        <v>20</v>
      </c>
      <c r="F18" s="55"/>
    </row>
    <row r="19" spans="1:6" ht="13.25" x14ac:dyDescent="0.25">
      <c r="A19" s="50"/>
      <c r="B19" s="58">
        <v>45536.625</v>
      </c>
      <c r="C19" s="56">
        <v>45536.625</v>
      </c>
      <c r="D19" s="57">
        <v>45536.625</v>
      </c>
      <c r="E19" s="51">
        <v>18</v>
      </c>
      <c r="F19" s="55"/>
    </row>
    <row r="20" spans="1:6" ht="13.25" x14ac:dyDescent="0.25">
      <c r="A20" s="50"/>
      <c r="B20" s="58">
        <v>45536.666666666664</v>
      </c>
      <c r="C20" s="56">
        <v>45536.666666666664</v>
      </c>
      <c r="D20" s="57">
        <v>45536.666666666664</v>
      </c>
      <c r="E20" s="51">
        <v>17</v>
      </c>
      <c r="F20" s="55"/>
    </row>
    <row r="21" spans="1:6" ht="13.25" x14ac:dyDescent="0.25">
      <c r="A21" s="50"/>
      <c r="B21" s="58">
        <v>45536.708333333328</v>
      </c>
      <c r="C21" s="56">
        <v>45536.708333333328</v>
      </c>
      <c r="D21" s="57">
        <v>45536.708333333328</v>
      </c>
      <c r="E21" s="51">
        <v>17</v>
      </c>
      <c r="F21" s="55"/>
    </row>
    <row r="22" spans="1:6" ht="13.25" x14ac:dyDescent="0.25">
      <c r="A22" s="50"/>
      <c r="B22" s="58">
        <v>45536.75</v>
      </c>
      <c r="C22" s="56">
        <v>45536.75</v>
      </c>
      <c r="D22" s="57">
        <v>45536.75</v>
      </c>
      <c r="E22" s="51">
        <v>15</v>
      </c>
      <c r="F22" s="55"/>
    </row>
    <row r="23" spans="1:6" ht="13.25" x14ac:dyDescent="0.25">
      <c r="A23" s="50"/>
      <c r="B23" s="58">
        <v>45536.791666666664</v>
      </c>
      <c r="C23" s="56">
        <v>45536.791666666664</v>
      </c>
      <c r="D23" s="57">
        <v>45536.791666666664</v>
      </c>
      <c r="E23" s="51">
        <v>13</v>
      </c>
      <c r="F23" s="55"/>
    </row>
    <row r="24" spans="1:6" ht="13.25" x14ac:dyDescent="0.25">
      <c r="A24" s="50"/>
      <c r="B24" s="58">
        <v>45536.833333333328</v>
      </c>
      <c r="C24" s="56">
        <v>45536.833333333328</v>
      </c>
      <c r="D24" s="57">
        <v>45536.833333333328</v>
      </c>
      <c r="E24" s="51">
        <v>14</v>
      </c>
      <c r="F24" s="55"/>
    </row>
    <row r="25" spans="1:6" ht="13.25" x14ac:dyDescent="0.25">
      <c r="A25" s="50"/>
      <c r="B25" s="58">
        <v>45536.875</v>
      </c>
      <c r="C25" s="56">
        <v>45536.875</v>
      </c>
      <c r="D25" s="57">
        <v>45536.875</v>
      </c>
      <c r="E25" s="51">
        <v>16</v>
      </c>
      <c r="F25" s="55"/>
    </row>
    <row r="26" spans="1:6" ht="13.25" x14ac:dyDescent="0.25">
      <c r="A26" s="50"/>
      <c r="B26" s="58">
        <v>45536.916666666664</v>
      </c>
      <c r="C26" s="56">
        <v>45536.916666666664</v>
      </c>
      <c r="D26" s="57">
        <v>45536.916666666664</v>
      </c>
      <c r="E26" s="51">
        <v>16</v>
      </c>
      <c r="F26" s="55"/>
    </row>
    <row r="27" spans="1:6" ht="13.25" x14ac:dyDescent="0.25">
      <c r="A27" s="50"/>
      <c r="B27" s="58">
        <v>45536.958333333328</v>
      </c>
      <c r="C27" s="56">
        <v>45536.958333333328</v>
      </c>
      <c r="D27" s="57">
        <v>45536.958333333328</v>
      </c>
      <c r="E27" s="51">
        <v>16</v>
      </c>
      <c r="F27" s="55"/>
    </row>
    <row r="28" spans="1:6" ht="13.25" x14ac:dyDescent="0.25">
      <c r="A28" s="50"/>
      <c r="B28" s="58">
        <v>45537</v>
      </c>
      <c r="C28" s="56">
        <v>45537</v>
      </c>
      <c r="D28" s="57">
        <v>45537</v>
      </c>
      <c r="E28" s="51">
        <v>19</v>
      </c>
      <c r="F28" s="55"/>
    </row>
    <row r="29" spans="1:6" ht="13.25" x14ac:dyDescent="0.25">
      <c r="A29" s="50"/>
      <c r="B29" s="58">
        <v>45537.041666666664</v>
      </c>
      <c r="C29" s="56">
        <v>45537.041666666664</v>
      </c>
      <c r="D29" s="57">
        <v>45537.041666666664</v>
      </c>
      <c r="E29" s="51">
        <v>20</v>
      </c>
      <c r="F29" s="55"/>
    </row>
    <row r="30" spans="1:6" ht="13.25" x14ac:dyDescent="0.25">
      <c r="A30" s="50"/>
      <c r="B30" s="58">
        <v>45537.083333333328</v>
      </c>
      <c r="C30" s="56">
        <v>45537.083333333328</v>
      </c>
      <c r="D30" s="57">
        <v>45537.083333333328</v>
      </c>
      <c r="E30" s="51">
        <v>23</v>
      </c>
      <c r="F30" s="55"/>
    </row>
    <row r="31" spans="1:6" ht="13.25" x14ac:dyDescent="0.25">
      <c r="A31" s="50"/>
      <c r="B31" s="58">
        <v>45537.125</v>
      </c>
      <c r="C31" s="56">
        <v>45537.125</v>
      </c>
      <c r="D31" s="57">
        <v>45537.125</v>
      </c>
      <c r="E31" s="51">
        <v>25</v>
      </c>
      <c r="F31" s="55"/>
    </row>
    <row r="32" spans="1:6" ht="13.25" x14ac:dyDescent="0.25">
      <c r="A32" s="50"/>
      <c r="B32" s="58">
        <v>45537.166666666664</v>
      </c>
      <c r="C32" s="56">
        <v>45537.166666666664</v>
      </c>
      <c r="D32" s="57">
        <v>45537.166666666664</v>
      </c>
      <c r="E32" s="51">
        <v>25</v>
      </c>
      <c r="F32" s="55"/>
    </row>
    <row r="33" spans="1:6" x14ac:dyDescent="0.25">
      <c r="A33" s="50"/>
      <c r="B33" s="58">
        <v>45537.208333333328</v>
      </c>
      <c r="C33" s="56">
        <v>45537.208333333328</v>
      </c>
      <c r="D33" s="57">
        <v>45537.208333333328</v>
      </c>
      <c r="E33" s="51">
        <v>29</v>
      </c>
      <c r="F33" s="55"/>
    </row>
    <row r="34" spans="1:6" x14ac:dyDescent="0.25">
      <c r="A34" s="50"/>
      <c r="B34" s="58">
        <v>45537.25</v>
      </c>
      <c r="C34" s="56">
        <v>45537.25</v>
      </c>
      <c r="D34" s="57">
        <v>45537.25</v>
      </c>
      <c r="E34" s="51">
        <v>31</v>
      </c>
      <c r="F34" s="55"/>
    </row>
    <row r="35" spans="1:6" x14ac:dyDescent="0.25">
      <c r="A35" s="50"/>
      <c r="B35" s="58">
        <v>45537.291666666664</v>
      </c>
      <c r="C35" s="56">
        <v>45537.291666666664</v>
      </c>
      <c r="D35" s="57">
        <v>45537.291666666664</v>
      </c>
      <c r="E35" s="51">
        <v>44</v>
      </c>
      <c r="F35" s="55"/>
    </row>
    <row r="36" spans="1:6" x14ac:dyDescent="0.25">
      <c r="A36" s="50"/>
      <c r="B36" s="58">
        <v>45537.333333333328</v>
      </c>
      <c r="C36" s="56">
        <v>45537.333333333328</v>
      </c>
      <c r="D36" s="57">
        <v>45537.333333333328</v>
      </c>
      <c r="E36" s="51">
        <v>40</v>
      </c>
      <c r="F36" s="55"/>
    </row>
    <row r="37" spans="1:6" x14ac:dyDescent="0.25">
      <c r="A37" s="50"/>
      <c r="B37" s="58">
        <v>45537.375</v>
      </c>
      <c r="C37" s="56">
        <v>45537.375</v>
      </c>
      <c r="D37" s="57">
        <v>45537.375</v>
      </c>
      <c r="E37" s="51">
        <v>37</v>
      </c>
      <c r="F37" s="55"/>
    </row>
    <row r="38" spans="1:6" x14ac:dyDescent="0.25">
      <c r="A38" s="50"/>
      <c r="B38" s="58">
        <v>45537.416666666664</v>
      </c>
      <c r="C38" s="56">
        <v>45537.416666666664</v>
      </c>
      <c r="D38" s="57">
        <v>45537.416666666664</v>
      </c>
      <c r="E38" s="51">
        <v>13</v>
      </c>
      <c r="F38" s="55"/>
    </row>
    <row r="39" spans="1:6" x14ac:dyDescent="0.25">
      <c r="A39" s="50"/>
      <c r="B39" s="58">
        <v>45537.458333333328</v>
      </c>
      <c r="C39" s="56">
        <v>45537.458333333328</v>
      </c>
      <c r="D39" s="57">
        <v>45537.458333333328</v>
      </c>
      <c r="E39" s="51">
        <v>14</v>
      </c>
      <c r="F39" s="55"/>
    </row>
    <row r="40" spans="1:6" x14ac:dyDescent="0.25">
      <c r="A40" s="50"/>
      <c r="B40" s="58">
        <v>45537.5</v>
      </c>
      <c r="C40" s="56">
        <v>45537.5</v>
      </c>
      <c r="D40" s="57">
        <v>45537.5</v>
      </c>
      <c r="E40" s="51">
        <v>6</v>
      </c>
      <c r="F40" s="55"/>
    </row>
    <row r="41" spans="1:6" x14ac:dyDescent="0.25">
      <c r="A41" s="50"/>
      <c r="B41" s="58">
        <v>45537.541666666664</v>
      </c>
      <c r="C41" s="56">
        <v>45537.541666666664</v>
      </c>
      <c r="D41" s="57">
        <v>45537.541666666664</v>
      </c>
      <c r="E41" s="51">
        <v>7</v>
      </c>
      <c r="F41" s="55"/>
    </row>
    <row r="42" spans="1:6" x14ac:dyDescent="0.25">
      <c r="A42" s="50"/>
      <c r="B42" s="58">
        <v>45537.583333333328</v>
      </c>
      <c r="C42" s="56">
        <v>45537.583333333328</v>
      </c>
      <c r="D42" s="57">
        <v>45537.583333333328</v>
      </c>
      <c r="E42" s="51">
        <v>9</v>
      </c>
      <c r="F42" s="55"/>
    </row>
    <row r="43" spans="1:6" x14ac:dyDescent="0.25">
      <c r="A43" s="50"/>
      <c r="B43" s="58">
        <v>45537.625</v>
      </c>
      <c r="C43" s="56">
        <v>45537.625</v>
      </c>
      <c r="D43" s="57">
        <v>45537.625</v>
      </c>
      <c r="E43" s="51">
        <v>10</v>
      </c>
      <c r="F43" s="55"/>
    </row>
    <row r="44" spans="1:6" x14ac:dyDescent="0.25">
      <c r="A44" s="50"/>
      <c r="B44" s="58">
        <v>45537.666666666664</v>
      </c>
      <c r="C44" s="56">
        <v>45537.666666666664</v>
      </c>
      <c r="D44" s="57">
        <v>45537.666666666664</v>
      </c>
      <c r="E44" s="51">
        <v>15</v>
      </c>
      <c r="F44" s="55"/>
    </row>
    <row r="45" spans="1:6" x14ac:dyDescent="0.25">
      <c r="A45" s="50"/>
      <c r="B45" s="58">
        <v>45537.708333333328</v>
      </c>
      <c r="C45" s="56">
        <v>45537.708333333328</v>
      </c>
      <c r="D45" s="57">
        <v>45537.708333333328</v>
      </c>
      <c r="E45" s="51">
        <v>11</v>
      </c>
      <c r="F45" s="55"/>
    </row>
    <row r="46" spans="1:6" x14ac:dyDescent="0.25">
      <c r="A46" s="50"/>
      <c r="B46" s="58">
        <v>45537.75</v>
      </c>
      <c r="C46" s="56">
        <v>45537.75</v>
      </c>
      <c r="D46" s="57">
        <v>45537.75</v>
      </c>
      <c r="E46" s="51">
        <v>7</v>
      </c>
      <c r="F46" s="55"/>
    </row>
    <row r="47" spans="1:6" x14ac:dyDescent="0.25">
      <c r="A47" s="50"/>
      <c r="B47" s="58">
        <v>45537.791666666664</v>
      </c>
      <c r="C47" s="56">
        <v>45537.791666666664</v>
      </c>
      <c r="D47" s="57">
        <v>45537.791666666664</v>
      </c>
      <c r="E47" s="51">
        <v>5</v>
      </c>
      <c r="F47" s="55"/>
    </row>
    <row r="48" spans="1:6" x14ac:dyDescent="0.25">
      <c r="A48" s="50"/>
      <c r="B48" s="58">
        <v>45537.833333333328</v>
      </c>
      <c r="C48" s="56">
        <v>45537.833333333328</v>
      </c>
      <c r="D48" s="57">
        <v>45537.833333333328</v>
      </c>
      <c r="E48" s="51">
        <v>4</v>
      </c>
      <c r="F48" s="55"/>
    </row>
    <row r="49" spans="1:6" x14ac:dyDescent="0.25">
      <c r="A49" s="50"/>
      <c r="B49" s="58">
        <v>45537.875</v>
      </c>
      <c r="C49" s="56">
        <v>45537.875</v>
      </c>
      <c r="D49" s="57">
        <v>45537.875</v>
      </c>
      <c r="E49" s="51">
        <v>3</v>
      </c>
      <c r="F49" s="55"/>
    </row>
    <row r="50" spans="1:6" x14ac:dyDescent="0.25">
      <c r="A50" s="50"/>
      <c r="B50" s="58">
        <v>45537.916666666664</v>
      </c>
      <c r="C50" s="56">
        <v>45537.916666666664</v>
      </c>
      <c r="D50" s="57">
        <v>45537.916666666664</v>
      </c>
      <c r="E50" s="51">
        <v>2</v>
      </c>
      <c r="F50" s="55"/>
    </row>
    <row r="51" spans="1:6" x14ac:dyDescent="0.25">
      <c r="A51" s="50"/>
      <c r="B51" s="58">
        <v>45537.958333333328</v>
      </c>
      <c r="C51" s="56">
        <v>45537.958333333328</v>
      </c>
      <c r="D51" s="57">
        <v>45537.958333333328</v>
      </c>
      <c r="E51" s="51">
        <v>4</v>
      </c>
      <c r="F51" s="55"/>
    </row>
    <row r="52" spans="1:6" x14ac:dyDescent="0.25">
      <c r="A52" s="50"/>
      <c r="B52" s="58">
        <v>45538</v>
      </c>
      <c r="C52" s="56">
        <v>45538</v>
      </c>
      <c r="D52" s="57">
        <v>45538</v>
      </c>
      <c r="E52" s="51">
        <v>4</v>
      </c>
      <c r="F52" s="55"/>
    </row>
    <row r="53" spans="1:6" x14ac:dyDescent="0.25">
      <c r="A53" s="50"/>
      <c r="B53" s="58">
        <v>45538.041666666664</v>
      </c>
      <c r="C53" s="56">
        <v>45538.041666666664</v>
      </c>
      <c r="D53" s="57">
        <v>45538.041666666664</v>
      </c>
      <c r="E53" s="51">
        <v>5</v>
      </c>
      <c r="F53" s="55"/>
    </row>
    <row r="54" spans="1:6" x14ac:dyDescent="0.25">
      <c r="A54" s="50"/>
      <c r="B54" s="58">
        <v>45538.083333333328</v>
      </c>
      <c r="C54" s="56">
        <v>45538.083333333328</v>
      </c>
      <c r="D54" s="57">
        <v>45538.083333333328</v>
      </c>
      <c r="E54" s="51">
        <v>5</v>
      </c>
      <c r="F54" s="55"/>
    </row>
    <row r="55" spans="1:6" x14ac:dyDescent="0.25">
      <c r="A55" s="50"/>
      <c r="B55" s="58">
        <v>45538.125</v>
      </c>
      <c r="C55" s="56">
        <v>45538.125</v>
      </c>
      <c r="D55" s="57">
        <v>45538.125</v>
      </c>
      <c r="E55" s="51">
        <v>5</v>
      </c>
      <c r="F55" s="55"/>
    </row>
    <row r="56" spans="1:6" x14ac:dyDescent="0.25">
      <c r="A56" s="50"/>
      <c r="B56" s="58">
        <v>45538.166666666664</v>
      </c>
      <c r="C56" s="56">
        <v>45538.166666666664</v>
      </c>
      <c r="D56" s="57">
        <v>45538.166666666664</v>
      </c>
      <c r="E56" s="51">
        <v>6</v>
      </c>
      <c r="F56" s="55"/>
    </row>
    <row r="57" spans="1:6" x14ac:dyDescent="0.25">
      <c r="A57" s="50"/>
      <c r="B57" s="58">
        <v>45538.208333333328</v>
      </c>
      <c r="C57" s="56">
        <v>45538.208333333328</v>
      </c>
      <c r="D57" s="57">
        <v>45538.208333333328</v>
      </c>
      <c r="E57" s="51">
        <v>8</v>
      </c>
      <c r="F57" s="55"/>
    </row>
    <row r="58" spans="1:6" x14ac:dyDescent="0.25">
      <c r="A58" s="50"/>
      <c r="B58" s="58">
        <v>45538.25</v>
      </c>
      <c r="C58" s="56">
        <v>45538.25</v>
      </c>
      <c r="D58" s="57">
        <v>45538.25</v>
      </c>
      <c r="E58" s="51">
        <v>14</v>
      </c>
      <c r="F58" s="55"/>
    </row>
    <row r="59" spans="1:6" x14ac:dyDescent="0.25">
      <c r="A59" s="50"/>
      <c r="B59" s="58">
        <v>45538.291666666664</v>
      </c>
      <c r="C59" s="56">
        <v>45538.291666666664</v>
      </c>
      <c r="D59" s="57">
        <v>45538.291666666664</v>
      </c>
      <c r="E59" s="51">
        <v>10</v>
      </c>
      <c r="F59" s="55"/>
    </row>
    <row r="60" spans="1:6" x14ac:dyDescent="0.25">
      <c r="A60" s="50"/>
      <c r="B60" s="58">
        <v>45538.333333333328</v>
      </c>
      <c r="C60" s="56">
        <v>45538.333333333328</v>
      </c>
      <c r="D60" s="57">
        <v>45538.333333333328</v>
      </c>
      <c r="E60" s="51">
        <v>10</v>
      </c>
      <c r="F60" s="55"/>
    </row>
    <row r="61" spans="1:6" x14ac:dyDescent="0.25">
      <c r="A61" s="50"/>
      <c r="B61" s="58">
        <v>45538.375</v>
      </c>
      <c r="C61" s="56">
        <v>45538.375</v>
      </c>
      <c r="D61" s="57">
        <v>45538.375</v>
      </c>
      <c r="E61" s="51">
        <v>13</v>
      </c>
      <c r="F61" s="55"/>
    </row>
    <row r="62" spans="1:6" x14ac:dyDescent="0.25">
      <c r="A62" s="50"/>
      <c r="B62" s="58">
        <v>45538.416666666664</v>
      </c>
      <c r="C62" s="56">
        <v>45538.416666666664</v>
      </c>
      <c r="D62" s="57">
        <v>45538.416666666664</v>
      </c>
      <c r="E62" s="51">
        <v>7</v>
      </c>
      <c r="F62" s="55"/>
    </row>
    <row r="63" spans="1:6" x14ac:dyDescent="0.25">
      <c r="A63" s="50"/>
      <c r="B63" s="58">
        <v>45538.458333333328</v>
      </c>
      <c r="C63" s="56">
        <v>45538.458333333328</v>
      </c>
      <c r="D63" s="57">
        <v>45538.458333333328</v>
      </c>
      <c r="E63" s="51">
        <v>6</v>
      </c>
      <c r="F63" s="55"/>
    </row>
    <row r="64" spans="1:6" x14ac:dyDescent="0.25">
      <c r="A64" s="50"/>
      <c r="B64" s="58">
        <v>45538.5</v>
      </c>
      <c r="C64" s="56">
        <v>45538.5</v>
      </c>
      <c r="D64" s="57">
        <v>45538.5</v>
      </c>
      <c r="E64" s="51">
        <v>4</v>
      </c>
      <c r="F64" s="55"/>
    </row>
    <row r="65" spans="1:6" x14ac:dyDescent="0.25">
      <c r="A65" s="50"/>
      <c r="B65" s="58">
        <v>45538.541666666664</v>
      </c>
      <c r="C65" s="56">
        <v>45538.541666666664</v>
      </c>
      <c r="D65" s="57">
        <v>45538.541666666664</v>
      </c>
      <c r="E65" s="51">
        <v>6</v>
      </c>
      <c r="F65" s="55"/>
    </row>
    <row r="66" spans="1:6" x14ac:dyDescent="0.25">
      <c r="A66" s="50"/>
      <c r="B66" s="58">
        <v>45538.583333333328</v>
      </c>
      <c r="C66" s="56">
        <v>45538.583333333328</v>
      </c>
      <c r="D66" s="57">
        <v>45538.583333333328</v>
      </c>
      <c r="E66" s="51">
        <v>8</v>
      </c>
      <c r="F66" s="55"/>
    </row>
    <row r="67" spans="1:6" x14ac:dyDescent="0.25">
      <c r="A67" s="50"/>
      <c r="B67" s="58">
        <v>45538.625</v>
      </c>
      <c r="C67" s="56">
        <v>45538.625</v>
      </c>
      <c r="D67" s="57">
        <v>45538.625</v>
      </c>
      <c r="E67" s="51">
        <v>7</v>
      </c>
      <c r="F67" s="55"/>
    </row>
    <row r="68" spans="1:6" x14ac:dyDescent="0.25">
      <c r="A68" s="50"/>
      <c r="B68" s="58">
        <v>45538.666666666664</v>
      </c>
      <c r="C68" s="56">
        <v>45538.666666666664</v>
      </c>
      <c r="D68" s="57">
        <v>45538.666666666664</v>
      </c>
      <c r="E68" s="51">
        <v>5</v>
      </c>
      <c r="F68" s="55"/>
    </row>
    <row r="69" spans="1:6" x14ac:dyDescent="0.25">
      <c r="A69" s="50"/>
      <c r="B69" s="58">
        <v>45538.708333333328</v>
      </c>
      <c r="C69" s="56">
        <v>45538.708333333328</v>
      </c>
      <c r="D69" s="57">
        <v>45538.708333333328</v>
      </c>
      <c r="E69" s="51">
        <v>5</v>
      </c>
      <c r="F69" s="55"/>
    </row>
    <row r="70" spans="1:6" x14ac:dyDescent="0.25">
      <c r="A70" s="50"/>
      <c r="B70" s="58">
        <v>45538.75</v>
      </c>
      <c r="C70" s="56">
        <v>45538.75</v>
      </c>
      <c r="D70" s="57">
        <v>45538.75</v>
      </c>
      <c r="E70" s="51">
        <v>5</v>
      </c>
      <c r="F70" s="55"/>
    </row>
    <row r="71" spans="1:6" x14ac:dyDescent="0.25">
      <c r="A71" s="50"/>
      <c r="B71" s="58">
        <v>45538.791666666664</v>
      </c>
      <c r="C71" s="56">
        <v>45538.791666666664</v>
      </c>
      <c r="D71" s="57">
        <v>45538.791666666664</v>
      </c>
      <c r="E71" s="51">
        <v>7</v>
      </c>
      <c r="F71" s="55"/>
    </row>
    <row r="72" spans="1:6" x14ac:dyDescent="0.25">
      <c r="A72" s="50"/>
      <c r="B72" s="58">
        <v>45538.833333333328</v>
      </c>
      <c r="C72" s="56">
        <v>45538.833333333328</v>
      </c>
      <c r="D72" s="57">
        <v>45538.833333333328</v>
      </c>
      <c r="E72" s="51">
        <v>10</v>
      </c>
      <c r="F72" s="55"/>
    </row>
    <row r="73" spans="1:6" x14ac:dyDescent="0.25">
      <c r="A73" s="50"/>
      <c r="B73" s="58">
        <v>45538.875</v>
      </c>
      <c r="C73" s="56">
        <v>45538.875</v>
      </c>
      <c r="D73" s="57">
        <v>45538.875</v>
      </c>
      <c r="E73" s="51">
        <v>6</v>
      </c>
      <c r="F73" s="55"/>
    </row>
    <row r="74" spans="1:6" x14ac:dyDescent="0.25">
      <c r="A74" s="50"/>
      <c r="B74" s="58">
        <v>45538.916666666664</v>
      </c>
      <c r="C74" s="56">
        <v>45538.916666666664</v>
      </c>
      <c r="D74" s="57">
        <v>45538.916666666664</v>
      </c>
      <c r="E74" s="51">
        <v>5</v>
      </c>
      <c r="F74" s="55"/>
    </row>
    <row r="75" spans="1:6" x14ac:dyDescent="0.25">
      <c r="A75" s="50"/>
      <c r="B75" s="58">
        <v>45538.958333333328</v>
      </c>
      <c r="C75" s="56">
        <v>45538.958333333328</v>
      </c>
      <c r="D75" s="57">
        <v>45538.958333333328</v>
      </c>
      <c r="E75" s="51">
        <v>4</v>
      </c>
      <c r="F75" s="55"/>
    </row>
    <row r="76" spans="1:6" x14ac:dyDescent="0.25">
      <c r="A76" s="50"/>
      <c r="B76" s="58">
        <v>45539</v>
      </c>
      <c r="C76" s="56">
        <v>45539</v>
      </c>
      <c r="D76" s="57">
        <v>45539</v>
      </c>
      <c r="E76" s="51">
        <v>4</v>
      </c>
      <c r="F76" s="55"/>
    </row>
    <row r="77" spans="1:6" x14ac:dyDescent="0.25">
      <c r="A77" s="50"/>
      <c r="B77" s="58">
        <v>45539.041666666664</v>
      </c>
      <c r="C77" s="56">
        <v>45539.041666666664</v>
      </c>
      <c r="D77" s="57">
        <v>45539.041666666664</v>
      </c>
      <c r="E77" s="51">
        <v>5</v>
      </c>
      <c r="F77" s="55"/>
    </row>
    <row r="78" spans="1:6" x14ac:dyDescent="0.25">
      <c r="A78" s="50"/>
      <c r="B78" s="58">
        <v>45539.083333333328</v>
      </c>
      <c r="C78" s="56">
        <v>45539.083333333328</v>
      </c>
      <c r="D78" s="57">
        <v>45539.083333333328</v>
      </c>
      <c r="E78" s="51">
        <v>5</v>
      </c>
      <c r="F78" s="55"/>
    </row>
    <row r="79" spans="1:6" x14ac:dyDescent="0.25">
      <c r="A79" s="50"/>
      <c r="B79" s="58">
        <v>45539.125</v>
      </c>
      <c r="C79" s="56">
        <v>45539.125</v>
      </c>
      <c r="D79" s="57">
        <v>45539.125</v>
      </c>
      <c r="E79" s="51">
        <v>5</v>
      </c>
      <c r="F79" s="55"/>
    </row>
    <row r="80" spans="1:6" x14ac:dyDescent="0.25">
      <c r="A80" s="50"/>
      <c r="B80" s="58">
        <v>45539.166666666664</v>
      </c>
      <c r="C80" s="56">
        <v>45539.166666666664</v>
      </c>
      <c r="D80" s="57">
        <v>45539.166666666664</v>
      </c>
      <c r="E80" s="51">
        <v>5</v>
      </c>
      <c r="F80" s="55"/>
    </row>
    <row r="81" spans="1:6" x14ac:dyDescent="0.25">
      <c r="A81" s="50"/>
      <c r="B81" s="58">
        <v>45539.208333333328</v>
      </c>
      <c r="C81" s="56">
        <v>45539.208333333328</v>
      </c>
      <c r="D81" s="57">
        <v>45539.208333333328</v>
      </c>
      <c r="E81" s="51">
        <v>6</v>
      </c>
      <c r="F81" s="55"/>
    </row>
    <row r="82" spans="1:6" x14ac:dyDescent="0.25">
      <c r="A82" s="50"/>
      <c r="B82" s="58">
        <v>45539.25</v>
      </c>
      <c r="C82" s="56">
        <v>45539.25</v>
      </c>
      <c r="D82" s="57">
        <v>45539.25</v>
      </c>
      <c r="E82" s="51">
        <v>5</v>
      </c>
      <c r="F82" s="55"/>
    </row>
    <row r="83" spans="1:6" x14ac:dyDescent="0.25">
      <c r="A83" s="50"/>
      <c r="B83" s="58">
        <v>45539.291666666664</v>
      </c>
      <c r="C83" s="56">
        <v>45539.291666666664</v>
      </c>
      <c r="D83" s="57">
        <v>45539.291666666664</v>
      </c>
      <c r="E83" s="51">
        <v>3</v>
      </c>
      <c r="F83" s="55"/>
    </row>
    <row r="84" spans="1:6" x14ac:dyDescent="0.25">
      <c r="A84" s="50"/>
      <c r="B84" s="58">
        <v>45539.333333333328</v>
      </c>
      <c r="C84" s="56">
        <v>45539.333333333328</v>
      </c>
      <c r="D84" s="57">
        <v>45539.333333333328</v>
      </c>
      <c r="E84" s="51">
        <v>3</v>
      </c>
      <c r="F84" s="55"/>
    </row>
    <row r="85" spans="1:6" x14ac:dyDescent="0.25">
      <c r="A85" s="50"/>
      <c r="B85" s="58">
        <v>45539.375</v>
      </c>
      <c r="C85" s="56">
        <v>45539.375</v>
      </c>
      <c r="D85" s="57">
        <v>45539.375</v>
      </c>
      <c r="E85" s="51">
        <v>6</v>
      </c>
      <c r="F85" s="55"/>
    </row>
    <row r="86" spans="1:6" x14ac:dyDescent="0.25">
      <c r="A86" s="50"/>
      <c r="B86" s="58">
        <v>45539.416666666664</v>
      </c>
      <c r="C86" s="56">
        <v>45539.416666666664</v>
      </c>
      <c r="D86" s="57">
        <v>45539.416666666664</v>
      </c>
      <c r="E86" s="51">
        <v>8</v>
      </c>
      <c r="F86" s="55"/>
    </row>
    <row r="87" spans="1:6" x14ac:dyDescent="0.25">
      <c r="A87" s="50"/>
      <c r="B87" s="58">
        <v>45539.458333333328</v>
      </c>
      <c r="C87" s="56">
        <v>45539.458333333328</v>
      </c>
      <c r="D87" s="57">
        <v>45539.458333333328</v>
      </c>
      <c r="E87" s="51">
        <v>10</v>
      </c>
      <c r="F87" s="55"/>
    </row>
    <row r="88" spans="1:6" x14ac:dyDescent="0.25">
      <c r="A88" s="50"/>
      <c r="B88" s="58">
        <v>45539.5</v>
      </c>
      <c r="C88" s="56">
        <v>45539.5</v>
      </c>
      <c r="D88" s="57">
        <v>45539.5</v>
      </c>
      <c r="E88" s="51">
        <v>9</v>
      </c>
      <c r="F88" s="55"/>
    </row>
    <row r="89" spans="1:6" x14ac:dyDescent="0.25">
      <c r="A89" s="50"/>
      <c r="B89" s="58">
        <v>45539.541666666664</v>
      </c>
      <c r="C89" s="56">
        <v>45539.541666666664</v>
      </c>
      <c r="D89" s="57">
        <v>45539.541666666664</v>
      </c>
      <c r="E89" s="51">
        <v>8</v>
      </c>
      <c r="F89" s="55"/>
    </row>
    <row r="90" spans="1:6" x14ac:dyDescent="0.25">
      <c r="A90" s="50"/>
      <c r="B90" s="58">
        <v>45539.583333333328</v>
      </c>
      <c r="C90" s="56">
        <v>45539.583333333328</v>
      </c>
      <c r="D90" s="57">
        <v>45539.583333333328</v>
      </c>
      <c r="E90" s="51">
        <v>9</v>
      </c>
      <c r="F90" s="55"/>
    </row>
    <row r="91" spans="1:6" x14ac:dyDescent="0.25">
      <c r="A91" s="50"/>
      <c r="B91" s="58">
        <v>45539.625</v>
      </c>
      <c r="C91" s="56">
        <v>45539.625</v>
      </c>
      <c r="D91" s="57">
        <v>45539.625</v>
      </c>
      <c r="E91" s="51">
        <v>9</v>
      </c>
      <c r="F91" s="55"/>
    </row>
    <row r="92" spans="1:6" x14ac:dyDescent="0.25">
      <c r="A92" s="50"/>
      <c r="B92" s="58">
        <v>45539.666666666664</v>
      </c>
      <c r="C92" s="56">
        <v>45539.666666666664</v>
      </c>
      <c r="D92" s="57">
        <v>45539.666666666664</v>
      </c>
      <c r="E92" s="51">
        <v>9</v>
      </c>
      <c r="F92" s="55"/>
    </row>
    <row r="93" spans="1:6" x14ac:dyDescent="0.25">
      <c r="A93" s="50"/>
      <c r="B93" s="58">
        <v>45539.708333333328</v>
      </c>
      <c r="C93" s="56">
        <v>45539.708333333328</v>
      </c>
      <c r="D93" s="57">
        <v>45539.708333333328</v>
      </c>
      <c r="E93" s="51">
        <v>8</v>
      </c>
      <c r="F93" s="55"/>
    </row>
    <row r="94" spans="1:6" x14ac:dyDescent="0.25">
      <c r="A94" s="50"/>
      <c r="B94" s="58">
        <v>45539.75</v>
      </c>
      <c r="C94" s="56">
        <v>45539.75</v>
      </c>
      <c r="D94" s="57">
        <v>45539.75</v>
      </c>
      <c r="E94" s="51">
        <v>8</v>
      </c>
      <c r="F94" s="55"/>
    </row>
    <row r="95" spans="1:6" x14ac:dyDescent="0.25">
      <c r="A95" s="50"/>
      <c r="B95" s="58">
        <v>45539.791666666664</v>
      </c>
      <c r="C95" s="56">
        <v>45539.791666666664</v>
      </c>
      <c r="D95" s="57">
        <v>45539.791666666664</v>
      </c>
      <c r="E95" s="51">
        <v>7</v>
      </c>
      <c r="F95" s="55"/>
    </row>
    <row r="96" spans="1:6" x14ac:dyDescent="0.25">
      <c r="A96" s="50"/>
      <c r="B96" s="58">
        <v>45539.833333333328</v>
      </c>
      <c r="C96" s="56">
        <v>45539.833333333328</v>
      </c>
      <c r="D96" s="57">
        <v>45539.833333333328</v>
      </c>
      <c r="E96" s="51">
        <v>6</v>
      </c>
      <c r="F96" s="55"/>
    </row>
    <row r="97" spans="1:6" x14ac:dyDescent="0.25">
      <c r="A97" s="50"/>
      <c r="B97" s="58">
        <v>45539.875</v>
      </c>
      <c r="C97" s="56">
        <v>45539.875</v>
      </c>
      <c r="D97" s="57">
        <v>45539.875</v>
      </c>
      <c r="E97" s="51">
        <v>6</v>
      </c>
      <c r="F97" s="55"/>
    </row>
    <row r="98" spans="1:6" x14ac:dyDescent="0.25">
      <c r="A98" s="50"/>
      <c r="B98" s="58">
        <v>45539.916666666664</v>
      </c>
      <c r="C98" s="56">
        <v>45539.916666666664</v>
      </c>
      <c r="D98" s="57">
        <v>45539.916666666664</v>
      </c>
      <c r="E98" s="51">
        <v>6</v>
      </c>
      <c r="F98" s="55"/>
    </row>
    <row r="99" spans="1:6" x14ac:dyDescent="0.25">
      <c r="A99" s="50"/>
      <c r="B99" s="58">
        <v>45539.958333333328</v>
      </c>
      <c r="C99" s="56">
        <v>45539.958333333328</v>
      </c>
      <c r="D99" s="57">
        <v>45539.958333333328</v>
      </c>
      <c r="E99" s="51">
        <v>5</v>
      </c>
      <c r="F99" s="55"/>
    </row>
    <row r="100" spans="1:6" x14ac:dyDescent="0.25">
      <c r="A100" s="50"/>
      <c r="B100" s="58">
        <v>45540</v>
      </c>
      <c r="C100" s="56">
        <v>45540</v>
      </c>
      <c r="D100" s="57">
        <v>45540</v>
      </c>
      <c r="E100" s="51">
        <v>5</v>
      </c>
      <c r="F100" s="55"/>
    </row>
    <row r="101" spans="1:6" x14ac:dyDescent="0.25">
      <c r="A101" s="50"/>
      <c r="B101" s="58">
        <v>45540.041666666664</v>
      </c>
      <c r="C101" s="56">
        <v>45540.041666666664</v>
      </c>
      <c r="D101" s="57">
        <v>45540.041666666664</v>
      </c>
      <c r="E101" s="51">
        <v>7</v>
      </c>
      <c r="F101" s="55"/>
    </row>
    <row r="102" spans="1:6" x14ac:dyDescent="0.25">
      <c r="A102" s="50"/>
      <c r="B102" s="58">
        <v>45540.083333333328</v>
      </c>
      <c r="C102" s="56">
        <v>45540.083333333328</v>
      </c>
      <c r="D102" s="57">
        <v>45540.083333333328</v>
      </c>
      <c r="E102" s="51">
        <v>12</v>
      </c>
      <c r="F102" s="55"/>
    </row>
    <row r="103" spans="1:6" x14ac:dyDescent="0.25">
      <c r="A103" s="50"/>
      <c r="B103" s="58">
        <v>45540.125</v>
      </c>
      <c r="C103" s="56">
        <v>45540.125</v>
      </c>
      <c r="D103" s="57">
        <v>45540.125</v>
      </c>
      <c r="E103" s="51">
        <v>11</v>
      </c>
      <c r="F103" s="55"/>
    </row>
    <row r="104" spans="1:6" x14ac:dyDescent="0.25">
      <c r="A104" s="50"/>
      <c r="B104" s="58">
        <v>45540.166666666664</v>
      </c>
      <c r="C104" s="56">
        <v>45540.166666666664</v>
      </c>
      <c r="D104" s="57">
        <v>45540.166666666664</v>
      </c>
      <c r="E104" s="51">
        <v>13</v>
      </c>
      <c r="F104" s="55"/>
    </row>
    <row r="105" spans="1:6" x14ac:dyDescent="0.25">
      <c r="A105" s="50"/>
      <c r="B105" s="58">
        <v>45540.208333333328</v>
      </c>
      <c r="C105" s="56">
        <v>45540.208333333328</v>
      </c>
      <c r="D105" s="57">
        <v>45540.208333333328</v>
      </c>
      <c r="E105" s="51">
        <v>14</v>
      </c>
      <c r="F105" s="55"/>
    </row>
    <row r="106" spans="1:6" x14ac:dyDescent="0.25">
      <c r="A106" s="50"/>
      <c r="B106" s="58">
        <v>45540.25</v>
      </c>
      <c r="C106" s="56">
        <v>45540.25</v>
      </c>
      <c r="D106" s="57">
        <v>45540.25</v>
      </c>
      <c r="E106" s="51">
        <v>12</v>
      </c>
      <c r="F106" s="55"/>
    </row>
    <row r="107" spans="1:6" x14ac:dyDescent="0.25">
      <c r="A107" s="50"/>
      <c r="B107" s="58">
        <v>45540.291666666664</v>
      </c>
      <c r="C107" s="56">
        <v>45540.291666666664</v>
      </c>
      <c r="D107" s="57">
        <v>45540.291666666664</v>
      </c>
      <c r="E107" s="51">
        <v>9</v>
      </c>
      <c r="F107" s="55"/>
    </row>
    <row r="108" spans="1:6" x14ac:dyDescent="0.25">
      <c r="A108" s="50"/>
      <c r="B108" s="58">
        <v>45540.333333333328</v>
      </c>
      <c r="C108" s="56">
        <v>45540.333333333328</v>
      </c>
      <c r="D108" s="57">
        <v>45540.333333333328</v>
      </c>
      <c r="E108" s="51">
        <v>5</v>
      </c>
      <c r="F108" s="55"/>
    </row>
    <row r="109" spans="1:6" x14ac:dyDescent="0.25">
      <c r="A109" s="50"/>
      <c r="B109" s="58">
        <v>45540.375</v>
      </c>
      <c r="C109" s="56">
        <v>45540.375</v>
      </c>
      <c r="D109" s="57">
        <v>45540.375</v>
      </c>
      <c r="E109" s="51">
        <v>6</v>
      </c>
      <c r="F109" s="55"/>
    </row>
    <row r="110" spans="1:6" x14ac:dyDescent="0.25">
      <c r="A110" s="50"/>
      <c r="B110" s="58">
        <v>45540.416666666664</v>
      </c>
      <c r="C110" s="56">
        <v>45540.416666666664</v>
      </c>
      <c r="D110" s="57">
        <v>45540.416666666664</v>
      </c>
      <c r="E110" s="51">
        <v>6</v>
      </c>
      <c r="F110" s="55"/>
    </row>
    <row r="111" spans="1:6" x14ac:dyDescent="0.25">
      <c r="A111" s="50"/>
      <c r="B111" s="58">
        <v>45540.458333333328</v>
      </c>
      <c r="C111" s="56">
        <v>45540.458333333328</v>
      </c>
      <c r="D111" s="57">
        <v>45540.458333333328</v>
      </c>
      <c r="E111" s="51">
        <v>4</v>
      </c>
      <c r="F111" s="55"/>
    </row>
    <row r="112" spans="1:6" x14ac:dyDescent="0.25">
      <c r="A112" s="50"/>
      <c r="B112" s="58">
        <v>45540.5</v>
      </c>
      <c r="C112" s="56">
        <v>45540.5</v>
      </c>
      <c r="D112" s="57">
        <v>45540.5</v>
      </c>
      <c r="E112" s="51">
        <v>3</v>
      </c>
      <c r="F112" s="55"/>
    </row>
    <row r="113" spans="1:6" x14ac:dyDescent="0.25">
      <c r="A113" s="50"/>
      <c r="B113" s="58">
        <v>45540.541666666664</v>
      </c>
      <c r="C113" s="56">
        <v>45540.541666666664</v>
      </c>
      <c r="D113" s="57">
        <v>45540.541666666664</v>
      </c>
      <c r="E113" s="51">
        <v>3</v>
      </c>
      <c r="F113" s="55"/>
    </row>
    <row r="114" spans="1:6" x14ac:dyDescent="0.25">
      <c r="A114" s="50"/>
      <c r="B114" s="58">
        <v>45540.583333333328</v>
      </c>
      <c r="C114" s="56">
        <v>45540.583333333328</v>
      </c>
      <c r="D114" s="57">
        <v>45540.583333333328</v>
      </c>
      <c r="E114" s="51">
        <v>4</v>
      </c>
      <c r="F114" s="55"/>
    </row>
    <row r="115" spans="1:6" x14ac:dyDescent="0.25">
      <c r="A115" s="50"/>
      <c r="B115" s="58">
        <v>45540.625</v>
      </c>
      <c r="C115" s="56">
        <v>45540.625</v>
      </c>
      <c r="D115" s="57">
        <v>45540.625</v>
      </c>
      <c r="E115" s="51">
        <v>5</v>
      </c>
      <c r="F115" s="55"/>
    </row>
    <row r="116" spans="1:6" x14ac:dyDescent="0.25">
      <c r="A116" s="50"/>
      <c r="B116" s="58">
        <v>45540.666666666664</v>
      </c>
      <c r="C116" s="56">
        <v>45540.666666666664</v>
      </c>
      <c r="D116" s="57">
        <v>45540.666666666664</v>
      </c>
      <c r="E116" s="51">
        <v>6</v>
      </c>
      <c r="F116" s="55"/>
    </row>
    <row r="117" spans="1:6" x14ac:dyDescent="0.25">
      <c r="A117" s="50"/>
      <c r="B117" s="58">
        <v>45540.708333333328</v>
      </c>
      <c r="C117" s="56">
        <v>45540.708333333328</v>
      </c>
      <c r="D117" s="57">
        <v>45540.708333333328</v>
      </c>
      <c r="E117" s="51">
        <v>8</v>
      </c>
      <c r="F117" s="55"/>
    </row>
    <row r="118" spans="1:6" x14ac:dyDescent="0.25">
      <c r="A118" s="50"/>
      <c r="B118" s="58">
        <v>45540.75</v>
      </c>
      <c r="C118" s="56">
        <v>45540.75</v>
      </c>
      <c r="D118" s="57">
        <v>45540.75</v>
      </c>
      <c r="E118" s="51">
        <v>14</v>
      </c>
      <c r="F118" s="55"/>
    </row>
    <row r="119" spans="1:6" x14ac:dyDescent="0.25">
      <c r="A119" s="50"/>
      <c r="B119" s="58">
        <v>45540.791666666664</v>
      </c>
      <c r="C119" s="56">
        <v>45540.791666666664</v>
      </c>
      <c r="D119" s="57">
        <v>45540.791666666664</v>
      </c>
      <c r="E119" s="51">
        <v>20</v>
      </c>
      <c r="F119" s="55"/>
    </row>
    <row r="120" spans="1:6" x14ac:dyDescent="0.25">
      <c r="A120" s="50"/>
      <c r="B120" s="58">
        <v>45540.833333333328</v>
      </c>
      <c r="C120" s="56">
        <v>45540.833333333328</v>
      </c>
      <c r="D120" s="57">
        <v>45540.833333333328</v>
      </c>
      <c r="E120" s="51">
        <v>23</v>
      </c>
      <c r="F120" s="55"/>
    </row>
    <row r="121" spans="1:6" x14ac:dyDescent="0.25">
      <c r="A121" s="50"/>
      <c r="B121" s="58">
        <v>45540.875</v>
      </c>
      <c r="C121" s="56">
        <v>45540.875</v>
      </c>
      <c r="D121" s="57">
        <v>45540.875</v>
      </c>
      <c r="E121" s="51">
        <v>24</v>
      </c>
      <c r="F121" s="55"/>
    </row>
    <row r="122" spans="1:6" x14ac:dyDescent="0.25">
      <c r="A122" s="50"/>
      <c r="B122" s="58">
        <v>45540.916666666664</v>
      </c>
      <c r="C122" s="56">
        <v>45540.916666666664</v>
      </c>
      <c r="D122" s="57">
        <v>45540.916666666664</v>
      </c>
      <c r="E122" s="51">
        <v>25</v>
      </c>
      <c r="F122" s="55"/>
    </row>
    <row r="123" spans="1:6" x14ac:dyDescent="0.25">
      <c r="A123" s="50"/>
      <c r="B123" s="58">
        <v>45540.958333333328</v>
      </c>
      <c r="C123" s="56">
        <v>45540.958333333328</v>
      </c>
      <c r="D123" s="57">
        <v>45540.958333333328</v>
      </c>
      <c r="E123" s="51">
        <v>30</v>
      </c>
      <c r="F123" s="55"/>
    </row>
    <row r="124" spans="1:6" x14ac:dyDescent="0.25">
      <c r="A124" s="50"/>
      <c r="B124" s="58">
        <v>45541</v>
      </c>
      <c r="C124" s="56">
        <v>45541</v>
      </c>
      <c r="D124" s="57">
        <v>45541</v>
      </c>
      <c r="E124" s="51">
        <v>34</v>
      </c>
      <c r="F124" s="55"/>
    </row>
    <row r="125" spans="1:6" x14ac:dyDescent="0.25">
      <c r="A125" s="50"/>
      <c r="B125" s="58">
        <v>45541.041666666664</v>
      </c>
      <c r="C125" s="56">
        <v>45541.041666666664</v>
      </c>
      <c r="D125" s="57">
        <v>45541.041666666664</v>
      </c>
      <c r="E125" s="51">
        <v>34</v>
      </c>
      <c r="F125" s="55"/>
    </row>
    <row r="126" spans="1:6" x14ac:dyDescent="0.25">
      <c r="A126" s="50"/>
      <c r="B126" s="58">
        <v>45541.083333333328</v>
      </c>
      <c r="C126" s="56">
        <v>45541.083333333328</v>
      </c>
      <c r="D126" s="57">
        <v>45541.083333333328</v>
      </c>
      <c r="E126" s="51">
        <v>39</v>
      </c>
      <c r="F126" s="55"/>
    </row>
    <row r="127" spans="1:6" x14ac:dyDescent="0.25">
      <c r="A127" s="50"/>
      <c r="B127" s="58">
        <v>45541.125</v>
      </c>
      <c r="C127" s="56">
        <v>45541.125</v>
      </c>
      <c r="D127" s="57">
        <v>45541.125</v>
      </c>
      <c r="E127" s="51">
        <v>39</v>
      </c>
      <c r="F127" s="55"/>
    </row>
    <row r="128" spans="1:6" x14ac:dyDescent="0.25">
      <c r="A128" s="50"/>
      <c r="B128" s="58">
        <v>45541.166666666664</v>
      </c>
      <c r="C128" s="56">
        <v>45541.166666666664</v>
      </c>
      <c r="D128" s="57">
        <v>45541.166666666664</v>
      </c>
      <c r="E128" s="51">
        <v>34</v>
      </c>
      <c r="F128" s="55"/>
    </row>
    <row r="129" spans="1:6" x14ac:dyDescent="0.25">
      <c r="A129" s="50"/>
      <c r="B129" s="58">
        <v>45541.208333333328</v>
      </c>
      <c r="C129" s="56">
        <v>45541.208333333328</v>
      </c>
      <c r="D129" s="57">
        <v>45541.208333333328</v>
      </c>
      <c r="E129" s="51">
        <v>32</v>
      </c>
      <c r="F129" s="55"/>
    </row>
    <row r="130" spans="1:6" x14ac:dyDescent="0.25">
      <c r="A130" s="50"/>
      <c r="B130" s="58">
        <v>45541.25</v>
      </c>
      <c r="C130" s="56">
        <v>45541.25</v>
      </c>
      <c r="D130" s="57">
        <v>45541.25</v>
      </c>
      <c r="E130" s="51">
        <v>31</v>
      </c>
      <c r="F130" s="55"/>
    </row>
    <row r="131" spans="1:6" x14ac:dyDescent="0.25">
      <c r="A131" s="50"/>
      <c r="B131" s="58">
        <v>45541.291666666664</v>
      </c>
      <c r="C131" s="56">
        <v>45541.291666666664</v>
      </c>
      <c r="D131" s="57">
        <v>45541.291666666664</v>
      </c>
      <c r="E131" s="51">
        <v>30</v>
      </c>
      <c r="F131" s="55"/>
    </row>
    <row r="132" spans="1:6" x14ac:dyDescent="0.25">
      <c r="A132" s="50"/>
      <c r="B132" s="58">
        <v>45541.333333333328</v>
      </c>
      <c r="C132" s="56">
        <v>45541.333333333328</v>
      </c>
      <c r="D132" s="57">
        <v>45541.333333333328</v>
      </c>
      <c r="E132" s="51">
        <v>34</v>
      </c>
      <c r="F132" s="55"/>
    </row>
    <row r="133" spans="1:6" x14ac:dyDescent="0.25">
      <c r="A133" s="50"/>
      <c r="B133" s="58">
        <v>45541.375</v>
      </c>
      <c r="C133" s="56">
        <v>45541.375</v>
      </c>
      <c r="D133" s="57">
        <v>45541.375</v>
      </c>
      <c r="E133" s="51">
        <v>37</v>
      </c>
      <c r="F133" s="55"/>
    </row>
    <row r="134" spans="1:6" x14ac:dyDescent="0.25">
      <c r="A134" s="50"/>
      <c r="B134" s="58">
        <v>45541.416666666664</v>
      </c>
      <c r="C134" s="56">
        <v>45541.416666666664</v>
      </c>
      <c r="D134" s="57">
        <v>45541.416666666664</v>
      </c>
      <c r="E134" s="51">
        <v>30</v>
      </c>
      <c r="F134" s="55"/>
    </row>
    <row r="135" spans="1:6" x14ac:dyDescent="0.25">
      <c r="A135" s="50"/>
      <c r="B135" s="58">
        <v>45541.458333333328</v>
      </c>
      <c r="C135" s="56">
        <v>45541.458333333328</v>
      </c>
      <c r="D135" s="57">
        <v>45541.458333333328</v>
      </c>
      <c r="E135" s="51">
        <v>30</v>
      </c>
      <c r="F135" s="55"/>
    </row>
    <row r="136" spans="1:6" x14ac:dyDescent="0.25">
      <c r="A136" s="50"/>
      <c r="B136" s="58">
        <v>45541.5</v>
      </c>
      <c r="C136" s="56">
        <v>45541.5</v>
      </c>
      <c r="D136" s="57">
        <v>45541.5</v>
      </c>
      <c r="E136" s="51">
        <v>26</v>
      </c>
      <c r="F136" s="55"/>
    </row>
    <row r="137" spans="1:6" x14ac:dyDescent="0.25">
      <c r="A137" s="50"/>
      <c r="B137" s="58">
        <v>45541.541666666664</v>
      </c>
      <c r="C137" s="56">
        <v>45541.541666666664</v>
      </c>
      <c r="D137" s="57">
        <v>45541.541666666664</v>
      </c>
      <c r="E137" s="51">
        <v>26</v>
      </c>
      <c r="F137" s="55"/>
    </row>
    <row r="138" spans="1:6" x14ac:dyDescent="0.25">
      <c r="A138" s="50"/>
      <c r="B138" s="58">
        <v>45541.583333333328</v>
      </c>
      <c r="C138" s="56">
        <v>45541.583333333328</v>
      </c>
      <c r="D138" s="57">
        <v>45541.583333333328</v>
      </c>
      <c r="E138" s="51">
        <v>23</v>
      </c>
      <c r="F138" s="55"/>
    </row>
    <row r="139" spans="1:6" x14ac:dyDescent="0.25">
      <c r="A139" s="50"/>
      <c r="B139" s="58">
        <v>45541.625</v>
      </c>
      <c r="C139" s="56">
        <v>45541.625</v>
      </c>
      <c r="D139" s="57">
        <v>45541.625</v>
      </c>
      <c r="E139" s="51">
        <v>26</v>
      </c>
      <c r="F139" s="55"/>
    </row>
    <row r="140" spans="1:6" x14ac:dyDescent="0.25">
      <c r="A140" s="50"/>
      <c r="B140" s="58">
        <v>45541.666666666664</v>
      </c>
      <c r="C140" s="56">
        <v>45541.666666666664</v>
      </c>
      <c r="D140" s="57">
        <v>45541.666666666664</v>
      </c>
      <c r="E140" s="51">
        <v>27</v>
      </c>
      <c r="F140" s="55"/>
    </row>
    <row r="141" spans="1:6" x14ac:dyDescent="0.25">
      <c r="A141" s="50"/>
      <c r="B141" s="58">
        <v>45541.708333333328</v>
      </c>
      <c r="C141" s="56">
        <v>45541.708333333328</v>
      </c>
      <c r="D141" s="57">
        <v>45541.708333333328</v>
      </c>
      <c r="E141" s="51">
        <v>28</v>
      </c>
      <c r="F141" s="55"/>
    </row>
    <row r="142" spans="1:6" x14ac:dyDescent="0.25">
      <c r="A142" s="50"/>
      <c r="B142" s="58">
        <v>45541.75</v>
      </c>
      <c r="C142" s="56">
        <v>45541.75</v>
      </c>
      <c r="D142" s="57">
        <v>45541.75</v>
      </c>
      <c r="E142" s="51">
        <v>22</v>
      </c>
      <c r="F142" s="55"/>
    </row>
    <row r="143" spans="1:6" x14ac:dyDescent="0.25">
      <c r="A143" s="50"/>
      <c r="B143" s="58">
        <v>45541.791666666664</v>
      </c>
      <c r="C143" s="56">
        <v>45541.791666666664</v>
      </c>
      <c r="D143" s="57">
        <v>45541.791666666664</v>
      </c>
      <c r="E143" s="51">
        <v>20</v>
      </c>
      <c r="F143" s="55"/>
    </row>
    <row r="144" spans="1:6" x14ac:dyDescent="0.25">
      <c r="A144" s="50"/>
      <c r="B144" s="58">
        <v>45541.833333333328</v>
      </c>
      <c r="C144" s="56">
        <v>45541.833333333328</v>
      </c>
      <c r="D144" s="57">
        <v>45541.833333333328</v>
      </c>
      <c r="E144" s="51">
        <v>20</v>
      </c>
      <c r="F144" s="55"/>
    </row>
    <row r="145" spans="1:6" x14ac:dyDescent="0.25">
      <c r="A145" s="50"/>
      <c r="B145" s="58">
        <v>45541.875</v>
      </c>
      <c r="C145" s="56">
        <v>45541.875</v>
      </c>
      <c r="D145" s="57">
        <v>45541.875</v>
      </c>
      <c r="E145" s="51">
        <v>21</v>
      </c>
      <c r="F145" s="55"/>
    </row>
    <row r="146" spans="1:6" x14ac:dyDescent="0.25">
      <c r="A146" s="50"/>
      <c r="B146" s="58">
        <v>45541.916666666664</v>
      </c>
      <c r="C146" s="56">
        <v>45541.916666666664</v>
      </c>
      <c r="D146" s="57">
        <v>45541.916666666664</v>
      </c>
      <c r="E146" s="51">
        <v>21</v>
      </c>
      <c r="F146" s="55"/>
    </row>
    <row r="147" spans="1:6" x14ac:dyDescent="0.25">
      <c r="A147" s="50"/>
      <c r="B147" s="58">
        <v>45541.958333333328</v>
      </c>
      <c r="C147" s="56">
        <v>45541.958333333328</v>
      </c>
      <c r="D147" s="57">
        <v>45541.958333333328</v>
      </c>
      <c r="E147" s="51">
        <v>23</v>
      </c>
      <c r="F147" s="55"/>
    </row>
    <row r="148" spans="1:6" x14ac:dyDescent="0.25">
      <c r="A148" s="50"/>
      <c r="B148" s="58">
        <v>45542</v>
      </c>
      <c r="C148" s="56">
        <v>45542</v>
      </c>
      <c r="D148" s="57">
        <v>45542</v>
      </c>
      <c r="E148" s="51">
        <v>28</v>
      </c>
      <c r="F148" s="55"/>
    </row>
    <row r="149" spans="1:6" x14ac:dyDescent="0.25">
      <c r="A149" s="50"/>
      <c r="B149" s="58">
        <v>45542.041666666664</v>
      </c>
      <c r="C149" s="56">
        <v>45542.041666666664</v>
      </c>
      <c r="D149" s="57">
        <v>45542.041666666664</v>
      </c>
      <c r="E149" s="51">
        <v>33</v>
      </c>
      <c r="F149" s="55"/>
    </row>
    <row r="150" spans="1:6" x14ac:dyDescent="0.25">
      <c r="A150" s="50"/>
      <c r="B150" s="58">
        <v>45542.083333333328</v>
      </c>
      <c r="C150" s="56">
        <v>45542.083333333328</v>
      </c>
      <c r="D150" s="57">
        <v>45542.083333333328</v>
      </c>
      <c r="E150" s="51">
        <v>35</v>
      </c>
      <c r="F150" s="55"/>
    </row>
    <row r="151" spans="1:6" x14ac:dyDescent="0.25">
      <c r="A151" s="50"/>
      <c r="B151" s="58">
        <v>45542.125</v>
      </c>
      <c r="C151" s="56">
        <v>45542.125</v>
      </c>
      <c r="D151" s="57">
        <v>45542.125</v>
      </c>
      <c r="E151" s="51">
        <v>47</v>
      </c>
      <c r="F151" s="55"/>
    </row>
    <row r="152" spans="1:6" x14ac:dyDescent="0.25">
      <c r="A152" s="50"/>
      <c r="B152" s="58">
        <v>45542.166666666664</v>
      </c>
      <c r="C152" s="56">
        <v>45542.166666666664</v>
      </c>
      <c r="D152" s="57">
        <v>45542.166666666664</v>
      </c>
      <c r="E152" s="51">
        <v>49</v>
      </c>
      <c r="F152" s="55"/>
    </row>
    <row r="153" spans="1:6" x14ac:dyDescent="0.25">
      <c r="A153" s="50"/>
      <c r="B153" s="58">
        <v>45542.208333333328</v>
      </c>
      <c r="C153" s="56">
        <v>45542.208333333328</v>
      </c>
      <c r="D153" s="57">
        <v>45542.208333333328</v>
      </c>
      <c r="E153" s="51">
        <v>34</v>
      </c>
      <c r="F153" s="55"/>
    </row>
    <row r="154" spans="1:6" x14ac:dyDescent="0.25">
      <c r="A154" s="50"/>
      <c r="B154" s="58">
        <v>45542.25</v>
      </c>
      <c r="C154" s="56">
        <v>45542.25</v>
      </c>
      <c r="D154" s="57">
        <v>45542.25</v>
      </c>
      <c r="E154" s="51">
        <v>42</v>
      </c>
      <c r="F154" s="55"/>
    </row>
    <row r="155" spans="1:6" x14ac:dyDescent="0.25">
      <c r="A155" s="50"/>
      <c r="B155" s="58">
        <v>45542.291666666664</v>
      </c>
      <c r="C155" s="56">
        <v>45542.291666666664</v>
      </c>
      <c r="D155" s="57">
        <v>45542.291666666664</v>
      </c>
      <c r="E155" s="51">
        <v>38</v>
      </c>
      <c r="F155" s="55"/>
    </row>
    <row r="156" spans="1:6" x14ac:dyDescent="0.25">
      <c r="A156" s="50"/>
      <c r="B156" s="58">
        <v>45542.333333333328</v>
      </c>
      <c r="C156" s="56">
        <v>45542.333333333328</v>
      </c>
      <c r="D156" s="57">
        <v>45542.333333333328</v>
      </c>
      <c r="E156" s="51">
        <v>21</v>
      </c>
      <c r="F156" s="55"/>
    </row>
    <row r="157" spans="1:6" x14ac:dyDescent="0.25">
      <c r="A157" s="50"/>
      <c r="B157" s="58">
        <v>45542.375</v>
      </c>
      <c r="C157" s="56">
        <v>45542.375</v>
      </c>
      <c r="D157" s="57">
        <v>45542.375</v>
      </c>
      <c r="E157" s="51">
        <v>27</v>
      </c>
      <c r="F157" s="55"/>
    </row>
    <row r="158" spans="1:6" x14ac:dyDescent="0.25">
      <c r="A158" s="50"/>
      <c r="B158" s="58">
        <v>45542.416666666664</v>
      </c>
      <c r="C158" s="56">
        <v>45542.416666666664</v>
      </c>
      <c r="D158" s="57">
        <v>45542.416666666664</v>
      </c>
      <c r="E158" s="51">
        <v>36</v>
      </c>
      <c r="F158" s="55"/>
    </row>
    <row r="159" spans="1:6" x14ac:dyDescent="0.25">
      <c r="A159" s="50"/>
      <c r="B159" s="58">
        <v>45542.458333333328</v>
      </c>
      <c r="C159" s="56">
        <v>45542.458333333328</v>
      </c>
      <c r="D159" s="57">
        <v>45542.458333333328</v>
      </c>
      <c r="E159" s="51">
        <v>46</v>
      </c>
      <c r="F159" s="55"/>
    </row>
    <row r="160" spans="1:6" x14ac:dyDescent="0.25">
      <c r="A160" s="50"/>
      <c r="B160" s="58">
        <v>45542.5</v>
      </c>
      <c r="C160" s="56">
        <v>45542.5</v>
      </c>
      <c r="D160" s="57">
        <v>45542.5</v>
      </c>
      <c r="E160" s="51">
        <v>33</v>
      </c>
      <c r="F160" s="55"/>
    </row>
    <row r="161" spans="1:6" x14ac:dyDescent="0.25">
      <c r="A161" s="50"/>
      <c r="B161" s="58">
        <v>45542.541666666664</v>
      </c>
      <c r="C161" s="56">
        <v>45542.541666666664</v>
      </c>
      <c r="D161" s="57">
        <v>45542.541666666664</v>
      </c>
      <c r="E161" s="51">
        <v>27</v>
      </c>
      <c r="F161" s="55"/>
    </row>
    <row r="162" spans="1:6" x14ac:dyDescent="0.25">
      <c r="A162" s="50"/>
      <c r="B162" s="58">
        <v>45542.583333333328</v>
      </c>
      <c r="C162" s="56">
        <v>45542.583333333328</v>
      </c>
      <c r="D162" s="57">
        <v>45542.583333333328</v>
      </c>
      <c r="E162" s="51">
        <v>26</v>
      </c>
      <c r="F162" s="55"/>
    </row>
    <row r="163" spans="1:6" x14ac:dyDescent="0.25">
      <c r="A163" s="50"/>
      <c r="B163" s="58">
        <v>45542.625</v>
      </c>
      <c r="C163" s="56">
        <v>45542.625</v>
      </c>
      <c r="D163" s="57">
        <v>45542.625</v>
      </c>
      <c r="E163" s="51">
        <v>22</v>
      </c>
      <c r="F163" s="55"/>
    </row>
    <row r="164" spans="1:6" x14ac:dyDescent="0.25">
      <c r="A164" s="50"/>
      <c r="B164" s="58">
        <v>45542.666666666664</v>
      </c>
      <c r="C164" s="56">
        <v>45542.666666666664</v>
      </c>
      <c r="D164" s="57">
        <v>45542.666666666664</v>
      </c>
      <c r="E164" s="51">
        <v>17</v>
      </c>
      <c r="F164" s="55"/>
    </row>
    <row r="165" spans="1:6" x14ac:dyDescent="0.25">
      <c r="A165" s="50"/>
      <c r="B165" s="58">
        <v>45542.708333333328</v>
      </c>
      <c r="C165" s="56">
        <v>45542.708333333328</v>
      </c>
      <c r="D165" s="57">
        <v>45542.708333333328</v>
      </c>
      <c r="E165" s="51">
        <v>7</v>
      </c>
      <c r="F165" s="55"/>
    </row>
    <row r="166" spans="1:6" x14ac:dyDescent="0.25">
      <c r="A166" s="50"/>
      <c r="B166" s="58">
        <v>45542.75</v>
      </c>
      <c r="C166" s="56">
        <v>45542.75</v>
      </c>
      <c r="D166" s="57">
        <v>45542.75</v>
      </c>
      <c r="E166" s="51">
        <v>4</v>
      </c>
      <c r="F166" s="55"/>
    </row>
    <row r="167" spans="1:6" x14ac:dyDescent="0.25">
      <c r="A167" s="50"/>
      <c r="B167" s="58">
        <v>45542.791666666664</v>
      </c>
      <c r="C167" s="56">
        <v>45542.791666666664</v>
      </c>
      <c r="D167" s="57">
        <v>45542.791666666664</v>
      </c>
      <c r="E167" s="51">
        <v>3</v>
      </c>
      <c r="F167" s="55"/>
    </row>
    <row r="168" spans="1:6" x14ac:dyDescent="0.25">
      <c r="A168" s="50"/>
      <c r="B168" s="58">
        <v>45542.833333333328</v>
      </c>
      <c r="C168" s="56">
        <v>45542.833333333328</v>
      </c>
      <c r="D168" s="57">
        <v>45542.833333333328</v>
      </c>
      <c r="E168" s="51">
        <v>4</v>
      </c>
      <c r="F168" s="55"/>
    </row>
    <row r="169" spans="1:6" x14ac:dyDescent="0.25">
      <c r="A169" s="50"/>
      <c r="B169" s="58">
        <v>45542.875</v>
      </c>
      <c r="C169" s="56">
        <v>45542.875</v>
      </c>
      <c r="D169" s="57">
        <v>45542.875</v>
      </c>
      <c r="E169" s="51">
        <v>3</v>
      </c>
      <c r="F169" s="55"/>
    </row>
    <row r="170" spans="1:6" x14ac:dyDescent="0.25">
      <c r="A170" s="50"/>
      <c r="B170" s="58">
        <v>45542.916666666664</v>
      </c>
      <c r="C170" s="56">
        <v>45542.916666666664</v>
      </c>
      <c r="D170" s="57">
        <v>45542.916666666664</v>
      </c>
      <c r="E170" s="51">
        <v>5</v>
      </c>
      <c r="F170" s="55"/>
    </row>
    <row r="171" spans="1:6" x14ac:dyDescent="0.25">
      <c r="A171" s="50"/>
      <c r="B171" s="58">
        <v>45542.958333333328</v>
      </c>
      <c r="C171" s="56">
        <v>45542.958333333328</v>
      </c>
      <c r="D171" s="57">
        <v>45542.958333333328</v>
      </c>
      <c r="E171" s="51">
        <v>6</v>
      </c>
      <c r="F171" s="55"/>
    </row>
    <row r="172" spans="1:6" x14ac:dyDescent="0.25">
      <c r="A172" s="50"/>
      <c r="B172" s="58">
        <v>45543</v>
      </c>
      <c r="C172" s="56">
        <v>45543</v>
      </c>
      <c r="D172" s="57">
        <v>45543</v>
      </c>
      <c r="E172" s="51">
        <v>14</v>
      </c>
      <c r="F172" s="55"/>
    </row>
    <row r="173" spans="1:6" x14ac:dyDescent="0.25">
      <c r="A173" s="50"/>
      <c r="B173" s="58">
        <v>45543.041666666664</v>
      </c>
      <c r="C173" s="56">
        <v>45543.041666666664</v>
      </c>
      <c r="D173" s="57">
        <v>45543.041666666664</v>
      </c>
      <c r="E173" s="51">
        <v>21</v>
      </c>
      <c r="F173" s="55"/>
    </row>
    <row r="174" spans="1:6" x14ac:dyDescent="0.25">
      <c r="A174" s="50"/>
      <c r="B174" s="58">
        <v>45543.083333333328</v>
      </c>
      <c r="C174" s="56">
        <v>45543.083333333328</v>
      </c>
      <c r="D174" s="57">
        <v>45543.083333333328</v>
      </c>
      <c r="E174" s="51">
        <v>31</v>
      </c>
      <c r="F174" s="55"/>
    </row>
    <row r="175" spans="1:6" x14ac:dyDescent="0.25">
      <c r="A175" s="50"/>
      <c r="B175" s="58">
        <v>45543.125</v>
      </c>
      <c r="C175" s="56">
        <v>45543.125</v>
      </c>
      <c r="D175" s="57">
        <v>45543.125</v>
      </c>
      <c r="E175" s="51">
        <v>31</v>
      </c>
      <c r="F175" s="55"/>
    </row>
    <row r="176" spans="1:6" x14ac:dyDescent="0.25">
      <c r="A176" s="50"/>
      <c r="B176" s="58">
        <v>45543.166666666664</v>
      </c>
      <c r="C176" s="56">
        <v>45543.166666666664</v>
      </c>
      <c r="D176" s="57">
        <v>45543.166666666664</v>
      </c>
      <c r="E176" s="51">
        <v>15</v>
      </c>
      <c r="F176" s="55"/>
    </row>
    <row r="177" spans="1:6" x14ac:dyDescent="0.25">
      <c r="A177" s="50"/>
      <c r="B177" s="58">
        <v>45543.208333333328</v>
      </c>
      <c r="C177" s="56">
        <v>45543.208333333328</v>
      </c>
      <c r="D177" s="57">
        <v>45543.208333333328</v>
      </c>
      <c r="E177" s="51">
        <v>6</v>
      </c>
      <c r="F177" s="55"/>
    </row>
    <row r="178" spans="1:6" x14ac:dyDescent="0.25">
      <c r="A178" s="50"/>
      <c r="B178" s="58">
        <v>45543.25</v>
      </c>
      <c r="C178" s="56">
        <v>45543.25</v>
      </c>
      <c r="D178" s="57">
        <v>45543.25</v>
      </c>
      <c r="E178" s="51">
        <v>5</v>
      </c>
      <c r="F178" s="55"/>
    </row>
    <row r="179" spans="1:6" x14ac:dyDescent="0.25">
      <c r="A179" s="50"/>
      <c r="B179" s="58">
        <v>45543.291666666664</v>
      </c>
      <c r="C179" s="56">
        <v>45543.291666666664</v>
      </c>
      <c r="D179" s="57">
        <v>45543.291666666664</v>
      </c>
      <c r="E179" s="51">
        <v>5</v>
      </c>
      <c r="F179" s="55"/>
    </row>
    <row r="180" spans="1:6" x14ac:dyDescent="0.25">
      <c r="A180" s="50"/>
      <c r="B180" s="58">
        <v>45543.333333333328</v>
      </c>
      <c r="C180" s="56">
        <v>45543.333333333328</v>
      </c>
      <c r="D180" s="57">
        <v>45543.333333333328</v>
      </c>
      <c r="E180" s="51">
        <v>4</v>
      </c>
      <c r="F180" s="55"/>
    </row>
    <row r="181" spans="1:6" x14ac:dyDescent="0.25">
      <c r="A181" s="50"/>
      <c r="B181" s="58">
        <v>45543.375</v>
      </c>
      <c r="C181" s="56">
        <v>45543.375</v>
      </c>
      <c r="D181" s="57">
        <v>45543.375</v>
      </c>
      <c r="E181" s="51">
        <v>3</v>
      </c>
      <c r="F181" s="55"/>
    </row>
    <row r="182" spans="1:6" x14ac:dyDescent="0.25">
      <c r="A182" s="50"/>
      <c r="B182" s="58">
        <v>45543.416666666664</v>
      </c>
      <c r="C182" s="56">
        <v>45543.416666666664</v>
      </c>
      <c r="D182" s="57">
        <v>45543.416666666664</v>
      </c>
      <c r="E182" s="51">
        <v>2</v>
      </c>
      <c r="F182" s="55"/>
    </row>
    <row r="183" spans="1:6" x14ac:dyDescent="0.25">
      <c r="A183" s="50"/>
      <c r="B183" s="58">
        <v>45543.458333333328</v>
      </c>
      <c r="C183" s="56">
        <v>45543.458333333328</v>
      </c>
      <c r="D183" s="57">
        <v>45543.458333333328</v>
      </c>
      <c r="E183" s="51">
        <v>3</v>
      </c>
      <c r="F183" s="55"/>
    </row>
    <row r="184" spans="1:6" x14ac:dyDescent="0.25">
      <c r="A184" s="50"/>
      <c r="B184" s="58">
        <v>45543.5</v>
      </c>
      <c r="C184" s="56">
        <v>45543.5</v>
      </c>
      <c r="D184" s="57">
        <v>45543.5</v>
      </c>
      <c r="E184" s="51">
        <v>5</v>
      </c>
      <c r="F184" s="55"/>
    </row>
    <row r="185" spans="1:6" x14ac:dyDescent="0.25">
      <c r="A185" s="50"/>
      <c r="B185" s="58">
        <v>45543.541666666664</v>
      </c>
      <c r="C185" s="56">
        <v>45543.541666666664</v>
      </c>
      <c r="D185" s="57">
        <v>45543.541666666664</v>
      </c>
      <c r="E185" s="51">
        <v>5</v>
      </c>
      <c r="F185" s="55"/>
    </row>
    <row r="186" spans="1:6" x14ac:dyDescent="0.25">
      <c r="A186" s="50"/>
      <c r="B186" s="58">
        <v>45543.583333333328</v>
      </c>
      <c r="C186" s="56">
        <v>45543.583333333328</v>
      </c>
      <c r="D186" s="57">
        <v>45543.583333333328</v>
      </c>
      <c r="E186" s="51">
        <v>4</v>
      </c>
      <c r="F186" s="55"/>
    </row>
    <row r="187" spans="1:6" x14ac:dyDescent="0.25">
      <c r="A187" s="50"/>
      <c r="B187" s="58">
        <v>45543.625</v>
      </c>
      <c r="C187" s="56">
        <v>45543.625</v>
      </c>
      <c r="D187" s="57">
        <v>45543.625</v>
      </c>
      <c r="E187" s="51">
        <v>5</v>
      </c>
      <c r="F187" s="55"/>
    </row>
    <row r="188" spans="1:6" x14ac:dyDescent="0.25">
      <c r="A188" s="50"/>
      <c r="B188" s="58">
        <v>45543.666666666664</v>
      </c>
      <c r="C188" s="56">
        <v>45543.666666666664</v>
      </c>
      <c r="D188" s="57">
        <v>45543.666666666664</v>
      </c>
      <c r="E188" s="51">
        <v>5</v>
      </c>
      <c r="F188" s="55"/>
    </row>
    <row r="189" spans="1:6" x14ac:dyDescent="0.25">
      <c r="A189" s="50"/>
      <c r="B189" s="58">
        <v>45543.708333333328</v>
      </c>
      <c r="C189" s="56">
        <v>45543.708333333328</v>
      </c>
      <c r="D189" s="57">
        <v>45543.708333333328</v>
      </c>
      <c r="E189" s="51">
        <v>6</v>
      </c>
      <c r="F189" s="55"/>
    </row>
    <row r="190" spans="1:6" x14ac:dyDescent="0.25">
      <c r="A190" s="50"/>
      <c r="B190" s="58">
        <v>45543.75</v>
      </c>
      <c r="C190" s="56">
        <v>45543.75</v>
      </c>
      <c r="D190" s="57">
        <v>45543.75</v>
      </c>
      <c r="E190" s="51">
        <v>4</v>
      </c>
      <c r="F190" s="55"/>
    </row>
    <row r="191" spans="1:6" x14ac:dyDescent="0.25">
      <c r="A191" s="50"/>
      <c r="B191" s="58">
        <v>45543.791666666664</v>
      </c>
      <c r="C191" s="56">
        <v>45543.791666666664</v>
      </c>
      <c r="D191" s="57">
        <v>45543.791666666664</v>
      </c>
      <c r="E191" s="51">
        <v>2</v>
      </c>
      <c r="F191" s="55"/>
    </row>
    <row r="192" spans="1:6" x14ac:dyDescent="0.25">
      <c r="A192" s="50"/>
      <c r="B192" s="58">
        <v>45543.833333333328</v>
      </c>
      <c r="C192" s="56">
        <v>45543.833333333328</v>
      </c>
      <c r="D192" s="57">
        <v>45543.833333333328</v>
      </c>
      <c r="E192" s="51">
        <v>3</v>
      </c>
      <c r="F192" s="55"/>
    </row>
    <row r="193" spans="1:6" x14ac:dyDescent="0.25">
      <c r="A193" s="50"/>
      <c r="B193" s="58">
        <v>45543.875</v>
      </c>
      <c r="C193" s="56">
        <v>45543.875</v>
      </c>
      <c r="D193" s="57">
        <v>45543.875</v>
      </c>
      <c r="E193" s="51">
        <v>5</v>
      </c>
      <c r="F193" s="55"/>
    </row>
    <row r="194" spans="1:6" x14ac:dyDescent="0.25">
      <c r="A194" s="50"/>
      <c r="B194" s="58">
        <v>45543.916666666664</v>
      </c>
      <c r="C194" s="56">
        <v>45543.916666666664</v>
      </c>
      <c r="D194" s="57">
        <v>45543.916666666664</v>
      </c>
      <c r="E194" s="51">
        <v>4</v>
      </c>
      <c r="F194" s="55"/>
    </row>
    <row r="195" spans="1:6" x14ac:dyDescent="0.25">
      <c r="A195" s="50"/>
      <c r="B195" s="58">
        <v>45543.958333333328</v>
      </c>
      <c r="C195" s="56">
        <v>45543.958333333328</v>
      </c>
      <c r="D195" s="57">
        <v>45543.958333333328</v>
      </c>
      <c r="E195" s="51">
        <v>1</v>
      </c>
      <c r="F195" s="55"/>
    </row>
    <row r="196" spans="1:6" x14ac:dyDescent="0.25">
      <c r="A196" s="50"/>
      <c r="B196" s="58">
        <v>45544</v>
      </c>
      <c r="C196" s="56">
        <v>45544</v>
      </c>
      <c r="D196" s="57">
        <v>45544</v>
      </c>
      <c r="E196" s="51">
        <v>2</v>
      </c>
      <c r="F196" s="55"/>
    </row>
    <row r="197" spans="1:6" x14ac:dyDescent="0.25">
      <c r="A197" s="50"/>
      <c r="B197" s="58">
        <v>45544.041666666664</v>
      </c>
      <c r="C197" s="56">
        <v>45544.041666666664</v>
      </c>
      <c r="D197" s="57">
        <v>45544.041666666664</v>
      </c>
      <c r="E197" s="51">
        <v>3</v>
      </c>
      <c r="F197" s="55"/>
    </row>
    <row r="198" spans="1:6" x14ac:dyDescent="0.25">
      <c r="A198" s="50"/>
      <c r="B198" s="58">
        <v>45544.083333333328</v>
      </c>
      <c r="C198" s="56">
        <v>45544.083333333328</v>
      </c>
      <c r="D198" s="57">
        <v>45544.083333333328</v>
      </c>
      <c r="E198" s="51">
        <v>4</v>
      </c>
      <c r="F198" s="55"/>
    </row>
    <row r="199" spans="1:6" x14ac:dyDescent="0.25">
      <c r="A199" s="50"/>
      <c r="B199" s="58">
        <v>45544.125</v>
      </c>
      <c r="C199" s="56">
        <v>45544.125</v>
      </c>
      <c r="D199" s="57">
        <v>45544.125</v>
      </c>
      <c r="E199" s="51">
        <v>5</v>
      </c>
      <c r="F199" s="55"/>
    </row>
    <row r="200" spans="1:6" x14ac:dyDescent="0.25">
      <c r="A200" s="50"/>
      <c r="B200" s="58">
        <v>45544.166666666664</v>
      </c>
      <c r="C200" s="56">
        <v>45544.166666666664</v>
      </c>
      <c r="D200" s="57">
        <v>45544.166666666664</v>
      </c>
      <c r="E200" s="51">
        <v>6</v>
      </c>
      <c r="F200" s="55"/>
    </row>
    <row r="201" spans="1:6" x14ac:dyDescent="0.25">
      <c r="A201" s="50"/>
      <c r="B201" s="58">
        <v>45544.208333333328</v>
      </c>
      <c r="C201" s="56">
        <v>45544.208333333328</v>
      </c>
      <c r="D201" s="57">
        <v>45544.208333333328</v>
      </c>
      <c r="E201" s="51">
        <v>5</v>
      </c>
      <c r="F201" s="55"/>
    </row>
    <row r="202" spans="1:6" x14ac:dyDescent="0.25">
      <c r="A202" s="50"/>
      <c r="B202" s="58">
        <v>45544.25</v>
      </c>
      <c r="C202" s="56">
        <v>45544.25</v>
      </c>
      <c r="D202" s="57">
        <v>45544.25</v>
      </c>
      <c r="E202" s="51">
        <v>7</v>
      </c>
      <c r="F202" s="55"/>
    </row>
    <row r="203" spans="1:6" x14ac:dyDescent="0.25">
      <c r="A203" s="50"/>
      <c r="B203" s="58">
        <v>45544.291666666664</v>
      </c>
      <c r="C203" s="56">
        <v>45544.291666666664</v>
      </c>
      <c r="D203" s="57">
        <v>45544.291666666664</v>
      </c>
      <c r="E203" s="51">
        <v>6</v>
      </c>
      <c r="F203" s="55"/>
    </row>
    <row r="204" spans="1:6" x14ac:dyDescent="0.25">
      <c r="A204" s="50"/>
      <c r="B204" s="58">
        <v>45544.333333333328</v>
      </c>
      <c r="C204" s="56">
        <v>45544.333333333328</v>
      </c>
      <c r="D204" s="57">
        <v>45544.333333333328</v>
      </c>
      <c r="E204" s="51">
        <v>5</v>
      </c>
      <c r="F204" s="55"/>
    </row>
    <row r="205" spans="1:6" x14ac:dyDescent="0.25">
      <c r="A205" s="50"/>
      <c r="B205" s="58">
        <v>45544.375</v>
      </c>
      <c r="C205" s="56">
        <v>45544.375</v>
      </c>
      <c r="D205" s="57">
        <v>45544.375</v>
      </c>
      <c r="E205" s="51">
        <v>5</v>
      </c>
      <c r="F205" s="55"/>
    </row>
    <row r="206" spans="1:6" x14ac:dyDescent="0.25">
      <c r="A206" s="50"/>
      <c r="B206" s="58">
        <v>45544.416666666664</v>
      </c>
      <c r="C206" s="56">
        <v>45544.416666666664</v>
      </c>
      <c r="D206" s="57">
        <v>45544.416666666664</v>
      </c>
      <c r="E206" s="51">
        <v>6</v>
      </c>
      <c r="F206" s="55"/>
    </row>
    <row r="207" spans="1:6" x14ac:dyDescent="0.25">
      <c r="A207" s="50"/>
      <c r="B207" s="58">
        <v>45544.458333333328</v>
      </c>
      <c r="C207" s="56">
        <v>45544.458333333328</v>
      </c>
      <c r="D207" s="57">
        <v>45544.458333333328</v>
      </c>
      <c r="E207" s="51">
        <v>8</v>
      </c>
      <c r="F207" s="55"/>
    </row>
    <row r="208" spans="1:6" x14ac:dyDescent="0.25">
      <c r="A208" s="50"/>
      <c r="B208" s="58">
        <v>45544.5</v>
      </c>
      <c r="C208" s="56">
        <v>45544.5</v>
      </c>
      <c r="D208" s="57">
        <v>45544.5</v>
      </c>
      <c r="E208" s="51">
        <v>9</v>
      </c>
      <c r="F208" s="55"/>
    </row>
    <row r="209" spans="1:6" x14ac:dyDescent="0.25">
      <c r="A209" s="50"/>
      <c r="B209" s="58">
        <v>45544.541666666664</v>
      </c>
      <c r="C209" s="56">
        <v>45544.541666666664</v>
      </c>
      <c r="D209" s="57">
        <v>45544.541666666664</v>
      </c>
      <c r="E209" s="51">
        <v>11</v>
      </c>
      <c r="F209" s="55"/>
    </row>
    <row r="210" spans="1:6" x14ac:dyDescent="0.25">
      <c r="A210" s="50"/>
      <c r="B210" s="58">
        <v>45544.583333333328</v>
      </c>
      <c r="C210" s="56">
        <v>45544.583333333328</v>
      </c>
      <c r="D210" s="57">
        <v>45544.583333333328</v>
      </c>
      <c r="E210" s="51">
        <v>13</v>
      </c>
      <c r="F210" s="55"/>
    </row>
    <row r="211" spans="1:6" x14ac:dyDescent="0.25">
      <c r="A211" s="50"/>
      <c r="B211" s="58">
        <v>45544.625</v>
      </c>
      <c r="C211" s="56">
        <v>45544.625</v>
      </c>
      <c r="D211" s="57">
        <v>45544.625</v>
      </c>
      <c r="E211" s="51">
        <v>12</v>
      </c>
      <c r="F211" s="55"/>
    </row>
    <row r="212" spans="1:6" x14ac:dyDescent="0.25">
      <c r="A212" s="50"/>
      <c r="B212" s="58">
        <v>45544.666666666664</v>
      </c>
      <c r="C212" s="56">
        <v>45544.666666666664</v>
      </c>
      <c r="D212" s="57">
        <v>45544.666666666664</v>
      </c>
      <c r="E212" s="51">
        <v>12</v>
      </c>
      <c r="F212" s="55"/>
    </row>
    <row r="213" spans="1:6" x14ac:dyDescent="0.25">
      <c r="A213" s="50"/>
      <c r="B213" s="58">
        <v>45544.708333333328</v>
      </c>
      <c r="C213" s="56">
        <v>45544.708333333328</v>
      </c>
      <c r="D213" s="57">
        <v>45544.708333333328</v>
      </c>
      <c r="E213" s="51">
        <v>13</v>
      </c>
      <c r="F213" s="55"/>
    </row>
    <row r="214" spans="1:6" x14ac:dyDescent="0.25">
      <c r="A214" s="50"/>
      <c r="B214" s="58">
        <v>45544.75</v>
      </c>
      <c r="C214" s="56">
        <v>45544.75</v>
      </c>
      <c r="D214" s="57">
        <v>45544.75</v>
      </c>
      <c r="E214" s="51">
        <v>12</v>
      </c>
      <c r="F214" s="55"/>
    </row>
    <row r="215" spans="1:6" x14ac:dyDescent="0.25">
      <c r="A215" s="50"/>
      <c r="B215" s="58">
        <v>45544.791666666664</v>
      </c>
      <c r="C215" s="56">
        <v>45544.791666666664</v>
      </c>
      <c r="D215" s="57">
        <v>45544.791666666664</v>
      </c>
      <c r="E215" s="51">
        <v>8</v>
      </c>
      <c r="F215" s="55"/>
    </row>
    <row r="216" spans="1:6" x14ac:dyDescent="0.25">
      <c r="A216" s="50"/>
      <c r="B216" s="58">
        <v>45544.833333333328</v>
      </c>
      <c r="C216" s="56">
        <v>45544.833333333328</v>
      </c>
      <c r="D216" s="57">
        <v>45544.833333333328</v>
      </c>
      <c r="E216" s="51">
        <v>9</v>
      </c>
      <c r="F216" s="55"/>
    </row>
    <row r="217" spans="1:6" x14ac:dyDescent="0.25">
      <c r="A217" s="50"/>
      <c r="B217" s="58">
        <v>45544.875</v>
      </c>
      <c r="C217" s="56">
        <v>45544.875</v>
      </c>
      <c r="D217" s="57">
        <v>45544.875</v>
      </c>
      <c r="E217" s="51">
        <v>7</v>
      </c>
      <c r="F217" s="55"/>
    </row>
    <row r="218" spans="1:6" x14ac:dyDescent="0.25">
      <c r="A218" s="50"/>
      <c r="B218" s="58">
        <v>45544.916666666664</v>
      </c>
      <c r="C218" s="56">
        <v>45544.916666666664</v>
      </c>
      <c r="D218" s="57">
        <v>45544.916666666664</v>
      </c>
      <c r="E218" s="51">
        <v>7</v>
      </c>
      <c r="F218" s="55"/>
    </row>
    <row r="219" spans="1:6" x14ac:dyDescent="0.25">
      <c r="A219" s="50"/>
      <c r="B219" s="58">
        <v>45544.958333333328</v>
      </c>
      <c r="C219" s="56">
        <v>45544.958333333328</v>
      </c>
      <c r="D219" s="57">
        <v>45544.958333333328</v>
      </c>
      <c r="E219" s="51">
        <v>7</v>
      </c>
      <c r="F219" s="55"/>
    </row>
    <row r="220" spans="1:6" x14ac:dyDescent="0.25">
      <c r="A220" s="50"/>
      <c r="B220" s="58">
        <v>45545</v>
      </c>
      <c r="C220" s="56">
        <v>45545</v>
      </c>
      <c r="D220" s="57">
        <v>45545</v>
      </c>
      <c r="E220" s="51">
        <v>7</v>
      </c>
      <c r="F220" s="55"/>
    </row>
    <row r="221" spans="1:6" x14ac:dyDescent="0.25">
      <c r="A221" s="50"/>
      <c r="B221" s="58">
        <v>45545.041666666664</v>
      </c>
      <c r="C221" s="56">
        <v>45545.041666666664</v>
      </c>
      <c r="D221" s="57">
        <v>45545.041666666664</v>
      </c>
      <c r="E221" s="51">
        <v>7</v>
      </c>
      <c r="F221" s="55"/>
    </row>
    <row r="222" spans="1:6" x14ac:dyDescent="0.25">
      <c r="A222" s="50"/>
      <c r="B222" s="58">
        <v>45545.083333333328</v>
      </c>
      <c r="C222" s="56">
        <v>45545.083333333328</v>
      </c>
      <c r="D222" s="57">
        <v>45545.083333333328</v>
      </c>
      <c r="E222" s="51">
        <v>8</v>
      </c>
      <c r="F222" s="55"/>
    </row>
    <row r="223" spans="1:6" x14ac:dyDescent="0.25">
      <c r="A223" s="50"/>
      <c r="B223" s="58">
        <v>45545.125</v>
      </c>
      <c r="C223" s="56">
        <v>45545.125</v>
      </c>
      <c r="D223" s="57">
        <v>45545.125</v>
      </c>
      <c r="E223" s="51">
        <v>9</v>
      </c>
      <c r="F223" s="55"/>
    </row>
    <row r="224" spans="1:6" x14ac:dyDescent="0.25">
      <c r="A224" s="50"/>
      <c r="B224" s="58">
        <v>45545.166666666664</v>
      </c>
      <c r="C224" s="56">
        <v>45545.166666666664</v>
      </c>
      <c r="D224" s="57">
        <v>45545.166666666664</v>
      </c>
      <c r="E224" s="51">
        <v>9</v>
      </c>
      <c r="F224" s="55"/>
    </row>
    <row r="225" spans="1:6" x14ac:dyDescent="0.25">
      <c r="A225" s="50"/>
      <c r="B225" s="58">
        <v>45545.208333333328</v>
      </c>
      <c r="C225" s="56">
        <v>45545.208333333328</v>
      </c>
      <c r="D225" s="57">
        <v>45545.208333333328</v>
      </c>
      <c r="E225" s="51">
        <v>10</v>
      </c>
      <c r="F225" s="55"/>
    </row>
    <row r="226" spans="1:6" x14ac:dyDescent="0.25">
      <c r="A226" s="50"/>
      <c r="B226" s="58">
        <v>45545.25</v>
      </c>
      <c r="C226" s="56">
        <v>45545.25</v>
      </c>
      <c r="D226" s="57">
        <v>45545.25</v>
      </c>
      <c r="E226" s="51">
        <v>11</v>
      </c>
      <c r="F226" s="55"/>
    </row>
    <row r="227" spans="1:6" x14ac:dyDescent="0.25">
      <c r="A227" s="50"/>
      <c r="B227" s="58">
        <v>45545.291666666664</v>
      </c>
      <c r="C227" s="56">
        <v>45545.291666666664</v>
      </c>
      <c r="D227" s="57">
        <v>45545.291666666664</v>
      </c>
      <c r="E227" s="51">
        <v>10</v>
      </c>
      <c r="F227" s="55"/>
    </row>
    <row r="228" spans="1:6" x14ac:dyDescent="0.25">
      <c r="A228" s="50"/>
      <c r="B228" s="58">
        <v>45545.333333333328</v>
      </c>
      <c r="C228" s="56">
        <v>45545.333333333328</v>
      </c>
      <c r="D228" s="57">
        <v>45545.333333333328</v>
      </c>
      <c r="E228" s="51">
        <v>6</v>
      </c>
      <c r="F228" s="55"/>
    </row>
    <row r="229" spans="1:6" x14ac:dyDescent="0.25">
      <c r="A229" s="50"/>
      <c r="B229" s="58">
        <v>45545.375</v>
      </c>
      <c r="C229" s="56">
        <v>45545.375</v>
      </c>
      <c r="D229" s="57">
        <v>45545.375</v>
      </c>
      <c r="E229" s="51">
        <v>4</v>
      </c>
      <c r="F229" s="55"/>
    </row>
    <row r="230" spans="1:6" x14ac:dyDescent="0.25">
      <c r="A230" s="50"/>
      <c r="B230" s="58">
        <v>45545.416666666664</v>
      </c>
      <c r="C230" s="56">
        <v>45545.416666666664</v>
      </c>
      <c r="D230" s="57">
        <v>45545.416666666664</v>
      </c>
      <c r="E230" s="51">
        <v>5</v>
      </c>
      <c r="F230" s="55"/>
    </row>
    <row r="231" spans="1:6" x14ac:dyDescent="0.25">
      <c r="A231" s="50"/>
      <c r="B231" s="58">
        <v>45545.458333333328</v>
      </c>
      <c r="C231" s="56">
        <v>45545.458333333328</v>
      </c>
      <c r="D231" s="57">
        <v>45545.458333333328</v>
      </c>
      <c r="E231" s="51">
        <v>6</v>
      </c>
      <c r="F231" s="55"/>
    </row>
    <row r="232" spans="1:6" x14ac:dyDescent="0.25">
      <c r="A232" s="50"/>
      <c r="B232" s="58">
        <v>45545.5</v>
      </c>
      <c r="C232" s="56">
        <v>45545.5</v>
      </c>
      <c r="D232" s="57">
        <v>45545.5</v>
      </c>
      <c r="E232" s="51">
        <v>8</v>
      </c>
      <c r="F232" s="55"/>
    </row>
    <row r="233" spans="1:6" x14ac:dyDescent="0.25">
      <c r="A233" s="50"/>
      <c r="B233" s="58">
        <v>45545.541666666664</v>
      </c>
      <c r="C233" s="56">
        <v>45545.541666666664</v>
      </c>
      <c r="D233" s="57">
        <v>45545.541666666664</v>
      </c>
      <c r="E233" s="51">
        <v>11</v>
      </c>
      <c r="F233" s="55"/>
    </row>
    <row r="234" spans="1:6" x14ac:dyDescent="0.25">
      <c r="A234" s="50"/>
      <c r="B234" s="58">
        <v>45545.583333333328</v>
      </c>
      <c r="C234" s="56">
        <v>45545.583333333328</v>
      </c>
      <c r="D234" s="57">
        <v>45545.583333333328</v>
      </c>
      <c r="E234" s="51">
        <v>7</v>
      </c>
      <c r="F234" s="55"/>
    </row>
    <row r="235" spans="1:6" x14ac:dyDescent="0.25">
      <c r="A235" s="50"/>
      <c r="B235" s="58">
        <v>45545.625</v>
      </c>
      <c r="C235" s="56">
        <v>45545.625</v>
      </c>
      <c r="D235" s="57">
        <v>45545.625</v>
      </c>
      <c r="E235" s="51">
        <v>5</v>
      </c>
      <c r="F235" s="55"/>
    </row>
    <row r="236" spans="1:6" x14ac:dyDescent="0.25">
      <c r="A236" s="50"/>
      <c r="B236" s="58">
        <v>45545.666666666664</v>
      </c>
      <c r="C236" s="56">
        <v>45545.666666666664</v>
      </c>
      <c r="D236" s="57">
        <v>45545.666666666664</v>
      </c>
      <c r="E236" s="51">
        <v>6</v>
      </c>
      <c r="F236" s="55"/>
    </row>
    <row r="237" spans="1:6" x14ac:dyDescent="0.25">
      <c r="A237" s="50"/>
      <c r="B237" s="58">
        <v>45545.708333333328</v>
      </c>
      <c r="C237" s="56">
        <v>45545.708333333328</v>
      </c>
      <c r="D237" s="57">
        <v>45545.708333333328</v>
      </c>
      <c r="E237" s="51">
        <v>2</v>
      </c>
      <c r="F237" s="55"/>
    </row>
    <row r="238" spans="1:6" x14ac:dyDescent="0.25">
      <c r="A238" s="50"/>
      <c r="B238" s="58">
        <v>45545.75</v>
      </c>
      <c r="C238" s="56">
        <v>45545.75</v>
      </c>
      <c r="D238" s="57">
        <v>45545.75</v>
      </c>
      <c r="E238" s="51">
        <v>3</v>
      </c>
      <c r="F238" s="55"/>
    </row>
    <row r="239" spans="1:6" x14ac:dyDescent="0.25">
      <c r="A239" s="50"/>
      <c r="B239" s="58">
        <v>45545.791666666664</v>
      </c>
      <c r="C239" s="56">
        <v>45545.791666666664</v>
      </c>
      <c r="D239" s="57">
        <v>45545.791666666664</v>
      </c>
      <c r="E239" s="51">
        <v>5</v>
      </c>
      <c r="F239" s="55"/>
    </row>
    <row r="240" spans="1:6" x14ac:dyDescent="0.25">
      <c r="A240" s="50"/>
      <c r="B240" s="58">
        <v>45545.833333333328</v>
      </c>
      <c r="C240" s="56">
        <v>45545.833333333328</v>
      </c>
      <c r="D240" s="57">
        <v>45545.833333333328</v>
      </c>
      <c r="E240" s="51">
        <v>4</v>
      </c>
      <c r="F240" s="55"/>
    </row>
    <row r="241" spans="1:6" x14ac:dyDescent="0.25">
      <c r="A241" s="50"/>
      <c r="B241" s="58">
        <v>45545.875</v>
      </c>
      <c r="C241" s="56">
        <v>45545.875</v>
      </c>
      <c r="D241" s="57">
        <v>45545.875</v>
      </c>
      <c r="E241" s="51">
        <v>4</v>
      </c>
      <c r="F241" s="55"/>
    </row>
    <row r="242" spans="1:6" x14ac:dyDescent="0.25">
      <c r="A242" s="50"/>
      <c r="B242" s="58">
        <v>45545.916666666664</v>
      </c>
      <c r="C242" s="56">
        <v>45545.916666666664</v>
      </c>
      <c r="D242" s="57">
        <v>45545.916666666664</v>
      </c>
      <c r="E242" s="51">
        <v>4</v>
      </c>
      <c r="F242" s="55"/>
    </row>
    <row r="243" spans="1:6" x14ac:dyDescent="0.25">
      <c r="A243" s="50"/>
      <c r="B243" s="58">
        <v>45545.958333333328</v>
      </c>
      <c r="C243" s="56">
        <v>45545.958333333328</v>
      </c>
      <c r="D243" s="57">
        <v>45545.958333333328</v>
      </c>
      <c r="E243" s="51">
        <v>5</v>
      </c>
      <c r="F243" s="55"/>
    </row>
    <row r="244" spans="1:6" x14ac:dyDescent="0.25">
      <c r="A244" s="50"/>
      <c r="B244" s="58">
        <v>45546</v>
      </c>
      <c r="C244" s="56">
        <v>45546</v>
      </c>
      <c r="D244" s="57">
        <v>45546</v>
      </c>
      <c r="E244" s="51">
        <v>5</v>
      </c>
      <c r="F244" s="55"/>
    </row>
    <row r="245" spans="1:6" x14ac:dyDescent="0.25">
      <c r="A245" s="50"/>
      <c r="B245" s="58">
        <v>45546.041666666664</v>
      </c>
      <c r="C245" s="56">
        <v>45546.041666666664</v>
      </c>
      <c r="D245" s="57">
        <v>45546.041666666664</v>
      </c>
      <c r="E245" s="51">
        <v>4</v>
      </c>
      <c r="F245" s="55"/>
    </row>
    <row r="246" spans="1:6" x14ac:dyDescent="0.25">
      <c r="A246" s="50"/>
      <c r="B246" s="58">
        <v>45546.083333333328</v>
      </c>
      <c r="C246" s="56">
        <v>45546.083333333328</v>
      </c>
      <c r="D246" s="57">
        <v>45546.083333333328</v>
      </c>
      <c r="E246" s="51">
        <v>4</v>
      </c>
      <c r="F246" s="55"/>
    </row>
    <row r="247" spans="1:6" x14ac:dyDescent="0.25">
      <c r="A247" s="50"/>
      <c r="B247" s="58">
        <v>45546.125</v>
      </c>
      <c r="C247" s="56">
        <v>45546.125</v>
      </c>
      <c r="D247" s="57">
        <v>45546.125</v>
      </c>
      <c r="E247" s="51">
        <v>3</v>
      </c>
      <c r="F247" s="55"/>
    </row>
    <row r="248" spans="1:6" x14ac:dyDescent="0.25">
      <c r="A248" s="50"/>
      <c r="B248" s="58">
        <v>45546.166666666664</v>
      </c>
      <c r="C248" s="56">
        <v>45546.166666666664</v>
      </c>
      <c r="D248" s="57">
        <v>45546.166666666664</v>
      </c>
      <c r="E248" s="51">
        <v>3</v>
      </c>
      <c r="F248" s="55"/>
    </row>
    <row r="249" spans="1:6" x14ac:dyDescent="0.25">
      <c r="A249" s="50"/>
      <c r="B249" s="58">
        <v>45546.208333333328</v>
      </c>
      <c r="C249" s="56">
        <v>45546.208333333328</v>
      </c>
      <c r="D249" s="57">
        <v>45546.208333333328</v>
      </c>
      <c r="E249" s="51">
        <v>4</v>
      </c>
      <c r="F249" s="55"/>
    </row>
    <row r="250" spans="1:6" x14ac:dyDescent="0.25">
      <c r="A250" s="50"/>
      <c r="B250" s="58">
        <v>45546.25</v>
      </c>
      <c r="C250" s="56">
        <v>45546.25</v>
      </c>
      <c r="D250" s="57">
        <v>45546.25</v>
      </c>
      <c r="E250" s="51">
        <v>4</v>
      </c>
      <c r="F250" s="55"/>
    </row>
    <row r="251" spans="1:6" x14ac:dyDescent="0.25">
      <c r="A251" s="50"/>
      <c r="B251" s="58">
        <v>45546.291666666664</v>
      </c>
      <c r="C251" s="56">
        <v>45546.291666666664</v>
      </c>
      <c r="D251" s="57">
        <v>45546.291666666664</v>
      </c>
      <c r="E251" s="51">
        <v>4</v>
      </c>
      <c r="F251" s="55"/>
    </row>
    <row r="252" spans="1:6" x14ac:dyDescent="0.25">
      <c r="A252" s="50"/>
      <c r="B252" s="58">
        <v>45546.333333333328</v>
      </c>
      <c r="C252" s="56">
        <v>45546.333333333328</v>
      </c>
      <c r="D252" s="57">
        <v>45546.333333333328</v>
      </c>
      <c r="E252" s="51">
        <v>5</v>
      </c>
      <c r="F252" s="55"/>
    </row>
    <row r="253" spans="1:6" x14ac:dyDescent="0.25">
      <c r="A253" s="50"/>
      <c r="B253" s="58">
        <v>45546.375</v>
      </c>
      <c r="C253" s="56">
        <v>45546.375</v>
      </c>
      <c r="D253" s="57">
        <v>45546.375</v>
      </c>
      <c r="E253" s="51">
        <v>5</v>
      </c>
      <c r="F253" s="55"/>
    </row>
    <row r="254" spans="1:6" x14ac:dyDescent="0.25">
      <c r="A254" s="50"/>
      <c r="B254" s="58">
        <v>45546.416666666664</v>
      </c>
      <c r="C254" s="56">
        <v>45546.416666666664</v>
      </c>
      <c r="D254" s="57">
        <v>45546.416666666664</v>
      </c>
      <c r="E254" s="51">
        <v>5</v>
      </c>
      <c r="F254" s="55"/>
    </row>
    <row r="255" spans="1:6" x14ac:dyDescent="0.25">
      <c r="A255" s="50"/>
      <c r="B255" s="58">
        <v>45546.458333333328</v>
      </c>
      <c r="C255" s="56">
        <v>45546.458333333328</v>
      </c>
      <c r="D255" s="57">
        <v>45546.458333333328</v>
      </c>
      <c r="E255" s="51">
        <v>4</v>
      </c>
      <c r="F255" s="55"/>
    </row>
    <row r="256" spans="1:6" x14ac:dyDescent="0.25">
      <c r="A256" s="50"/>
      <c r="B256" s="58">
        <v>45546.5</v>
      </c>
      <c r="C256" s="56">
        <v>45546.5</v>
      </c>
      <c r="D256" s="57">
        <v>45546.5</v>
      </c>
      <c r="E256" s="51">
        <v>5</v>
      </c>
      <c r="F256" s="55"/>
    </row>
    <row r="257" spans="1:6" x14ac:dyDescent="0.25">
      <c r="A257" s="50"/>
      <c r="B257" s="58">
        <v>45546.541666666664</v>
      </c>
      <c r="C257" s="56">
        <v>45546.541666666664</v>
      </c>
      <c r="D257" s="57">
        <v>45546.541666666664</v>
      </c>
      <c r="E257" s="51">
        <v>4</v>
      </c>
      <c r="F257" s="55"/>
    </row>
    <row r="258" spans="1:6" x14ac:dyDescent="0.25">
      <c r="A258" s="50"/>
      <c r="B258" s="58">
        <v>45546.583333333328</v>
      </c>
      <c r="C258" s="56">
        <v>45546.583333333328</v>
      </c>
      <c r="D258" s="57">
        <v>45546.583333333328</v>
      </c>
      <c r="E258" s="51">
        <v>3</v>
      </c>
      <c r="F258" s="55"/>
    </row>
    <row r="259" spans="1:6" x14ac:dyDescent="0.25">
      <c r="A259" s="50"/>
      <c r="B259" s="58">
        <v>45546.625</v>
      </c>
      <c r="C259" s="56">
        <v>45546.625</v>
      </c>
      <c r="D259" s="57">
        <v>45546.625</v>
      </c>
      <c r="E259" s="51">
        <v>3</v>
      </c>
      <c r="F259" s="55"/>
    </row>
    <row r="260" spans="1:6" x14ac:dyDescent="0.25">
      <c r="A260" s="50"/>
      <c r="B260" s="58">
        <v>45546.666666666664</v>
      </c>
      <c r="C260" s="56">
        <v>45546.666666666664</v>
      </c>
      <c r="D260" s="57">
        <v>45546.666666666664</v>
      </c>
      <c r="E260" s="51">
        <v>2</v>
      </c>
      <c r="F260" s="55"/>
    </row>
    <row r="261" spans="1:6" x14ac:dyDescent="0.25">
      <c r="A261" s="50"/>
      <c r="B261" s="58">
        <v>45546.708333333328</v>
      </c>
      <c r="C261" s="56">
        <v>45546.708333333328</v>
      </c>
      <c r="D261" s="57">
        <v>45546.708333333328</v>
      </c>
      <c r="E261" s="51">
        <v>2</v>
      </c>
      <c r="F261" s="55"/>
    </row>
    <row r="262" spans="1:6" x14ac:dyDescent="0.25">
      <c r="A262" s="50"/>
      <c r="B262" s="58">
        <v>45546.75</v>
      </c>
      <c r="C262" s="56">
        <v>45546.75</v>
      </c>
      <c r="D262" s="57">
        <v>45546.75</v>
      </c>
      <c r="E262" s="51">
        <v>2</v>
      </c>
      <c r="F262" s="55"/>
    </row>
    <row r="263" spans="1:6" x14ac:dyDescent="0.25">
      <c r="A263" s="50"/>
      <c r="B263" s="58">
        <v>45546.791666666664</v>
      </c>
      <c r="C263" s="56">
        <v>45546.791666666664</v>
      </c>
      <c r="D263" s="57">
        <v>45546.791666666664</v>
      </c>
      <c r="E263" s="51">
        <v>2</v>
      </c>
      <c r="F263" s="55"/>
    </row>
    <row r="264" spans="1:6" x14ac:dyDescent="0.25">
      <c r="A264" s="50"/>
      <c r="B264" s="58">
        <v>45546.833333333328</v>
      </c>
      <c r="C264" s="56">
        <v>45546.833333333328</v>
      </c>
      <c r="D264" s="57">
        <v>45546.833333333328</v>
      </c>
      <c r="E264" s="51">
        <v>2</v>
      </c>
      <c r="F264" s="55"/>
    </row>
    <row r="265" spans="1:6" x14ac:dyDescent="0.25">
      <c r="A265" s="50"/>
      <c r="B265" s="58">
        <v>45546.875</v>
      </c>
      <c r="C265" s="56">
        <v>45546.875</v>
      </c>
      <c r="D265" s="57">
        <v>45546.875</v>
      </c>
      <c r="E265" s="51">
        <v>2</v>
      </c>
      <c r="F265" s="55"/>
    </row>
    <row r="266" spans="1:6" x14ac:dyDescent="0.25">
      <c r="A266" s="50"/>
      <c r="B266" s="58">
        <v>45546.916666666664</v>
      </c>
      <c r="C266" s="56">
        <v>45546.916666666664</v>
      </c>
      <c r="D266" s="57">
        <v>45546.916666666664</v>
      </c>
      <c r="E266" s="51">
        <v>2</v>
      </c>
      <c r="F266" s="55"/>
    </row>
    <row r="267" spans="1:6" x14ac:dyDescent="0.25">
      <c r="A267" s="50"/>
      <c r="B267" s="58">
        <v>45546.958333333328</v>
      </c>
      <c r="C267" s="56">
        <v>45546.958333333328</v>
      </c>
      <c r="D267" s="57">
        <v>45546.958333333328</v>
      </c>
      <c r="E267" s="51">
        <v>2</v>
      </c>
      <c r="F267" s="55"/>
    </row>
    <row r="268" spans="1:6" x14ac:dyDescent="0.25">
      <c r="A268" s="50"/>
      <c r="B268" s="58">
        <v>45547</v>
      </c>
      <c r="C268" s="56">
        <v>45547</v>
      </c>
      <c r="D268" s="57">
        <v>45547</v>
      </c>
      <c r="E268" s="51">
        <v>2</v>
      </c>
      <c r="F268" s="55"/>
    </row>
    <row r="269" spans="1:6" x14ac:dyDescent="0.25">
      <c r="A269" s="50"/>
      <c r="B269" s="58">
        <v>45547.041666666664</v>
      </c>
      <c r="C269" s="56">
        <v>45547.041666666664</v>
      </c>
      <c r="D269" s="57">
        <v>45547.041666666664</v>
      </c>
      <c r="E269" s="51">
        <v>3</v>
      </c>
      <c r="F269" s="55"/>
    </row>
    <row r="270" spans="1:6" x14ac:dyDescent="0.25">
      <c r="A270" s="50"/>
      <c r="B270" s="58">
        <v>45547.083333333328</v>
      </c>
      <c r="C270" s="56">
        <v>45547.083333333328</v>
      </c>
      <c r="D270" s="57">
        <v>45547.083333333328</v>
      </c>
      <c r="E270" s="51">
        <v>3</v>
      </c>
      <c r="F270" s="55"/>
    </row>
    <row r="271" spans="1:6" x14ac:dyDescent="0.25">
      <c r="A271" s="50"/>
      <c r="B271" s="58">
        <v>45547.125</v>
      </c>
      <c r="C271" s="56">
        <v>45547.125</v>
      </c>
      <c r="D271" s="57">
        <v>45547.125</v>
      </c>
      <c r="E271" s="51">
        <v>2</v>
      </c>
      <c r="F271" s="55"/>
    </row>
    <row r="272" spans="1:6" x14ac:dyDescent="0.25">
      <c r="A272" s="50"/>
      <c r="B272" s="58">
        <v>45547.166666666664</v>
      </c>
      <c r="C272" s="56">
        <v>45547.166666666664</v>
      </c>
      <c r="D272" s="57">
        <v>45547.166666666664</v>
      </c>
      <c r="E272" s="51">
        <v>3</v>
      </c>
      <c r="F272" s="55"/>
    </row>
    <row r="273" spans="1:6" x14ac:dyDescent="0.25">
      <c r="A273" s="50"/>
      <c r="B273" s="58">
        <v>45547.208333333328</v>
      </c>
      <c r="C273" s="56">
        <v>45547.208333333328</v>
      </c>
      <c r="D273" s="57">
        <v>45547.208333333328</v>
      </c>
      <c r="E273" s="51">
        <v>3</v>
      </c>
      <c r="F273" s="55"/>
    </row>
    <row r="274" spans="1:6" x14ac:dyDescent="0.25">
      <c r="A274" s="50"/>
      <c r="B274" s="58">
        <v>45547.25</v>
      </c>
      <c r="C274" s="56">
        <v>45547.25</v>
      </c>
      <c r="D274" s="57">
        <v>45547.25</v>
      </c>
      <c r="E274" s="51">
        <v>3</v>
      </c>
      <c r="F274" s="55"/>
    </row>
    <row r="275" spans="1:6" x14ac:dyDescent="0.25">
      <c r="A275" s="50"/>
      <c r="B275" s="58">
        <v>45547.291666666664</v>
      </c>
      <c r="C275" s="56">
        <v>45547.291666666664</v>
      </c>
      <c r="D275" s="57">
        <v>45547.291666666664</v>
      </c>
      <c r="E275" s="51">
        <v>3</v>
      </c>
      <c r="F275" s="55"/>
    </row>
    <row r="276" spans="1:6" x14ac:dyDescent="0.25">
      <c r="A276" s="50"/>
      <c r="B276" s="58">
        <v>45547.333333333328</v>
      </c>
      <c r="C276" s="56">
        <v>45547.333333333328</v>
      </c>
      <c r="D276" s="57">
        <v>45547.333333333328</v>
      </c>
      <c r="E276" s="51">
        <v>3</v>
      </c>
      <c r="F276" s="55"/>
    </row>
    <row r="277" spans="1:6" x14ac:dyDescent="0.25">
      <c r="A277" s="50"/>
      <c r="B277" s="58">
        <v>45547.375</v>
      </c>
      <c r="C277" s="56">
        <v>45547.375</v>
      </c>
      <c r="D277" s="57">
        <v>45547.375</v>
      </c>
      <c r="E277" s="51">
        <v>3</v>
      </c>
      <c r="F277" s="55"/>
    </row>
    <row r="278" spans="1:6" x14ac:dyDescent="0.25">
      <c r="A278" s="50"/>
      <c r="B278" s="58">
        <v>45547.416666666664</v>
      </c>
      <c r="C278" s="56">
        <v>45547.416666666664</v>
      </c>
      <c r="D278" s="57">
        <v>45547.416666666664</v>
      </c>
      <c r="E278" s="51">
        <v>3</v>
      </c>
      <c r="F278" s="55"/>
    </row>
    <row r="279" spans="1:6" x14ac:dyDescent="0.25">
      <c r="A279" s="50"/>
      <c r="B279" s="58">
        <v>45547.458333333328</v>
      </c>
      <c r="C279" s="56">
        <v>45547.458333333328</v>
      </c>
      <c r="D279" s="57">
        <v>45547.458333333328</v>
      </c>
      <c r="E279" s="51">
        <v>2</v>
      </c>
      <c r="F279" s="55"/>
    </row>
    <row r="280" spans="1:6" x14ac:dyDescent="0.25">
      <c r="A280" s="50"/>
      <c r="B280" s="58">
        <v>45547.5</v>
      </c>
      <c r="C280" s="56">
        <v>45547.5</v>
      </c>
      <c r="D280" s="57">
        <v>45547.5</v>
      </c>
      <c r="E280" s="51">
        <v>3</v>
      </c>
      <c r="F280" s="55"/>
    </row>
    <row r="281" spans="1:6" x14ac:dyDescent="0.25">
      <c r="A281" s="50"/>
      <c r="B281" s="58">
        <v>45547.541666666664</v>
      </c>
      <c r="C281" s="56">
        <v>45547.541666666664</v>
      </c>
      <c r="D281" s="57">
        <v>45547.541666666664</v>
      </c>
      <c r="E281" s="51">
        <v>2</v>
      </c>
      <c r="F281" s="55"/>
    </row>
    <row r="282" spans="1:6" x14ac:dyDescent="0.25">
      <c r="A282" s="50"/>
      <c r="B282" s="58">
        <v>45547.583333333328</v>
      </c>
      <c r="C282" s="56">
        <v>45547.583333333328</v>
      </c>
      <c r="D282" s="57">
        <v>45547.583333333328</v>
      </c>
      <c r="E282" s="51">
        <v>3</v>
      </c>
      <c r="F282" s="55"/>
    </row>
    <row r="283" spans="1:6" x14ac:dyDescent="0.25">
      <c r="A283" s="50"/>
      <c r="B283" s="58">
        <v>45547.625</v>
      </c>
      <c r="C283" s="56">
        <v>45547.625</v>
      </c>
      <c r="D283" s="57">
        <v>45547.625</v>
      </c>
      <c r="E283" s="51">
        <v>3</v>
      </c>
      <c r="F283" s="55"/>
    </row>
    <row r="284" spans="1:6" x14ac:dyDescent="0.25">
      <c r="A284" s="50"/>
      <c r="B284" s="58">
        <v>45547.666666666664</v>
      </c>
      <c r="C284" s="56">
        <v>45547.666666666664</v>
      </c>
      <c r="D284" s="57">
        <v>45547.666666666664</v>
      </c>
      <c r="E284" s="51">
        <v>3</v>
      </c>
      <c r="F284" s="55"/>
    </row>
    <row r="285" spans="1:6" x14ac:dyDescent="0.25">
      <c r="A285" s="50"/>
      <c r="B285" s="58">
        <v>45547.708333333328</v>
      </c>
      <c r="C285" s="56">
        <v>45547.708333333328</v>
      </c>
      <c r="D285" s="57">
        <v>45547.708333333328</v>
      </c>
      <c r="E285" s="51">
        <v>3</v>
      </c>
      <c r="F285" s="55"/>
    </row>
    <row r="286" spans="1:6" x14ac:dyDescent="0.25">
      <c r="A286" s="50"/>
      <c r="B286" s="58">
        <v>45547.75</v>
      </c>
      <c r="C286" s="56">
        <v>45547.75</v>
      </c>
      <c r="D286" s="57">
        <v>45547.75</v>
      </c>
      <c r="E286" s="51">
        <v>2</v>
      </c>
      <c r="F286" s="55"/>
    </row>
    <row r="287" spans="1:6" x14ac:dyDescent="0.25">
      <c r="A287" s="50"/>
      <c r="B287" s="58">
        <v>45547.791666666664</v>
      </c>
      <c r="C287" s="56">
        <v>45547.791666666664</v>
      </c>
      <c r="D287" s="57">
        <v>45547.791666666664</v>
      </c>
      <c r="E287" s="51">
        <v>2</v>
      </c>
      <c r="F287" s="55"/>
    </row>
    <row r="288" spans="1:6" x14ac:dyDescent="0.25">
      <c r="A288" s="50"/>
      <c r="B288" s="58">
        <v>45547.833333333328</v>
      </c>
      <c r="C288" s="56">
        <v>45547.833333333328</v>
      </c>
      <c r="D288" s="57">
        <v>45547.833333333328</v>
      </c>
      <c r="E288" s="51">
        <v>2</v>
      </c>
      <c r="F288" s="55"/>
    </row>
    <row r="289" spans="1:6" x14ac:dyDescent="0.25">
      <c r="A289" s="50"/>
      <c r="B289" s="58">
        <v>45547.875</v>
      </c>
      <c r="C289" s="56">
        <v>45547.875</v>
      </c>
      <c r="D289" s="57">
        <v>45547.875</v>
      </c>
      <c r="E289" s="51">
        <v>3</v>
      </c>
      <c r="F289" s="55"/>
    </row>
    <row r="290" spans="1:6" x14ac:dyDescent="0.25">
      <c r="A290" s="50"/>
      <c r="B290" s="58">
        <v>45547.916666666664</v>
      </c>
      <c r="C290" s="56">
        <v>45547.916666666664</v>
      </c>
      <c r="D290" s="57">
        <v>45547.916666666664</v>
      </c>
      <c r="E290" s="51">
        <v>4</v>
      </c>
      <c r="F290" s="55"/>
    </row>
    <row r="291" spans="1:6" x14ac:dyDescent="0.25">
      <c r="A291" s="50"/>
      <c r="B291" s="58">
        <v>45547.958333333328</v>
      </c>
      <c r="C291" s="56">
        <v>45547.958333333328</v>
      </c>
      <c r="D291" s="57">
        <v>45547.958333333328</v>
      </c>
      <c r="E291" s="51">
        <v>3</v>
      </c>
      <c r="F291" s="55"/>
    </row>
    <row r="292" spans="1:6" x14ac:dyDescent="0.25">
      <c r="A292" s="50"/>
      <c r="B292" s="58">
        <v>45548</v>
      </c>
      <c r="C292" s="56">
        <v>45548</v>
      </c>
      <c r="D292" s="57">
        <v>45548</v>
      </c>
      <c r="E292" s="51">
        <v>3</v>
      </c>
      <c r="F292" s="55"/>
    </row>
    <row r="293" spans="1:6" x14ac:dyDescent="0.25">
      <c r="A293" s="50"/>
      <c r="B293" s="58">
        <v>45548.041666666664</v>
      </c>
      <c r="C293" s="56">
        <v>45548.041666666664</v>
      </c>
      <c r="D293" s="57">
        <v>45548.041666666664</v>
      </c>
      <c r="E293" s="51">
        <v>4</v>
      </c>
      <c r="F293" s="55"/>
    </row>
    <row r="294" spans="1:6" x14ac:dyDescent="0.25">
      <c r="A294" s="50"/>
      <c r="B294" s="58">
        <v>45548.083333333328</v>
      </c>
      <c r="C294" s="56">
        <v>45548.083333333328</v>
      </c>
      <c r="D294" s="57">
        <v>45548.083333333328</v>
      </c>
      <c r="E294" s="51">
        <v>4</v>
      </c>
      <c r="F294" s="55"/>
    </row>
    <row r="295" spans="1:6" x14ac:dyDescent="0.25">
      <c r="A295" s="50"/>
      <c r="B295" s="58">
        <v>45548.125</v>
      </c>
      <c r="C295" s="56">
        <v>45548.125</v>
      </c>
      <c r="D295" s="57">
        <v>45548.125</v>
      </c>
      <c r="E295" s="51">
        <v>4</v>
      </c>
      <c r="F295" s="55"/>
    </row>
    <row r="296" spans="1:6" x14ac:dyDescent="0.25">
      <c r="A296" s="50"/>
      <c r="B296" s="58">
        <v>45548.166666666664</v>
      </c>
      <c r="C296" s="56">
        <v>45548.166666666664</v>
      </c>
      <c r="D296" s="57">
        <v>45548.166666666664</v>
      </c>
      <c r="E296" s="51">
        <v>4</v>
      </c>
      <c r="F296" s="55"/>
    </row>
    <row r="297" spans="1:6" x14ac:dyDescent="0.25">
      <c r="A297" s="50"/>
      <c r="B297" s="58">
        <v>45548.208333333328</v>
      </c>
      <c r="C297" s="56">
        <v>45548.208333333328</v>
      </c>
      <c r="D297" s="57">
        <v>45548.208333333328</v>
      </c>
      <c r="E297" s="51">
        <v>5</v>
      </c>
      <c r="F297" s="55"/>
    </row>
    <row r="298" spans="1:6" x14ac:dyDescent="0.25">
      <c r="A298" s="50"/>
      <c r="B298" s="58">
        <v>45548.25</v>
      </c>
      <c r="C298" s="56">
        <v>45548.25</v>
      </c>
      <c r="D298" s="57">
        <v>45548.25</v>
      </c>
      <c r="E298" s="51">
        <v>5</v>
      </c>
      <c r="F298" s="55"/>
    </row>
    <row r="299" spans="1:6" x14ac:dyDescent="0.25">
      <c r="A299" s="50"/>
      <c r="B299" s="58">
        <v>45548.291666666664</v>
      </c>
      <c r="C299" s="56">
        <v>45548.291666666664</v>
      </c>
      <c r="D299" s="57">
        <v>45548.291666666664</v>
      </c>
      <c r="E299" s="51">
        <v>6</v>
      </c>
      <c r="F299" s="55"/>
    </row>
    <row r="300" spans="1:6" x14ac:dyDescent="0.25">
      <c r="A300" s="50"/>
      <c r="B300" s="58">
        <v>45548.333333333328</v>
      </c>
      <c r="C300" s="56">
        <v>45548.333333333328</v>
      </c>
      <c r="D300" s="57">
        <v>45548.333333333328</v>
      </c>
      <c r="E300" s="51">
        <v>6</v>
      </c>
      <c r="F300" s="55"/>
    </row>
    <row r="301" spans="1:6" x14ac:dyDescent="0.25">
      <c r="A301" s="50"/>
      <c r="B301" s="58">
        <v>45548.375</v>
      </c>
      <c r="C301" s="56">
        <v>45548.375</v>
      </c>
      <c r="D301" s="57">
        <v>45548.375</v>
      </c>
      <c r="E301" s="51">
        <v>5</v>
      </c>
      <c r="F301" s="55"/>
    </row>
    <row r="302" spans="1:6" x14ac:dyDescent="0.25">
      <c r="A302" s="50"/>
      <c r="B302" s="58">
        <v>45548.416666666664</v>
      </c>
      <c r="C302" s="56">
        <v>45548.416666666664</v>
      </c>
      <c r="D302" s="57">
        <v>45548.416666666664</v>
      </c>
      <c r="E302" s="51">
        <v>4</v>
      </c>
      <c r="F302" s="55"/>
    </row>
    <row r="303" spans="1:6" x14ac:dyDescent="0.25">
      <c r="A303" s="50"/>
      <c r="B303" s="58">
        <v>45548.458333333328</v>
      </c>
      <c r="C303" s="56">
        <v>45548.458333333328</v>
      </c>
      <c r="D303" s="57">
        <v>45548.458333333328</v>
      </c>
      <c r="E303" s="51">
        <v>5</v>
      </c>
      <c r="F303" s="55"/>
    </row>
    <row r="304" spans="1:6" x14ac:dyDescent="0.25">
      <c r="A304" s="50"/>
      <c r="B304" s="58">
        <v>45548.5</v>
      </c>
      <c r="C304" s="56">
        <v>45548.5</v>
      </c>
      <c r="D304" s="57">
        <v>45548.5</v>
      </c>
      <c r="E304" s="51">
        <v>4</v>
      </c>
      <c r="F304" s="55"/>
    </row>
    <row r="305" spans="1:6" x14ac:dyDescent="0.25">
      <c r="A305" s="50"/>
      <c r="B305" s="58">
        <v>45548.541666666664</v>
      </c>
      <c r="C305" s="56">
        <v>45548.541666666664</v>
      </c>
      <c r="D305" s="57">
        <v>45548.541666666664</v>
      </c>
      <c r="E305" s="51">
        <v>4</v>
      </c>
      <c r="F305" s="55"/>
    </row>
    <row r="306" spans="1:6" x14ac:dyDescent="0.25">
      <c r="A306" s="50"/>
      <c r="B306" s="58">
        <v>45548.583333333328</v>
      </c>
      <c r="C306" s="56">
        <v>45548.583333333328</v>
      </c>
      <c r="D306" s="57">
        <v>45548.583333333328</v>
      </c>
      <c r="E306" s="51">
        <v>4</v>
      </c>
      <c r="F306" s="55"/>
    </row>
    <row r="307" spans="1:6" x14ac:dyDescent="0.25">
      <c r="A307" s="50"/>
      <c r="B307" s="58">
        <v>45548.625</v>
      </c>
      <c r="C307" s="56">
        <v>45548.625</v>
      </c>
      <c r="D307" s="57">
        <v>45548.625</v>
      </c>
      <c r="E307" s="51">
        <v>4</v>
      </c>
      <c r="F307" s="55"/>
    </row>
    <row r="308" spans="1:6" x14ac:dyDescent="0.25">
      <c r="A308" s="50"/>
      <c r="B308" s="58">
        <v>45548.666666666664</v>
      </c>
      <c r="C308" s="56">
        <v>45548.666666666664</v>
      </c>
      <c r="D308" s="57">
        <v>45548.666666666664</v>
      </c>
      <c r="E308" s="51">
        <v>3</v>
      </c>
      <c r="F308" s="55"/>
    </row>
    <row r="309" spans="1:6" x14ac:dyDescent="0.25">
      <c r="A309" s="50"/>
      <c r="B309" s="58">
        <v>45548.708333333328</v>
      </c>
      <c r="C309" s="56">
        <v>45548.708333333328</v>
      </c>
      <c r="D309" s="57">
        <v>45548.708333333328</v>
      </c>
      <c r="E309" s="51">
        <v>3</v>
      </c>
      <c r="F309" s="55"/>
    </row>
    <row r="310" spans="1:6" x14ac:dyDescent="0.25">
      <c r="A310" s="50"/>
      <c r="B310" s="58">
        <v>45548.75</v>
      </c>
      <c r="C310" s="56">
        <v>45548.75</v>
      </c>
      <c r="D310" s="57">
        <v>45548.75</v>
      </c>
      <c r="E310" s="51">
        <v>4</v>
      </c>
      <c r="F310" s="55"/>
    </row>
    <row r="311" spans="1:6" x14ac:dyDescent="0.25">
      <c r="A311" s="50"/>
      <c r="B311" s="58">
        <v>45548.791666666664</v>
      </c>
      <c r="C311" s="56">
        <v>45548.791666666664</v>
      </c>
      <c r="D311" s="57">
        <v>45548.791666666664</v>
      </c>
      <c r="E311" s="51">
        <v>4</v>
      </c>
      <c r="F311" s="55"/>
    </row>
    <row r="312" spans="1:6" x14ac:dyDescent="0.25">
      <c r="A312" s="50"/>
      <c r="B312" s="58">
        <v>45548.833333333328</v>
      </c>
      <c r="C312" s="56">
        <v>45548.833333333328</v>
      </c>
      <c r="D312" s="57">
        <v>45548.833333333328</v>
      </c>
      <c r="E312" s="51">
        <v>3</v>
      </c>
      <c r="F312" s="55"/>
    </row>
    <row r="313" spans="1:6" x14ac:dyDescent="0.25">
      <c r="A313" s="50"/>
      <c r="B313" s="58">
        <v>45548.875</v>
      </c>
      <c r="C313" s="56">
        <v>45548.875</v>
      </c>
      <c r="D313" s="57">
        <v>45548.875</v>
      </c>
      <c r="E313" s="51">
        <v>4</v>
      </c>
      <c r="F313" s="55"/>
    </row>
    <row r="314" spans="1:6" x14ac:dyDescent="0.25">
      <c r="A314" s="50"/>
      <c r="B314" s="58">
        <v>45548.916666666664</v>
      </c>
      <c r="C314" s="56">
        <v>45548.916666666664</v>
      </c>
      <c r="D314" s="57">
        <v>45548.916666666664</v>
      </c>
      <c r="E314" s="51">
        <v>4</v>
      </c>
      <c r="F314" s="55"/>
    </row>
    <row r="315" spans="1:6" x14ac:dyDescent="0.25">
      <c r="A315" s="50"/>
      <c r="B315" s="58">
        <v>45548.958333333328</v>
      </c>
      <c r="C315" s="56">
        <v>45548.958333333328</v>
      </c>
      <c r="D315" s="57">
        <v>45548.958333333328</v>
      </c>
      <c r="E315" s="51">
        <v>5</v>
      </c>
      <c r="F315" s="55"/>
    </row>
    <row r="316" spans="1:6" x14ac:dyDescent="0.25">
      <c r="A316" s="50"/>
      <c r="B316" s="58">
        <v>45549</v>
      </c>
      <c r="C316" s="56">
        <v>45549</v>
      </c>
      <c r="D316" s="57">
        <v>45549</v>
      </c>
      <c r="E316" s="51">
        <v>4</v>
      </c>
      <c r="F316" s="55"/>
    </row>
    <row r="317" spans="1:6" x14ac:dyDescent="0.25">
      <c r="A317" s="50"/>
      <c r="B317" s="58">
        <v>45549.041666666664</v>
      </c>
      <c r="C317" s="56">
        <v>45549.041666666664</v>
      </c>
      <c r="D317" s="57">
        <v>45549.041666666664</v>
      </c>
      <c r="E317" s="51">
        <v>4</v>
      </c>
      <c r="F317" s="55"/>
    </row>
    <row r="318" spans="1:6" x14ac:dyDescent="0.25">
      <c r="A318" s="50"/>
      <c r="B318" s="58">
        <v>45549.083333333328</v>
      </c>
      <c r="C318" s="56">
        <v>45549.083333333328</v>
      </c>
      <c r="D318" s="57">
        <v>45549.083333333328</v>
      </c>
      <c r="E318" s="51">
        <v>4</v>
      </c>
      <c r="F318" s="55"/>
    </row>
    <row r="319" spans="1:6" x14ac:dyDescent="0.25">
      <c r="A319" s="50"/>
      <c r="B319" s="58">
        <v>45549.125</v>
      </c>
      <c r="C319" s="56">
        <v>45549.125</v>
      </c>
      <c r="D319" s="57">
        <v>45549.125</v>
      </c>
      <c r="E319" s="51">
        <v>5</v>
      </c>
      <c r="F319" s="55"/>
    </row>
    <row r="320" spans="1:6" x14ac:dyDescent="0.25">
      <c r="A320" s="50"/>
      <c r="B320" s="58">
        <v>45549.166666666664</v>
      </c>
      <c r="C320" s="56">
        <v>45549.166666666664</v>
      </c>
      <c r="D320" s="57">
        <v>45549.166666666664</v>
      </c>
      <c r="E320" s="51">
        <v>5</v>
      </c>
      <c r="F320" s="55"/>
    </row>
    <row r="321" spans="1:6" x14ac:dyDescent="0.25">
      <c r="A321" s="50"/>
      <c r="B321" s="58">
        <v>45549.208333333328</v>
      </c>
      <c r="C321" s="56">
        <v>45549.208333333328</v>
      </c>
      <c r="D321" s="57">
        <v>45549.208333333328</v>
      </c>
      <c r="E321" s="51">
        <v>5</v>
      </c>
      <c r="F321" s="55"/>
    </row>
    <row r="322" spans="1:6" x14ac:dyDescent="0.25">
      <c r="A322" s="50"/>
      <c r="B322" s="58">
        <v>45549.25</v>
      </c>
      <c r="C322" s="56">
        <v>45549.25</v>
      </c>
      <c r="D322" s="57">
        <v>45549.25</v>
      </c>
      <c r="E322" s="51">
        <v>4</v>
      </c>
      <c r="F322" s="55"/>
    </row>
    <row r="323" spans="1:6" x14ac:dyDescent="0.25">
      <c r="A323" s="50"/>
      <c r="B323" s="58">
        <v>45549.291666666664</v>
      </c>
      <c r="C323" s="56">
        <v>45549.291666666664</v>
      </c>
      <c r="D323" s="57">
        <v>45549.291666666664</v>
      </c>
      <c r="E323" s="51">
        <v>5</v>
      </c>
      <c r="F323" s="55"/>
    </row>
    <row r="324" spans="1:6" x14ac:dyDescent="0.25">
      <c r="A324" s="50"/>
      <c r="B324" s="58">
        <v>45549.333333333328</v>
      </c>
      <c r="C324" s="56">
        <v>45549.333333333328</v>
      </c>
      <c r="D324" s="57">
        <v>45549.333333333328</v>
      </c>
      <c r="E324" s="51">
        <v>5</v>
      </c>
      <c r="F324" s="55"/>
    </row>
    <row r="325" spans="1:6" x14ac:dyDescent="0.25">
      <c r="A325" s="50"/>
      <c r="B325" s="58">
        <v>45549.375</v>
      </c>
      <c r="C325" s="56">
        <v>45549.375</v>
      </c>
      <c r="D325" s="57">
        <v>45549.375</v>
      </c>
      <c r="E325" s="51">
        <v>5</v>
      </c>
      <c r="F325" s="55"/>
    </row>
    <row r="326" spans="1:6" x14ac:dyDescent="0.25">
      <c r="A326" s="50"/>
      <c r="B326" s="58">
        <v>45549.416666666664</v>
      </c>
      <c r="C326" s="56">
        <v>45549.416666666664</v>
      </c>
      <c r="D326" s="57">
        <v>45549.416666666664</v>
      </c>
      <c r="E326" s="51">
        <v>4</v>
      </c>
      <c r="F326" s="55"/>
    </row>
    <row r="327" spans="1:6" x14ac:dyDescent="0.25">
      <c r="A327" s="50"/>
      <c r="B327" s="58">
        <v>45549.458333333328</v>
      </c>
      <c r="C327" s="56">
        <v>45549.458333333328</v>
      </c>
      <c r="D327" s="57">
        <v>45549.458333333328</v>
      </c>
      <c r="E327" s="51">
        <v>4</v>
      </c>
      <c r="F327" s="55"/>
    </row>
    <row r="328" spans="1:6" x14ac:dyDescent="0.25">
      <c r="A328" s="50"/>
      <c r="B328" s="58">
        <v>45549.5</v>
      </c>
      <c r="C328" s="56">
        <v>45549.5</v>
      </c>
      <c r="D328" s="57">
        <v>45549.5</v>
      </c>
      <c r="E328" s="51">
        <v>4</v>
      </c>
      <c r="F328" s="55"/>
    </row>
    <row r="329" spans="1:6" x14ac:dyDescent="0.25">
      <c r="A329" s="50"/>
      <c r="B329" s="58">
        <v>45549.541666666664</v>
      </c>
      <c r="C329" s="56">
        <v>45549.541666666664</v>
      </c>
      <c r="D329" s="57">
        <v>45549.541666666664</v>
      </c>
      <c r="E329" s="51">
        <v>3</v>
      </c>
      <c r="F329" s="55"/>
    </row>
    <row r="330" spans="1:6" x14ac:dyDescent="0.25">
      <c r="A330" s="50"/>
      <c r="B330" s="58">
        <v>45549.583333333328</v>
      </c>
      <c r="C330" s="56">
        <v>45549.583333333328</v>
      </c>
      <c r="D330" s="57">
        <v>45549.583333333328</v>
      </c>
      <c r="E330" s="51">
        <v>3</v>
      </c>
      <c r="F330" s="55"/>
    </row>
    <row r="331" spans="1:6" x14ac:dyDescent="0.25">
      <c r="A331" s="50"/>
      <c r="B331" s="58">
        <v>45549.625</v>
      </c>
      <c r="C331" s="56">
        <v>45549.625</v>
      </c>
      <c r="D331" s="57">
        <v>45549.625</v>
      </c>
      <c r="E331" s="51">
        <v>3</v>
      </c>
      <c r="F331" s="55"/>
    </row>
    <row r="332" spans="1:6" x14ac:dyDescent="0.25">
      <c r="A332" s="50"/>
      <c r="B332" s="58">
        <v>45549.666666666664</v>
      </c>
      <c r="C332" s="56">
        <v>45549.666666666664</v>
      </c>
      <c r="D332" s="57">
        <v>45549.666666666664</v>
      </c>
      <c r="E332" s="51">
        <v>3</v>
      </c>
      <c r="F332" s="55"/>
    </row>
    <row r="333" spans="1:6" x14ac:dyDescent="0.25">
      <c r="A333" s="50"/>
      <c r="B333" s="58">
        <v>45549.708333333328</v>
      </c>
      <c r="C333" s="56">
        <v>45549.708333333328</v>
      </c>
      <c r="D333" s="57">
        <v>45549.708333333328</v>
      </c>
      <c r="E333" s="51">
        <v>4</v>
      </c>
      <c r="F333" s="55"/>
    </row>
    <row r="334" spans="1:6" x14ac:dyDescent="0.25">
      <c r="A334" s="50"/>
      <c r="B334" s="58">
        <v>45549.75</v>
      </c>
      <c r="C334" s="56">
        <v>45549.75</v>
      </c>
      <c r="D334" s="57">
        <v>45549.75</v>
      </c>
      <c r="E334" s="51">
        <v>4</v>
      </c>
      <c r="F334" s="55"/>
    </row>
    <row r="335" spans="1:6" x14ac:dyDescent="0.25">
      <c r="A335" s="50"/>
      <c r="B335" s="58">
        <v>45549.791666666664</v>
      </c>
      <c r="C335" s="56">
        <v>45549.791666666664</v>
      </c>
      <c r="D335" s="57">
        <v>45549.791666666664</v>
      </c>
      <c r="E335" s="51">
        <v>4</v>
      </c>
      <c r="F335" s="55"/>
    </row>
    <row r="336" spans="1:6" x14ac:dyDescent="0.25">
      <c r="A336" s="50"/>
      <c r="B336" s="58">
        <v>45549.833333333328</v>
      </c>
      <c r="C336" s="56">
        <v>45549.833333333328</v>
      </c>
      <c r="D336" s="57">
        <v>45549.833333333328</v>
      </c>
      <c r="E336" s="51">
        <v>4</v>
      </c>
      <c r="F336" s="55"/>
    </row>
    <row r="337" spans="1:6" x14ac:dyDescent="0.25">
      <c r="A337" s="50"/>
      <c r="B337" s="58">
        <v>45549.875</v>
      </c>
      <c r="C337" s="56">
        <v>45549.875</v>
      </c>
      <c r="D337" s="57">
        <v>45549.875</v>
      </c>
      <c r="E337" s="51">
        <v>5</v>
      </c>
      <c r="F337" s="55"/>
    </row>
    <row r="338" spans="1:6" x14ac:dyDescent="0.25">
      <c r="A338" s="50"/>
      <c r="B338" s="58">
        <v>45549.916666666664</v>
      </c>
      <c r="C338" s="56">
        <v>45549.916666666664</v>
      </c>
      <c r="D338" s="57">
        <v>45549.916666666664</v>
      </c>
      <c r="E338" s="51">
        <v>4</v>
      </c>
      <c r="F338" s="55"/>
    </row>
    <row r="339" spans="1:6" x14ac:dyDescent="0.25">
      <c r="A339" s="50"/>
      <c r="B339" s="58">
        <v>45549.958333333328</v>
      </c>
      <c r="C339" s="56">
        <v>45549.958333333328</v>
      </c>
      <c r="D339" s="57">
        <v>45549.958333333328</v>
      </c>
      <c r="E339" s="51">
        <v>3</v>
      </c>
      <c r="F339" s="55"/>
    </row>
    <row r="340" spans="1:6" x14ac:dyDescent="0.25">
      <c r="A340" s="50"/>
      <c r="B340" s="58">
        <v>45550</v>
      </c>
      <c r="C340" s="56">
        <v>45550</v>
      </c>
      <c r="D340" s="57">
        <v>45550</v>
      </c>
      <c r="E340" s="51">
        <v>4</v>
      </c>
      <c r="F340" s="55"/>
    </row>
    <row r="341" spans="1:6" x14ac:dyDescent="0.25">
      <c r="A341" s="50"/>
      <c r="B341" s="58">
        <v>45550.041666666664</v>
      </c>
      <c r="C341" s="56">
        <v>45550.041666666664</v>
      </c>
      <c r="D341" s="57">
        <v>45550.041666666664</v>
      </c>
      <c r="E341" s="51">
        <v>4</v>
      </c>
      <c r="F341" s="55"/>
    </row>
    <row r="342" spans="1:6" x14ac:dyDescent="0.25">
      <c r="A342" s="50"/>
      <c r="B342" s="58">
        <v>45550.083333333328</v>
      </c>
      <c r="C342" s="56">
        <v>45550.083333333328</v>
      </c>
      <c r="D342" s="57">
        <v>45550.083333333328</v>
      </c>
      <c r="E342" s="51">
        <v>4</v>
      </c>
      <c r="F342" s="55"/>
    </row>
    <row r="343" spans="1:6" x14ac:dyDescent="0.25">
      <c r="A343" s="50"/>
      <c r="B343" s="58">
        <v>45550.125</v>
      </c>
      <c r="C343" s="56">
        <v>45550.125</v>
      </c>
      <c r="D343" s="57">
        <v>45550.125</v>
      </c>
      <c r="E343" s="51">
        <v>4</v>
      </c>
      <c r="F343" s="55"/>
    </row>
    <row r="344" spans="1:6" x14ac:dyDescent="0.25">
      <c r="A344" s="50"/>
      <c r="B344" s="58">
        <v>45550.166666666664</v>
      </c>
      <c r="C344" s="56">
        <v>45550.166666666664</v>
      </c>
      <c r="D344" s="57">
        <v>45550.166666666664</v>
      </c>
      <c r="E344" s="51">
        <v>4</v>
      </c>
      <c r="F344" s="55"/>
    </row>
    <row r="345" spans="1:6" x14ac:dyDescent="0.25">
      <c r="A345" s="50"/>
      <c r="B345" s="58">
        <v>45550.208333333328</v>
      </c>
      <c r="C345" s="56">
        <v>45550.208333333328</v>
      </c>
      <c r="D345" s="57">
        <v>45550.208333333328</v>
      </c>
      <c r="E345" s="51">
        <v>4</v>
      </c>
      <c r="F345" s="55"/>
    </row>
    <row r="346" spans="1:6" x14ac:dyDescent="0.25">
      <c r="A346" s="50"/>
      <c r="B346" s="58">
        <v>45550.25</v>
      </c>
      <c r="C346" s="56">
        <v>45550.25</v>
      </c>
      <c r="D346" s="57">
        <v>45550.25</v>
      </c>
      <c r="E346" s="51">
        <v>4</v>
      </c>
      <c r="F346" s="55"/>
    </row>
    <row r="347" spans="1:6" x14ac:dyDescent="0.25">
      <c r="A347" s="50"/>
      <c r="B347" s="58">
        <v>45550.291666666664</v>
      </c>
      <c r="C347" s="56">
        <v>45550.291666666664</v>
      </c>
      <c r="D347" s="57">
        <v>45550.291666666664</v>
      </c>
      <c r="E347" s="51">
        <v>5</v>
      </c>
      <c r="F347" s="55"/>
    </row>
    <row r="348" spans="1:6" x14ac:dyDescent="0.25">
      <c r="A348" s="50"/>
      <c r="B348" s="58">
        <v>45550.333333333328</v>
      </c>
      <c r="C348" s="56">
        <v>45550.333333333328</v>
      </c>
      <c r="D348" s="57">
        <v>45550.333333333328</v>
      </c>
      <c r="E348" s="51">
        <v>5</v>
      </c>
      <c r="F348" s="55"/>
    </row>
    <row r="349" spans="1:6" x14ac:dyDescent="0.25">
      <c r="A349" s="50"/>
      <c r="B349" s="58">
        <v>45550.375</v>
      </c>
      <c r="C349" s="56">
        <v>45550.375</v>
      </c>
      <c r="D349" s="57">
        <v>45550.375</v>
      </c>
      <c r="E349" s="51">
        <v>5</v>
      </c>
      <c r="F349" s="55"/>
    </row>
    <row r="350" spans="1:6" x14ac:dyDescent="0.25">
      <c r="A350" s="50"/>
      <c r="B350" s="58">
        <v>45550.416666666664</v>
      </c>
      <c r="C350" s="56">
        <v>45550.416666666664</v>
      </c>
      <c r="D350" s="57">
        <v>45550.416666666664</v>
      </c>
      <c r="E350" s="51">
        <v>4</v>
      </c>
      <c r="F350" s="55"/>
    </row>
    <row r="351" spans="1:6" x14ac:dyDescent="0.25">
      <c r="A351" s="50"/>
      <c r="B351" s="58">
        <v>45550.458333333328</v>
      </c>
      <c r="C351" s="56">
        <v>45550.458333333328</v>
      </c>
      <c r="D351" s="57">
        <v>45550.458333333328</v>
      </c>
      <c r="E351" s="51">
        <v>4</v>
      </c>
      <c r="F351" s="55"/>
    </row>
    <row r="352" spans="1:6" x14ac:dyDescent="0.25">
      <c r="A352" s="50"/>
      <c r="B352" s="58">
        <v>45550.5</v>
      </c>
      <c r="C352" s="56">
        <v>45550.5</v>
      </c>
      <c r="D352" s="57">
        <v>45550.5</v>
      </c>
      <c r="E352" s="51">
        <v>4</v>
      </c>
      <c r="F352" s="55"/>
    </row>
    <row r="353" spans="1:6" x14ac:dyDescent="0.25">
      <c r="A353" s="50"/>
      <c r="B353" s="58">
        <v>45550.541666666664</v>
      </c>
      <c r="C353" s="56">
        <v>45550.541666666664</v>
      </c>
      <c r="D353" s="57">
        <v>45550.541666666664</v>
      </c>
      <c r="E353" s="51">
        <v>3</v>
      </c>
      <c r="F353" s="55"/>
    </row>
    <row r="354" spans="1:6" x14ac:dyDescent="0.25">
      <c r="A354" s="50"/>
      <c r="B354" s="58">
        <v>45550.583333333328</v>
      </c>
      <c r="C354" s="56">
        <v>45550.583333333328</v>
      </c>
      <c r="D354" s="57">
        <v>45550.583333333328</v>
      </c>
      <c r="E354" s="51">
        <v>3</v>
      </c>
      <c r="F354" s="55"/>
    </row>
    <row r="355" spans="1:6" x14ac:dyDescent="0.25">
      <c r="A355" s="50"/>
      <c r="B355" s="58">
        <v>45550.625</v>
      </c>
      <c r="C355" s="56">
        <v>45550.625</v>
      </c>
      <c r="D355" s="57">
        <v>45550.625</v>
      </c>
      <c r="E355" s="51">
        <v>3</v>
      </c>
      <c r="F355" s="55"/>
    </row>
    <row r="356" spans="1:6" x14ac:dyDescent="0.25">
      <c r="A356" s="50"/>
      <c r="B356" s="58">
        <v>45550.666666666664</v>
      </c>
      <c r="C356" s="56">
        <v>45550.666666666664</v>
      </c>
      <c r="D356" s="57">
        <v>45550.666666666664</v>
      </c>
      <c r="E356" s="51">
        <v>3</v>
      </c>
      <c r="F356" s="55"/>
    </row>
    <row r="357" spans="1:6" x14ac:dyDescent="0.25">
      <c r="A357" s="50"/>
      <c r="B357" s="58">
        <v>45550.708333333328</v>
      </c>
      <c r="C357" s="56">
        <v>45550.708333333328</v>
      </c>
      <c r="D357" s="57">
        <v>45550.708333333328</v>
      </c>
      <c r="E357" s="51">
        <v>3</v>
      </c>
      <c r="F357" s="55"/>
    </row>
    <row r="358" spans="1:6" x14ac:dyDescent="0.25">
      <c r="A358" s="50"/>
      <c r="B358" s="58">
        <v>45550.75</v>
      </c>
      <c r="C358" s="56">
        <v>45550.75</v>
      </c>
      <c r="D358" s="57">
        <v>45550.75</v>
      </c>
      <c r="E358" s="51">
        <v>3</v>
      </c>
      <c r="F358" s="55"/>
    </row>
    <row r="359" spans="1:6" x14ac:dyDescent="0.25">
      <c r="A359" s="50"/>
      <c r="B359" s="58">
        <v>45550.791666666664</v>
      </c>
      <c r="C359" s="56">
        <v>45550.791666666664</v>
      </c>
      <c r="D359" s="57">
        <v>45550.791666666664</v>
      </c>
      <c r="E359" s="51">
        <v>4</v>
      </c>
      <c r="F359" s="55"/>
    </row>
    <row r="360" spans="1:6" x14ac:dyDescent="0.25">
      <c r="A360" s="50"/>
      <c r="B360" s="58">
        <v>45550.833333333328</v>
      </c>
      <c r="C360" s="56">
        <v>45550.833333333328</v>
      </c>
      <c r="D360" s="57">
        <v>45550.833333333328</v>
      </c>
      <c r="E360" s="51">
        <v>3</v>
      </c>
      <c r="F360" s="55"/>
    </row>
    <row r="361" spans="1:6" x14ac:dyDescent="0.25">
      <c r="A361" s="50"/>
      <c r="B361" s="58">
        <v>45550.875</v>
      </c>
      <c r="C361" s="56">
        <v>45550.875</v>
      </c>
      <c r="D361" s="57">
        <v>45550.875</v>
      </c>
      <c r="E361" s="51">
        <v>3</v>
      </c>
      <c r="F361" s="55"/>
    </row>
    <row r="362" spans="1:6" x14ac:dyDescent="0.25">
      <c r="A362" s="50"/>
      <c r="B362" s="58">
        <v>45550.916666666664</v>
      </c>
      <c r="C362" s="56">
        <v>45550.916666666664</v>
      </c>
      <c r="D362" s="57">
        <v>45550.916666666664</v>
      </c>
      <c r="E362" s="51">
        <v>4</v>
      </c>
      <c r="F362" s="55"/>
    </row>
    <row r="363" spans="1:6" x14ac:dyDescent="0.25">
      <c r="A363" s="50"/>
      <c r="B363" s="58">
        <v>45550.958333333328</v>
      </c>
      <c r="C363" s="56">
        <v>45550.958333333328</v>
      </c>
      <c r="D363" s="57">
        <v>45550.958333333328</v>
      </c>
      <c r="E363" s="51">
        <v>5</v>
      </c>
      <c r="F363" s="55"/>
    </row>
    <row r="364" spans="1:6" x14ac:dyDescent="0.25">
      <c r="A364" s="50"/>
      <c r="B364" s="58">
        <v>45551</v>
      </c>
      <c r="C364" s="56">
        <v>45551</v>
      </c>
      <c r="D364" s="57">
        <v>45551</v>
      </c>
      <c r="E364" s="51">
        <v>4</v>
      </c>
      <c r="F364" s="55"/>
    </row>
    <row r="365" spans="1:6" x14ac:dyDescent="0.25">
      <c r="A365" s="50"/>
      <c r="B365" s="58">
        <v>45551.041666666664</v>
      </c>
      <c r="C365" s="56">
        <v>45551.041666666664</v>
      </c>
      <c r="D365" s="57">
        <v>45551.041666666664</v>
      </c>
      <c r="E365" s="51">
        <v>6</v>
      </c>
      <c r="F365" s="55"/>
    </row>
    <row r="366" spans="1:6" x14ac:dyDescent="0.25">
      <c r="A366" s="50"/>
      <c r="B366" s="58">
        <v>45551.083333333328</v>
      </c>
      <c r="C366" s="56">
        <v>45551.083333333328</v>
      </c>
      <c r="D366" s="57">
        <v>45551.083333333328</v>
      </c>
      <c r="E366" s="51">
        <v>4</v>
      </c>
      <c r="F366" s="55"/>
    </row>
    <row r="367" spans="1:6" x14ac:dyDescent="0.25">
      <c r="A367" s="50"/>
      <c r="B367" s="58">
        <v>45551.125</v>
      </c>
      <c r="C367" s="56">
        <v>45551.125</v>
      </c>
      <c r="D367" s="57">
        <v>45551.125</v>
      </c>
      <c r="E367" s="51">
        <v>5</v>
      </c>
      <c r="F367" s="55"/>
    </row>
    <row r="368" spans="1:6" x14ac:dyDescent="0.25">
      <c r="A368" s="50"/>
      <c r="B368" s="58">
        <v>45551.166666666664</v>
      </c>
      <c r="C368" s="56">
        <v>45551.166666666664</v>
      </c>
      <c r="D368" s="57">
        <v>45551.166666666664</v>
      </c>
      <c r="E368" s="51">
        <v>5</v>
      </c>
      <c r="F368" s="55"/>
    </row>
    <row r="369" spans="1:6" x14ac:dyDescent="0.25">
      <c r="A369" s="50"/>
      <c r="B369" s="58">
        <v>45551.208333333328</v>
      </c>
      <c r="C369" s="56">
        <v>45551.208333333328</v>
      </c>
      <c r="D369" s="57">
        <v>45551.208333333328</v>
      </c>
      <c r="E369" s="51">
        <v>5</v>
      </c>
      <c r="F369" s="55"/>
    </row>
    <row r="370" spans="1:6" x14ac:dyDescent="0.25">
      <c r="A370" s="50"/>
      <c r="B370" s="58">
        <v>45551.25</v>
      </c>
      <c r="C370" s="56">
        <v>45551.25</v>
      </c>
      <c r="D370" s="57">
        <v>45551.25</v>
      </c>
      <c r="E370" s="51">
        <v>5</v>
      </c>
      <c r="F370" s="55"/>
    </row>
    <row r="371" spans="1:6" x14ac:dyDescent="0.25">
      <c r="A371" s="50"/>
      <c r="B371" s="58">
        <v>45551.291666666664</v>
      </c>
      <c r="C371" s="56">
        <v>45551.291666666664</v>
      </c>
      <c r="D371" s="57">
        <v>45551.291666666664</v>
      </c>
      <c r="E371" s="51">
        <v>5</v>
      </c>
      <c r="F371" s="55"/>
    </row>
    <row r="372" spans="1:6" x14ac:dyDescent="0.25">
      <c r="A372" s="50"/>
      <c r="B372" s="58">
        <v>45551.333333333328</v>
      </c>
      <c r="C372" s="56">
        <v>45551.333333333328</v>
      </c>
      <c r="D372" s="57">
        <v>45551.333333333328</v>
      </c>
      <c r="E372" s="51">
        <v>7</v>
      </c>
      <c r="F372" s="55"/>
    </row>
    <row r="373" spans="1:6" x14ac:dyDescent="0.25">
      <c r="A373" s="50"/>
      <c r="B373" s="58">
        <v>45551.375</v>
      </c>
      <c r="C373" s="56">
        <v>45551.375</v>
      </c>
      <c r="D373" s="57">
        <v>45551.375</v>
      </c>
      <c r="E373" s="51">
        <v>5</v>
      </c>
      <c r="F373" s="55"/>
    </row>
    <row r="374" spans="1:6" x14ac:dyDescent="0.25">
      <c r="A374" s="50"/>
      <c r="B374" s="58">
        <v>45551.416666666664</v>
      </c>
      <c r="C374" s="56">
        <v>45551.416666666664</v>
      </c>
      <c r="D374" s="57">
        <v>45551.416666666664</v>
      </c>
      <c r="E374" s="51">
        <v>3</v>
      </c>
      <c r="F374" s="55"/>
    </row>
    <row r="375" spans="1:6" x14ac:dyDescent="0.25">
      <c r="A375" s="50"/>
      <c r="B375" s="58">
        <v>45551.458333333328</v>
      </c>
      <c r="C375" s="56">
        <v>45551.458333333328</v>
      </c>
      <c r="D375" s="57">
        <v>45551.458333333328</v>
      </c>
      <c r="E375" s="51">
        <v>3</v>
      </c>
      <c r="F375" s="55"/>
    </row>
    <row r="376" spans="1:6" x14ac:dyDescent="0.25">
      <c r="A376" s="50"/>
      <c r="B376" s="58">
        <v>45551.5</v>
      </c>
      <c r="C376" s="56">
        <v>45551.5</v>
      </c>
      <c r="D376" s="57">
        <v>45551.5</v>
      </c>
      <c r="E376" s="51">
        <v>3</v>
      </c>
      <c r="F376" s="55"/>
    </row>
    <row r="377" spans="1:6" x14ac:dyDescent="0.25">
      <c r="A377" s="50"/>
      <c r="B377" s="58">
        <v>45551.541666666664</v>
      </c>
      <c r="C377" s="56">
        <v>45551.541666666664</v>
      </c>
      <c r="D377" s="57">
        <v>45551.541666666664</v>
      </c>
      <c r="E377" s="51">
        <v>3</v>
      </c>
      <c r="F377" s="55"/>
    </row>
    <row r="378" spans="1:6" x14ac:dyDescent="0.25">
      <c r="A378" s="50"/>
      <c r="B378" s="58">
        <v>45551.583333333328</v>
      </c>
      <c r="C378" s="56">
        <v>45551.583333333328</v>
      </c>
      <c r="D378" s="57">
        <v>45551.583333333328</v>
      </c>
      <c r="E378" s="51">
        <v>3</v>
      </c>
      <c r="F378" s="55"/>
    </row>
    <row r="379" spans="1:6" x14ac:dyDescent="0.25">
      <c r="A379" s="50"/>
      <c r="B379" s="58">
        <v>45551.625</v>
      </c>
      <c r="C379" s="56">
        <v>45551.625</v>
      </c>
      <c r="D379" s="57">
        <v>45551.625</v>
      </c>
      <c r="E379" s="51">
        <v>4</v>
      </c>
      <c r="F379" s="55"/>
    </row>
    <row r="380" spans="1:6" x14ac:dyDescent="0.25">
      <c r="A380" s="50"/>
      <c r="B380" s="58">
        <v>45551.666666666664</v>
      </c>
      <c r="C380" s="56">
        <v>45551.666666666664</v>
      </c>
      <c r="D380" s="57">
        <v>45551.666666666664</v>
      </c>
      <c r="E380" s="51">
        <v>2</v>
      </c>
      <c r="F380" s="55"/>
    </row>
    <row r="381" spans="1:6" x14ac:dyDescent="0.25">
      <c r="A381" s="50"/>
      <c r="B381" s="58">
        <v>45551.708333333328</v>
      </c>
      <c r="C381" s="56">
        <v>45551.708333333328</v>
      </c>
      <c r="D381" s="57">
        <v>45551.708333333328</v>
      </c>
      <c r="E381" s="51">
        <v>3</v>
      </c>
      <c r="F381" s="55"/>
    </row>
    <row r="382" spans="1:6" x14ac:dyDescent="0.25">
      <c r="A382" s="50"/>
      <c r="B382" s="58">
        <v>45551.75</v>
      </c>
      <c r="C382" s="56">
        <v>45551.75</v>
      </c>
      <c r="D382" s="57">
        <v>45551.75</v>
      </c>
      <c r="E382" s="51">
        <v>3</v>
      </c>
      <c r="F382" s="55"/>
    </row>
    <row r="383" spans="1:6" x14ac:dyDescent="0.25">
      <c r="A383" s="50"/>
      <c r="B383" s="58">
        <v>45551.791666666664</v>
      </c>
      <c r="C383" s="56">
        <v>45551.791666666664</v>
      </c>
      <c r="D383" s="57">
        <v>45551.791666666664</v>
      </c>
      <c r="E383" s="51">
        <v>2</v>
      </c>
      <c r="F383" s="55"/>
    </row>
    <row r="384" spans="1:6" x14ac:dyDescent="0.25">
      <c r="A384" s="50"/>
      <c r="B384" s="58">
        <v>45551.833333333328</v>
      </c>
      <c r="C384" s="56">
        <v>45551.833333333328</v>
      </c>
      <c r="D384" s="57">
        <v>45551.833333333328</v>
      </c>
      <c r="E384" s="51">
        <v>4</v>
      </c>
      <c r="F384" s="55"/>
    </row>
    <row r="385" spans="1:6" x14ac:dyDescent="0.25">
      <c r="A385" s="50"/>
      <c r="B385" s="58">
        <v>45551.875</v>
      </c>
      <c r="C385" s="56">
        <v>45551.875</v>
      </c>
      <c r="D385" s="57">
        <v>45551.875</v>
      </c>
      <c r="E385" s="51">
        <v>4</v>
      </c>
      <c r="F385" s="55"/>
    </row>
    <row r="386" spans="1:6" x14ac:dyDescent="0.25">
      <c r="A386" s="50"/>
      <c r="B386" s="58">
        <v>45551.916666666664</v>
      </c>
      <c r="C386" s="56">
        <v>45551.916666666664</v>
      </c>
      <c r="D386" s="57">
        <v>45551.916666666664</v>
      </c>
      <c r="E386" s="51">
        <v>4</v>
      </c>
      <c r="F386" s="55"/>
    </row>
    <row r="387" spans="1:6" x14ac:dyDescent="0.25">
      <c r="A387" s="50"/>
      <c r="B387" s="58">
        <v>45551.958333333328</v>
      </c>
      <c r="C387" s="56">
        <v>45551.958333333328</v>
      </c>
      <c r="D387" s="57">
        <v>45551.958333333328</v>
      </c>
      <c r="E387" s="51">
        <v>3</v>
      </c>
      <c r="F387" s="55"/>
    </row>
    <row r="388" spans="1:6" x14ac:dyDescent="0.25">
      <c r="A388" s="50"/>
      <c r="B388" s="58">
        <v>45552</v>
      </c>
      <c r="C388" s="56">
        <v>45552</v>
      </c>
      <c r="D388" s="57">
        <v>45552</v>
      </c>
      <c r="E388" s="51">
        <v>2</v>
      </c>
      <c r="F388" s="55"/>
    </row>
    <row r="389" spans="1:6" x14ac:dyDescent="0.25">
      <c r="A389" s="50"/>
      <c r="B389" s="58">
        <v>45552.041666666664</v>
      </c>
      <c r="C389" s="56">
        <v>45552.041666666664</v>
      </c>
      <c r="D389" s="57">
        <v>45552.041666666664</v>
      </c>
      <c r="E389" s="51">
        <v>2</v>
      </c>
      <c r="F389" s="55"/>
    </row>
    <row r="390" spans="1:6" x14ac:dyDescent="0.25">
      <c r="A390" s="50"/>
      <c r="B390" s="58">
        <v>45552.083333333328</v>
      </c>
      <c r="C390" s="56">
        <v>45552.083333333328</v>
      </c>
      <c r="D390" s="57">
        <v>45552.083333333328</v>
      </c>
      <c r="E390" s="51">
        <v>3</v>
      </c>
      <c r="F390" s="55"/>
    </row>
    <row r="391" spans="1:6" x14ac:dyDescent="0.25">
      <c r="A391" s="50"/>
      <c r="B391" s="58">
        <v>45552.125</v>
      </c>
      <c r="C391" s="56">
        <v>45552.125</v>
      </c>
      <c r="D391" s="57">
        <v>45552.125</v>
      </c>
      <c r="E391" s="51">
        <v>4</v>
      </c>
      <c r="F391" s="55"/>
    </row>
    <row r="392" spans="1:6" x14ac:dyDescent="0.25">
      <c r="A392" s="50"/>
      <c r="B392" s="58">
        <v>45552.166666666664</v>
      </c>
      <c r="C392" s="56">
        <v>45552.166666666664</v>
      </c>
      <c r="D392" s="57">
        <v>45552.166666666664</v>
      </c>
      <c r="E392" s="51">
        <v>3</v>
      </c>
      <c r="F392" s="55"/>
    </row>
    <row r="393" spans="1:6" x14ac:dyDescent="0.25">
      <c r="A393" s="50"/>
      <c r="B393" s="58">
        <v>45552.208333333328</v>
      </c>
      <c r="C393" s="56">
        <v>45552.208333333328</v>
      </c>
      <c r="D393" s="57">
        <v>45552.208333333328</v>
      </c>
      <c r="E393" s="51">
        <v>3</v>
      </c>
      <c r="F393" s="55"/>
    </row>
    <row r="394" spans="1:6" x14ac:dyDescent="0.25">
      <c r="A394" s="50"/>
      <c r="B394" s="58">
        <v>45552.25</v>
      </c>
      <c r="C394" s="56">
        <v>45552.25</v>
      </c>
      <c r="D394" s="57">
        <v>45552.25</v>
      </c>
      <c r="E394" s="51">
        <v>2</v>
      </c>
      <c r="F394" s="55"/>
    </row>
    <row r="395" spans="1:6" x14ac:dyDescent="0.25">
      <c r="A395" s="50"/>
      <c r="B395" s="58">
        <v>45552.291666666664</v>
      </c>
      <c r="C395" s="56">
        <v>45552.291666666664</v>
      </c>
      <c r="D395" s="57">
        <v>45552.291666666664</v>
      </c>
      <c r="E395" s="51">
        <v>3</v>
      </c>
      <c r="F395" s="55"/>
    </row>
    <row r="396" spans="1:6" x14ac:dyDescent="0.25">
      <c r="A396" s="50"/>
      <c r="B396" s="58">
        <v>45552.333333333328</v>
      </c>
      <c r="C396" s="56">
        <v>45552.333333333328</v>
      </c>
      <c r="D396" s="57">
        <v>45552.333333333328</v>
      </c>
      <c r="E396" s="51">
        <v>3</v>
      </c>
      <c r="F396" s="55"/>
    </row>
    <row r="397" spans="1:6" x14ac:dyDescent="0.25">
      <c r="A397" s="50"/>
      <c r="B397" s="58">
        <v>45552.375</v>
      </c>
      <c r="C397" s="56">
        <v>45552.375</v>
      </c>
      <c r="D397" s="57">
        <v>45552.375</v>
      </c>
      <c r="E397" s="51">
        <v>4</v>
      </c>
      <c r="F397" s="55"/>
    </row>
    <row r="398" spans="1:6" x14ac:dyDescent="0.25">
      <c r="A398" s="50"/>
      <c r="B398" s="58">
        <v>45552.416666666664</v>
      </c>
      <c r="C398" s="56">
        <v>45552.416666666664</v>
      </c>
      <c r="D398" s="57">
        <v>45552.416666666664</v>
      </c>
      <c r="E398" s="51">
        <v>4</v>
      </c>
      <c r="F398" s="55"/>
    </row>
    <row r="399" spans="1:6" x14ac:dyDescent="0.25">
      <c r="A399" s="50"/>
      <c r="B399" s="58">
        <v>45552.458333333328</v>
      </c>
      <c r="C399" s="56">
        <v>45552.458333333328</v>
      </c>
      <c r="D399" s="57">
        <v>45552.458333333328</v>
      </c>
      <c r="E399" s="51">
        <v>4</v>
      </c>
      <c r="F399" s="55"/>
    </row>
    <row r="400" spans="1:6" x14ac:dyDescent="0.25">
      <c r="A400" s="50"/>
      <c r="B400" s="58">
        <v>45552.5</v>
      </c>
      <c r="C400" s="56">
        <v>45552.5</v>
      </c>
      <c r="D400" s="57">
        <v>45552.5</v>
      </c>
      <c r="E400" s="51">
        <v>5</v>
      </c>
      <c r="F400" s="55"/>
    </row>
    <row r="401" spans="1:6" x14ac:dyDescent="0.25">
      <c r="A401" s="50"/>
      <c r="B401" s="58">
        <v>45552.541666666664</v>
      </c>
      <c r="C401" s="56">
        <v>45552.541666666664</v>
      </c>
      <c r="D401" s="57">
        <v>45552.541666666664</v>
      </c>
      <c r="E401" s="51">
        <v>7</v>
      </c>
      <c r="F401" s="55"/>
    </row>
    <row r="402" spans="1:6" x14ac:dyDescent="0.25">
      <c r="A402" s="50"/>
      <c r="B402" s="58">
        <v>45552.583333333328</v>
      </c>
      <c r="C402" s="56">
        <v>45552.583333333328</v>
      </c>
      <c r="D402" s="57">
        <v>45552.583333333328</v>
      </c>
      <c r="E402" s="51">
        <v>12</v>
      </c>
      <c r="F402" s="55"/>
    </row>
    <row r="403" spans="1:6" x14ac:dyDescent="0.25">
      <c r="A403" s="50"/>
      <c r="B403" s="58">
        <v>45552.625</v>
      </c>
      <c r="C403" s="56">
        <v>45552.625</v>
      </c>
      <c r="D403" s="57">
        <v>45552.625</v>
      </c>
      <c r="E403" s="51">
        <v>9</v>
      </c>
      <c r="F403" s="55"/>
    </row>
    <row r="404" spans="1:6" x14ac:dyDescent="0.25">
      <c r="A404" s="50"/>
      <c r="B404" s="58">
        <v>45552.666666666664</v>
      </c>
      <c r="C404" s="56">
        <v>45552.666666666664</v>
      </c>
      <c r="D404" s="57">
        <v>45552.666666666664</v>
      </c>
      <c r="E404" s="51">
        <v>6</v>
      </c>
      <c r="F404" s="55"/>
    </row>
    <row r="405" spans="1:6" x14ac:dyDescent="0.25">
      <c r="A405" s="50"/>
      <c r="B405" s="58">
        <v>45552.708333333328</v>
      </c>
      <c r="C405" s="56">
        <v>45552.708333333328</v>
      </c>
      <c r="D405" s="57">
        <v>45552.708333333328</v>
      </c>
      <c r="E405" s="51">
        <v>6</v>
      </c>
      <c r="F405" s="55"/>
    </row>
    <row r="406" spans="1:6" x14ac:dyDescent="0.25">
      <c r="A406" s="50"/>
      <c r="B406" s="58">
        <v>45552.75</v>
      </c>
      <c r="C406" s="56">
        <v>45552.75</v>
      </c>
      <c r="D406" s="57">
        <v>45552.75</v>
      </c>
      <c r="E406" s="51">
        <v>5</v>
      </c>
      <c r="F406" s="55"/>
    </row>
    <row r="407" spans="1:6" x14ac:dyDescent="0.25">
      <c r="A407" s="50"/>
      <c r="B407" s="58">
        <v>45552.791666666664</v>
      </c>
      <c r="C407" s="56">
        <v>45552.791666666664</v>
      </c>
      <c r="D407" s="57">
        <v>45552.791666666664</v>
      </c>
      <c r="E407" s="51">
        <v>3</v>
      </c>
      <c r="F407" s="55"/>
    </row>
    <row r="408" spans="1:6" x14ac:dyDescent="0.25">
      <c r="A408" s="50"/>
      <c r="B408" s="58">
        <v>45552.833333333328</v>
      </c>
      <c r="C408" s="56">
        <v>45552.833333333328</v>
      </c>
      <c r="D408" s="57">
        <v>45552.833333333328</v>
      </c>
      <c r="E408" s="51">
        <v>3</v>
      </c>
      <c r="F408" s="55"/>
    </row>
    <row r="409" spans="1:6" x14ac:dyDescent="0.25">
      <c r="A409" s="50"/>
      <c r="B409" s="58">
        <v>45552.875</v>
      </c>
      <c r="C409" s="56">
        <v>45552.875</v>
      </c>
      <c r="D409" s="57">
        <v>45552.875</v>
      </c>
      <c r="E409" s="51">
        <v>3</v>
      </c>
      <c r="F409" s="55"/>
    </row>
    <row r="410" spans="1:6" x14ac:dyDescent="0.25">
      <c r="A410" s="50"/>
      <c r="B410" s="58">
        <v>45552.916666666664</v>
      </c>
      <c r="C410" s="56">
        <v>45552.916666666664</v>
      </c>
      <c r="D410" s="57">
        <v>45552.916666666664</v>
      </c>
      <c r="E410" s="51">
        <v>3</v>
      </c>
      <c r="F410" s="55"/>
    </row>
    <row r="411" spans="1:6" x14ac:dyDescent="0.25">
      <c r="A411" s="50"/>
      <c r="B411" s="58">
        <v>45552.958333333328</v>
      </c>
      <c r="C411" s="56">
        <v>45552.958333333328</v>
      </c>
      <c r="D411" s="57">
        <v>45552.958333333328</v>
      </c>
      <c r="E411" s="51">
        <v>3</v>
      </c>
      <c r="F411" s="55"/>
    </row>
    <row r="412" spans="1:6" x14ac:dyDescent="0.25">
      <c r="A412" s="50"/>
      <c r="B412" s="58">
        <v>45553</v>
      </c>
      <c r="C412" s="56">
        <v>45553</v>
      </c>
      <c r="D412" s="57">
        <v>45553</v>
      </c>
      <c r="E412" s="51">
        <v>4</v>
      </c>
      <c r="F412" s="55"/>
    </row>
    <row r="413" spans="1:6" x14ac:dyDescent="0.25">
      <c r="A413" s="50"/>
      <c r="B413" s="58">
        <v>45553.041666666664</v>
      </c>
      <c r="C413" s="56">
        <v>45553.041666666664</v>
      </c>
      <c r="D413" s="57">
        <v>45553.041666666664</v>
      </c>
      <c r="E413" s="51">
        <v>3</v>
      </c>
      <c r="F413" s="55"/>
    </row>
    <row r="414" spans="1:6" x14ac:dyDescent="0.25">
      <c r="A414" s="50"/>
      <c r="B414" s="58">
        <v>45553.083333333328</v>
      </c>
      <c r="C414" s="56">
        <v>45553.083333333328</v>
      </c>
      <c r="D414" s="57">
        <v>45553.083333333328</v>
      </c>
      <c r="E414" s="51">
        <v>3</v>
      </c>
      <c r="F414" s="55"/>
    </row>
    <row r="415" spans="1:6" x14ac:dyDescent="0.25">
      <c r="A415" s="50"/>
      <c r="B415" s="58">
        <v>45553.125</v>
      </c>
      <c r="C415" s="56">
        <v>45553.125</v>
      </c>
      <c r="D415" s="57">
        <v>45553.125</v>
      </c>
      <c r="E415" s="51">
        <v>3</v>
      </c>
      <c r="F415" s="55"/>
    </row>
    <row r="416" spans="1:6" x14ac:dyDescent="0.25">
      <c r="A416" s="50"/>
      <c r="B416" s="58">
        <v>45553.166666666664</v>
      </c>
      <c r="C416" s="56">
        <v>45553.166666666664</v>
      </c>
      <c r="D416" s="57">
        <v>45553.166666666664</v>
      </c>
      <c r="E416" s="51">
        <v>3</v>
      </c>
      <c r="F416" s="55"/>
    </row>
    <row r="417" spans="1:6" x14ac:dyDescent="0.25">
      <c r="A417" s="50"/>
      <c r="B417" s="58">
        <v>45553.208333333328</v>
      </c>
      <c r="C417" s="56">
        <v>45553.208333333328</v>
      </c>
      <c r="D417" s="57">
        <v>45553.208333333328</v>
      </c>
      <c r="E417" s="51">
        <v>4</v>
      </c>
      <c r="F417" s="55"/>
    </row>
    <row r="418" spans="1:6" x14ac:dyDescent="0.25">
      <c r="A418" s="50"/>
      <c r="B418" s="58">
        <v>45553.25</v>
      </c>
      <c r="C418" s="56">
        <v>45553.25</v>
      </c>
      <c r="D418" s="57">
        <v>45553.25</v>
      </c>
      <c r="E418" s="51">
        <v>4</v>
      </c>
      <c r="F418" s="55"/>
    </row>
    <row r="419" spans="1:6" x14ac:dyDescent="0.25">
      <c r="A419" s="50"/>
      <c r="B419" s="58">
        <v>45553.291666666664</v>
      </c>
      <c r="C419" s="56">
        <v>45553.291666666664</v>
      </c>
      <c r="D419" s="57">
        <v>45553.291666666664</v>
      </c>
      <c r="E419" s="51">
        <v>4</v>
      </c>
      <c r="F419" s="55"/>
    </row>
    <row r="420" spans="1:6" x14ac:dyDescent="0.25">
      <c r="A420" s="50"/>
      <c r="B420" s="58">
        <v>45553.333333333328</v>
      </c>
      <c r="C420" s="56">
        <v>45553.333333333328</v>
      </c>
      <c r="D420" s="57">
        <v>45553.333333333328</v>
      </c>
      <c r="E420" s="51">
        <v>6</v>
      </c>
      <c r="F420" s="55"/>
    </row>
    <row r="421" spans="1:6" x14ac:dyDescent="0.25">
      <c r="A421" s="50"/>
      <c r="B421" s="58">
        <v>45553.375</v>
      </c>
      <c r="C421" s="56">
        <v>45553.375</v>
      </c>
      <c r="D421" s="57">
        <v>45553.375</v>
      </c>
      <c r="E421" s="51">
        <v>6</v>
      </c>
      <c r="F421" s="55"/>
    </row>
    <row r="422" spans="1:6" x14ac:dyDescent="0.25">
      <c r="A422" s="50"/>
      <c r="B422" s="58">
        <v>45553.416666666664</v>
      </c>
      <c r="C422" s="56">
        <v>45553.416666666664</v>
      </c>
      <c r="D422" s="57">
        <v>45553.416666666664</v>
      </c>
      <c r="E422" s="51">
        <v>7</v>
      </c>
      <c r="F422" s="55"/>
    </row>
    <row r="423" spans="1:6" x14ac:dyDescent="0.25">
      <c r="A423" s="50"/>
      <c r="B423" s="58">
        <v>45553.458333333328</v>
      </c>
      <c r="C423" s="56">
        <v>45553.458333333328</v>
      </c>
      <c r="D423" s="57">
        <v>45553.458333333328</v>
      </c>
      <c r="E423" s="51">
        <v>12</v>
      </c>
      <c r="F423" s="55"/>
    </row>
    <row r="424" spans="1:6" x14ac:dyDescent="0.25">
      <c r="A424" s="50"/>
      <c r="B424" s="58">
        <v>45553.5</v>
      </c>
      <c r="C424" s="56">
        <v>45553.5</v>
      </c>
      <c r="D424" s="57">
        <v>45553.5</v>
      </c>
      <c r="E424" s="51">
        <v>12</v>
      </c>
      <c r="F424" s="55"/>
    </row>
    <row r="425" spans="1:6" x14ac:dyDescent="0.25">
      <c r="A425" s="50"/>
      <c r="B425" s="58">
        <v>45553.541666666664</v>
      </c>
      <c r="C425" s="56">
        <v>45553.541666666664</v>
      </c>
      <c r="D425" s="57">
        <v>45553.541666666664</v>
      </c>
      <c r="E425" s="51">
        <v>14</v>
      </c>
      <c r="F425" s="55"/>
    </row>
    <row r="426" spans="1:6" x14ac:dyDescent="0.25">
      <c r="A426" s="50"/>
      <c r="B426" s="58">
        <v>45553.583333333328</v>
      </c>
      <c r="C426" s="56">
        <v>45553.583333333328</v>
      </c>
      <c r="D426" s="57">
        <v>45553.583333333328</v>
      </c>
      <c r="E426" s="51">
        <v>16</v>
      </c>
      <c r="F426" s="55"/>
    </row>
    <row r="427" spans="1:6" x14ac:dyDescent="0.25">
      <c r="A427" s="50"/>
      <c r="B427" s="58">
        <v>45553.625</v>
      </c>
      <c r="C427" s="56">
        <v>45553.625</v>
      </c>
      <c r="D427" s="57">
        <v>45553.625</v>
      </c>
      <c r="E427" s="51">
        <v>27</v>
      </c>
      <c r="F427" s="55"/>
    </row>
    <row r="428" spans="1:6" x14ac:dyDescent="0.25">
      <c r="A428" s="50"/>
      <c r="B428" s="58">
        <v>45553.666666666664</v>
      </c>
      <c r="C428" s="56">
        <v>45553.666666666664</v>
      </c>
      <c r="D428" s="57">
        <v>45553.666666666664</v>
      </c>
      <c r="E428" s="51">
        <v>11</v>
      </c>
      <c r="F428" s="55"/>
    </row>
    <row r="429" spans="1:6" x14ac:dyDescent="0.25">
      <c r="A429" s="50"/>
      <c r="B429" s="58">
        <v>45553.708333333328</v>
      </c>
      <c r="C429" s="56">
        <v>45553.708333333328</v>
      </c>
      <c r="D429" s="57">
        <v>45553.708333333328</v>
      </c>
      <c r="E429" s="51">
        <v>9</v>
      </c>
      <c r="F429" s="55"/>
    </row>
    <row r="430" spans="1:6" x14ac:dyDescent="0.25">
      <c r="A430" s="50"/>
      <c r="B430" s="58">
        <v>45553.75</v>
      </c>
      <c r="C430" s="56">
        <v>45553.75</v>
      </c>
      <c r="D430" s="57">
        <v>45553.75</v>
      </c>
      <c r="E430" s="51">
        <v>7</v>
      </c>
      <c r="F430" s="55"/>
    </row>
    <row r="431" spans="1:6" x14ac:dyDescent="0.25">
      <c r="A431" s="50"/>
      <c r="B431" s="58">
        <v>45553.791666666664</v>
      </c>
      <c r="C431" s="56">
        <v>45553.791666666664</v>
      </c>
      <c r="D431" s="57">
        <v>45553.791666666664</v>
      </c>
      <c r="E431" s="51">
        <v>6</v>
      </c>
      <c r="F431" s="55"/>
    </row>
    <row r="432" spans="1:6" x14ac:dyDescent="0.25">
      <c r="A432" s="50"/>
      <c r="B432" s="58">
        <v>45553.833333333328</v>
      </c>
      <c r="C432" s="56">
        <v>45553.833333333328</v>
      </c>
      <c r="D432" s="57">
        <v>45553.833333333328</v>
      </c>
      <c r="E432" s="51">
        <v>6</v>
      </c>
      <c r="F432" s="55"/>
    </row>
    <row r="433" spans="1:6" x14ac:dyDescent="0.25">
      <c r="A433" s="50"/>
      <c r="B433" s="58">
        <v>45553.875</v>
      </c>
      <c r="C433" s="56">
        <v>45553.875</v>
      </c>
      <c r="D433" s="57">
        <v>45553.875</v>
      </c>
      <c r="E433" s="51">
        <v>6</v>
      </c>
      <c r="F433" s="55"/>
    </row>
    <row r="434" spans="1:6" x14ac:dyDescent="0.25">
      <c r="A434" s="50"/>
      <c r="B434" s="58">
        <v>45553.916666666664</v>
      </c>
      <c r="C434" s="56">
        <v>45553.916666666664</v>
      </c>
      <c r="D434" s="57">
        <v>45553.916666666664</v>
      </c>
      <c r="E434" s="51">
        <v>6</v>
      </c>
      <c r="F434" s="55"/>
    </row>
    <row r="435" spans="1:6" x14ac:dyDescent="0.25">
      <c r="A435" s="50"/>
      <c r="B435" s="58">
        <v>45553.958333333328</v>
      </c>
      <c r="C435" s="56">
        <v>45553.958333333328</v>
      </c>
      <c r="D435" s="57">
        <v>45553.958333333328</v>
      </c>
      <c r="E435" s="51">
        <v>6</v>
      </c>
      <c r="F435" s="55"/>
    </row>
    <row r="436" spans="1:6" x14ac:dyDescent="0.25">
      <c r="A436" s="50"/>
      <c r="B436" s="58">
        <v>45554</v>
      </c>
      <c r="C436" s="56">
        <v>45554</v>
      </c>
      <c r="D436" s="57">
        <v>45554</v>
      </c>
      <c r="E436" s="51">
        <v>6</v>
      </c>
      <c r="F436" s="55"/>
    </row>
    <row r="437" spans="1:6" x14ac:dyDescent="0.25">
      <c r="A437" s="50"/>
      <c r="B437" s="58">
        <v>45554.041666666664</v>
      </c>
      <c r="C437" s="56">
        <v>45554.041666666664</v>
      </c>
      <c r="D437" s="57">
        <v>45554.041666666664</v>
      </c>
      <c r="E437" s="51">
        <v>6</v>
      </c>
      <c r="F437" s="55"/>
    </row>
    <row r="438" spans="1:6" x14ac:dyDescent="0.25">
      <c r="A438" s="50"/>
      <c r="B438" s="58">
        <v>45554.083333333328</v>
      </c>
      <c r="C438" s="56">
        <v>45554.083333333328</v>
      </c>
      <c r="D438" s="57">
        <v>45554.083333333328</v>
      </c>
      <c r="E438" s="51">
        <v>7</v>
      </c>
      <c r="F438" s="55"/>
    </row>
    <row r="439" spans="1:6" x14ac:dyDescent="0.25">
      <c r="A439" s="50"/>
      <c r="B439" s="58">
        <v>45554.125</v>
      </c>
      <c r="C439" s="56">
        <v>45554.125</v>
      </c>
      <c r="D439" s="57">
        <v>45554.125</v>
      </c>
      <c r="E439" s="51">
        <v>9</v>
      </c>
      <c r="F439" s="55"/>
    </row>
    <row r="440" spans="1:6" x14ac:dyDescent="0.25">
      <c r="A440" s="50"/>
      <c r="B440" s="58">
        <v>45554.166666666664</v>
      </c>
      <c r="C440" s="56">
        <v>45554.166666666664</v>
      </c>
      <c r="D440" s="57">
        <v>45554.166666666664</v>
      </c>
      <c r="E440" s="51">
        <v>10</v>
      </c>
      <c r="F440" s="55"/>
    </row>
    <row r="441" spans="1:6" x14ac:dyDescent="0.25">
      <c r="A441" s="50"/>
      <c r="B441" s="58">
        <v>45554.208333333328</v>
      </c>
      <c r="C441" s="56">
        <v>45554.208333333328</v>
      </c>
      <c r="D441" s="57">
        <v>45554.208333333328</v>
      </c>
      <c r="E441" s="51">
        <v>11</v>
      </c>
      <c r="F441" s="55"/>
    </row>
    <row r="442" spans="1:6" x14ac:dyDescent="0.25">
      <c r="A442" s="50"/>
      <c r="B442" s="58">
        <v>45554.25</v>
      </c>
      <c r="C442" s="56">
        <v>45554.25</v>
      </c>
      <c r="D442" s="57">
        <v>45554.25</v>
      </c>
      <c r="E442" s="51">
        <v>12</v>
      </c>
      <c r="F442" s="55"/>
    </row>
    <row r="443" spans="1:6" x14ac:dyDescent="0.25">
      <c r="A443" s="50"/>
      <c r="B443" s="58">
        <v>45554.291666666664</v>
      </c>
      <c r="C443" s="56">
        <v>45554.291666666664</v>
      </c>
      <c r="D443" s="57">
        <v>45554.291666666664</v>
      </c>
      <c r="E443" s="51">
        <v>14</v>
      </c>
      <c r="F443" s="55"/>
    </row>
    <row r="444" spans="1:6" x14ac:dyDescent="0.25">
      <c r="A444" s="50"/>
      <c r="B444" s="58">
        <v>45554.333333333328</v>
      </c>
      <c r="C444" s="56">
        <v>45554.333333333328</v>
      </c>
      <c r="D444" s="57">
        <v>45554.333333333328</v>
      </c>
      <c r="E444" s="51">
        <v>16</v>
      </c>
      <c r="F444" s="55"/>
    </row>
    <row r="445" spans="1:6" x14ac:dyDescent="0.25">
      <c r="A445" s="50"/>
      <c r="B445" s="58">
        <v>45554.375</v>
      </c>
      <c r="C445" s="56">
        <v>45554.375</v>
      </c>
      <c r="D445" s="57">
        <v>45554.375</v>
      </c>
      <c r="E445" s="51">
        <v>20</v>
      </c>
      <c r="F445" s="55"/>
    </row>
    <row r="446" spans="1:6" x14ac:dyDescent="0.25">
      <c r="A446" s="50"/>
      <c r="B446" s="58">
        <v>45554.416666666664</v>
      </c>
      <c r="C446" s="56">
        <v>45554.416666666664</v>
      </c>
      <c r="D446" s="57">
        <v>45554.416666666664</v>
      </c>
      <c r="E446" s="51">
        <v>21</v>
      </c>
      <c r="F446" s="55"/>
    </row>
    <row r="447" spans="1:6" x14ac:dyDescent="0.25">
      <c r="A447" s="50"/>
      <c r="B447" s="58">
        <v>45554.458333333328</v>
      </c>
      <c r="C447" s="56">
        <v>45554.458333333328</v>
      </c>
      <c r="D447" s="57">
        <v>45554.458333333328</v>
      </c>
      <c r="E447" s="51">
        <v>22</v>
      </c>
      <c r="F447" s="55"/>
    </row>
    <row r="448" spans="1:6" x14ac:dyDescent="0.25">
      <c r="A448" s="50"/>
      <c r="B448" s="58">
        <v>45554.5</v>
      </c>
      <c r="C448" s="56">
        <v>45554.5</v>
      </c>
      <c r="D448" s="57">
        <v>45554.5</v>
      </c>
      <c r="E448" s="51">
        <v>31</v>
      </c>
      <c r="F448" s="55"/>
    </row>
    <row r="449" spans="1:6" x14ac:dyDescent="0.25">
      <c r="A449" s="50"/>
      <c r="B449" s="58">
        <v>45554.541666666664</v>
      </c>
      <c r="C449" s="56">
        <v>45554.541666666664</v>
      </c>
      <c r="D449" s="57">
        <v>45554.541666666664</v>
      </c>
      <c r="E449" s="51">
        <v>25</v>
      </c>
      <c r="F449" s="55"/>
    </row>
    <row r="450" spans="1:6" x14ac:dyDescent="0.25">
      <c r="A450" s="50"/>
      <c r="B450" s="58">
        <v>45554.583333333328</v>
      </c>
      <c r="C450" s="56">
        <v>45554.583333333328</v>
      </c>
      <c r="D450" s="57">
        <v>45554.583333333328</v>
      </c>
      <c r="E450" s="51">
        <v>31</v>
      </c>
      <c r="F450" s="55"/>
    </row>
    <row r="451" spans="1:6" x14ac:dyDescent="0.25">
      <c r="A451" s="50"/>
      <c r="B451" s="58">
        <v>45554.625</v>
      </c>
      <c r="C451" s="56">
        <v>45554.625</v>
      </c>
      <c r="D451" s="57">
        <v>45554.625</v>
      </c>
      <c r="E451" s="51">
        <v>25</v>
      </c>
      <c r="F451" s="55"/>
    </row>
    <row r="452" spans="1:6" x14ac:dyDescent="0.25">
      <c r="A452" s="50"/>
      <c r="B452" s="58">
        <v>45554.666666666664</v>
      </c>
      <c r="C452" s="56">
        <v>45554.666666666664</v>
      </c>
      <c r="D452" s="57">
        <v>45554.666666666664</v>
      </c>
      <c r="E452" s="51">
        <v>24</v>
      </c>
      <c r="F452" s="55"/>
    </row>
    <row r="453" spans="1:6" x14ac:dyDescent="0.25">
      <c r="A453" s="50"/>
      <c r="B453" s="58">
        <v>45554.708333333328</v>
      </c>
      <c r="C453" s="56">
        <v>45554.708333333328</v>
      </c>
      <c r="D453" s="57">
        <v>45554.708333333328</v>
      </c>
      <c r="E453" s="51">
        <v>20</v>
      </c>
      <c r="F453" s="55"/>
    </row>
    <row r="454" spans="1:6" x14ac:dyDescent="0.25">
      <c r="A454" s="50"/>
      <c r="B454" s="58">
        <v>45554.75</v>
      </c>
      <c r="C454" s="56">
        <v>45554.75</v>
      </c>
      <c r="D454" s="57">
        <v>45554.75</v>
      </c>
      <c r="E454" s="51">
        <v>17</v>
      </c>
      <c r="F454" s="55"/>
    </row>
    <row r="455" spans="1:6" x14ac:dyDescent="0.25">
      <c r="A455" s="50"/>
      <c r="B455" s="58">
        <v>45554.791666666664</v>
      </c>
      <c r="C455" s="56">
        <v>45554.791666666664</v>
      </c>
      <c r="D455" s="57">
        <v>45554.791666666664</v>
      </c>
      <c r="E455" s="51">
        <v>17</v>
      </c>
      <c r="F455" s="55"/>
    </row>
    <row r="456" spans="1:6" x14ac:dyDescent="0.25">
      <c r="A456" s="50"/>
      <c r="B456" s="58">
        <v>45554.833333333328</v>
      </c>
      <c r="C456" s="56">
        <v>45554.833333333328</v>
      </c>
      <c r="D456" s="57">
        <v>45554.833333333328</v>
      </c>
      <c r="E456" s="51">
        <v>19</v>
      </c>
      <c r="F456" s="55"/>
    </row>
    <row r="457" spans="1:6" x14ac:dyDescent="0.25">
      <c r="A457" s="50"/>
      <c r="B457" s="58">
        <v>45554.875</v>
      </c>
      <c r="C457" s="56">
        <v>45554.875</v>
      </c>
      <c r="D457" s="57">
        <v>45554.875</v>
      </c>
      <c r="E457" s="51">
        <v>20</v>
      </c>
      <c r="F457" s="55"/>
    </row>
    <row r="458" spans="1:6" x14ac:dyDescent="0.25">
      <c r="A458" s="50"/>
      <c r="B458" s="58">
        <v>45554.916666666664</v>
      </c>
      <c r="C458" s="56">
        <v>45554.916666666664</v>
      </c>
      <c r="D458" s="57">
        <v>45554.916666666664</v>
      </c>
      <c r="E458" s="51">
        <v>24</v>
      </c>
      <c r="F458" s="55"/>
    </row>
    <row r="459" spans="1:6" x14ac:dyDescent="0.25">
      <c r="A459" s="50"/>
      <c r="B459" s="58">
        <v>45554.958333333328</v>
      </c>
      <c r="C459" s="56">
        <v>45554.958333333328</v>
      </c>
      <c r="D459" s="57">
        <v>45554.958333333328</v>
      </c>
      <c r="E459" s="51">
        <v>25</v>
      </c>
      <c r="F459" s="55"/>
    </row>
    <row r="460" spans="1:6" x14ac:dyDescent="0.25">
      <c r="A460" s="50"/>
      <c r="B460" s="58">
        <v>45555</v>
      </c>
      <c r="C460" s="56">
        <v>45555</v>
      </c>
      <c r="D460" s="57">
        <v>45555</v>
      </c>
      <c r="E460" s="51">
        <v>26</v>
      </c>
      <c r="F460" s="55"/>
    </row>
    <row r="461" spans="1:6" x14ac:dyDescent="0.25">
      <c r="A461" s="50"/>
      <c r="B461" s="58">
        <v>45555.041666666664</v>
      </c>
      <c r="C461" s="56">
        <v>45555.041666666664</v>
      </c>
      <c r="D461" s="57">
        <v>45555.041666666664</v>
      </c>
      <c r="E461" s="51">
        <v>26</v>
      </c>
      <c r="F461" s="55"/>
    </row>
    <row r="462" spans="1:6" x14ac:dyDescent="0.25">
      <c r="A462" s="50"/>
      <c r="B462" s="58">
        <v>45555.083333333328</v>
      </c>
      <c r="C462" s="56">
        <v>45555.083333333328</v>
      </c>
      <c r="D462" s="57">
        <v>45555.083333333328</v>
      </c>
      <c r="E462" s="51">
        <v>25</v>
      </c>
      <c r="F462" s="55"/>
    </row>
    <row r="463" spans="1:6" x14ac:dyDescent="0.25">
      <c r="A463" s="50"/>
      <c r="B463" s="58">
        <v>45555.125</v>
      </c>
      <c r="C463" s="56">
        <v>45555.125</v>
      </c>
      <c r="D463" s="57">
        <v>45555.125</v>
      </c>
      <c r="E463" s="51">
        <v>23</v>
      </c>
      <c r="F463" s="55"/>
    </row>
    <row r="464" spans="1:6" x14ac:dyDescent="0.25">
      <c r="A464" s="50"/>
      <c r="B464" s="58">
        <v>45555.166666666664</v>
      </c>
      <c r="C464" s="56">
        <v>45555.166666666664</v>
      </c>
      <c r="D464" s="57">
        <v>45555.166666666664</v>
      </c>
      <c r="E464" s="51">
        <v>22</v>
      </c>
      <c r="F464" s="55"/>
    </row>
    <row r="465" spans="1:6" x14ac:dyDescent="0.25">
      <c r="A465" s="50"/>
      <c r="B465" s="58">
        <v>45555.208333333328</v>
      </c>
      <c r="C465" s="56">
        <v>45555.208333333328</v>
      </c>
      <c r="D465" s="57">
        <v>45555.208333333328</v>
      </c>
      <c r="E465" s="51">
        <v>22</v>
      </c>
      <c r="F465" s="55"/>
    </row>
    <row r="466" spans="1:6" x14ac:dyDescent="0.25">
      <c r="A466" s="50"/>
      <c r="B466" s="58">
        <v>45555.25</v>
      </c>
      <c r="C466" s="56">
        <v>45555.25</v>
      </c>
      <c r="D466" s="57">
        <v>45555.25</v>
      </c>
      <c r="E466" s="51">
        <v>24</v>
      </c>
      <c r="F466" s="55"/>
    </row>
    <row r="467" spans="1:6" x14ac:dyDescent="0.25">
      <c r="A467" s="50"/>
      <c r="B467" s="58">
        <v>45555.291666666664</v>
      </c>
      <c r="C467" s="56">
        <v>45555.291666666664</v>
      </c>
      <c r="D467" s="57">
        <v>45555.291666666664</v>
      </c>
      <c r="E467" s="51">
        <v>23</v>
      </c>
      <c r="F467" s="55"/>
    </row>
    <row r="468" spans="1:6" x14ac:dyDescent="0.25">
      <c r="A468" s="50"/>
      <c r="B468" s="58">
        <v>45555.333333333328</v>
      </c>
      <c r="C468" s="56">
        <v>45555.333333333328</v>
      </c>
      <c r="D468" s="57">
        <v>45555.333333333328</v>
      </c>
      <c r="E468" s="51">
        <v>22</v>
      </c>
      <c r="F468" s="55"/>
    </row>
    <row r="469" spans="1:6" x14ac:dyDescent="0.25">
      <c r="A469" s="50"/>
      <c r="B469" s="58">
        <v>45555.375</v>
      </c>
      <c r="C469" s="56">
        <v>45555.375</v>
      </c>
      <c r="D469" s="57">
        <v>45555.375</v>
      </c>
      <c r="E469" s="51">
        <v>22</v>
      </c>
      <c r="F469" s="55"/>
    </row>
    <row r="470" spans="1:6" x14ac:dyDescent="0.25">
      <c r="A470" s="50"/>
      <c r="B470" s="58">
        <v>45555.416666666664</v>
      </c>
      <c r="C470" s="56">
        <v>45555.416666666664</v>
      </c>
      <c r="D470" s="57">
        <v>45555.416666666664</v>
      </c>
      <c r="E470" s="51">
        <v>24</v>
      </c>
      <c r="F470" s="55"/>
    </row>
    <row r="471" spans="1:6" x14ac:dyDescent="0.25">
      <c r="A471" s="50"/>
      <c r="B471" s="58">
        <v>45555.458333333328</v>
      </c>
      <c r="C471" s="56">
        <v>45555.458333333328</v>
      </c>
      <c r="D471" s="57">
        <v>45555.458333333328</v>
      </c>
      <c r="E471" s="51">
        <v>27</v>
      </c>
      <c r="F471" s="55"/>
    </row>
    <row r="472" spans="1:6" x14ac:dyDescent="0.25">
      <c r="A472" s="50"/>
      <c r="B472" s="58">
        <v>45555.5</v>
      </c>
      <c r="C472" s="56">
        <v>45555.5</v>
      </c>
      <c r="D472" s="57">
        <v>45555.5</v>
      </c>
      <c r="E472" s="51">
        <v>24</v>
      </c>
      <c r="F472" s="55"/>
    </row>
    <row r="473" spans="1:6" x14ac:dyDescent="0.25">
      <c r="A473" s="50"/>
      <c r="B473" s="58">
        <v>45555.541666666664</v>
      </c>
      <c r="C473" s="56">
        <v>45555.541666666664</v>
      </c>
      <c r="D473" s="57">
        <v>45555.541666666664</v>
      </c>
      <c r="E473" s="51">
        <v>17</v>
      </c>
      <c r="F473" s="55"/>
    </row>
    <row r="474" spans="1:6" x14ac:dyDescent="0.25">
      <c r="A474" s="50"/>
      <c r="B474" s="58">
        <v>45555.583333333328</v>
      </c>
      <c r="C474" s="56">
        <v>45555.583333333328</v>
      </c>
      <c r="D474" s="57">
        <v>45555.583333333328</v>
      </c>
      <c r="E474" s="51">
        <v>17</v>
      </c>
      <c r="F474" s="55"/>
    </row>
    <row r="475" spans="1:6" x14ac:dyDescent="0.25">
      <c r="A475" s="50"/>
      <c r="B475" s="58">
        <v>45555.625</v>
      </c>
      <c r="C475" s="56">
        <v>45555.625</v>
      </c>
      <c r="D475" s="57">
        <v>45555.625</v>
      </c>
      <c r="E475" s="51">
        <v>18</v>
      </c>
      <c r="F475" s="55"/>
    </row>
    <row r="476" spans="1:6" x14ac:dyDescent="0.25">
      <c r="A476" s="50"/>
      <c r="B476" s="58">
        <v>45555.666666666664</v>
      </c>
      <c r="C476" s="56">
        <v>45555.666666666664</v>
      </c>
      <c r="D476" s="57">
        <v>45555.666666666664</v>
      </c>
      <c r="E476" s="51">
        <v>19</v>
      </c>
      <c r="F476" s="55"/>
    </row>
    <row r="477" spans="1:6" x14ac:dyDescent="0.25">
      <c r="A477" s="50"/>
      <c r="B477" s="58">
        <v>45555.708333333328</v>
      </c>
      <c r="C477" s="56">
        <v>45555.708333333328</v>
      </c>
      <c r="D477" s="57">
        <v>45555.708333333328</v>
      </c>
      <c r="E477" s="51">
        <v>18</v>
      </c>
      <c r="F477" s="55"/>
    </row>
    <row r="478" spans="1:6" x14ac:dyDescent="0.25">
      <c r="A478" s="50"/>
      <c r="B478" s="58">
        <v>45555.75</v>
      </c>
      <c r="C478" s="56">
        <v>45555.75</v>
      </c>
      <c r="D478" s="57">
        <v>45555.75</v>
      </c>
      <c r="E478" s="51">
        <v>18</v>
      </c>
      <c r="F478" s="55"/>
    </row>
    <row r="479" spans="1:6" x14ac:dyDescent="0.25">
      <c r="A479" s="50"/>
      <c r="B479" s="58">
        <v>45555.791666666664</v>
      </c>
      <c r="C479" s="56">
        <v>45555.791666666664</v>
      </c>
      <c r="D479" s="57">
        <v>45555.791666666664</v>
      </c>
      <c r="E479" s="51">
        <v>17</v>
      </c>
      <c r="F479" s="55"/>
    </row>
    <row r="480" spans="1:6" x14ac:dyDescent="0.25">
      <c r="A480" s="50"/>
      <c r="B480" s="58">
        <v>45555.833333333328</v>
      </c>
      <c r="C480" s="56">
        <v>45555.833333333328</v>
      </c>
      <c r="D480" s="57">
        <v>45555.833333333328</v>
      </c>
      <c r="E480" s="51">
        <v>18</v>
      </c>
      <c r="F480" s="55"/>
    </row>
    <row r="481" spans="1:6" x14ac:dyDescent="0.25">
      <c r="A481" s="50"/>
      <c r="B481" s="58">
        <v>45555.875</v>
      </c>
      <c r="C481" s="56">
        <v>45555.875</v>
      </c>
      <c r="D481" s="57">
        <v>45555.875</v>
      </c>
      <c r="E481" s="51">
        <v>20</v>
      </c>
      <c r="F481" s="55"/>
    </row>
    <row r="482" spans="1:6" x14ac:dyDescent="0.25">
      <c r="A482" s="50"/>
      <c r="B482" s="58">
        <v>45555.916666666664</v>
      </c>
      <c r="C482" s="56">
        <v>45555.916666666664</v>
      </c>
      <c r="D482" s="57">
        <v>45555.916666666664</v>
      </c>
      <c r="E482" s="51">
        <v>21</v>
      </c>
      <c r="F482" s="55"/>
    </row>
    <row r="483" spans="1:6" x14ac:dyDescent="0.25">
      <c r="A483" s="50"/>
      <c r="B483" s="58">
        <v>45555.958333333328</v>
      </c>
      <c r="C483" s="56">
        <v>45555.958333333328</v>
      </c>
      <c r="D483" s="57">
        <v>45555.958333333328</v>
      </c>
      <c r="E483" s="51">
        <v>24</v>
      </c>
      <c r="F483" s="55"/>
    </row>
    <row r="484" spans="1:6" x14ac:dyDescent="0.25">
      <c r="A484" s="50"/>
      <c r="B484" s="58">
        <v>45556</v>
      </c>
      <c r="C484" s="56">
        <v>45556</v>
      </c>
      <c r="D484" s="57">
        <v>45556</v>
      </c>
      <c r="E484" s="51">
        <v>25</v>
      </c>
      <c r="F484" s="55"/>
    </row>
    <row r="485" spans="1:6" x14ac:dyDescent="0.25">
      <c r="A485" s="50"/>
      <c r="B485" s="58">
        <v>45556.041666666664</v>
      </c>
      <c r="C485" s="56">
        <v>45556.041666666664</v>
      </c>
      <c r="D485" s="57">
        <v>45556.041666666664</v>
      </c>
      <c r="E485" s="51">
        <v>24</v>
      </c>
      <c r="F485" s="55"/>
    </row>
    <row r="486" spans="1:6" x14ac:dyDescent="0.25">
      <c r="A486" s="50"/>
      <c r="B486" s="58">
        <v>45556.083333333328</v>
      </c>
      <c r="C486" s="56">
        <v>45556.083333333328</v>
      </c>
      <c r="D486" s="57">
        <v>45556.083333333328</v>
      </c>
      <c r="E486" s="51">
        <v>24</v>
      </c>
      <c r="F486" s="55"/>
    </row>
    <row r="487" spans="1:6" x14ac:dyDescent="0.25">
      <c r="A487" s="50"/>
      <c r="B487" s="58">
        <v>45556.125</v>
      </c>
      <c r="C487" s="56">
        <v>45556.125</v>
      </c>
      <c r="D487" s="57">
        <v>45556.125</v>
      </c>
      <c r="E487" s="51">
        <v>25</v>
      </c>
      <c r="F487" s="55"/>
    </row>
    <row r="488" spans="1:6" x14ac:dyDescent="0.25">
      <c r="A488" s="50"/>
      <c r="B488" s="58">
        <v>45556.166666666664</v>
      </c>
      <c r="C488" s="56">
        <v>45556.166666666664</v>
      </c>
      <c r="D488" s="57">
        <v>45556.166666666664</v>
      </c>
      <c r="E488" s="51">
        <v>26</v>
      </c>
      <c r="F488" s="55"/>
    </row>
    <row r="489" spans="1:6" x14ac:dyDescent="0.25">
      <c r="A489" s="50"/>
      <c r="B489" s="58">
        <v>45556.208333333328</v>
      </c>
      <c r="C489" s="56">
        <v>45556.208333333328</v>
      </c>
      <c r="D489" s="57">
        <v>45556.208333333328</v>
      </c>
      <c r="E489" s="51">
        <v>26</v>
      </c>
      <c r="F489" s="55"/>
    </row>
    <row r="490" spans="1:6" x14ac:dyDescent="0.25">
      <c r="A490" s="50"/>
      <c r="B490" s="58">
        <v>45556.25</v>
      </c>
      <c r="C490" s="56">
        <v>45556.25</v>
      </c>
      <c r="D490" s="57">
        <v>45556.25</v>
      </c>
      <c r="E490" s="51">
        <v>27</v>
      </c>
      <c r="F490" s="55"/>
    </row>
    <row r="491" spans="1:6" x14ac:dyDescent="0.25">
      <c r="A491" s="50"/>
      <c r="B491" s="58">
        <v>45556.291666666664</v>
      </c>
      <c r="C491" s="56">
        <v>45556.291666666664</v>
      </c>
      <c r="D491" s="57">
        <v>45556.291666666664</v>
      </c>
      <c r="E491" s="51">
        <v>26</v>
      </c>
      <c r="F491" s="55"/>
    </row>
    <row r="492" spans="1:6" x14ac:dyDescent="0.25">
      <c r="A492" s="50"/>
      <c r="B492" s="58">
        <v>45556.333333333328</v>
      </c>
      <c r="C492" s="56">
        <v>45556.333333333328</v>
      </c>
      <c r="D492" s="57">
        <v>45556.333333333328</v>
      </c>
      <c r="E492" s="51">
        <v>26</v>
      </c>
      <c r="F492" s="55"/>
    </row>
    <row r="493" spans="1:6" x14ac:dyDescent="0.25">
      <c r="A493" s="50"/>
      <c r="B493" s="58">
        <v>45556.375</v>
      </c>
      <c r="C493" s="56">
        <v>45556.375</v>
      </c>
      <c r="D493" s="57">
        <v>45556.375</v>
      </c>
      <c r="E493" s="51">
        <v>26</v>
      </c>
      <c r="F493" s="55"/>
    </row>
    <row r="494" spans="1:6" x14ac:dyDescent="0.25">
      <c r="A494" s="50"/>
      <c r="B494" s="58">
        <v>45556.416666666664</v>
      </c>
      <c r="C494" s="56">
        <v>45556.416666666664</v>
      </c>
      <c r="D494" s="57">
        <v>45556.416666666664</v>
      </c>
      <c r="E494" s="51">
        <v>24</v>
      </c>
      <c r="F494" s="55"/>
    </row>
    <row r="495" spans="1:6" x14ac:dyDescent="0.25">
      <c r="A495" s="50"/>
      <c r="B495" s="58">
        <v>45556.458333333328</v>
      </c>
      <c r="C495" s="56">
        <v>45556.458333333328</v>
      </c>
      <c r="D495" s="57">
        <v>45556.458333333328</v>
      </c>
      <c r="E495" s="51">
        <v>25</v>
      </c>
      <c r="F495" s="55"/>
    </row>
    <row r="496" spans="1:6" x14ac:dyDescent="0.25">
      <c r="A496" s="50"/>
      <c r="B496" s="58">
        <v>45556.5</v>
      </c>
      <c r="C496" s="56">
        <v>45556.5</v>
      </c>
      <c r="D496" s="57">
        <v>45556.5</v>
      </c>
      <c r="E496" s="51">
        <v>23</v>
      </c>
      <c r="F496" s="55"/>
    </row>
    <row r="497" spans="1:6" x14ac:dyDescent="0.25">
      <c r="A497" s="50"/>
      <c r="B497" s="58">
        <v>45556.541666666664</v>
      </c>
      <c r="C497" s="56">
        <v>45556.541666666664</v>
      </c>
      <c r="D497" s="57">
        <v>45556.541666666664</v>
      </c>
      <c r="E497" s="51">
        <v>21</v>
      </c>
      <c r="F497" s="55"/>
    </row>
    <row r="498" spans="1:6" x14ac:dyDescent="0.25">
      <c r="A498" s="50"/>
      <c r="B498" s="58">
        <v>45556.583333333328</v>
      </c>
      <c r="C498" s="56">
        <v>45556.583333333328</v>
      </c>
      <c r="D498" s="57">
        <v>45556.583333333328</v>
      </c>
      <c r="E498" s="51">
        <v>21</v>
      </c>
      <c r="F498" s="55"/>
    </row>
    <row r="499" spans="1:6" x14ac:dyDescent="0.25">
      <c r="A499" s="50"/>
      <c r="B499" s="58">
        <v>45556.625</v>
      </c>
      <c r="C499" s="56">
        <v>45556.625</v>
      </c>
      <c r="D499" s="57">
        <v>45556.625</v>
      </c>
      <c r="E499" s="51">
        <v>12</v>
      </c>
      <c r="F499" s="55"/>
    </row>
    <row r="500" spans="1:6" x14ac:dyDescent="0.25">
      <c r="A500" s="50"/>
      <c r="B500" s="58">
        <v>45556.666666666664</v>
      </c>
      <c r="C500" s="56">
        <v>45556.666666666664</v>
      </c>
      <c r="D500" s="57">
        <v>45556.666666666664</v>
      </c>
      <c r="E500" s="51">
        <v>7</v>
      </c>
      <c r="F500" s="55"/>
    </row>
    <row r="501" spans="1:6" x14ac:dyDescent="0.25">
      <c r="A501" s="50"/>
      <c r="B501" s="58">
        <v>45556.708333333328</v>
      </c>
      <c r="C501" s="56">
        <v>45556.708333333328</v>
      </c>
      <c r="D501" s="57">
        <v>45556.708333333328</v>
      </c>
      <c r="E501" s="51">
        <v>6</v>
      </c>
      <c r="F501" s="55"/>
    </row>
    <row r="502" spans="1:6" x14ac:dyDescent="0.25">
      <c r="A502" s="50"/>
      <c r="B502" s="58">
        <v>45556.75</v>
      </c>
      <c r="C502" s="56">
        <v>45556.75</v>
      </c>
      <c r="D502" s="57">
        <v>45556.75</v>
      </c>
      <c r="E502" s="51">
        <v>9</v>
      </c>
      <c r="F502" s="55"/>
    </row>
    <row r="503" spans="1:6" x14ac:dyDescent="0.25">
      <c r="A503" s="50"/>
      <c r="B503" s="58">
        <v>45556.791666666664</v>
      </c>
      <c r="C503" s="56">
        <v>45556.791666666664</v>
      </c>
      <c r="D503" s="57">
        <v>45556.791666666664</v>
      </c>
      <c r="E503" s="51">
        <v>10</v>
      </c>
      <c r="F503" s="55"/>
    </row>
    <row r="504" spans="1:6" x14ac:dyDescent="0.25">
      <c r="A504" s="50"/>
      <c r="B504" s="58">
        <v>45556.833333333328</v>
      </c>
      <c r="C504" s="56">
        <v>45556.833333333328</v>
      </c>
      <c r="D504" s="57">
        <v>45556.833333333328</v>
      </c>
      <c r="E504" s="51">
        <v>11</v>
      </c>
      <c r="F504" s="55"/>
    </row>
    <row r="505" spans="1:6" x14ac:dyDescent="0.25">
      <c r="A505" s="50"/>
      <c r="B505" s="58">
        <v>45556.875</v>
      </c>
      <c r="C505" s="56">
        <v>45556.875</v>
      </c>
      <c r="D505" s="57">
        <v>45556.875</v>
      </c>
      <c r="E505" s="51">
        <v>15</v>
      </c>
      <c r="F505" s="55"/>
    </row>
    <row r="506" spans="1:6" x14ac:dyDescent="0.25">
      <c r="A506" s="50"/>
      <c r="B506" s="58">
        <v>45556.916666666664</v>
      </c>
      <c r="C506" s="56">
        <v>45556.916666666664</v>
      </c>
      <c r="D506" s="57">
        <v>45556.916666666664</v>
      </c>
      <c r="E506" s="51">
        <v>18</v>
      </c>
      <c r="F506" s="55"/>
    </row>
    <row r="507" spans="1:6" x14ac:dyDescent="0.25">
      <c r="A507" s="50"/>
      <c r="B507" s="58">
        <v>45556.958333333328</v>
      </c>
      <c r="C507" s="56">
        <v>45556.958333333328</v>
      </c>
      <c r="D507" s="57">
        <v>45556.958333333328</v>
      </c>
      <c r="E507" s="51">
        <v>20</v>
      </c>
      <c r="F507" s="55"/>
    </row>
    <row r="508" spans="1:6" x14ac:dyDescent="0.25">
      <c r="A508" s="50"/>
      <c r="B508" s="58">
        <v>45557</v>
      </c>
      <c r="C508" s="56">
        <v>45557</v>
      </c>
      <c r="D508" s="57">
        <v>45557</v>
      </c>
      <c r="E508" s="51">
        <v>23</v>
      </c>
      <c r="F508" s="55"/>
    </row>
    <row r="509" spans="1:6" x14ac:dyDescent="0.25">
      <c r="A509" s="50"/>
      <c r="B509" s="58">
        <v>45557.041666666664</v>
      </c>
      <c r="C509" s="56">
        <v>45557.041666666664</v>
      </c>
      <c r="D509" s="57">
        <v>45557.041666666664</v>
      </c>
      <c r="E509" s="51">
        <v>24</v>
      </c>
      <c r="F509" s="55"/>
    </row>
    <row r="510" spans="1:6" x14ac:dyDescent="0.25">
      <c r="A510" s="50"/>
      <c r="B510" s="58">
        <v>45557.083333333328</v>
      </c>
      <c r="C510" s="56">
        <v>45557.083333333328</v>
      </c>
      <c r="D510" s="57">
        <v>45557.083333333328</v>
      </c>
      <c r="E510" s="51">
        <v>19</v>
      </c>
      <c r="F510" s="55"/>
    </row>
    <row r="511" spans="1:6" x14ac:dyDescent="0.25">
      <c r="A511" s="50"/>
      <c r="B511" s="58">
        <v>45557.125</v>
      </c>
      <c r="C511" s="56">
        <v>45557.125</v>
      </c>
      <c r="D511" s="57">
        <v>45557.125</v>
      </c>
      <c r="E511" s="51">
        <v>14</v>
      </c>
      <c r="F511" s="55"/>
    </row>
    <row r="512" spans="1:6" x14ac:dyDescent="0.25">
      <c r="A512" s="50"/>
      <c r="B512" s="58">
        <v>45557.166666666664</v>
      </c>
      <c r="C512" s="56">
        <v>45557.166666666664</v>
      </c>
      <c r="D512" s="57">
        <v>45557.166666666664</v>
      </c>
      <c r="E512" s="51">
        <v>14</v>
      </c>
      <c r="F512" s="55"/>
    </row>
    <row r="513" spans="1:6" x14ac:dyDescent="0.25">
      <c r="A513" s="50"/>
      <c r="B513" s="58">
        <v>45557.208333333328</v>
      </c>
      <c r="C513" s="56">
        <v>45557.208333333328</v>
      </c>
      <c r="D513" s="57">
        <v>45557.208333333328</v>
      </c>
      <c r="E513" s="51">
        <v>17</v>
      </c>
      <c r="F513" s="55"/>
    </row>
    <row r="514" spans="1:6" x14ac:dyDescent="0.25">
      <c r="A514" s="50"/>
      <c r="B514" s="58">
        <v>45557.25</v>
      </c>
      <c r="C514" s="56">
        <v>45557.25</v>
      </c>
      <c r="D514" s="57">
        <v>45557.25</v>
      </c>
      <c r="E514" s="51">
        <v>17</v>
      </c>
      <c r="F514" s="55"/>
    </row>
    <row r="515" spans="1:6" x14ac:dyDescent="0.25">
      <c r="A515" s="50"/>
      <c r="B515" s="58">
        <v>45557.291666666664</v>
      </c>
      <c r="C515" s="56">
        <v>45557.291666666664</v>
      </c>
      <c r="D515" s="57">
        <v>45557.291666666664</v>
      </c>
      <c r="E515" s="51">
        <v>17</v>
      </c>
      <c r="F515" s="55"/>
    </row>
    <row r="516" spans="1:6" x14ac:dyDescent="0.25">
      <c r="A516" s="50"/>
      <c r="B516" s="58">
        <v>45557.333333333328</v>
      </c>
      <c r="C516" s="56">
        <v>45557.333333333328</v>
      </c>
      <c r="D516" s="57">
        <v>45557.333333333328</v>
      </c>
      <c r="E516" s="51">
        <v>12</v>
      </c>
      <c r="F516" s="55"/>
    </row>
    <row r="517" spans="1:6" x14ac:dyDescent="0.25">
      <c r="A517" s="50"/>
      <c r="B517" s="58">
        <v>45557.375</v>
      </c>
      <c r="C517" s="56">
        <v>45557.375</v>
      </c>
      <c r="D517" s="57">
        <v>45557.375</v>
      </c>
      <c r="E517" s="51">
        <v>3</v>
      </c>
      <c r="F517" s="55"/>
    </row>
    <row r="518" spans="1:6" x14ac:dyDescent="0.25">
      <c r="A518" s="50"/>
      <c r="B518" s="58">
        <v>45557.416666666664</v>
      </c>
      <c r="C518" s="56">
        <v>45557.416666666664</v>
      </c>
      <c r="D518" s="57">
        <v>45557.416666666664</v>
      </c>
      <c r="E518" s="51">
        <v>5</v>
      </c>
      <c r="F518" s="55"/>
    </row>
    <row r="519" spans="1:6" x14ac:dyDescent="0.25">
      <c r="A519" s="50"/>
      <c r="B519" s="58">
        <v>45557.458333333328</v>
      </c>
      <c r="C519" s="56">
        <v>45557.458333333328</v>
      </c>
      <c r="D519" s="57">
        <v>45557.458333333328</v>
      </c>
      <c r="E519" s="51">
        <v>9</v>
      </c>
      <c r="F519" s="55"/>
    </row>
    <row r="520" spans="1:6" x14ac:dyDescent="0.25">
      <c r="A520" s="50"/>
      <c r="B520" s="58">
        <v>45557.5</v>
      </c>
      <c r="C520" s="56">
        <v>45557.5</v>
      </c>
      <c r="D520" s="57">
        <v>45557.5</v>
      </c>
      <c r="E520" s="51">
        <v>20</v>
      </c>
      <c r="F520" s="55"/>
    </row>
    <row r="521" spans="1:6" x14ac:dyDescent="0.25">
      <c r="A521" s="50"/>
      <c r="B521" s="58">
        <v>45557.541666666664</v>
      </c>
      <c r="C521" s="56">
        <v>45557.541666666664</v>
      </c>
      <c r="D521" s="57">
        <v>45557.541666666664</v>
      </c>
      <c r="E521" s="51">
        <v>22</v>
      </c>
      <c r="F521" s="55"/>
    </row>
    <row r="522" spans="1:6" x14ac:dyDescent="0.25">
      <c r="A522" s="50"/>
      <c r="B522" s="58">
        <v>45557.583333333328</v>
      </c>
      <c r="C522" s="56">
        <v>45557.583333333328</v>
      </c>
      <c r="D522" s="57">
        <v>45557.583333333328</v>
      </c>
      <c r="E522" s="51">
        <v>21</v>
      </c>
      <c r="F522" s="55"/>
    </row>
    <row r="523" spans="1:6" x14ac:dyDescent="0.25">
      <c r="A523" s="50"/>
      <c r="B523" s="58">
        <v>45557.625</v>
      </c>
      <c r="C523" s="56">
        <v>45557.625</v>
      </c>
      <c r="D523" s="57">
        <v>45557.625</v>
      </c>
      <c r="E523" s="51">
        <v>24</v>
      </c>
      <c r="F523" s="55"/>
    </row>
    <row r="524" spans="1:6" x14ac:dyDescent="0.25">
      <c r="A524" s="50"/>
      <c r="B524" s="58">
        <v>45557.666666666664</v>
      </c>
      <c r="C524" s="56">
        <v>45557.666666666664</v>
      </c>
      <c r="D524" s="57">
        <v>45557.666666666664</v>
      </c>
      <c r="E524" s="51">
        <v>22</v>
      </c>
      <c r="F524" s="55"/>
    </row>
    <row r="525" spans="1:6" x14ac:dyDescent="0.25">
      <c r="A525" s="50"/>
      <c r="B525" s="58">
        <v>45557.708333333328</v>
      </c>
      <c r="C525" s="56">
        <v>45557.708333333328</v>
      </c>
      <c r="D525" s="57">
        <v>45557.708333333328</v>
      </c>
      <c r="E525" s="51">
        <v>20</v>
      </c>
      <c r="F525" s="55"/>
    </row>
    <row r="526" spans="1:6" x14ac:dyDescent="0.25">
      <c r="A526" s="50"/>
      <c r="B526" s="58">
        <v>45557.75</v>
      </c>
      <c r="C526" s="56">
        <v>45557.75</v>
      </c>
      <c r="D526" s="57">
        <v>45557.75</v>
      </c>
      <c r="E526" s="51">
        <v>16</v>
      </c>
      <c r="F526" s="55"/>
    </row>
    <row r="527" spans="1:6" x14ac:dyDescent="0.25">
      <c r="A527" s="50"/>
      <c r="B527" s="58">
        <v>45557.791666666664</v>
      </c>
      <c r="C527" s="56">
        <v>45557.791666666664</v>
      </c>
      <c r="D527" s="57">
        <v>45557.791666666664</v>
      </c>
      <c r="E527" s="51">
        <v>18</v>
      </c>
      <c r="F527" s="55"/>
    </row>
    <row r="528" spans="1:6" x14ac:dyDescent="0.25">
      <c r="A528" s="50"/>
      <c r="B528" s="58">
        <v>45557.833333333328</v>
      </c>
      <c r="C528" s="56">
        <v>45557.833333333328</v>
      </c>
      <c r="D528" s="57">
        <v>45557.833333333328</v>
      </c>
      <c r="E528" s="51">
        <v>7</v>
      </c>
      <c r="F528" s="55"/>
    </row>
    <row r="529" spans="1:6" x14ac:dyDescent="0.25">
      <c r="A529" s="50"/>
      <c r="B529" s="58">
        <v>45557.875</v>
      </c>
      <c r="C529" s="56">
        <v>45557.875</v>
      </c>
      <c r="D529" s="57">
        <v>45557.875</v>
      </c>
      <c r="E529" s="51">
        <v>10</v>
      </c>
      <c r="F529" s="55"/>
    </row>
    <row r="530" spans="1:6" x14ac:dyDescent="0.25">
      <c r="A530" s="50"/>
      <c r="B530" s="58">
        <v>45557.916666666664</v>
      </c>
      <c r="C530" s="56">
        <v>45557.916666666664</v>
      </c>
      <c r="D530" s="57">
        <v>45557.916666666664</v>
      </c>
      <c r="E530" s="51">
        <v>16</v>
      </c>
      <c r="F530" s="55"/>
    </row>
    <row r="531" spans="1:6" x14ac:dyDescent="0.25">
      <c r="A531" s="50"/>
      <c r="B531" s="58">
        <v>45557.958333333328</v>
      </c>
      <c r="C531" s="56">
        <v>45557.958333333328</v>
      </c>
      <c r="D531" s="57">
        <v>45557.958333333328</v>
      </c>
      <c r="E531" s="51">
        <v>28</v>
      </c>
      <c r="F531" s="55"/>
    </row>
    <row r="532" spans="1:6" x14ac:dyDescent="0.25">
      <c r="A532" s="50"/>
      <c r="B532" s="58">
        <v>45558</v>
      </c>
      <c r="C532" s="56">
        <v>45558</v>
      </c>
      <c r="D532" s="57">
        <v>45558</v>
      </c>
      <c r="E532" s="51">
        <v>19</v>
      </c>
      <c r="F532" s="55"/>
    </row>
    <row r="533" spans="1:6" x14ac:dyDescent="0.25">
      <c r="A533" s="50"/>
      <c r="B533" s="58">
        <v>45558.041666666664</v>
      </c>
      <c r="C533" s="56">
        <v>45558.041666666664</v>
      </c>
      <c r="D533" s="57">
        <v>45558.041666666664</v>
      </c>
      <c r="E533" s="51">
        <v>15</v>
      </c>
      <c r="F533" s="55"/>
    </row>
    <row r="534" spans="1:6" x14ac:dyDescent="0.25">
      <c r="A534" s="50"/>
      <c r="B534" s="58">
        <v>45558.083333333328</v>
      </c>
      <c r="C534" s="56">
        <v>45558.083333333328</v>
      </c>
      <c r="D534" s="57">
        <v>45558.083333333328</v>
      </c>
      <c r="E534" s="51">
        <v>20</v>
      </c>
      <c r="F534" s="55"/>
    </row>
    <row r="535" spans="1:6" x14ac:dyDescent="0.25">
      <c r="A535" s="50"/>
      <c r="B535" s="58">
        <v>45558.125</v>
      </c>
      <c r="C535" s="56">
        <v>45558.125</v>
      </c>
      <c r="D535" s="57">
        <v>45558.125</v>
      </c>
      <c r="E535" s="51">
        <v>5</v>
      </c>
      <c r="F535" s="55"/>
    </row>
    <row r="536" spans="1:6" x14ac:dyDescent="0.25">
      <c r="A536" s="50"/>
      <c r="B536" s="58">
        <v>45558.166666666664</v>
      </c>
      <c r="C536" s="56">
        <v>45558.166666666664</v>
      </c>
      <c r="D536" s="57">
        <v>45558.166666666664</v>
      </c>
      <c r="E536" s="51">
        <v>5</v>
      </c>
      <c r="F536" s="55"/>
    </row>
    <row r="537" spans="1:6" x14ac:dyDescent="0.25">
      <c r="A537" s="50"/>
      <c r="B537" s="58">
        <v>45558.208333333328</v>
      </c>
      <c r="C537" s="56">
        <v>45558.208333333328</v>
      </c>
      <c r="D537" s="57">
        <v>45558.208333333328</v>
      </c>
      <c r="E537" s="51">
        <v>1</v>
      </c>
      <c r="F537" s="55"/>
    </row>
    <row r="538" spans="1:6" x14ac:dyDescent="0.25">
      <c r="A538" s="50"/>
      <c r="B538" s="58">
        <v>45558.25</v>
      </c>
      <c r="C538" s="56">
        <v>45558.25</v>
      </c>
      <c r="D538" s="57">
        <v>45558.25</v>
      </c>
      <c r="E538" s="51">
        <v>4</v>
      </c>
      <c r="F538" s="55"/>
    </row>
    <row r="539" spans="1:6" x14ac:dyDescent="0.25">
      <c r="A539" s="50"/>
      <c r="B539" s="58">
        <v>45558.291666666664</v>
      </c>
      <c r="C539" s="56">
        <v>45558.291666666664</v>
      </c>
      <c r="D539" s="57">
        <v>45558.291666666664</v>
      </c>
      <c r="E539" s="51">
        <v>17</v>
      </c>
      <c r="F539" s="55"/>
    </row>
    <row r="540" spans="1:6" x14ac:dyDescent="0.25">
      <c r="A540" s="50"/>
      <c r="B540" s="58">
        <v>45558.333333333328</v>
      </c>
      <c r="C540" s="56">
        <v>45558.333333333328</v>
      </c>
      <c r="D540" s="57">
        <v>45558.333333333328</v>
      </c>
      <c r="E540" s="51">
        <v>17</v>
      </c>
      <c r="F540" s="55"/>
    </row>
    <row r="541" spans="1:6" x14ac:dyDescent="0.25">
      <c r="A541" s="50"/>
      <c r="B541" s="58">
        <v>45558.375</v>
      </c>
      <c r="C541" s="56">
        <v>45558.375</v>
      </c>
      <c r="D541" s="57">
        <v>45558.375</v>
      </c>
      <c r="E541" s="51">
        <v>8</v>
      </c>
      <c r="F541" s="55"/>
    </row>
    <row r="542" spans="1:6" x14ac:dyDescent="0.25">
      <c r="A542" s="50"/>
      <c r="B542" s="58">
        <v>45558.416666666664</v>
      </c>
      <c r="C542" s="56">
        <v>45558.416666666664</v>
      </c>
      <c r="D542" s="57">
        <v>45558.416666666664</v>
      </c>
      <c r="E542" s="51">
        <v>23</v>
      </c>
      <c r="F542" s="55"/>
    </row>
    <row r="543" spans="1:6" x14ac:dyDescent="0.25">
      <c r="A543" s="50"/>
      <c r="B543" s="58">
        <v>45558.458333333328</v>
      </c>
      <c r="C543" s="56">
        <v>45558.458333333328</v>
      </c>
      <c r="D543" s="57">
        <v>45558.458333333328</v>
      </c>
      <c r="E543" s="51">
        <v>27</v>
      </c>
      <c r="F543" s="55"/>
    </row>
    <row r="544" spans="1:6" x14ac:dyDescent="0.25">
      <c r="A544" s="50"/>
      <c r="B544" s="58">
        <v>45558.5</v>
      </c>
      <c r="C544" s="56">
        <v>45558.5</v>
      </c>
      <c r="D544" s="57">
        <v>45558.5</v>
      </c>
      <c r="E544" s="51">
        <v>16</v>
      </c>
      <c r="F544" s="55"/>
    </row>
    <row r="545" spans="1:6" x14ac:dyDescent="0.25">
      <c r="A545" s="50"/>
      <c r="B545" s="58">
        <v>45558.541666666664</v>
      </c>
      <c r="C545" s="56">
        <v>45558.541666666664</v>
      </c>
      <c r="D545" s="57">
        <v>45558.541666666664</v>
      </c>
      <c r="E545" s="51">
        <v>10</v>
      </c>
      <c r="F545" s="55"/>
    </row>
    <row r="546" spans="1:6" x14ac:dyDescent="0.25">
      <c r="A546" s="50"/>
      <c r="B546" s="58">
        <v>45558.583333333328</v>
      </c>
      <c r="C546" s="56">
        <v>45558.583333333328</v>
      </c>
      <c r="D546" s="57">
        <v>45558.583333333328</v>
      </c>
      <c r="E546" s="51">
        <v>13</v>
      </c>
      <c r="F546" s="55"/>
    </row>
    <row r="547" spans="1:6" x14ac:dyDescent="0.25">
      <c r="A547" s="50"/>
      <c r="B547" s="58">
        <v>45558.625</v>
      </c>
      <c r="C547" s="56">
        <v>45558.625</v>
      </c>
      <c r="D547" s="57">
        <v>45558.625</v>
      </c>
      <c r="E547" s="51">
        <v>5</v>
      </c>
      <c r="F547" s="55"/>
    </row>
    <row r="548" spans="1:6" x14ac:dyDescent="0.25">
      <c r="A548" s="50"/>
      <c r="B548" s="58">
        <v>45558.666666666664</v>
      </c>
      <c r="C548" s="56">
        <v>45558.666666666664</v>
      </c>
      <c r="D548" s="57">
        <v>45558.666666666664</v>
      </c>
      <c r="E548" s="51">
        <v>1</v>
      </c>
      <c r="F548" s="55"/>
    </row>
    <row r="549" spans="1:6" x14ac:dyDescent="0.25">
      <c r="A549" s="50"/>
      <c r="B549" s="58">
        <v>45558.708333333328</v>
      </c>
      <c r="C549" s="56">
        <v>45558.708333333328</v>
      </c>
      <c r="D549" s="57">
        <v>45558.708333333328</v>
      </c>
      <c r="E549" s="51">
        <v>1</v>
      </c>
      <c r="F549" s="55"/>
    </row>
    <row r="550" spans="1:6" x14ac:dyDescent="0.25">
      <c r="A550" s="50"/>
      <c r="B550" s="58">
        <v>45558.75</v>
      </c>
      <c r="C550" s="56">
        <v>45558.75</v>
      </c>
      <c r="D550" s="57">
        <v>45558.75</v>
      </c>
      <c r="E550" s="51">
        <v>1</v>
      </c>
      <c r="F550" s="55"/>
    </row>
    <row r="551" spans="1:6" x14ac:dyDescent="0.25">
      <c r="A551" s="50"/>
      <c r="B551" s="58">
        <v>45558.791666666664</v>
      </c>
      <c r="C551" s="56">
        <v>45558.791666666664</v>
      </c>
      <c r="D551" s="57">
        <v>45558.791666666664</v>
      </c>
      <c r="E551" s="51">
        <v>1</v>
      </c>
      <c r="F551" s="55"/>
    </row>
    <row r="552" spans="1:6" x14ac:dyDescent="0.25">
      <c r="A552" s="50"/>
      <c r="B552" s="58">
        <v>45558.833333333328</v>
      </c>
      <c r="C552" s="56">
        <v>45558.833333333328</v>
      </c>
      <c r="D552" s="57">
        <v>45558.833333333328</v>
      </c>
      <c r="E552" s="51">
        <v>7</v>
      </c>
      <c r="F552" s="55"/>
    </row>
    <row r="553" spans="1:6" x14ac:dyDescent="0.25">
      <c r="A553" s="50"/>
      <c r="B553" s="58">
        <v>45558.875</v>
      </c>
      <c r="C553" s="56">
        <v>45558.875</v>
      </c>
      <c r="D553" s="57">
        <v>45558.875</v>
      </c>
      <c r="E553" s="51">
        <v>10</v>
      </c>
      <c r="F553" s="55"/>
    </row>
    <row r="554" spans="1:6" x14ac:dyDescent="0.25">
      <c r="A554" s="50"/>
      <c r="B554" s="58">
        <v>45558.916666666664</v>
      </c>
      <c r="C554" s="56">
        <v>45558.916666666664</v>
      </c>
      <c r="D554" s="57">
        <v>45558.916666666664</v>
      </c>
      <c r="E554" s="51">
        <v>16</v>
      </c>
      <c r="F554" s="55"/>
    </row>
    <row r="555" spans="1:6" x14ac:dyDescent="0.25">
      <c r="A555" s="50"/>
      <c r="B555" s="58">
        <v>45558.958333333328</v>
      </c>
      <c r="C555" s="56">
        <v>45558.958333333328</v>
      </c>
      <c r="D555" s="57">
        <v>45558.958333333328</v>
      </c>
      <c r="E555" s="51">
        <v>21</v>
      </c>
      <c r="F555" s="55"/>
    </row>
    <row r="556" spans="1:6" x14ac:dyDescent="0.25">
      <c r="A556" s="50"/>
      <c r="B556" s="58">
        <v>45559</v>
      </c>
      <c r="C556" s="56">
        <v>45559</v>
      </c>
      <c r="D556" s="57">
        <v>45559</v>
      </c>
      <c r="E556" s="51">
        <v>19</v>
      </c>
      <c r="F556" s="55"/>
    </row>
    <row r="557" spans="1:6" x14ac:dyDescent="0.25">
      <c r="A557" s="50"/>
      <c r="B557" s="58">
        <v>45559.041666666664</v>
      </c>
      <c r="C557" s="56">
        <v>45559.041666666664</v>
      </c>
      <c r="D557" s="57">
        <v>45559.041666666664</v>
      </c>
      <c r="E557" s="51">
        <v>18</v>
      </c>
      <c r="F557" s="55"/>
    </row>
    <row r="558" spans="1:6" x14ac:dyDescent="0.25">
      <c r="A558" s="50"/>
      <c r="B558" s="58">
        <v>45559.083333333328</v>
      </c>
      <c r="C558" s="56">
        <v>45559.083333333328</v>
      </c>
      <c r="D558" s="57">
        <v>45559.083333333328</v>
      </c>
      <c r="E558" s="51">
        <v>18</v>
      </c>
      <c r="F558" s="55"/>
    </row>
    <row r="559" spans="1:6" x14ac:dyDescent="0.25">
      <c r="A559" s="50"/>
      <c r="B559" s="58">
        <v>45559.125</v>
      </c>
      <c r="C559" s="56">
        <v>45559.125</v>
      </c>
      <c r="D559" s="57">
        <v>45559.125</v>
      </c>
      <c r="E559" s="51">
        <v>18</v>
      </c>
      <c r="F559" s="55"/>
    </row>
    <row r="560" spans="1:6" x14ac:dyDescent="0.25">
      <c r="A560" s="50"/>
      <c r="B560" s="58">
        <v>45559.166666666664</v>
      </c>
      <c r="C560" s="56">
        <v>45559.166666666664</v>
      </c>
      <c r="D560" s="57">
        <v>45559.166666666664</v>
      </c>
      <c r="E560" s="51">
        <v>11</v>
      </c>
      <c r="F560" s="55"/>
    </row>
    <row r="561" spans="1:6" x14ac:dyDescent="0.25">
      <c r="A561" s="50"/>
      <c r="B561" s="58">
        <v>45559.208333333328</v>
      </c>
      <c r="C561" s="56">
        <v>45559.208333333328</v>
      </c>
      <c r="D561" s="57">
        <v>45559.208333333328</v>
      </c>
      <c r="E561" s="51">
        <v>7</v>
      </c>
      <c r="F561" s="55"/>
    </row>
    <row r="562" spans="1:6" x14ac:dyDescent="0.25">
      <c r="A562" s="50"/>
      <c r="B562" s="58">
        <v>45559.25</v>
      </c>
      <c r="C562" s="56">
        <v>45559.25</v>
      </c>
      <c r="D562" s="57">
        <v>45559.25</v>
      </c>
      <c r="E562" s="51">
        <v>6</v>
      </c>
      <c r="F562" s="55"/>
    </row>
    <row r="563" spans="1:6" x14ac:dyDescent="0.25">
      <c r="A563" s="50"/>
      <c r="B563" s="58">
        <v>45559.291666666664</v>
      </c>
      <c r="C563" s="56">
        <v>45559.291666666664</v>
      </c>
      <c r="D563" s="57">
        <v>45559.291666666664</v>
      </c>
      <c r="E563" s="51">
        <v>9</v>
      </c>
      <c r="F563" s="55"/>
    </row>
    <row r="564" spans="1:6" x14ac:dyDescent="0.25">
      <c r="A564" s="50"/>
      <c r="B564" s="58">
        <v>45559.333333333328</v>
      </c>
      <c r="C564" s="56">
        <v>45559.333333333328</v>
      </c>
      <c r="D564" s="57">
        <v>45559.333333333328</v>
      </c>
      <c r="E564" s="51">
        <v>11</v>
      </c>
      <c r="F564" s="55"/>
    </row>
    <row r="565" spans="1:6" x14ac:dyDescent="0.25">
      <c r="A565" s="50"/>
      <c r="B565" s="58">
        <v>45559.375</v>
      </c>
      <c r="C565" s="56">
        <v>45559.375</v>
      </c>
      <c r="D565" s="57">
        <v>45559.375</v>
      </c>
      <c r="E565" s="51">
        <v>10</v>
      </c>
      <c r="F565" s="55"/>
    </row>
    <row r="566" spans="1:6" x14ac:dyDescent="0.25">
      <c r="A566" s="50"/>
      <c r="B566" s="58">
        <v>45559.416666666664</v>
      </c>
      <c r="C566" s="56">
        <v>45559.416666666664</v>
      </c>
      <c r="D566" s="57">
        <v>45559.416666666664</v>
      </c>
      <c r="E566" s="51">
        <v>9</v>
      </c>
      <c r="F566" s="55"/>
    </row>
    <row r="567" spans="1:6" x14ac:dyDescent="0.25">
      <c r="A567" s="50"/>
      <c r="B567" s="58">
        <v>45559.458333333328</v>
      </c>
      <c r="C567" s="56">
        <v>45559.458333333328</v>
      </c>
      <c r="D567" s="57">
        <v>45559.458333333328</v>
      </c>
      <c r="E567" s="51">
        <v>7</v>
      </c>
      <c r="F567" s="55"/>
    </row>
    <row r="568" spans="1:6" x14ac:dyDescent="0.25">
      <c r="A568" s="50"/>
      <c r="B568" s="58">
        <v>45559.5</v>
      </c>
      <c r="C568" s="56">
        <v>45559.5</v>
      </c>
      <c r="D568" s="57">
        <v>45559.5</v>
      </c>
      <c r="E568" s="51">
        <v>6</v>
      </c>
      <c r="F568" s="55"/>
    </row>
    <row r="569" spans="1:6" x14ac:dyDescent="0.25">
      <c r="A569" s="50"/>
      <c r="B569" s="58">
        <v>45559.541666666664</v>
      </c>
      <c r="C569" s="56">
        <v>45559.541666666664</v>
      </c>
      <c r="D569" s="57">
        <v>45559.541666666664</v>
      </c>
      <c r="E569" s="51">
        <v>5</v>
      </c>
      <c r="F569" s="55"/>
    </row>
    <row r="570" spans="1:6" x14ac:dyDescent="0.25">
      <c r="A570" s="50"/>
      <c r="B570" s="58">
        <v>45559.583333333328</v>
      </c>
      <c r="C570" s="56">
        <v>45559.583333333328</v>
      </c>
      <c r="D570" s="57">
        <v>45559.583333333328</v>
      </c>
      <c r="E570" s="51">
        <v>5</v>
      </c>
      <c r="F570" s="55"/>
    </row>
    <row r="571" spans="1:6" x14ac:dyDescent="0.25">
      <c r="A571" s="50"/>
      <c r="B571" s="58">
        <v>45559.625</v>
      </c>
      <c r="C571" s="56">
        <v>45559.625</v>
      </c>
      <c r="D571" s="57">
        <v>45559.625</v>
      </c>
      <c r="E571" s="51">
        <v>4</v>
      </c>
      <c r="F571" s="55"/>
    </row>
    <row r="572" spans="1:6" x14ac:dyDescent="0.25">
      <c r="A572" s="50"/>
      <c r="B572" s="58">
        <v>45559.666666666664</v>
      </c>
      <c r="C572" s="56">
        <v>45559.666666666664</v>
      </c>
      <c r="D572" s="57">
        <v>45559.666666666664</v>
      </c>
      <c r="E572" s="51">
        <v>4</v>
      </c>
      <c r="F572" s="55"/>
    </row>
    <row r="573" spans="1:6" x14ac:dyDescent="0.25">
      <c r="A573" s="50"/>
      <c r="B573" s="58">
        <v>45559.708333333328</v>
      </c>
      <c r="C573" s="56">
        <v>45559.708333333328</v>
      </c>
      <c r="D573" s="57">
        <v>45559.708333333328</v>
      </c>
      <c r="E573" s="51">
        <v>4</v>
      </c>
      <c r="F573" s="55"/>
    </row>
    <row r="574" spans="1:6" x14ac:dyDescent="0.25">
      <c r="A574" s="50"/>
      <c r="B574" s="58">
        <v>45559.75</v>
      </c>
      <c r="C574" s="56">
        <v>45559.75</v>
      </c>
      <c r="D574" s="57">
        <v>45559.75</v>
      </c>
      <c r="E574" s="51">
        <v>3</v>
      </c>
      <c r="F574" s="55"/>
    </row>
    <row r="575" spans="1:6" x14ac:dyDescent="0.25">
      <c r="A575" s="50"/>
      <c r="B575" s="58">
        <v>45559.791666666664</v>
      </c>
      <c r="C575" s="56">
        <v>45559.791666666664</v>
      </c>
      <c r="D575" s="57">
        <v>45559.791666666664</v>
      </c>
      <c r="E575" s="51">
        <v>2</v>
      </c>
      <c r="F575" s="55"/>
    </row>
    <row r="576" spans="1:6" x14ac:dyDescent="0.25">
      <c r="A576" s="50"/>
      <c r="B576" s="58">
        <v>45559.833333333328</v>
      </c>
      <c r="C576" s="56">
        <v>45559.833333333328</v>
      </c>
      <c r="D576" s="57">
        <v>45559.833333333328</v>
      </c>
      <c r="E576" s="51">
        <v>2</v>
      </c>
      <c r="F576" s="55"/>
    </row>
    <row r="577" spans="1:6" x14ac:dyDescent="0.25">
      <c r="A577" s="50"/>
      <c r="B577" s="58">
        <v>45559.875</v>
      </c>
      <c r="C577" s="56">
        <v>45559.875</v>
      </c>
      <c r="D577" s="57">
        <v>45559.875</v>
      </c>
      <c r="E577" s="51">
        <v>2</v>
      </c>
      <c r="F577" s="55"/>
    </row>
    <row r="578" spans="1:6" x14ac:dyDescent="0.25">
      <c r="A578" s="50"/>
      <c r="B578" s="58">
        <v>45559.916666666664</v>
      </c>
      <c r="C578" s="56">
        <v>45559.916666666664</v>
      </c>
      <c r="D578" s="57">
        <v>45559.916666666664</v>
      </c>
      <c r="E578" s="51">
        <v>2</v>
      </c>
      <c r="F578" s="55"/>
    </row>
    <row r="579" spans="1:6" x14ac:dyDescent="0.25">
      <c r="A579" s="50"/>
      <c r="B579" s="58">
        <v>45559.958333333328</v>
      </c>
      <c r="C579" s="56">
        <v>45559.958333333328</v>
      </c>
      <c r="D579" s="57">
        <v>45559.958333333328</v>
      </c>
      <c r="E579" s="51">
        <v>3</v>
      </c>
      <c r="F579" s="55"/>
    </row>
    <row r="580" spans="1:6" x14ac:dyDescent="0.25">
      <c r="A580" s="50"/>
      <c r="B580" s="58">
        <v>45560</v>
      </c>
      <c r="C580" s="56">
        <v>45560</v>
      </c>
      <c r="D580" s="57">
        <v>45560</v>
      </c>
      <c r="E580" s="51">
        <v>3</v>
      </c>
      <c r="F580" s="55"/>
    </row>
    <row r="581" spans="1:6" x14ac:dyDescent="0.25">
      <c r="A581" s="50"/>
      <c r="B581" s="58">
        <v>45560.041666666664</v>
      </c>
      <c r="C581" s="56">
        <v>45560.041666666664</v>
      </c>
      <c r="D581" s="57">
        <v>45560.041666666664</v>
      </c>
      <c r="E581" s="51">
        <v>3</v>
      </c>
      <c r="F581" s="55"/>
    </row>
    <row r="582" spans="1:6" x14ac:dyDescent="0.25">
      <c r="A582" s="50"/>
      <c r="B582" s="58">
        <v>45560.083333333328</v>
      </c>
      <c r="C582" s="56">
        <v>45560.083333333328</v>
      </c>
      <c r="D582" s="57">
        <v>45560.083333333328</v>
      </c>
      <c r="E582" s="51">
        <v>3</v>
      </c>
      <c r="F582" s="55"/>
    </row>
    <row r="583" spans="1:6" x14ac:dyDescent="0.25">
      <c r="A583" s="50"/>
      <c r="B583" s="58">
        <v>45560.125</v>
      </c>
      <c r="C583" s="56">
        <v>45560.125</v>
      </c>
      <c r="D583" s="57">
        <v>45560.125</v>
      </c>
      <c r="E583" s="51">
        <v>3</v>
      </c>
      <c r="F583" s="55"/>
    </row>
    <row r="584" spans="1:6" x14ac:dyDescent="0.25">
      <c r="A584" s="50"/>
      <c r="B584" s="58">
        <v>45560.166666666664</v>
      </c>
      <c r="C584" s="56">
        <v>45560.166666666664</v>
      </c>
      <c r="D584" s="57">
        <v>45560.166666666664</v>
      </c>
      <c r="E584" s="51">
        <v>3</v>
      </c>
      <c r="F584" s="55"/>
    </row>
    <row r="585" spans="1:6" x14ac:dyDescent="0.25">
      <c r="A585" s="50"/>
      <c r="B585" s="58">
        <v>45560.208333333328</v>
      </c>
      <c r="C585" s="56">
        <v>45560.208333333328</v>
      </c>
      <c r="D585" s="57">
        <v>45560.208333333328</v>
      </c>
      <c r="E585" s="51">
        <v>3</v>
      </c>
      <c r="F585" s="55"/>
    </row>
    <row r="586" spans="1:6" x14ac:dyDescent="0.25">
      <c r="A586" s="50"/>
      <c r="B586" s="58">
        <v>45560.25</v>
      </c>
      <c r="C586" s="56">
        <v>45560.25</v>
      </c>
      <c r="D586" s="57">
        <v>45560.25</v>
      </c>
      <c r="E586" s="51">
        <v>3</v>
      </c>
      <c r="F586" s="55"/>
    </row>
    <row r="587" spans="1:6" x14ac:dyDescent="0.25">
      <c r="A587" s="50"/>
      <c r="B587" s="58">
        <v>45560.291666666664</v>
      </c>
      <c r="C587" s="56">
        <v>45560.291666666664</v>
      </c>
      <c r="D587" s="57">
        <v>45560.291666666664</v>
      </c>
      <c r="E587" s="51">
        <v>4</v>
      </c>
      <c r="F587" s="55"/>
    </row>
    <row r="588" spans="1:6" x14ac:dyDescent="0.25">
      <c r="A588" s="50"/>
      <c r="B588" s="58">
        <v>45560.333333333328</v>
      </c>
      <c r="C588" s="56">
        <v>45560.333333333328</v>
      </c>
      <c r="D588" s="57">
        <v>45560.333333333328</v>
      </c>
      <c r="E588" s="51">
        <v>4</v>
      </c>
      <c r="F588" s="55"/>
    </row>
    <row r="589" spans="1:6" x14ac:dyDescent="0.25">
      <c r="A589" s="50"/>
      <c r="B589" s="58">
        <v>45560.375</v>
      </c>
      <c r="C589" s="56">
        <v>45560.375</v>
      </c>
      <c r="D589" s="57">
        <v>45560.375</v>
      </c>
      <c r="E589" s="51">
        <v>5</v>
      </c>
      <c r="F589" s="55"/>
    </row>
    <row r="590" spans="1:6" x14ac:dyDescent="0.25">
      <c r="A590" s="50"/>
      <c r="B590" s="58">
        <v>45560.416666666664</v>
      </c>
      <c r="C590" s="56">
        <v>45560.416666666664</v>
      </c>
      <c r="D590" s="57">
        <v>45560.416666666664</v>
      </c>
      <c r="E590" s="51">
        <v>2</v>
      </c>
      <c r="F590" s="55"/>
    </row>
    <row r="591" spans="1:6" x14ac:dyDescent="0.25">
      <c r="A591" s="50"/>
      <c r="B591" s="58">
        <v>45560.458333333328</v>
      </c>
      <c r="C591" s="56">
        <v>45560.458333333328</v>
      </c>
      <c r="D591" s="57">
        <v>45560.458333333328</v>
      </c>
      <c r="E591" s="51">
        <v>2</v>
      </c>
      <c r="F591" s="55"/>
    </row>
    <row r="592" spans="1:6" x14ac:dyDescent="0.25">
      <c r="A592" s="50"/>
      <c r="B592" s="58">
        <v>45560.5</v>
      </c>
      <c r="C592" s="56">
        <v>45560.5</v>
      </c>
      <c r="D592" s="57">
        <v>45560.5</v>
      </c>
      <c r="E592" s="51">
        <v>2</v>
      </c>
      <c r="F592" s="55"/>
    </row>
    <row r="593" spans="1:6" x14ac:dyDescent="0.25">
      <c r="A593" s="50"/>
      <c r="B593" s="58">
        <v>45560.541666666664</v>
      </c>
      <c r="C593" s="56">
        <v>45560.541666666664</v>
      </c>
      <c r="D593" s="57">
        <v>45560.541666666664</v>
      </c>
      <c r="E593" s="51">
        <v>2</v>
      </c>
      <c r="F593" s="55"/>
    </row>
    <row r="594" spans="1:6" x14ac:dyDescent="0.25">
      <c r="A594" s="50"/>
      <c r="B594" s="58">
        <v>45560.583333333328</v>
      </c>
      <c r="C594" s="56">
        <v>45560.583333333328</v>
      </c>
      <c r="D594" s="57">
        <v>45560.583333333328</v>
      </c>
      <c r="E594" s="51">
        <v>3</v>
      </c>
      <c r="F594" s="55"/>
    </row>
    <row r="595" spans="1:6" x14ac:dyDescent="0.25">
      <c r="A595" s="50"/>
      <c r="B595" s="58">
        <v>45560.625</v>
      </c>
      <c r="C595" s="56">
        <v>45560.625</v>
      </c>
      <c r="D595" s="57">
        <v>45560.625</v>
      </c>
      <c r="E595" s="51">
        <v>3</v>
      </c>
      <c r="F595" s="55"/>
    </row>
    <row r="596" spans="1:6" x14ac:dyDescent="0.25">
      <c r="A596" s="50"/>
      <c r="B596" s="58">
        <v>45560.666666666664</v>
      </c>
      <c r="C596" s="56">
        <v>45560.666666666664</v>
      </c>
      <c r="D596" s="57">
        <v>45560.666666666664</v>
      </c>
      <c r="E596" s="51">
        <v>5</v>
      </c>
      <c r="F596" s="55"/>
    </row>
    <row r="597" spans="1:6" x14ac:dyDescent="0.25">
      <c r="A597" s="50"/>
      <c r="B597" s="58">
        <v>45560.708333333328</v>
      </c>
      <c r="C597" s="56">
        <v>45560.708333333328</v>
      </c>
      <c r="D597" s="57">
        <v>45560.708333333328</v>
      </c>
      <c r="E597" s="51">
        <v>5</v>
      </c>
      <c r="F597" s="55"/>
    </row>
    <row r="598" spans="1:6" x14ac:dyDescent="0.25">
      <c r="A598" s="50"/>
      <c r="B598" s="58">
        <v>45560.75</v>
      </c>
      <c r="C598" s="56">
        <v>45560.75</v>
      </c>
      <c r="D598" s="57">
        <v>45560.75</v>
      </c>
      <c r="E598" s="51">
        <v>4</v>
      </c>
      <c r="F598" s="55"/>
    </row>
    <row r="599" spans="1:6" x14ac:dyDescent="0.25">
      <c r="A599" s="50"/>
      <c r="B599" s="58">
        <v>45560.791666666664</v>
      </c>
      <c r="C599" s="56">
        <v>45560.791666666664</v>
      </c>
      <c r="D599" s="57">
        <v>45560.791666666664</v>
      </c>
      <c r="E599" s="51">
        <v>3</v>
      </c>
      <c r="F599" s="55"/>
    </row>
    <row r="600" spans="1:6" x14ac:dyDescent="0.25">
      <c r="A600" s="50"/>
      <c r="B600" s="58">
        <v>45560.833333333328</v>
      </c>
      <c r="C600" s="56">
        <v>45560.833333333328</v>
      </c>
      <c r="D600" s="57">
        <v>45560.833333333328</v>
      </c>
      <c r="E600" s="51">
        <v>4</v>
      </c>
      <c r="F600" s="55"/>
    </row>
    <row r="601" spans="1:6" x14ac:dyDescent="0.25">
      <c r="A601" s="50"/>
      <c r="B601" s="58">
        <v>45560.875</v>
      </c>
      <c r="C601" s="56">
        <v>45560.875</v>
      </c>
      <c r="D601" s="57">
        <v>45560.875</v>
      </c>
      <c r="E601" s="51">
        <v>5</v>
      </c>
      <c r="F601" s="55"/>
    </row>
    <row r="602" spans="1:6" x14ac:dyDescent="0.25">
      <c r="A602" s="50"/>
      <c r="B602" s="58">
        <v>45560.916666666664</v>
      </c>
      <c r="C602" s="56">
        <v>45560.916666666664</v>
      </c>
      <c r="D602" s="57">
        <v>45560.916666666664</v>
      </c>
      <c r="E602" s="51">
        <v>5</v>
      </c>
      <c r="F602" s="55"/>
    </row>
    <row r="603" spans="1:6" x14ac:dyDescent="0.25">
      <c r="A603" s="50"/>
      <c r="B603" s="58">
        <v>45560.958333333328</v>
      </c>
      <c r="C603" s="56">
        <v>45560.958333333328</v>
      </c>
      <c r="D603" s="57">
        <v>45560.958333333328</v>
      </c>
      <c r="E603" s="51">
        <v>4</v>
      </c>
      <c r="F603" s="55"/>
    </row>
    <row r="604" spans="1:6" x14ac:dyDescent="0.25">
      <c r="A604" s="50"/>
      <c r="B604" s="58">
        <v>45561</v>
      </c>
      <c r="C604" s="56">
        <v>45561</v>
      </c>
      <c r="D604" s="57">
        <v>45561</v>
      </c>
      <c r="E604" s="51">
        <v>6</v>
      </c>
      <c r="F604" s="55"/>
    </row>
    <row r="605" spans="1:6" x14ac:dyDescent="0.25">
      <c r="A605" s="50"/>
      <c r="B605" s="58">
        <v>45561.041666666664</v>
      </c>
      <c r="C605" s="56">
        <v>45561.041666666664</v>
      </c>
      <c r="D605" s="57">
        <v>45561.041666666664</v>
      </c>
      <c r="E605" s="51">
        <v>8</v>
      </c>
      <c r="F605" s="55"/>
    </row>
    <row r="606" spans="1:6" x14ac:dyDescent="0.25">
      <c r="A606" s="50"/>
      <c r="B606" s="58">
        <v>45561.083333333328</v>
      </c>
      <c r="C606" s="56">
        <v>45561.083333333328</v>
      </c>
      <c r="D606" s="57">
        <v>45561.083333333328</v>
      </c>
      <c r="E606" s="51">
        <v>8</v>
      </c>
      <c r="F606" s="55"/>
    </row>
    <row r="607" spans="1:6" x14ac:dyDescent="0.25">
      <c r="A607" s="50"/>
      <c r="B607" s="58">
        <v>45561.125</v>
      </c>
      <c r="C607" s="56">
        <v>45561.125</v>
      </c>
      <c r="D607" s="57">
        <v>45561.125</v>
      </c>
      <c r="E607" s="51">
        <v>8</v>
      </c>
      <c r="F607" s="55"/>
    </row>
    <row r="608" spans="1:6" x14ac:dyDescent="0.25">
      <c r="A608" s="50"/>
      <c r="B608" s="58">
        <v>45561.166666666664</v>
      </c>
      <c r="C608" s="56">
        <v>45561.166666666664</v>
      </c>
      <c r="D608" s="57">
        <v>45561.166666666664</v>
      </c>
      <c r="E608" s="51">
        <v>7</v>
      </c>
      <c r="F608" s="55"/>
    </row>
    <row r="609" spans="1:6" x14ac:dyDescent="0.25">
      <c r="A609" s="50"/>
      <c r="B609" s="58">
        <v>45561.208333333328</v>
      </c>
      <c r="C609" s="56">
        <v>45561.208333333328</v>
      </c>
      <c r="D609" s="57">
        <v>45561.208333333328</v>
      </c>
      <c r="E609" s="51">
        <v>6</v>
      </c>
      <c r="F609" s="55"/>
    </row>
    <row r="610" spans="1:6" x14ac:dyDescent="0.25">
      <c r="A610" s="50"/>
      <c r="B610" s="58">
        <v>45561.25</v>
      </c>
      <c r="C610" s="56">
        <v>45561.25</v>
      </c>
      <c r="D610" s="57">
        <v>45561.25</v>
      </c>
      <c r="E610" s="51">
        <v>3</v>
      </c>
      <c r="F610" s="55"/>
    </row>
    <row r="611" spans="1:6" x14ac:dyDescent="0.25">
      <c r="A611" s="50"/>
      <c r="B611" s="58">
        <v>45561.291666666664</v>
      </c>
      <c r="C611" s="56">
        <v>45561.291666666664</v>
      </c>
      <c r="D611" s="57">
        <v>45561.291666666664</v>
      </c>
      <c r="E611" s="51">
        <v>2</v>
      </c>
      <c r="F611" s="55"/>
    </row>
    <row r="612" spans="1:6" x14ac:dyDescent="0.25">
      <c r="A612" s="50"/>
      <c r="B612" s="58">
        <v>45561.333333333328</v>
      </c>
      <c r="C612" s="56">
        <v>45561.333333333328</v>
      </c>
      <c r="D612" s="57">
        <v>45561.333333333328</v>
      </c>
      <c r="E612" s="51">
        <v>2</v>
      </c>
      <c r="F612" s="55"/>
    </row>
    <row r="613" spans="1:6" x14ac:dyDescent="0.25">
      <c r="A613" s="50"/>
      <c r="B613" s="58">
        <v>45561.375</v>
      </c>
      <c r="C613" s="56">
        <v>45561.375</v>
      </c>
      <c r="D613" s="57">
        <v>45561.375</v>
      </c>
      <c r="E613" s="51">
        <v>1</v>
      </c>
      <c r="F613" s="55"/>
    </row>
    <row r="614" spans="1:6" x14ac:dyDescent="0.25">
      <c r="A614" s="50"/>
      <c r="B614" s="58">
        <v>45561.416666666664</v>
      </c>
      <c r="C614" s="56">
        <v>45561.416666666664</v>
      </c>
      <c r="D614" s="57">
        <v>45561.416666666664</v>
      </c>
      <c r="E614" s="51">
        <v>1</v>
      </c>
      <c r="F614" s="55"/>
    </row>
    <row r="615" spans="1:6" x14ac:dyDescent="0.25">
      <c r="A615" s="50"/>
      <c r="B615" s="58">
        <v>45561.458333333328</v>
      </c>
      <c r="C615" s="56">
        <v>45561.458333333328</v>
      </c>
      <c r="D615" s="57">
        <v>45561.458333333328</v>
      </c>
      <c r="E615" s="51">
        <v>2</v>
      </c>
      <c r="F615" s="55"/>
    </row>
    <row r="616" spans="1:6" x14ac:dyDescent="0.25">
      <c r="A616" s="50"/>
      <c r="B616" s="58">
        <v>45561.5</v>
      </c>
      <c r="C616" s="56">
        <v>45561.5</v>
      </c>
      <c r="D616" s="57">
        <v>45561.5</v>
      </c>
      <c r="E616" s="51">
        <v>3</v>
      </c>
      <c r="F616" s="55"/>
    </row>
    <row r="617" spans="1:6" x14ac:dyDescent="0.25">
      <c r="A617" s="50"/>
      <c r="B617" s="58">
        <v>45561.541666666664</v>
      </c>
      <c r="C617" s="56">
        <v>45561.541666666664</v>
      </c>
      <c r="D617" s="57">
        <v>45561.541666666664</v>
      </c>
      <c r="E617" s="51">
        <v>3</v>
      </c>
      <c r="F617" s="55"/>
    </row>
    <row r="618" spans="1:6" x14ac:dyDescent="0.25">
      <c r="A618" s="50"/>
      <c r="B618" s="58">
        <v>45561.583333333328</v>
      </c>
      <c r="C618" s="56">
        <v>45561.583333333328</v>
      </c>
      <c r="D618" s="57">
        <v>45561.583333333328</v>
      </c>
      <c r="E618" s="51">
        <v>4</v>
      </c>
      <c r="F618" s="55"/>
    </row>
    <row r="619" spans="1:6" x14ac:dyDescent="0.25">
      <c r="A619" s="50"/>
      <c r="B619" s="58">
        <v>45561.625</v>
      </c>
      <c r="C619" s="56">
        <v>45561.625</v>
      </c>
      <c r="D619" s="57">
        <v>45561.625</v>
      </c>
      <c r="E619" s="51">
        <v>4</v>
      </c>
      <c r="F619" s="55"/>
    </row>
    <row r="620" spans="1:6" x14ac:dyDescent="0.25">
      <c r="A620" s="50"/>
      <c r="B620" s="58">
        <v>45561.666666666664</v>
      </c>
      <c r="C620" s="56">
        <v>45561.666666666664</v>
      </c>
      <c r="D620" s="57">
        <v>45561.666666666664</v>
      </c>
      <c r="E620" s="51">
        <v>4</v>
      </c>
      <c r="F620" s="55"/>
    </row>
    <row r="621" spans="1:6" x14ac:dyDescent="0.25">
      <c r="A621" s="50"/>
      <c r="B621" s="58">
        <v>45561.708333333328</v>
      </c>
      <c r="C621" s="56">
        <v>45561.708333333328</v>
      </c>
      <c r="D621" s="57">
        <v>45561.708333333328</v>
      </c>
      <c r="E621" s="51">
        <v>2</v>
      </c>
      <c r="F621" s="55"/>
    </row>
    <row r="622" spans="1:6" x14ac:dyDescent="0.25">
      <c r="A622" s="50"/>
      <c r="B622" s="58">
        <v>45561.75</v>
      </c>
      <c r="C622" s="56">
        <v>45561.75</v>
      </c>
      <c r="D622" s="57">
        <v>45561.75</v>
      </c>
      <c r="E622" s="51">
        <v>2</v>
      </c>
      <c r="F622" s="55"/>
    </row>
    <row r="623" spans="1:6" x14ac:dyDescent="0.25">
      <c r="A623" s="50"/>
      <c r="B623" s="58">
        <v>45561.791666666664</v>
      </c>
      <c r="C623" s="56">
        <v>45561.791666666664</v>
      </c>
      <c r="D623" s="57">
        <v>45561.791666666664</v>
      </c>
      <c r="E623" s="51">
        <v>1</v>
      </c>
      <c r="F623" s="55"/>
    </row>
    <row r="624" spans="1:6" x14ac:dyDescent="0.25">
      <c r="A624" s="50"/>
      <c r="B624" s="58">
        <v>45561.833333333328</v>
      </c>
      <c r="C624" s="56">
        <v>45561.833333333328</v>
      </c>
      <c r="D624" s="57">
        <v>45561.833333333328</v>
      </c>
      <c r="E624" s="51">
        <v>1</v>
      </c>
      <c r="F624" s="55"/>
    </row>
    <row r="625" spans="1:6" x14ac:dyDescent="0.25">
      <c r="A625" s="50"/>
      <c r="B625" s="58">
        <v>45561.875</v>
      </c>
      <c r="C625" s="56">
        <v>45561.875</v>
      </c>
      <c r="D625" s="57">
        <v>45561.875</v>
      </c>
      <c r="E625" s="51">
        <v>2</v>
      </c>
      <c r="F625" s="55"/>
    </row>
    <row r="626" spans="1:6" x14ac:dyDescent="0.25">
      <c r="A626" s="50"/>
      <c r="B626" s="58">
        <v>45561.916666666664</v>
      </c>
      <c r="C626" s="56">
        <v>45561.916666666664</v>
      </c>
      <c r="D626" s="57">
        <v>45561.916666666664</v>
      </c>
      <c r="E626" s="51">
        <v>1</v>
      </c>
      <c r="F626" s="55"/>
    </row>
    <row r="627" spans="1:6" x14ac:dyDescent="0.25">
      <c r="A627" s="50"/>
      <c r="B627" s="58">
        <v>45561.958333333328</v>
      </c>
      <c r="C627" s="56">
        <v>45561.958333333328</v>
      </c>
      <c r="D627" s="57">
        <v>45561.958333333328</v>
      </c>
      <c r="E627" s="51">
        <v>2</v>
      </c>
      <c r="F627" s="55"/>
    </row>
    <row r="628" spans="1:6" x14ac:dyDescent="0.25">
      <c r="A628" s="50"/>
      <c r="B628" s="58">
        <v>45562</v>
      </c>
      <c r="C628" s="56">
        <v>45562</v>
      </c>
      <c r="D628" s="57">
        <v>45562</v>
      </c>
      <c r="E628" s="51">
        <v>2</v>
      </c>
      <c r="F628" s="55"/>
    </row>
    <row r="629" spans="1:6" x14ac:dyDescent="0.25">
      <c r="A629" s="50"/>
      <c r="B629" s="58">
        <v>45562.041666666664</v>
      </c>
      <c r="C629" s="56">
        <v>45562.041666666664</v>
      </c>
      <c r="D629" s="57">
        <v>45562.041666666664</v>
      </c>
      <c r="E629" s="51">
        <v>2</v>
      </c>
      <c r="F629" s="55"/>
    </row>
    <row r="630" spans="1:6" x14ac:dyDescent="0.25">
      <c r="A630" s="50"/>
      <c r="B630" s="58">
        <v>45562.083333333328</v>
      </c>
      <c r="C630" s="56">
        <v>45562.083333333328</v>
      </c>
      <c r="D630" s="57">
        <v>45562.083333333328</v>
      </c>
      <c r="E630" s="51">
        <v>3</v>
      </c>
      <c r="F630" s="55"/>
    </row>
    <row r="631" spans="1:6" x14ac:dyDescent="0.25">
      <c r="A631" s="50"/>
      <c r="B631" s="58">
        <v>45562.125</v>
      </c>
      <c r="C631" s="56">
        <v>45562.125</v>
      </c>
      <c r="D631" s="57">
        <v>45562.125</v>
      </c>
      <c r="E631" s="51">
        <v>2</v>
      </c>
      <c r="F631" s="55"/>
    </row>
    <row r="632" spans="1:6" x14ac:dyDescent="0.25">
      <c r="A632" s="50"/>
      <c r="B632" s="58">
        <v>45562.166666666664</v>
      </c>
      <c r="C632" s="56">
        <v>45562.166666666664</v>
      </c>
      <c r="D632" s="57">
        <v>45562.166666666664</v>
      </c>
      <c r="E632" s="51">
        <v>2</v>
      </c>
      <c r="F632" s="55"/>
    </row>
    <row r="633" spans="1:6" x14ac:dyDescent="0.25">
      <c r="A633" s="50"/>
      <c r="B633" s="58">
        <v>45562.208333333328</v>
      </c>
      <c r="C633" s="56">
        <v>45562.208333333328</v>
      </c>
      <c r="D633" s="57">
        <v>45562.208333333328</v>
      </c>
      <c r="E633" s="51">
        <v>3</v>
      </c>
      <c r="F633" s="55"/>
    </row>
    <row r="634" spans="1:6" x14ac:dyDescent="0.25">
      <c r="A634" s="50"/>
      <c r="B634" s="58">
        <v>45562.25</v>
      </c>
      <c r="C634" s="56">
        <v>45562.25</v>
      </c>
      <c r="D634" s="57">
        <v>45562.25</v>
      </c>
      <c r="E634" s="51">
        <v>3</v>
      </c>
      <c r="F634" s="55"/>
    </row>
    <row r="635" spans="1:6" x14ac:dyDescent="0.25">
      <c r="A635" s="50"/>
      <c r="B635" s="58">
        <v>45562.291666666664</v>
      </c>
      <c r="C635" s="56">
        <v>45562.291666666664</v>
      </c>
      <c r="D635" s="57">
        <v>45562.291666666664</v>
      </c>
      <c r="E635" s="51">
        <v>3</v>
      </c>
      <c r="F635" s="55"/>
    </row>
    <row r="636" spans="1:6" x14ac:dyDescent="0.25">
      <c r="A636" s="50"/>
      <c r="B636" s="58">
        <v>45562.333333333328</v>
      </c>
      <c r="C636" s="56">
        <v>45562.333333333328</v>
      </c>
      <c r="D636" s="57">
        <v>45562.333333333328</v>
      </c>
      <c r="E636" s="51">
        <v>4</v>
      </c>
      <c r="F636" s="55"/>
    </row>
    <row r="637" spans="1:6" x14ac:dyDescent="0.25">
      <c r="A637" s="50"/>
      <c r="B637" s="58">
        <v>45562.375</v>
      </c>
      <c r="C637" s="56">
        <v>45562.375</v>
      </c>
      <c r="D637" s="57">
        <v>45562.375</v>
      </c>
      <c r="E637" s="51">
        <v>4</v>
      </c>
      <c r="F637" s="55"/>
    </row>
    <row r="638" spans="1:6" x14ac:dyDescent="0.25">
      <c r="A638" s="50"/>
      <c r="B638" s="58">
        <v>45562.416666666664</v>
      </c>
      <c r="C638" s="56">
        <v>45562.416666666664</v>
      </c>
      <c r="D638" s="57">
        <v>45562.416666666664</v>
      </c>
      <c r="E638" s="51">
        <v>4</v>
      </c>
      <c r="F638" s="55"/>
    </row>
    <row r="639" spans="1:6" x14ac:dyDescent="0.25">
      <c r="A639" s="50"/>
      <c r="B639" s="58">
        <v>45562.458333333328</v>
      </c>
      <c r="C639" s="56">
        <v>45562.458333333328</v>
      </c>
      <c r="D639" s="57">
        <v>45562.458333333328</v>
      </c>
      <c r="E639" s="51">
        <v>4</v>
      </c>
      <c r="F639" s="55"/>
    </row>
    <row r="640" spans="1:6" x14ac:dyDescent="0.25">
      <c r="A640" s="50"/>
      <c r="B640" s="58">
        <v>45562.5</v>
      </c>
      <c r="C640" s="56">
        <v>45562.5</v>
      </c>
      <c r="D640" s="57">
        <v>45562.5</v>
      </c>
      <c r="E640" s="51">
        <v>4</v>
      </c>
      <c r="F640" s="55"/>
    </row>
    <row r="641" spans="1:6" x14ac:dyDescent="0.25">
      <c r="A641" s="50"/>
      <c r="B641" s="58">
        <v>45562.541666666664</v>
      </c>
      <c r="C641" s="56">
        <v>45562.541666666664</v>
      </c>
      <c r="D641" s="57">
        <v>45562.541666666664</v>
      </c>
      <c r="E641" s="51">
        <v>5</v>
      </c>
      <c r="F641" s="55"/>
    </row>
    <row r="642" spans="1:6" x14ac:dyDescent="0.25">
      <c r="A642" s="50"/>
      <c r="B642" s="58">
        <v>45562.583333333328</v>
      </c>
      <c r="C642" s="56">
        <v>45562.583333333328</v>
      </c>
      <c r="D642" s="57">
        <v>45562.583333333328</v>
      </c>
      <c r="E642" s="51">
        <v>7</v>
      </c>
      <c r="F642" s="55"/>
    </row>
    <row r="643" spans="1:6" x14ac:dyDescent="0.25">
      <c r="A643" s="50"/>
      <c r="B643" s="58">
        <v>45562.625</v>
      </c>
      <c r="C643" s="56">
        <v>45562.625</v>
      </c>
      <c r="D643" s="57">
        <v>45562.625</v>
      </c>
      <c r="E643" s="51">
        <v>5</v>
      </c>
      <c r="F643" s="55"/>
    </row>
    <row r="644" spans="1:6" x14ac:dyDescent="0.25">
      <c r="A644" s="50"/>
      <c r="B644" s="58">
        <v>45562.666666666664</v>
      </c>
      <c r="C644" s="56">
        <v>45562.666666666664</v>
      </c>
      <c r="D644" s="57">
        <v>45562.666666666664</v>
      </c>
      <c r="E644" s="51">
        <v>4</v>
      </c>
      <c r="F644" s="55"/>
    </row>
    <row r="645" spans="1:6" x14ac:dyDescent="0.25">
      <c r="A645" s="50"/>
      <c r="B645" s="58">
        <v>45562.708333333328</v>
      </c>
      <c r="C645" s="56">
        <v>45562.708333333328</v>
      </c>
      <c r="D645" s="57">
        <v>45562.708333333328</v>
      </c>
      <c r="E645" s="51">
        <v>3</v>
      </c>
      <c r="F645" s="55"/>
    </row>
    <row r="646" spans="1:6" x14ac:dyDescent="0.25">
      <c r="A646" s="50"/>
      <c r="B646" s="58">
        <v>45562.75</v>
      </c>
      <c r="C646" s="56">
        <v>45562.75</v>
      </c>
      <c r="D646" s="57">
        <v>45562.75</v>
      </c>
      <c r="E646" s="51">
        <v>3</v>
      </c>
      <c r="F646" s="55"/>
    </row>
    <row r="647" spans="1:6" x14ac:dyDescent="0.25">
      <c r="A647" s="50"/>
      <c r="B647" s="58">
        <v>45562.791666666664</v>
      </c>
      <c r="C647" s="56">
        <v>45562.791666666664</v>
      </c>
      <c r="D647" s="57">
        <v>45562.791666666664</v>
      </c>
      <c r="E647" s="51">
        <v>2</v>
      </c>
      <c r="F647" s="55"/>
    </row>
    <row r="648" spans="1:6" x14ac:dyDescent="0.25">
      <c r="A648" s="50"/>
      <c r="B648" s="58">
        <v>45562.833333333328</v>
      </c>
      <c r="C648" s="56">
        <v>45562.833333333328</v>
      </c>
      <c r="D648" s="57">
        <v>45562.833333333328</v>
      </c>
      <c r="E648" s="51">
        <v>2</v>
      </c>
      <c r="F648" s="55"/>
    </row>
    <row r="649" spans="1:6" x14ac:dyDescent="0.25">
      <c r="A649" s="50"/>
      <c r="B649" s="58">
        <v>45562.875</v>
      </c>
      <c r="C649" s="56">
        <v>45562.875</v>
      </c>
      <c r="D649" s="57">
        <v>45562.875</v>
      </c>
      <c r="E649" s="51">
        <v>3</v>
      </c>
      <c r="F649" s="55"/>
    </row>
    <row r="650" spans="1:6" x14ac:dyDescent="0.25">
      <c r="A650" s="50"/>
      <c r="B650" s="58">
        <v>45562.916666666664</v>
      </c>
      <c r="C650" s="56">
        <v>45562.916666666664</v>
      </c>
      <c r="D650" s="57">
        <v>45562.916666666664</v>
      </c>
      <c r="E650" s="51">
        <v>3</v>
      </c>
      <c r="F650" s="55"/>
    </row>
    <row r="651" spans="1:6" x14ac:dyDescent="0.25">
      <c r="A651" s="50"/>
      <c r="B651" s="58">
        <v>45562.958333333328</v>
      </c>
      <c r="C651" s="56">
        <v>45562.958333333328</v>
      </c>
      <c r="D651" s="57">
        <v>45562.958333333328</v>
      </c>
      <c r="E651" s="51">
        <v>3</v>
      </c>
      <c r="F651" s="55"/>
    </row>
    <row r="652" spans="1:6" x14ac:dyDescent="0.25">
      <c r="A652" s="50"/>
      <c r="B652" s="58">
        <v>45563</v>
      </c>
      <c r="C652" s="56">
        <v>45563</v>
      </c>
      <c r="D652" s="57">
        <v>45563</v>
      </c>
      <c r="E652" s="51">
        <v>3</v>
      </c>
      <c r="F652" s="55"/>
    </row>
    <row r="653" spans="1:6" x14ac:dyDescent="0.25">
      <c r="A653" s="50"/>
      <c r="B653" s="58">
        <v>45563.041666666664</v>
      </c>
      <c r="C653" s="56">
        <v>45563.041666666664</v>
      </c>
      <c r="D653" s="57">
        <v>45563.041666666664</v>
      </c>
      <c r="E653" s="51">
        <v>2</v>
      </c>
      <c r="F653" s="55"/>
    </row>
    <row r="654" spans="1:6" x14ac:dyDescent="0.25">
      <c r="A654" s="50"/>
      <c r="B654" s="58">
        <v>45563.083333333328</v>
      </c>
      <c r="C654" s="56">
        <v>45563.083333333328</v>
      </c>
      <c r="D654" s="57">
        <v>45563.083333333328</v>
      </c>
      <c r="E654" s="51">
        <v>2</v>
      </c>
      <c r="F654" s="55"/>
    </row>
    <row r="655" spans="1:6" x14ac:dyDescent="0.25">
      <c r="A655" s="50"/>
      <c r="B655" s="58">
        <v>45563.125</v>
      </c>
      <c r="C655" s="56">
        <v>45563.125</v>
      </c>
      <c r="D655" s="57">
        <v>45563.125</v>
      </c>
      <c r="E655" s="51">
        <v>3</v>
      </c>
      <c r="F655" s="55"/>
    </row>
    <row r="656" spans="1:6" x14ac:dyDescent="0.25">
      <c r="A656" s="50"/>
      <c r="B656" s="58">
        <v>45563.166666666664</v>
      </c>
      <c r="C656" s="56">
        <v>45563.166666666664</v>
      </c>
      <c r="D656" s="57">
        <v>45563.166666666664</v>
      </c>
      <c r="E656" s="51">
        <v>2</v>
      </c>
      <c r="F656" s="55"/>
    </row>
    <row r="657" spans="1:6" x14ac:dyDescent="0.25">
      <c r="A657" s="50"/>
      <c r="B657" s="58">
        <v>45563.208333333328</v>
      </c>
      <c r="C657" s="56">
        <v>45563.208333333328</v>
      </c>
      <c r="D657" s="57">
        <v>45563.208333333328</v>
      </c>
      <c r="E657" s="51">
        <v>2</v>
      </c>
      <c r="F657" s="55"/>
    </row>
    <row r="658" spans="1:6" x14ac:dyDescent="0.25">
      <c r="A658" s="50"/>
      <c r="B658" s="58">
        <v>45563.25</v>
      </c>
      <c r="C658" s="56">
        <v>45563.25</v>
      </c>
      <c r="D658" s="57">
        <v>45563.25</v>
      </c>
      <c r="E658" s="51">
        <v>2</v>
      </c>
      <c r="F658" s="55"/>
    </row>
    <row r="659" spans="1:6" x14ac:dyDescent="0.25">
      <c r="A659" s="50"/>
      <c r="B659" s="58">
        <v>45563.291666666664</v>
      </c>
      <c r="C659" s="56">
        <v>45563.291666666664</v>
      </c>
      <c r="D659" s="57">
        <v>45563.291666666664</v>
      </c>
      <c r="E659" s="51">
        <v>2</v>
      </c>
      <c r="F659" s="55"/>
    </row>
    <row r="660" spans="1:6" x14ac:dyDescent="0.25">
      <c r="A660" s="50"/>
      <c r="B660" s="58">
        <v>45563.333333333328</v>
      </c>
      <c r="C660" s="56">
        <v>45563.333333333328</v>
      </c>
      <c r="D660" s="57">
        <v>45563.333333333328</v>
      </c>
      <c r="E660" s="51">
        <v>3</v>
      </c>
      <c r="F660" s="55"/>
    </row>
    <row r="661" spans="1:6" x14ac:dyDescent="0.25">
      <c r="A661" s="50"/>
      <c r="B661" s="58">
        <v>45563.375</v>
      </c>
      <c r="C661" s="56">
        <v>45563.375</v>
      </c>
      <c r="D661" s="57">
        <v>45563.375</v>
      </c>
      <c r="E661" s="51">
        <v>2</v>
      </c>
      <c r="F661" s="55"/>
    </row>
    <row r="662" spans="1:6" x14ac:dyDescent="0.25">
      <c r="A662" s="50"/>
      <c r="B662" s="58">
        <v>45563.416666666664</v>
      </c>
      <c r="C662" s="56">
        <v>45563.416666666664</v>
      </c>
      <c r="D662" s="57">
        <v>45563.416666666664</v>
      </c>
      <c r="E662" s="51">
        <v>3</v>
      </c>
      <c r="F662" s="55"/>
    </row>
    <row r="663" spans="1:6" x14ac:dyDescent="0.25">
      <c r="A663" s="50"/>
      <c r="B663" s="58">
        <v>45563.458333333328</v>
      </c>
      <c r="C663" s="56">
        <v>45563.458333333328</v>
      </c>
      <c r="D663" s="57">
        <v>45563.458333333328</v>
      </c>
      <c r="E663" s="51">
        <v>3</v>
      </c>
      <c r="F663" s="55"/>
    </row>
    <row r="664" spans="1:6" x14ac:dyDescent="0.25">
      <c r="A664" s="50"/>
      <c r="B664" s="58">
        <v>45563.5</v>
      </c>
      <c r="C664" s="56">
        <v>45563.5</v>
      </c>
      <c r="D664" s="57">
        <v>45563.5</v>
      </c>
      <c r="E664" s="51">
        <v>4</v>
      </c>
      <c r="F664" s="55"/>
    </row>
    <row r="665" spans="1:6" x14ac:dyDescent="0.25">
      <c r="A665" s="50"/>
      <c r="B665" s="58">
        <v>45563.541666666664</v>
      </c>
      <c r="C665" s="56">
        <v>45563.541666666664</v>
      </c>
      <c r="D665" s="57">
        <v>45563.541666666664</v>
      </c>
      <c r="E665" s="51">
        <v>4</v>
      </c>
      <c r="F665" s="55"/>
    </row>
    <row r="666" spans="1:6" x14ac:dyDescent="0.25">
      <c r="A666" s="50"/>
      <c r="B666" s="58">
        <v>45563.583333333328</v>
      </c>
      <c r="C666" s="56">
        <v>45563.583333333328</v>
      </c>
      <c r="D666" s="57">
        <v>45563.583333333328</v>
      </c>
      <c r="E666" s="51">
        <v>4</v>
      </c>
      <c r="F666" s="55"/>
    </row>
    <row r="667" spans="1:6" x14ac:dyDescent="0.25">
      <c r="A667" s="50"/>
      <c r="B667" s="58">
        <v>45563.625</v>
      </c>
      <c r="C667" s="56">
        <v>45563.625</v>
      </c>
      <c r="D667" s="57">
        <v>45563.625</v>
      </c>
      <c r="E667" s="51">
        <v>3</v>
      </c>
      <c r="F667" s="55"/>
    </row>
    <row r="668" spans="1:6" x14ac:dyDescent="0.25">
      <c r="A668" s="50"/>
      <c r="B668" s="58">
        <v>45563.666666666664</v>
      </c>
      <c r="C668" s="56">
        <v>45563.666666666664</v>
      </c>
      <c r="D668" s="57">
        <v>45563.666666666664</v>
      </c>
      <c r="E668" s="51">
        <v>4</v>
      </c>
      <c r="F668" s="55"/>
    </row>
    <row r="669" spans="1:6" x14ac:dyDescent="0.25">
      <c r="A669" s="50"/>
      <c r="B669" s="58">
        <v>45563.708333333328</v>
      </c>
      <c r="C669" s="56">
        <v>45563.708333333328</v>
      </c>
      <c r="D669" s="57">
        <v>45563.708333333328</v>
      </c>
      <c r="E669" s="51">
        <v>3</v>
      </c>
      <c r="F669" s="55"/>
    </row>
    <row r="670" spans="1:6" x14ac:dyDescent="0.25">
      <c r="A670" s="50"/>
      <c r="B670" s="58">
        <v>45563.75</v>
      </c>
      <c r="C670" s="56">
        <v>45563.75</v>
      </c>
      <c r="D670" s="57">
        <v>45563.75</v>
      </c>
      <c r="E670" s="51">
        <v>7</v>
      </c>
      <c r="F670" s="55"/>
    </row>
    <row r="671" spans="1:6" x14ac:dyDescent="0.25">
      <c r="A671" s="50"/>
      <c r="B671" s="58">
        <v>45563.791666666664</v>
      </c>
      <c r="C671" s="56">
        <v>45563.791666666664</v>
      </c>
      <c r="D671" s="57">
        <v>45563.791666666664</v>
      </c>
      <c r="E671" s="51">
        <v>9</v>
      </c>
      <c r="F671" s="55"/>
    </row>
    <row r="672" spans="1:6" x14ac:dyDescent="0.25">
      <c r="A672" s="50"/>
      <c r="B672" s="58">
        <v>45563.833333333328</v>
      </c>
      <c r="C672" s="56">
        <v>45563.833333333328</v>
      </c>
      <c r="D672" s="57">
        <v>45563.833333333328</v>
      </c>
      <c r="E672" s="51">
        <v>7</v>
      </c>
      <c r="F672" s="55"/>
    </row>
    <row r="673" spans="1:6" x14ac:dyDescent="0.25">
      <c r="A673" s="50"/>
      <c r="B673" s="58">
        <v>45563.875</v>
      </c>
      <c r="C673" s="56">
        <v>45563.875</v>
      </c>
      <c r="D673" s="57">
        <v>45563.875</v>
      </c>
      <c r="E673" s="51">
        <v>4</v>
      </c>
      <c r="F673" s="55"/>
    </row>
    <row r="674" spans="1:6" x14ac:dyDescent="0.25">
      <c r="A674" s="50"/>
      <c r="B674" s="58">
        <v>45563.916666666664</v>
      </c>
      <c r="C674" s="56">
        <v>45563.916666666664</v>
      </c>
      <c r="D674" s="57">
        <v>45563.916666666664</v>
      </c>
      <c r="E674" s="51">
        <v>4</v>
      </c>
      <c r="F674" s="55"/>
    </row>
    <row r="675" spans="1:6" x14ac:dyDescent="0.25">
      <c r="A675" s="50"/>
      <c r="B675" s="58">
        <v>45563.958333333328</v>
      </c>
      <c r="C675" s="56">
        <v>45563.958333333328</v>
      </c>
      <c r="D675" s="57">
        <v>45563.958333333328</v>
      </c>
      <c r="E675" s="51">
        <v>4</v>
      </c>
      <c r="F675" s="55"/>
    </row>
    <row r="676" spans="1:6" x14ac:dyDescent="0.25">
      <c r="A676" s="50"/>
      <c r="B676" s="58">
        <v>45564</v>
      </c>
      <c r="C676" s="56">
        <v>45564</v>
      </c>
      <c r="D676" s="57">
        <v>45564</v>
      </c>
      <c r="E676" s="51">
        <v>4</v>
      </c>
      <c r="F676" s="55"/>
    </row>
    <row r="677" spans="1:6" x14ac:dyDescent="0.25">
      <c r="A677" s="50"/>
      <c r="B677" s="58">
        <v>45564.041666666664</v>
      </c>
      <c r="C677" s="56">
        <v>45564.041666666664</v>
      </c>
      <c r="D677" s="57">
        <v>45564.041666666664</v>
      </c>
      <c r="E677" s="51">
        <v>5</v>
      </c>
      <c r="F677" s="55"/>
    </row>
    <row r="678" spans="1:6" x14ac:dyDescent="0.25">
      <c r="A678" s="50"/>
      <c r="B678" s="58">
        <v>45564.083333333328</v>
      </c>
      <c r="C678" s="56">
        <v>45564.083333333328</v>
      </c>
      <c r="D678" s="57">
        <v>45564.083333333328</v>
      </c>
      <c r="E678" s="51">
        <v>5</v>
      </c>
      <c r="F678" s="55"/>
    </row>
    <row r="679" spans="1:6" x14ac:dyDescent="0.25">
      <c r="A679" s="50"/>
      <c r="B679" s="58">
        <v>45564.125</v>
      </c>
      <c r="C679" s="56">
        <v>45564.125</v>
      </c>
      <c r="D679" s="57">
        <v>45564.125</v>
      </c>
      <c r="E679" s="51">
        <v>4</v>
      </c>
      <c r="F679" s="55"/>
    </row>
    <row r="680" spans="1:6" x14ac:dyDescent="0.25">
      <c r="A680" s="50"/>
      <c r="B680" s="58">
        <v>45564.166666666664</v>
      </c>
      <c r="C680" s="56">
        <v>45564.166666666664</v>
      </c>
      <c r="D680" s="57">
        <v>45564.166666666664</v>
      </c>
      <c r="E680" s="51">
        <v>4</v>
      </c>
      <c r="F680" s="55"/>
    </row>
    <row r="681" spans="1:6" x14ac:dyDescent="0.25">
      <c r="A681" s="50"/>
      <c r="B681" s="58">
        <v>45564.208333333328</v>
      </c>
      <c r="C681" s="56">
        <v>45564.208333333328</v>
      </c>
      <c r="D681" s="57">
        <v>45564.208333333328</v>
      </c>
      <c r="E681" s="51">
        <v>3</v>
      </c>
      <c r="F681" s="55"/>
    </row>
    <row r="682" spans="1:6" x14ac:dyDescent="0.25">
      <c r="A682" s="50"/>
      <c r="B682" s="58">
        <v>45564.25</v>
      </c>
      <c r="C682" s="56">
        <v>45564.25</v>
      </c>
      <c r="D682" s="57">
        <v>45564.25</v>
      </c>
      <c r="E682" s="51">
        <v>3</v>
      </c>
      <c r="F682" s="55"/>
    </row>
    <row r="683" spans="1:6" x14ac:dyDescent="0.25">
      <c r="A683" s="50"/>
      <c r="B683" s="58">
        <v>45564.291666666664</v>
      </c>
      <c r="C683" s="56">
        <v>45564.291666666664</v>
      </c>
      <c r="D683" s="57">
        <v>45564.291666666664</v>
      </c>
      <c r="E683" s="51">
        <v>3</v>
      </c>
      <c r="F683" s="55"/>
    </row>
    <row r="684" spans="1:6" x14ac:dyDescent="0.25">
      <c r="A684" s="50"/>
      <c r="B684" s="58">
        <v>45564.333333333328</v>
      </c>
      <c r="C684" s="56">
        <v>45564.333333333328</v>
      </c>
      <c r="D684" s="57">
        <v>45564.333333333328</v>
      </c>
      <c r="E684" s="51">
        <v>4</v>
      </c>
      <c r="F684" s="55"/>
    </row>
    <row r="685" spans="1:6" x14ac:dyDescent="0.25">
      <c r="A685" s="50"/>
      <c r="B685" s="58">
        <v>45564.375</v>
      </c>
      <c r="C685" s="56">
        <v>45564.375</v>
      </c>
      <c r="D685" s="57">
        <v>45564.375</v>
      </c>
      <c r="E685" s="51">
        <v>4</v>
      </c>
      <c r="F685" s="55"/>
    </row>
    <row r="686" spans="1:6" x14ac:dyDescent="0.25">
      <c r="A686" s="50"/>
      <c r="B686" s="58">
        <v>45564.416666666664</v>
      </c>
      <c r="C686" s="56">
        <v>45564.416666666664</v>
      </c>
      <c r="D686" s="57">
        <v>45564.416666666664</v>
      </c>
      <c r="E686" s="51">
        <v>3</v>
      </c>
      <c r="F686" s="55"/>
    </row>
    <row r="687" spans="1:6" x14ac:dyDescent="0.25">
      <c r="A687" s="50"/>
      <c r="B687" s="58">
        <v>45564.458333333328</v>
      </c>
      <c r="C687" s="56">
        <v>45564.458333333328</v>
      </c>
      <c r="D687" s="57">
        <v>45564.458333333328</v>
      </c>
      <c r="E687" s="51">
        <v>3</v>
      </c>
      <c r="F687" s="55"/>
    </row>
    <row r="688" spans="1:6" x14ac:dyDescent="0.25">
      <c r="A688" s="50"/>
      <c r="B688" s="58">
        <v>45564.5</v>
      </c>
      <c r="C688" s="56">
        <v>45564.5</v>
      </c>
      <c r="D688" s="57">
        <v>45564.5</v>
      </c>
      <c r="E688" s="51">
        <v>3</v>
      </c>
      <c r="F688" s="55"/>
    </row>
    <row r="689" spans="1:6" x14ac:dyDescent="0.25">
      <c r="A689" s="50"/>
      <c r="B689" s="58">
        <v>45564.541666666664</v>
      </c>
      <c r="C689" s="56">
        <v>45564.541666666664</v>
      </c>
      <c r="D689" s="57">
        <v>45564.541666666664</v>
      </c>
      <c r="E689" s="51">
        <v>3</v>
      </c>
      <c r="F689" s="55"/>
    </row>
    <row r="690" spans="1:6" x14ac:dyDescent="0.25">
      <c r="A690" s="50"/>
      <c r="B690" s="58">
        <v>45564.583333333328</v>
      </c>
      <c r="C690" s="56">
        <v>45564.583333333328</v>
      </c>
      <c r="D690" s="57">
        <v>45564.583333333328</v>
      </c>
      <c r="E690" s="51">
        <v>4</v>
      </c>
      <c r="F690" s="55"/>
    </row>
    <row r="691" spans="1:6" x14ac:dyDescent="0.25">
      <c r="A691" s="50"/>
      <c r="B691" s="58">
        <v>45564.625</v>
      </c>
      <c r="C691" s="56">
        <v>45564.625</v>
      </c>
      <c r="D691" s="57">
        <v>45564.625</v>
      </c>
      <c r="E691" s="51">
        <v>4</v>
      </c>
      <c r="F691" s="55"/>
    </row>
    <row r="692" spans="1:6" x14ac:dyDescent="0.25">
      <c r="A692" s="50"/>
      <c r="B692" s="58">
        <v>45564.666666666664</v>
      </c>
      <c r="C692" s="56">
        <v>45564.666666666664</v>
      </c>
      <c r="D692" s="57">
        <v>45564.666666666664</v>
      </c>
      <c r="E692" s="51">
        <v>4</v>
      </c>
      <c r="F692" s="55"/>
    </row>
    <row r="693" spans="1:6" x14ac:dyDescent="0.25">
      <c r="A693" s="50"/>
      <c r="B693" s="58">
        <v>45564.708333333328</v>
      </c>
      <c r="C693" s="56">
        <v>45564.708333333328</v>
      </c>
      <c r="D693" s="57">
        <v>45564.708333333328</v>
      </c>
      <c r="E693" s="51">
        <v>4</v>
      </c>
      <c r="F693" s="55"/>
    </row>
    <row r="694" spans="1:6" x14ac:dyDescent="0.25">
      <c r="A694" s="50"/>
      <c r="B694" s="58">
        <v>45564.75</v>
      </c>
      <c r="C694" s="56">
        <v>45564.75</v>
      </c>
      <c r="D694" s="57">
        <v>45564.75</v>
      </c>
      <c r="E694" s="51">
        <v>3</v>
      </c>
      <c r="F694" s="55"/>
    </row>
    <row r="695" spans="1:6" x14ac:dyDescent="0.25">
      <c r="A695" s="50"/>
      <c r="B695" s="58">
        <v>45564.791666666664</v>
      </c>
      <c r="C695" s="56">
        <v>45564.791666666664</v>
      </c>
      <c r="D695" s="57">
        <v>45564.791666666664</v>
      </c>
      <c r="E695" s="51">
        <v>3</v>
      </c>
      <c r="F695" s="55"/>
    </row>
    <row r="696" spans="1:6" x14ac:dyDescent="0.25">
      <c r="A696" s="50"/>
      <c r="B696" s="58">
        <v>45564.833333333328</v>
      </c>
      <c r="C696" s="56">
        <v>45564.833333333328</v>
      </c>
      <c r="D696" s="57">
        <v>45564.833333333328</v>
      </c>
      <c r="E696" s="51">
        <v>3</v>
      </c>
      <c r="F696" s="55"/>
    </row>
    <row r="697" spans="1:6" x14ac:dyDescent="0.25">
      <c r="A697" s="50"/>
      <c r="B697" s="58">
        <v>45564.875</v>
      </c>
      <c r="C697" s="56">
        <v>45564.875</v>
      </c>
      <c r="D697" s="57">
        <v>45564.875</v>
      </c>
      <c r="E697" s="51">
        <v>3</v>
      </c>
      <c r="F697" s="55"/>
    </row>
    <row r="698" spans="1:6" x14ac:dyDescent="0.25">
      <c r="A698" s="50"/>
      <c r="B698" s="58">
        <v>45564.916666666664</v>
      </c>
      <c r="C698" s="56">
        <v>45564.916666666664</v>
      </c>
      <c r="D698" s="57">
        <v>45564.916666666664</v>
      </c>
      <c r="E698" s="51">
        <v>3</v>
      </c>
      <c r="F698" s="55"/>
    </row>
    <row r="699" spans="1:6" x14ac:dyDescent="0.25">
      <c r="A699" s="50"/>
      <c r="B699" s="58">
        <v>45564.958333333328</v>
      </c>
      <c r="C699" s="56">
        <v>45564.958333333328</v>
      </c>
      <c r="D699" s="57">
        <v>45564.958333333328</v>
      </c>
      <c r="E699" s="51">
        <v>3</v>
      </c>
      <c r="F699" s="55"/>
    </row>
    <row r="700" spans="1:6" x14ac:dyDescent="0.25">
      <c r="A700" s="50"/>
      <c r="B700" s="58">
        <v>45565</v>
      </c>
      <c r="C700" s="56">
        <v>45565</v>
      </c>
      <c r="D700" s="57">
        <v>45565</v>
      </c>
      <c r="E700" s="51">
        <v>3</v>
      </c>
      <c r="F700" s="55"/>
    </row>
    <row r="701" spans="1:6" x14ac:dyDescent="0.25">
      <c r="A701" s="50"/>
      <c r="B701" s="58">
        <v>45565.041666666664</v>
      </c>
      <c r="C701" s="56">
        <v>45565.041666666664</v>
      </c>
      <c r="D701" s="57">
        <v>45565.041666666664</v>
      </c>
      <c r="E701" s="51">
        <v>2</v>
      </c>
      <c r="F701" s="55"/>
    </row>
    <row r="702" spans="1:6" x14ac:dyDescent="0.25">
      <c r="A702" s="50"/>
      <c r="B702" s="58">
        <v>45565.083333333328</v>
      </c>
      <c r="C702" s="56">
        <v>45565.083333333328</v>
      </c>
      <c r="D702" s="57">
        <v>45565.083333333328</v>
      </c>
      <c r="E702" s="51">
        <v>1</v>
      </c>
      <c r="F702" s="55"/>
    </row>
    <row r="703" spans="1:6" x14ac:dyDescent="0.25">
      <c r="A703" s="50"/>
      <c r="B703" s="58">
        <v>45565.125</v>
      </c>
      <c r="C703" s="56">
        <v>45565.125</v>
      </c>
      <c r="D703" s="57">
        <v>45565.125</v>
      </c>
      <c r="E703" s="51">
        <v>1</v>
      </c>
      <c r="F703" s="55"/>
    </row>
    <row r="704" spans="1:6" x14ac:dyDescent="0.25">
      <c r="A704" s="50"/>
      <c r="B704" s="58">
        <v>45565.166666666664</v>
      </c>
      <c r="C704" s="56">
        <v>45565.166666666664</v>
      </c>
      <c r="D704" s="57">
        <v>45565.166666666664</v>
      </c>
      <c r="E704" s="51">
        <v>1</v>
      </c>
      <c r="F704" s="55"/>
    </row>
    <row r="705" spans="1:6" x14ac:dyDescent="0.25">
      <c r="A705" s="50"/>
      <c r="B705" s="58">
        <v>45565.208333333328</v>
      </c>
      <c r="C705" s="56">
        <v>45565.208333333328</v>
      </c>
      <c r="D705" s="57">
        <v>45565.208333333328</v>
      </c>
      <c r="E705" s="51" t="s">
        <v>284</v>
      </c>
      <c r="F705" s="55"/>
    </row>
    <row r="706" spans="1:6" x14ac:dyDescent="0.25">
      <c r="A706" s="50"/>
      <c r="B706" s="58">
        <v>45565.25</v>
      </c>
      <c r="C706" s="56">
        <v>45565.25</v>
      </c>
      <c r="D706" s="57">
        <v>45565.25</v>
      </c>
      <c r="E706" s="51" t="s">
        <v>284</v>
      </c>
      <c r="F706" s="55"/>
    </row>
    <row r="707" spans="1:6" x14ac:dyDescent="0.25">
      <c r="A707" s="50"/>
      <c r="B707" s="58">
        <v>45565.291666666664</v>
      </c>
      <c r="C707" s="56">
        <v>45565.291666666664</v>
      </c>
      <c r="D707" s="57">
        <v>45565.291666666664</v>
      </c>
      <c r="E707" s="51" t="s">
        <v>284</v>
      </c>
      <c r="F707" s="55"/>
    </row>
    <row r="708" spans="1:6" x14ac:dyDescent="0.25">
      <c r="A708" s="50"/>
      <c r="B708" s="58">
        <v>45565.333333333328</v>
      </c>
      <c r="C708" s="56">
        <v>45565.333333333328</v>
      </c>
      <c r="D708" s="57">
        <v>45565.333333333328</v>
      </c>
      <c r="E708" s="51" t="s">
        <v>284</v>
      </c>
      <c r="F708" s="55"/>
    </row>
    <row r="709" spans="1:6" x14ac:dyDescent="0.25">
      <c r="A709" s="50"/>
      <c r="B709" s="58">
        <v>45565.375</v>
      </c>
      <c r="C709" s="56">
        <v>45565.375</v>
      </c>
      <c r="D709" s="57">
        <v>45565.375</v>
      </c>
      <c r="E709" s="51" t="s">
        <v>284</v>
      </c>
      <c r="F709" s="55"/>
    </row>
    <row r="710" spans="1:6" x14ac:dyDescent="0.25">
      <c r="A710" s="50"/>
      <c r="B710" s="58">
        <v>45565.416666666664</v>
      </c>
      <c r="C710" s="56">
        <v>45565.416666666664</v>
      </c>
      <c r="D710" s="57">
        <v>45565.416666666664</v>
      </c>
      <c r="E710" s="51">
        <v>1</v>
      </c>
      <c r="F710" s="55"/>
    </row>
    <row r="711" spans="1:6" x14ac:dyDescent="0.25">
      <c r="A711" s="50"/>
      <c r="B711" s="58">
        <v>45565.458333333328</v>
      </c>
      <c r="C711" s="56">
        <v>45565.458333333328</v>
      </c>
      <c r="D711" s="57">
        <v>45565.458333333328</v>
      </c>
      <c r="E711" s="51">
        <v>1</v>
      </c>
      <c r="F711" s="55"/>
    </row>
    <row r="712" spans="1:6" x14ac:dyDescent="0.25">
      <c r="A712" s="50"/>
      <c r="B712" s="58">
        <v>45565.5</v>
      </c>
      <c r="C712" s="56">
        <v>45565.5</v>
      </c>
      <c r="D712" s="57">
        <v>45565.5</v>
      </c>
      <c r="E712" s="51">
        <v>1</v>
      </c>
      <c r="F712" s="55"/>
    </row>
    <row r="713" spans="1:6" x14ac:dyDescent="0.25">
      <c r="A713" s="50"/>
      <c r="B713" s="58">
        <v>45565.541666666664</v>
      </c>
      <c r="C713" s="56">
        <v>45565.541666666664</v>
      </c>
      <c r="D713" s="57">
        <v>45565.541666666664</v>
      </c>
      <c r="E713" s="51">
        <v>1</v>
      </c>
      <c r="F713" s="55"/>
    </row>
    <row r="714" spans="1:6" x14ac:dyDescent="0.25">
      <c r="A714" s="50"/>
      <c r="B714" s="58">
        <v>45565.583333333328</v>
      </c>
      <c r="C714" s="56">
        <v>45565.583333333328</v>
      </c>
      <c r="D714" s="57">
        <v>45565.583333333328</v>
      </c>
      <c r="E714" s="51">
        <v>1</v>
      </c>
      <c r="F714" s="55"/>
    </row>
    <row r="715" spans="1:6" x14ac:dyDescent="0.25">
      <c r="A715" s="50"/>
      <c r="B715" s="58">
        <v>45565.625</v>
      </c>
      <c r="C715" s="56">
        <v>45565.625</v>
      </c>
      <c r="D715" s="57">
        <v>45565.625</v>
      </c>
      <c r="E715" s="51">
        <v>1</v>
      </c>
      <c r="F715" s="55"/>
    </row>
    <row r="716" spans="1:6" x14ac:dyDescent="0.25">
      <c r="A716" s="50"/>
      <c r="B716" s="58">
        <v>45565.666666666664</v>
      </c>
      <c r="C716" s="56">
        <v>45565.666666666664</v>
      </c>
      <c r="D716" s="57">
        <v>45565.666666666664</v>
      </c>
      <c r="E716" s="51">
        <v>1</v>
      </c>
      <c r="F716" s="55"/>
    </row>
    <row r="717" spans="1:6" x14ac:dyDescent="0.25">
      <c r="A717" s="50"/>
      <c r="B717" s="58">
        <v>45565.708333333328</v>
      </c>
      <c r="C717" s="56">
        <v>45565.708333333328</v>
      </c>
      <c r="D717" s="57">
        <v>45565.708333333328</v>
      </c>
      <c r="E717" s="51">
        <v>1</v>
      </c>
      <c r="F717" s="55"/>
    </row>
    <row r="718" spans="1:6" x14ac:dyDescent="0.25">
      <c r="A718" s="50"/>
      <c r="B718" s="58">
        <v>45565.75</v>
      </c>
      <c r="C718" s="56">
        <v>45565.75</v>
      </c>
      <c r="D718" s="57">
        <v>45565.75</v>
      </c>
      <c r="E718" s="51">
        <v>1</v>
      </c>
      <c r="F718" s="55"/>
    </row>
    <row r="719" spans="1:6" x14ac:dyDescent="0.25">
      <c r="A719" s="50"/>
      <c r="B719" s="58">
        <v>45565.791666666664</v>
      </c>
      <c r="C719" s="56">
        <v>45565.791666666664</v>
      </c>
      <c r="D719" s="57">
        <v>45565.791666666664</v>
      </c>
      <c r="E719" s="51" t="s">
        <v>284</v>
      </c>
      <c r="F719" s="55"/>
    </row>
    <row r="720" spans="1:6" x14ac:dyDescent="0.25">
      <c r="A720" s="50"/>
      <c r="B720" s="58">
        <v>45565.833333333328</v>
      </c>
      <c r="C720" s="56">
        <v>45565.833333333328</v>
      </c>
      <c r="D720" s="57">
        <v>45565.833333333328</v>
      </c>
      <c r="E720" s="51">
        <v>1</v>
      </c>
      <c r="F720" s="55"/>
    </row>
    <row r="721" spans="1:6" x14ac:dyDescent="0.25">
      <c r="A721" s="50"/>
      <c r="B721" s="58">
        <v>45565.875</v>
      </c>
      <c r="C721" s="56">
        <v>45565.875</v>
      </c>
      <c r="D721" s="57">
        <v>45565.875</v>
      </c>
      <c r="E721" s="51">
        <v>1</v>
      </c>
      <c r="F721" s="55"/>
    </row>
    <row r="722" spans="1:6" x14ac:dyDescent="0.25">
      <c r="A722" s="50"/>
      <c r="B722" s="58">
        <v>45565.916666666664</v>
      </c>
      <c r="C722" s="56">
        <v>45565.916666666664</v>
      </c>
      <c r="D722" s="57">
        <v>45565.916666666664</v>
      </c>
      <c r="E722" s="51">
        <v>1</v>
      </c>
      <c r="F722" s="55"/>
    </row>
    <row r="723" spans="1:6" x14ac:dyDescent="0.25">
      <c r="A723" s="50"/>
      <c r="B723" s="58">
        <v>45565.958333333328</v>
      </c>
      <c r="C723" s="56">
        <v>45565.958333333328</v>
      </c>
      <c r="D723" s="57">
        <v>45565.958333333328</v>
      </c>
      <c r="E723" s="51">
        <v>1</v>
      </c>
      <c r="F723" s="55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07B83-4234-488D-8F8B-73B551542DA2}">
  <dimension ref="A1:F723"/>
  <sheetViews>
    <sheetView topLeftCell="A445" workbookViewId="0">
      <selection activeCell="G19" sqref="G19"/>
    </sheetView>
  </sheetViews>
  <sheetFormatPr defaultColWidth="8.90625" defaultRowHeight="12.5" x14ac:dyDescent="0.25"/>
  <cols>
    <col min="1" max="1" width="15.453125" style="27" bestFit="1" customWidth="1"/>
    <col min="2" max="2" width="7.90625" style="49" customWidth="1"/>
    <col min="3" max="3" width="17.453125" style="65" bestFit="1" customWidth="1"/>
    <col min="4" max="4" width="8.90625" style="47"/>
    <col min="5" max="5" width="8.90625" style="69"/>
    <col min="6" max="16384" width="8.90625" style="27"/>
  </cols>
  <sheetData>
    <row r="1" spans="1:6" ht="13" x14ac:dyDescent="0.3">
      <c r="B1" s="64"/>
      <c r="C1" s="68"/>
    </row>
    <row r="2" spans="1:6" ht="13.25" x14ac:dyDescent="0.25">
      <c r="B2" s="46"/>
    </row>
    <row r="3" spans="1:6" ht="13.25" x14ac:dyDescent="0.25">
      <c r="B3" s="59" t="s">
        <v>287</v>
      </c>
      <c r="C3" s="72" t="s">
        <v>286</v>
      </c>
      <c r="D3" s="71" t="s">
        <v>285</v>
      </c>
      <c r="E3" s="70" t="s">
        <v>222</v>
      </c>
    </row>
    <row r="4" spans="1:6" ht="13.25" x14ac:dyDescent="0.25">
      <c r="A4" s="50"/>
      <c r="B4" s="75">
        <v>45536</v>
      </c>
      <c r="C4" s="73">
        <v>45536</v>
      </c>
      <c r="D4" s="74">
        <v>45536</v>
      </c>
      <c r="E4" s="51">
        <v>17</v>
      </c>
      <c r="F4" s="55"/>
    </row>
    <row r="5" spans="1:6" ht="13.25" x14ac:dyDescent="0.25">
      <c r="A5" s="50"/>
      <c r="B5" s="75">
        <v>45536.041666666664</v>
      </c>
      <c r="C5" s="73">
        <v>45536.041666666664</v>
      </c>
      <c r="D5" s="74">
        <v>45536.041666666664</v>
      </c>
      <c r="E5" s="51">
        <v>17</v>
      </c>
      <c r="F5" s="55"/>
    </row>
    <row r="6" spans="1:6" ht="13.25" x14ac:dyDescent="0.25">
      <c r="A6" s="50"/>
      <c r="B6" s="75">
        <v>45536.083333333328</v>
      </c>
      <c r="C6" s="73">
        <v>45536.083333333328</v>
      </c>
      <c r="D6" s="74">
        <v>45536.083333333328</v>
      </c>
      <c r="E6" s="51">
        <v>19</v>
      </c>
      <c r="F6" s="55"/>
    </row>
    <row r="7" spans="1:6" ht="13.25" x14ac:dyDescent="0.25">
      <c r="A7" s="50"/>
      <c r="B7" s="75">
        <v>45536.125</v>
      </c>
      <c r="C7" s="73">
        <v>45536.125</v>
      </c>
      <c r="D7" s="74">
        <v>45536.125</v>
      </c>
      <c r="E7" s="51">
        <v>18</v>
      </c>
      <c r="F7" s="55"/>
    </row>
    <row r="8" spans="1:6" ht="13.25" x14ac:dyDescent="0.25">
      <c r="A8" s="50"/>
      <c r="B8" s="75">
        <v>45536.166666666664</v>
      </c>
      <c r="C8" s="73">
        <v>45536.166666666664</v>
      </c>
      <c r="D8" s="74">
        <v>45536.166666666664</v>
      </c>
      <c r="E8" s="51">
        <v>18</v>
      </c>
      <c r="F8" s="55"/>
    </row>
    <row r="9" spans="1:6" ht="13.25" x14ac:dyDescent="0.25">
      <c r="A9" s="50"/>
      <c r="B9" s="75">
        <v>45536.208333333328</v>
      </c>
      <c r="C9" s="73">
        <v>45536.208333333328</v>
      </c>
      <c r="D9" s="74">
        <v>45536.208333333328</v>
      </c>
      <c r="E9" s="51">
        <v>18</v>
      </c>
      <c r="F9" s="55"/>
    </row>
    <row r="10" spans="1:6" ht="13.25" x14ac:dyDescent="0.25">
      <c r="A10" s="50"/>
      <c r="B10" s="75">
        <v>45536.25</v>
      </c>
      <c r="C10" s="73">
        <v>45536.25</v>
      </c>
      <c r="D10" s="74">
        <v>45536.25</v>
      </c>
      <c r="E10" s="51">
        <v>18</v>
      </c>
      <c r="F10" s="55"/>
    </row>
    <row r="11" spans="1:6" ht="13.25" x14ac:dyDescent="0.25">
      <c r="A11" s="50"/>
      <c r="B11" s="75">
        <v>45536.291666666664</v>
      </c>
      <c r="C11" s="73">
        <v>45536.291666666664</v>
      </c>
      <c r="D11" s="74">
        <v>45536.291666666664</v>
      </c>
      <c r="E11" s="51">
        <v>19</v>
      </c>
      <c r="F11" s="55"/>
    </row>
    <row r="12" spans="1:6" ht="13.25" x14ac:dyDescent="0.25">
      <c r="A12" s="50"/>
      <c r="B12" s="75">
        <v>45536.333333333328</v>
      </c>
      <c r="C12" s="73">
        <v>45536.333333333328</v>
      </c>
      <c r="D12" s="74">
        <v>45536.333333333328</v>
      </c>
      <c r="E12" s="51">
        <v>19</v>
      </c>
      <c r="F12" s="55"/>
    </row>
    <row r="13" spans="1:6" ht="13.25" x14ac:dyDescent="0.25">
      <c r="A13" s="50"/>
      <c r="B13" s="75">
        <v>45536.375</v>
      </c>
      <c r="C13" s="73">
        <v>45536.375</v>
      </c>
      <c r="D13" s="74">
        <v>45536.375</v>
      </c>
      <c r="E13" s="51">
        <v>21</v>
      </c>
      <c r="F13" s="55"/>
    </row>
    <row r="14" spans="1:6" ht="13.25" x14ac:dyDescent="0.25">
      <c r="A14" s="50"/>
      <c r="B14" s="75">
        <v>45536.416666666664</v>
      </c>
      <c r="C14" s="73">
        <v>45536.416666666664</v>
      </c>
      <c r="D14" s="74">
        <v>45536.416666666664</v>
      </c>
      <c r="E14" s="51">
        <v>21</v>
      </c>
      <c r="F14" s="55"/>
    </row>
    <row r="15" spans="1:6" ht="13.25" x14ac:dyDescent="0.25">
      <c r="A15" s="50"/>
      <c r="B15" s="75">
        <v>45536.458333333328</v>
      </c>
      <c r="C15" s="73">
        <v>45536.458333333328</v>
      </c>
      <c r="D15" s="74">
        <v>45536.458333333328</v>
      </c>
      <c r="E15" s="51">
        <v>18</v>
      </c>
      <c r="F15" s="55"/>
    </row>
    <row r="16" spans="1:6" ht="13.25" x14ac:dyDescent="0.25">
      <c r="A16" s="50"/>
      <c r="B16" s="75">
        <v>45536.5</v>
      </c>
      <c r="C16" s="73">
        <v>45536.5</v>
      </c>
      <c r="D16" s="74">
        <v>45536.5</v>
      </c>
      <c r="E16" s="51">
        <v>17</v>
      </c>
      <c r="F16" s="55"/>
    </row>
    <row r="17" spans="1:6" ht="13.25" x14ac:dyDescent="0.25">
      <c r="A17" s="50"/>
      <c r="B17" s="75">
        <v>45536.541666666664</v>
      </c>
      <c r="C17" s="73">
        <v>45536.541666666664</v>
      </c>
      <c r="D17" s="74">
        <v>45536.541666666664</v>
      </c>
      <c r="E17" s="51">
        <v>21</v>
      </c>
      <c r="F17" s="55"/>
    </row>
    <row r="18" spans="1:6" ht="13.25" x14ac:dyDescent="0.25">
      <c r="A18" s="50"/>
      <c r="B18" s="75">
        <v>45536.583333333328</v>
      </c>
      <c r="C18" s="73">
        <v>45536.583333333328</v>
      </c>
      <c r="D18" s="74">
        <v>45536.583333333328</v>
      </c>
      <c r="E18" s="51">
        <v>22</v>
      </c>
      <c r="F18" s="55"/>
    </row>
    <row r="19" spans="1:6" ht="13.25" x14ac:dyDescent="0.25">
      <c r="A19" s="50"/>
      <c r="B19" s="75">
        <v>45536.625</v>
      </c>
      <c r="C19" s="73">
        <v>45536.625</v>
      </c>
      <c r="D19" s="74">
        <v>45536.625</v>
      </c>
      <c r="E19" s="51">
        <v>19</v>
      </c>
      <c r="F19" s="55"/>
    </row>
    <row r="20" spans="1:6" ht="13.25" x14ac:dyDescent="0.25">
      <c r="A20" s="50"/>
      <c r="B20" s="75">
        <v>45536.666666666664</v>
      </c>
      <c r="C20" s="73">
        <v>45536.666666666664</v>
      </c>
      <c r="D20" s="74">
        <v>45536.666666666664</v>
      </c>
      <c r="E20" s="51">
        <v>19</v>
      </c>
      <c r="F20" s="55"/>
    </row>
    <row r="21" spans="1:6" ht="13.25" x14ac:dyDescent="0.25">
      <c r="A21" s="50"/>
      <c r="B21" s="75">
        <v>45536.708333333328</v>
      </c>
      <c r="C21" s="73">
        <v>45536.708333333328</v>
      </c>
      <c r="D21" s="74">
        <v>45536.708333333328</v>
      </c>
      <c r="E21" s="51">
        <v>17</v>
      </c>
      <c r="F21" s="55"/>
    </row>
    <row r="22" spans="1:6" ht="13.25" x14ac:dyDescent="0.25">
      <c r="A22" s="50"/>
      <c r="B22" s="75">
        <v>45536.75</v>
      </c>
      <c r="C22" s="73">
        <v>45536.75</v>
      </c>
      <c r="D22" s="74">
        <v>45536.75</v>
      </c>
      <c r="E22" s="51">
        <v>17</v>
      </c>
      <c r="F22" s="55"/>
    </row>
    <row r="23" spans="1:6" ht="13.25" x14ac:dyDescent="0.25">
      <c r="A23" s="50"/>
      <c r="B23" s="75">
        <v>45536.791666666664</v>
      </c>
      <c r="C23" s="73">
        <v>45536.791666666664</v>
      </c>
      <c r="D23" s="74">
        <v>45536.791666666664</v>
      </c>
      <c r="E23" s="51">
        <v>14</v>
      </c>
      <c r="F23" s="55"/>
    </row>
    <row r="24" spans="1:6" ht="13.25" x14ac:dyDescent="0.25">
      <c r="A24" s="50"/>
      <c r="B24" s="75">
        <v>45536.833333333328</v>
      </c>
      <c r="C24" s="73">
        <v>45536.833333333328</v>
      </c>
      <c r="D24" s="74">
        <v>45536.833333333328</v>
      </c>
      <c r="E24" s="51">
        <v>14</v>
      </c>
      <c r="F24" s="55"/>
    </row>
    <row r="25" spans="1:6" ht="13.25" x14ac:dyDescent="0.25">
      <c r="A25" s="50"/>
      <c r="B25" s="75">
        <v>45536.875</v>
      </c>
      <c r="C25" s="73">
        <v>45536.875</v>
      </c>
      <c r="D25" s="74">
        <v>45536.875</v>
      </c>
      <c r="E25" s="51">
        <v>14</v>
      </c>
      <c r="F25" s="55"/>
    </row>
    <row r="26" spans="1:6" ht="13.25" x14ac:dyDescent="0.25">
      <c r="A26" s="50"/>
      <c r="B26" s="75">
        <v>45536.916666666664</v>
      </c>
      <c r="C26" s="73">
        <v>45536.916666666664</v>
      </c>
      <c r="D26" s="74">
        <v>45536.916666666664</v>
      </c>
      <c r="E26" s="51">
        <v>15</v>
      </c>
      <c r="F26" s="55"/>
    </row>
    <row r="27" spans="1:6" ht="13.25" x14ac:dyDescent="0.25">
      <c r="A27" s="50"/>
      <c r="B27" s="75">
        <v>45536.958333333328</v>
      </c>
      <c r="C27" s="73">
        <v>45536.958333333328</v>
      </c>
      <c r="D27" s="74">
        <v>45536.958333333328</v>
      </c>
      <c r="E27" s="51">
        <v>16</v>
      </c>
      <c r="F27" s="55"/>
    </row>
    <row r="28" spans="1:6" ht="13.25" x14ac:dyDescent="0.25">
      <c r="A28" s="50"/>
      <c r="B28" s="75">
        <v>45537</v>
      </c>
      <c r="C28" s="73">
        <v>45537</v>
      </c>
      <c r="D28" s="74">
        <v>45537</v>
      </c>
      <c r="E28" s="51">
        <v>17</v>
      </c>
      <c r="F28" s="55"/>
    </row>
    <row r="29" spans="1:6" ht="13.25" x14ac:dyDescent="0.25">
      <c r="A29" s="50"/>
      <c r="B29" s="75">
        <v>45537.041666666664</v>
      </c>
      <c r="C29" s="73">
        <v>45537.041666666664</v>
      </c>
      <c r="D29" s="74">
        <v>45537.041666666664</v>
      </c>
      <c r="E29" s="51">
        <v>19</v>
      </c>
      <c r="F29" s="55"/>
    </row>
    <row r="30" spans="1:6" ht="13.25" x14ac:dyDescent="0.25">
      <c r="A30" s="50"/>
      <c r="B30" s="75">
        <v>45537.083333333328</v>
      </c>
      <c r="C30" s="73">
        <v>45537.083333333328</v>
      </c>
      <c r="D30" s="74">
        <v>45537.083333333328</v>
      </c>
      <c r="E30" s="51">
        <v>23</v>
      </c>
      <c r="F30" s="55"/>
    </row>
    <row r="31" spans="1:6" ht="13.25" x14ac:dyDescent="0.25">
      <c r="A31" s="50"/>
      <c r="B31" s="75">
        <v>45537.125</v>
      </c>
      <c r="C31" s="73">
        <v>45537.125</v>
      </c>
      <c r="D31" s="74">
        <v>45537.125</v>
      </c>
      <c r="E31" s="51">
        <v>25</v>
      </c>
      <c r="F31" s="55"/>
    </row>
    <row r="32" spans="1:6" ht="13.25" x14ac:dyDescent="0.25">
      <c r="A32" s="50"/>
      <c r="B32" s="75">
        <v>45537.166666666664</v>
      </c>
      <c r="C32" s="73">
        <v>45537.166666666664</v>
      </c>
      <c r="D32" s="74">
        <v>45537.166666666664</v>
      </c>
      <c r="E32" s="51">
        <v>27</v>
      </c>
      <c r="F32" s="55"/>
    </row>
    <row r="33" spans="1:6" ht="13.25" x14ac:dyDescent="0.25">
      <c r="A33" s="50"/>
      <c r="B33" s="75">
        <v>45537.208333333328</v>
      </c>
      <c r="C33" s="73">
        <v>45537.208333333328</v>
      </c>
      <c r="D33" s="74">
        <v>45537.208333333328</v>
      </c>
      <c r="E33" s="51">
        <v>29</v>
      </c>
      <c r="F33" s="55"/>
    </row>
    <row r="34" spans="1:6" ht="13.25" x14ac:dyDescent="0.25">
      <c r="A34" s="50"/>
      <c r="B34" s="75">
        <v>45537.25</v>
      </c>
      <c r="C34" s="73">
        <v>45537.25</v>
      </c>
      <c r="D34" s="74">
        <v>45537.25</v>
      </c>
      <c r="E34" s="51">
        <v>33</v>
      </c>
      <c r="F34" s="55"/>
    </row>
    <row r="35" spans="1:6" ht="13.25" x14ac:dyDescent="0.25">
      <c r="A35" s="50"/>
      <c r="B35" s="75">
        <v>45537.291666666664</v>
      </c>
      <c r="C35" s="73">
        <v>45537.291666666664</v>
      </c>
      <c r="D35" s="74">
        <v>45537.291666666664</v>
      </c>
      <c r="E35" s="51">
        <v>43</v>
      </c>
      <c r="F35" s="55"/>
    </row>
    <row r="36" spans="1:6" ht="13.25" x14ac:dyDescent="0.25">
      <c r="A36" s="50"/>
      <c r="B36" s="75">
        <v>45537.333333333328</v>
      </c>
      <c r="C36" s="73">
        <v>45537.333333333328</v>
      </c>
      <c r="D36" s="74">
        <v>45537.333333333328</v>
      </c>
      <c r="E36" s="51">
        <v>42</v>
      </c>
      <c r="F36" s="55"/>
    </row>
    <row r="37" spans="1:6" ht="13.25" x14ac:dyDescent="0.25">
      <c r="A37" s="50"/>
      <c r="B37" s="75">
        <v>45537.375</v>
      </c>
      <c r="C37" s="73">
        <v>45537.375</v>
      </c>
      <c r="D37" s="74">
        <v>45537.375</v>
      </c>
      <c r="E37" s="51">
        <v>39</v>
      </c>
      <c r="F37" s="55"/>
    </row>
    <row r="38" spans="1:6" ht="13.25" x14ac:dyDescent="0.25">
      <c r="A38" s="50"/>
      <c r="B38" s="75">
        <v>45537.416666666664</v>
      </c>
      <c r="C38" s="73">
        <v>45537.416666666664</v>
      </c>
      <c r="D38" s="74">
        <v>45537.416666666664</v>
      </c>
      <c r="E38" s="51">
        <v>17</v>
      </c>
      <c r="F38" s="55"/>
    </row>
    <row r="39" spans="1:6" ht="13.25" x14ac:dyDescent="0.25">
      <c r="A39" s="50"/>
      <c r="B39" s="75">
        <v>45537.458333333328</v>
      </c>
      <c r="C39" s="73">
        <v>45537.458333333328</v>
      </c>
      <c r="D39" s="74">
        <v>45537.458333333328</v>
      </c>
      <c r="E39" s="51">
        <v>13</v>
      </c>
      <c r="F39" s="55"/>
    </row>
    <row r="40" spans="1:6" ht="13.25" x14ac:dyDescent="0.25">
      <c r="A40" s="50"/>
      <c r="B40" s="75">
        <v>45537.5</v>
      </c>
      <c r="C40" s="73">
        <v>45537.5</v>
      </c>
      <c r="D40" s="74">
        <v>45537.5</v>
      </c>
      <c r="E40" s="51">
        <v>9</v>
      </c>
      <c r="F40" s="55"/>
    </row>
    <row r="41" spans="1:6" ht="13.25" x14ac:dyDescent="0.25">
      <c r="A41" s="50"/>
      <c r="B41" s="75">
        <v>45537.541666666664</v>
      </c>
      <c r="C41" s="73">
        <v>45537.541666666664</v>
      </c>
      <c r="D41" s="74">
        <v>45537.541666666664</v>
      </c>
      <c r="E41" s="51">
        <v>7</v>
      </c>
      <c r="F41" s="55"/>
    </row>
    <row r="42" spans="1:6" ht="13.25" x14ac:dyDescent="0.25">
      <c r="A42" s="50"/>
      <c r="B42" s="75">
        <v>45537.583333333328</v>
      </c>
      <c r="C42" s="73">
        <v>45537.583333333328</v>
      </c>
      <c r="D42" s="74">
        <v>45537.583333333328</v>
      </c>
      <c r="E42" s="51">
        <v>11</v>
      </c>
      <c r="F42" s="55"/>
    </row>
    <row r="43" spans="1:6" ht="13.25" x14ac:dyDescent="0.25">
      <c r="A43" s="50"/>
      <c r="B43" s="75">
        <v>45537.625</v>
      </c>
      <c r="C43" s="73">
        <v>45537.625</v>
      </c>
      <c r="D43" s="74">
        <v>45537.625</v>
      </c>
      <c r="E43" s="51">
        <v>17</v>
      </c>
      <c r="F43" s="55"/>
    </row>
    <row r="44" spans="1:6" ht="13.25" x14ac:dyDescent="0.25">
      <c r="A44" s="50"/>
      <c r="B44" s="75">
        <v>45537.666666666664</v>
      </c>
      <c r="C44" s="73">
        <v>45537.666666666664</v>
      </c>
      <c r="D44" s="74">
        <v>45537.666666666664</v>
      </c>
      <c r="E44" s="51">
        <v>18</v>
      </c>
      <c r="F44" s="55"/>
    </row>
    <row r="45" spans="1:6" ht="13.25" x14ac:dyDescent="0.25">
      <c r="A45" s="50"/>
      <c r="B45" s="75">
        <v>45537.708333333328</v>
      </c>
      <c r="C45" s="73">
        <v>45537.708333333328</v>
      </c>
      <c r="D45" s="74">
        <v>45537.708333333328</v>
      </c>
      <c r="E45" s="51">
        <v>15</v>
      </c>
      <c r="F45" s="55"/>
    </row>
    <row r="46" spans="1:6" ht="13.25" x14ac:dyDescent="0.25">
      <c r="A46" s="50"/>
      <c r="B46" s="75">
        <v>45537.75</v>
      </c>
      <c r="C46" s="73">
        <v>45537.75</v>
      </c>
      <c r="D46" s="74">
        <v>45537.75</v>
      </c>
      <c r="E46" s="51">
        <v>11</v>
      </c>
      <c r="F46" s="55"/>
    </row>
    <row r="47" spans="1:6" ht="13.25" x14ac:dyDescent="0.25">
      <c r="A47" s="50"/>
      <c r="B47" s="75">
        <v>45537.791666666664</v>
      </c>
      <c r="C47" s="73">
        <v>45537.791666666664</v>
      </c>
      <c r="D47" s="74">
        <v>45537.791666666664</v>
      </c>
      <c r="E47" s="51">
        <v>7</v>
      </c>
      <c r="F47" s="55"/>
    </row>
    <row r="48" spans="1:6" ht="13.25" x14ac:dyDescent="0.25">
      <c r="A48" s="50"/>
      <c r="B48" s="75">
        <v>45537.833333333328</v>
      </c>
      <c r="C48" s="73">
        <v>45537.833333333328</v>
      </c>
      <c r="D48" s="74">
        <v>45537.833333333328</v>
      </c>
      <c r="E48" s="51">
        <v>5</v>
      </c>
      <c r="F48" s="55"/>
    </row>
    <row r="49" spans="1:6" ht="13.25" x14ac:dyDescent="0.25">
      <c r="A49" s="50"/>
      <c r="B49" s="75">
        <v>45537.875</v>
      </c>
      <c r="C49" s="73">
        <v>45537.875</v>
      </c>
      <c r="D49" s="74">
        <v>45537.875</v>
      </c>
      <c r="E49" s="51">
        <v>3</v>
      </c>
      <c r="F49" s="55"/>
    </row>
    <row r="50" spans="1:6" ht="13.25" x14ac:dyDescent="0.25">
      <c r="A50" s="50"/>
      <c r="B50" s="75">
        <v>45537.916666666664</v>
      </c>
      <c r="C50" s="73">
        <v>45537.916666666664</v>
      </c>
      <c r="D50" s="74">
        <v>45537.916666666664</v>
      </c>
      <c r="E50" s="51">
        <v>2</v>
      </c>
      <c r="F50" s="55"/>
    </row>
    <row r="51" spans="1:6" ht="13.25" x14ac:dyDescent="0.25">
      <c r="A51" s="50"/>
      <c r="B51" s="75">
        <v>45537.958333333328</v>
      </c>
      <c r="C51" s="73">
        <v>45537.958333333328</v>
      </c>
      <c r="D51" s="74">
        <v>45537.958333333328</v>
      </c>
      <c r="E51" s="51">
        <v>3</v>
      </c>
      <c r="F51" s="55"/>
    </row>
    <row r="52" spans="1:6" ht="13.25" x14ac:dyDescent="0.25">
      <c r="A52" s="50"/>
      <c r="B52" s="75">
        <v>45538</v>
      </c>
      <c r="C52" s="73">
        <v>45538</v>
      </c>
      <c r="D52" s="74">
        <v>45538</v>
      </c>
      <c r="E52" s="51">
        <v>3</v>
      </c>
      <c r="F52" s="55"/>
    </row>
    <row r="53" spans="1:6" ht="13.25" x14ac:dyDescent="0.25">
      <c r="A53" s="50"/>
      <c r="B53" s="75">
        <v>45538.041666666664</v>
      </c>
      <c r="C53" s="73">
        <v>45538.041666666664</v>
      </c>
      <c r="D53" s="74">
        <v>45538.041666666664</v>
      </c>
      <c r="E53" s="51">
        <v>4</v>
      </c>
      <c r="F53" s="55"/>
    </row>
    <row r="54" spans="1:6" ht="13.25" x14ac:dyDescent="0.25">
      <c r="A54" s="50"/>
      <c r="B54" s="75">
        <v>45538.083333333328</v>
      </c>
      <c r="C54" s="73">
        <v>45538.083333333328</v>
      </c>
      <c r="D54" s="74">
        <v>45538.083333333328</v>
      </c>
      <c r="E54" s="51">
        <v>6</v>
      </c>
      <c r="F54" s="55"/>
    </row>
    <row r="55" spans="1:6" ht="13.25" x14ac:dyDescent="0.25">
      <c r="A55" s="50"/>
      <c r="B55" s="75">
        <v>45538.125</v>
      </c>
      <c r="C55" s="73">
        <v>45538.125</v>
      </c>
      <c r="D55" s="74">
        <v>45538.125</v>
      </c>
      <c r="E55" s="51">
        <v>4</v>
      </c>
      <c r="F55" s="55"/>
    </row>
    <row r="56" spans="1:6" ht="13.25" x14ac:dyDescent="0.25">
      <c r="A56" s="50"/>
      <c r="B56" s="75">
        <v>45538.166666666664</v>
      </c>
      <c r="C56" s="73">
        <v>45538.166666666664</v>
      </c>
      <c r="D56" s="74">
        <v>45538.166666666664</v>
      </c>
      <c r="E56" s="51">
        <v>5</v>
      </c>
      <c r="F56" s="55"/>
    </row>
    <row r="57" spans="1:6" ht="13.25" x14ac:dyDescent="0.25">
      <c r="A57" s="50"/>
      <c r="B57" s="75">
        <v>45538.208333333328</v>
      </c>
      <c r="C57" s="73">
        <v>45538.208333333328</v>
      </c>
      <c r="D57" s="74">
        <v>45538.208333333328</v>
      </c>
      <c r="E57" s="51">
        <v>11</v>
      </c>
      <c r="F57" s="55"/>
    </row>
    <row r="58" spans="1:6" ht="13.25" x14ac:dyDescent="0.25">
      <c r="A58" s="50"/>
      <c r="B58" s="75">
        <v>45538.25</v>
      </c>
      <c r="C58" s="73">
        <v>45538.25</v>
      </c>
      <c r="D58" s="74">
        <v>45538.25</v>
      </c>
      <c r="E58" s="51">
        <v>12</v>
      </c>
      <c r="F58" s="55"/>
    </row>
    <row r="59" spans="1:6" ht="13.25" x14ac:dyDescent="0.25">
      <c r="A59" s="50"/>
      <c r="B59" s="75">
        <v>45538.291666666664</v>
      </c>
      <c r="C59" s="73">
        <v>45538.291666666664</v>
      </c>
      <c r="D59" s="74">
        <v>45538.291666666664</v>
      </c>
      <c r="E59" s="51">
        <v>8</v>
      </c>
      <c r="F59" s="55"/>
    </row>
    <row r="60" spans="1:6" ht="13.25" x14ac:dyDescent="0.25">
      <c r="A60" s="50"/>
      <c r="B60" s="75">
        <v>45538.333333333328</v>
      </c>
      <c r="C60" s="73">
        <v>45538.333333333328</v>
      </c>
      <c r="D60" s="74">
        <v>45538.333333333328</v>
      </c>
      <c r="E60" s="51">
        <v>12</v>
      </c>
      <c r="F60" s="55"/>
    </row>
    <row r="61" spans="1:6" ht="13.25" x14ac:dyDescent="0.25">
      <c r="A61" s="50"/>
      <c r="B61" s="75">
        <v>45538.375</v>
      </c>
      <c r="C61" s="73">
        <v>45538.375</v>
      </c>
      <c r="D61" s="74">
        <v>45538.375</v>
      </c>
      <c r="E61" s="51">
        <v>12</v>
      </c>
      <c r="F61" s="55"/>
    </row>
    <row r="62" spans="1:6" ht="13.25" x14ac:dyDescent="0.25">
      <c r="A62" s="50"/>
      <c r="B62" s="75">
        <v>45538.416666666664</v>
      </c>
      <c r="C62" s="73">
        <v>45538.416666666664</v>
      </c>
      <c r="D62" s="74">
        <v>45538.416666666664</v>
      </c>
      <c r="E62" s="51">
        <v>6</v>
      </c>
      <c r="F62" s="55"/>
    </row>
    <row r="63" spans="1:6" ht="13.25" x14ac:dyDescent="0.25">
      <c r="A63" s="50"/>
      <c r="B63" s="75">
        <v>45538.458333333328</v>
      </c>
      <c r="C63" s="73">
        <v>45538.458333333328</v>
      </c>
      <c r="D63" s="74">
        <v>45538.458333333328</v>
      </c>
      <c r="E63" s="51">
        <v>6</v>
      </c>
      <c r="F63" s="55"/>
    </row>
    <row r="64" spans="1:6" ht="13.25" x14ac:dyDescent="0.25">
      <c r="A64" s="50"/>
      <c r="B64" s="75">
        <v>45538.5</v>
      </c>
      <c r="C64" s="73">
        <v>45538.5</v>
      </c>
      <c r="D64" s="74">
        <v>45538.5</v>
      </c>
      <c r="E64" s="51">
        <v>5</v>
      </c>
      <c r="F64" s="55"/>
    </row>
    <row r="65" spans="1:6" ht="13.25" x14ac:dyDescent="0.25">
      <c r="A65" s="50"/>
      <c r="B65" s="75">
        <v>45538.541666666664</v>
      </c>
      <c r="C65" s="73">
        <v>45538.541666666664</v>
      </c>
      <c r="D65" s="74">
        <v>45538.541666666664</v>
      </c>
      <c r="E65" s="51">
        <v>7</v>
      </c>
      <c r="F65" s="55"/>
    </row>
    <row r="66" spans="1:6" ht="13.25" x14ac:dyDescent="0.25">
      <c r="A66" s="50"/>
      <c r="B66" s="75">
        <v>45538.583333333328</v>
      </c>
      <c r="C66" s="73">
        <v>45538.583333333328</v>
      </c>
      <c r="D66" s="74">
        <v>45538.583333333328</v>
      </c>
      <c r="E66" s="51">
        <v>8</v>
      </c>
      <c r="F66" s="55"/>
    </row>
    <row r="67" spans="1:6" ht="13.25" x14ac:dyDescent="0.25">
      <c r="A67" s="50"/>
      <c r="B67" s="75">
        <v>45538.625</v>
      </c>
      <c r="C67" s="73">
        <v>45538.625</v>
      </c>
      <c r="D67" s="74">
        <v>45538.625</v>
      </c>
      <c r="E67" s="51">
        <v>10</v>
      </c>
      <c r="F67" s="55"/>
    </row>
    <row r="68" spans="1:6" ht="13.25" x14ac:dyDescent="0.25">
      <c r="A68" s="50"/>
      <c r="B68" s="75">
        <v>45538.666666666664</v>
      </c>
      <c r="C68" s="73">
        <v>45538.666666666664</v>
      </c>
      <c r="D68" s="74">
        <v>45538.666666666664</v>
      </c>
      <c r="E68" s="51">
        <v>7</v>
      </c>
      <c r="F68" s="55"/>
    </row>
    <row r="69" spans="1:6" ht="13.25" x14ac:dyDescent="0.25">
      <c r="A69" s="50"/>
      <c r="B69" s="75">
        <v>45538.708333333328</v>
      </c>
      <c r="C69" s="73">
        <v>45538.708333333328</v>
      </c>
      <c r="D69" s="74">
        <v>45538.708333333328</v>
      </c>
      <c r="E69" s="51">
        <v>5</v>
      </c>
      <c r="F69" s="55"/>
    </row>
    <row r="70" spans="1:6" ht="13.25" x14ac:dyDescent="0.25">
      <c r="A70" s="50"/>
      <c r="B70" s="75">
        <v>45538.75</v>
      </c>
      <c r="C70" s="73">
        <v>45538.75</v>
      </c>
      <c r="D70" s="74">
        <v>45538.75</v>
      </c>
      <c r="E70" s="51">
        <v>5</v>
      </c>
      <c r="F70" s="55"/>
    </row>
    <row r="71" spans="1:6" ht="13.25" x14ac:dyDescent="0.25">
      <c r="A71" s="50"/>
      <c r="B71" s="75">
        <v>45538.791666666664</v>
      </c>
      <c r="C71" s="73">
        <v>45538.791666666664</v>
      </c>
      <c r="D71" s="74">
        <v>45538.791666666664</v>
      </c>
      <c r="E71" s="51">
        <v>5</v>
      </c>
      <c r="F71" s="55"/>
    </row>
    <row r="72" spans="1:6" ht="13.25" x14ac:dyDescent="0.25">
      <c r="A72" s="50"/>
      <c r="B72" s="75">
        <v>45538.833333333328</v>
      </c>
      <c r="C72" s="73">
        <v>45538.833333333328</v>
      </c>
      <c r="D72" s="74">
        <v>45538.833333333328</v>
      </c>
      <c r="E72" s="51">
        <v>4</v>
      </c>
      <c r="F72" s="55"/>
    </row>
    <row r="73" spans="1:6" ht="13.25" x14ac:dyDescent="0.25">
      <c r="A73" s="50"/>
      <c r="B73" s="75">
        <v>45538.875</v>
      </c>
      <c r="C73" s="73">
        <v>45538.875</v>
      </c>
      <c r="D73" s="74">
        <v>45538.875</v>
      </c>
      <c r="E73" s="51">
        <v>9</v>
      </c>
      <c r="F73" s="55"/>
    </row>
    <row r="74" spans="1:6" ht="13.25" x14ac:dyDescent="0.25">
      <c r="A74" s="50"/>
      <c r="B74" s="75">
        <v>45538.916666666664</v>
      </c>
      <c r="C74" s="73">
        <v>45538.916666666664</v>
      </c>
      <c r="D74" s="74">
        <v>45538.916666666664</v>
      </c>
      <c r="E74" s="51">
        <v>5</v>
      </c>
      <c r="F74" s="55"/>
    </row>
    <row r="75" spans="1:6" ht="13.25" x14ac:dyDescent="0.25">
      <c r="A75" s="50"/>
      <c r="B75" s="75">
        <v>45538.958333333328</v>
      </c>
      <c r="C75" s="73">
        <v>45538.958333333328</v>
      </c>
      <c r="D75" s="74">
        <v>45538.958333333328</v>
      </c>
      <c r="E75" s="51">
        <v>4</v>
      </c>
      <c r="F75" s="55"/>
    </row>
    <row r="76" spans="1:6" ht="13.25" x14ac:dyDescent="0.25">
      <c r="A76" s="50"/>
      <c r="B76" s="75">
        <v>45539</v>
      </c>
      <c r="C76" s="73">
        <v>45539</v>
      </c>
      <c r="D76" s="74">
        <v>45539</v>
      </c>
      <c r="E76" s="51">
        <v>4</v>
      </c>
      <c r="F76" s="55"/>
    </row>
    <row r="77" spans="1:6" ht="13.25" x14ac:dyDescent="0.25">
      <c r="A77" s="50"/>
      <c r="B77" s="75">
        <v>45539.041666666664</v>
      </c>
      <c r="C77" s="73">
        <v>45539.041666666664</v>
      </c>
      <c r="D77" s="74">
        <v>45539.041666666664</v>
      </c>
      <c r="E77" s="51">
        <v>4</v>
      </c>
      <c r="F77" s="55"/>
    </row>
    <row r="78" spans="1:6" ht="13.25" x14ac:dyDescent="0.25">
      <c r="A78" s="50"/>
      <c r="B78" s="75">
        <v>45539.083333333328</v>
      </c>
      <c r="C78" s="73">
        <v>45539.083333333328</v>
      </c>
      <c r="D78" s="74">
        <v>45539.083333333328</v>
      </c>
      <c r="E78" s="51">
        <v>4</v>
      </c>
      <c r="F78" s="55"/>
    </row>
    <row r="79" spans="1:6" ht="13.25" x14ac:dyDescent="0.25">
      <c r="A79" s="50"/>
      <c r="B79" s="75">
        <v>45539.125</v>
      </c>
      <c r="C79" s="73">
        <v>45539.125</v>
      </c>
      <c r="D79" s="74">
        <v>45539.125</v>
      </c>
      <c r="E79" s="51">
        <v>4</v>
      </c>
      <c r="F79" s="55"/>
    </row>
    <row r="80" spans="1:6" ht="13.25" x14ac:dyDescent="0.25">
      <c r="A80" s="50"/>
      <c r="B80" s="75">
        <v>45539.166666666664</v>
      </c>
      <c r="C80" s="73">
        <v>45539.166666666664</v>
      </c>
      <c r="D80" s="74">
        <v>45539.166666666664</v>
      </c>
      <c r="E80" s="51">
        <v>3</v>
      </c>
      <c r="F80" s="55"/>
    </row>
    <row r="81" spans="1:6" ht="13.25" x14ac:dyDescent="0.25">
      <c r="A81" s="50"/>
      <c r="B81" s="75">
        <v>45539.208333333328</v>
      </c>
      <c r="C81" s="73">
        <v>45539.208333333328</v>
      </c>
      <c r="D81" s="74">
        <v>45539.208333333328</v>
      </c>
      <c r="E81" s="51">
        <v>4</v>
      </c>
      <c r="F81" s="55"/>
    </row>
    <row r="82" spans="1:6" ht="13.25" x14ac:dyDescent="0.25">
      <c r="A82" s="50"/>
      <c r="B82" s="75">
        <v>45539.25</v>
      </c>
      <c r="C82" s="73">
        <v>45539.25</v>
      </c>
      <c r="D82" s="74">
        <v>45539.25</v>
      </c>
      <c r="E82" s="51">
        <v>5</v>
      </c>
      <c r="F82" s="55"/>
    </row>
    <row r="83" spans="1:6" ht="13.25" x14ac:dyDescent="0.25">
      <c r="A83" s="50"/>
      <c r="B83" s="75">
        <v>45539.291666666664</v>
      </c>
      <c r="C83" s="73">
        <v>45539.291666666664</v>
      </c>
      <c r="D83" s="74">
        <v>45539.291666666664</v>
      </c>
      <c r="E83" s="51">
        <v>2</v>
      </c>
      <c r="F83" s="55"/>
    </row>
    <row r="84" spans="1:6" ht="13.25" x14ac:dyDescent="0.25">
      <c r="A84" s="50"/>
      <c r="B84" s="75">
        <v>45539.333333333328</v>
      </c>
      <c r="C84" s="73">
        <v>45539.333333333328</v>
      </c>
      <c r="D84" s="74">
        <v>45539.333333333328</v>
      </c>
      <c r="E84" s="51">
        <v>2</v>
      </c>
      <c r="F84" s="55"/>
    </row>
    <row r="85" spans="1:6" ht="13.25" x14ac:dyDescent="0.25">
      <c r="A85" s="50"/>
      <c r="B85" s="75">
        <v>45539.375</v>
      </c>
      <c r="C85" s="73">
        <v>45539.375</v>
      </c>
      <c r="D85" s="74">
        <v>45539.375</v>
      </c>
      <c r="E85" s="51">
        <v>4</v>
      </c>
      <c r="F85" s="55"/>
    </row>
    <row r="86" spans="1:6" ht="13.25" x14ac:dyDescent="0.25">
      <c r="A86" s="50"/>
      <c r="B86" s="75">
        <v>45539.416666666664</v>
      </c>
      <c r="C86" s="73">
        <v>45539.416666666664</v>
      </c>
      <c r="D86" s="74">
        <v>45539.416666666664</v>
      </c>
      <c r="E86" s="51">
        <v>8</v>
      </c>
      <c r="F86" s="55"/>
    </row>
    <row r="87" spans="1:6" ht="13.25" x14ac:dyDescent="0.25">
      <c r="A87" s="50"/>
      <c r="B87" s="75">
        <v>45539.458333333328</v>
      </c>
      <c r="C87" s="73">
        <v>45539.458333333328</v>
      </c>
      <c r="D87" s="74">
        <v>45539.458333333328</v>
      </c>
      <c r="E87" s="51">
        <v>9</v>
      </c>
      <c r="F87" s="55"/>
    </row>
    <row r="88" spans="1:6" ht="13.25" x14ac:dyDescent="0.25">
      <c r="A88" s="50"/>
      <c r="B88" s="75">
        <v>45539.5</v>
      </c>
      <c r="C88" s="73">
        <v>45539.5</v>
      </c>
      <c r="D88" s="74">
        <v>45539.5</v>
      </c>
      <c r="E88" s="51">
        <v>8</v>
      </c>
      <c r="F88" s="55"/>
    </row>
    <row r="89" spans="1:6" ht="13.25" x14ac:dyDescent="0.25">
      <c r="A89" s="50"/>
      <c r="B89" s="75">
        <v>45539.541666666664</v>
      </c>
      <c r="C89" s="73">
        <v>45539.541666666664</v>
      </c>
      <c r="D89" s="74">
        <v>45539.541666666664</v>
      </c>
      <c r="E89" s="51">
        <v>9</v>
      </c>
      <c r="F89" s="55"/>
    </row>
    <row r="90" spans="1:6" ht="13.25" x14ac:dyDescent="0.25">
      <c r="A90" s="50"/>
      <c r="B90" s="75">
        <v>45539.583333333328</v>
      </c>
      <c r="C90" s="73">
        <v>45539.583333333328</v>
      </c>
      <c r="D90" s="74">
        <v>45539.583333333328</v>
      </c>
      <c r="E90" s="51">
        <v>12</v>
      </c>
      <c r="F90" s="55"/>
    </row>
    <row r="91" spans="1:6" ht="13.25" x14ac:dyDescent="0.25">
      <c r="A91" s="50"/>
      <c r="B91" s="75">
        <v>45539.625</v>
      </c>
      <c r="C91" s="73">
        <v>45539.625</v>
      </c>
      <c r="D91" s="74">
        <v>45539.625</v>
      </c>
      <c r="E91" s="51">
        <v>10</v>
      </c>
      <c r="F91" s="55"/>
    </row>
    <row r="92" spans="1:6" ht="13.25" x14ac:dyDescent="0.25">
      <c r="A92" s="50"/>
      <c r="B92" s="75">
        <v>45539.666666666664</v>
      </c>
      <c r="C92" s="73">
        <v>45539.666666666664</v>
      </c>
      <c r="D92" s="74">
        <v>45539.666666666664</v>
      </c>
      <c r="E92" s="51">
        <v>8</v>
      </c>
      <c r="F92" s="55"/>
    </row>
    <row r="93" spans="1:6" ht="13.25" x14ac:dyDescent="0.25">
      <c r="A93" s="50"/>
      <c r="B93" s="75">
        <v>45539.708333333328</v>
      </c>
      <c r="C93" s="73">
        <v>45539.708333333328</v>
      </c>
      <c r="D93" s="74">
        <v>45539.708333333328</v>
      </c>
      <c r="E93" s="51">
        <v>7</v>
      </c>
      <c r="F93" s="55"/>
    </row>
    <row r="94" spans="1:6" ht="13.25" x14ac:dyDescent="0.25">
      <c r="A94" s="50"/>
      <c r="B94" s="75">
        <v>45539.75</v>
      </c>
      <c r="C94" s="73">
        <v>45539.75</v>
      </c>
      <c r="D94" s="74">
        <v>45539.75</v>
      </c>
      <c r="E94" s="51">
        <v>8</v>
      </c>
      <c r="F94" s="55"/>
    </row>
    <row r="95" spans="1:6" ht="13.25" x14ac:dyDescent="0.25">
      <c r="A95" s="50"/>
      <c r="B95" s="75">
        <v>45539.791666666664</v>
      </c>
      <c r="C95" s="73">
        <v>45539.791666666664</v>
      </c>
      <c r="D95" s="74">
        <v>45539.791666666664</v>
      </c>
      <c r="E95" s="51">
        <v>6</v>
      </c>
      <c r="F95" s="55"/>
    </row>
    <row r="96" spans="1:6" ht="13.25" x14ac:dyDescent="0.25">
      <c r="A96" s="50"/>
      <c r="B96" s="75">
        <v>45539.833333333328</v>
      </c>
      <c r="C96" s="73">
        <v>45539.833333333328</v>
      </c>
      <c r="D96" s="74">
        <v>45539.833333333328</v>
      </c>
      <c r="E96" s="51">
        <v>7</v>
      </c>
      <c r="F96" s="55"/>
    </row>
    <row r="97" spans="1:6" ht="13.25" x14ac:dyDescent="0.25">
      <c r="A97" s="50"/>
      <c r="B97" s="75">
        <v>45539.875</v>
      </c>
      <c r="C97" s="73">
        <v>45539.875</v>
      </c>
      <c r="D97" s="74">
        <v>45539.875</v>
      </c>
      <c r="E97" s="51">
        <v>7</v>
      </c>
      <c r="F97" s="55"/>
    </row>
    <row r="98" spans="1:6" ht="13.25" x14ac:dyDescent="0.25">
      <c r="A98" s="50"/>
      <c r="B98" s="75">
        <v>45539.916666666664</v>
      </c>
      <c r="C98" s="73">
        <v>45539.916666666664</v>
      </c>
      <c r="D98" s="74">
        <v>45539.916666666664</v>
      </c>
      <c r="E98" s="51">
        <v>6</v>
      </c>
      <c r="F98" s="55"/>
    </row>
    <row r="99" spans="1:6" ht="13.25" x14ac:dyDescent="0.25">
      <c r="A99" s="50"/>
      <c r="B99" s="75">
        <v>45539.958333333328</v>
      </c>
      <c r="C99" s="73">
        <v>45539.958333333328</v>
      </c>
      <c r="D99" s="74">
        <v>45539.958333333328</v>
      </c>
      <c r="E99" s="51">
        <v>6</v>
      </c>
      <c r="F99" s="55"/>
    </row>
    <row r="100" spans="1:6" ht="13.25" x14ac:dyDescent="0.25">
      <c r="A100" s="50"/>
      <c r="B100" s="75">
        <v>45540</v>
      </c>
      <c r="C100" s="73">
        <v>45540</v>
      </c>
      <c r="D100" s="74">
        <v>45540</v>
      </c>
      <c r="E100" s="51">
        <v>5</v>
      </c>
      <c r="F100" s="55"/>
    </row>
    <row r="101" spans="1:6" ht="13.25" x14ac:dyDescent="0.25">
      <c r="A101" s="50"/>
      <c r="B101" s="75">
        <v>45540.041666666664</v>
      </c>
      <c r="C101" s="73">
        <v>45540.041666666664</v>
      </c>
      <c r="D101" s="74">
        <v>45540.041666666664</v>
      </c>
      <c r="E101" s="51">
        <v>8</v>
      </c>
      <c r="F101" s="55"/>
    </row>
    <row r="102" spans="1:6" ht="13.25" x14ac:dyDescent="0.25">
      <c r="A102" s="50"/>
      <c r="B102" s="75">
        <v>45540.083333333328</v>
      </c>
      <c r="C102" s="73">
        <v>45540.083333333328</v>
      </c>
      <c r="D102" s="74">
        <v>45540.083333333328</v>
      </c>
      <c r="E102" s="51">
        <v>12</v>
      </c>
      <c r="F102" s="55"/>
    </row>
    <row r="103" spans="1:6" ht="13.25" x14ac:dyDescent="0.25">
      <c r="A103" s="50"/>
      <c r="B103" s="75">
        <v>45540.125</v>
      </c>
      <c r="C103" s="73">
        <v>45540.125</v>
      </c>
      <c r="D103" s="74">
        <v>45540.125</v>
      </c>
      <c r="E103" s="51">
        <v>13</v>
      </c>
      <c r="F103" s="55"/>
    </row>
    <row r="104" spans="1:6" ht="13.25" x14ac:dyDescent="0.25">
      <c r="A104" s="50"/>
      <c r="B104" s="75">
        <v>45540.166666666664</v>
      </c>
      <c r="C104" s="73">
        <v>45540.166666666664</v>
      </c>
      <c r="D104" s="74">
        <v>45540.166666666664</v>
      </c>
      <c r="E104" s="51">
        <v>15</v>
      </c>
      <c r="F104" s="55"/>
    </row>
    <row r="105" spans="1:6" ht="13.25" x14ac:dyDescent="0.25">
      <c r="A105" s="50"/>
      <c r="B105" s="75">
        <v>45540.208333333328</v>
      </c>
      <c r="C105" s="73">
        <v>45540.208333333328</v>
      </c>
      <c r="D105" s="74">
        <v>45540.208333333328</v>
      </c>
      <c r="E105" s="51">
        <v>16</v>
      </c>
      <c r="F105" s="55"/>
    </row>
    <row r="106" spans="1:6" ht="13.25" x14ac:dyDescent="0.25">
      <c r="A106" s="50"/>
      <c r="B106" s="75">
        <v>45540.25</v>
      </c>
      <c r="C106" s="73">
        <v>45540.25</v>
      </c>
      <c r="D106" s="74">
        <v>45540.25</v>
      </c>
      <c r="E106" s="51">
        <v>14</v>
      </c>
      <c r="F106" s="55"/>
    </row>
    <row r="107" spans="1:6" ht="13.25" x14ac:dyDescent="0.25">
      <c r="A107" s="50"/>
      <c r="B107" s="75">
        <v>45540.291666666664</v>
      </c>
      <c r="C107" s="73">
        <v>45540.291666666664</v>
      </c>
      <c r="D107" s="74">
        <v>45540.291666666664</v>
      </c>
      <c r="E107" s="51">
        <v>9</v>
      </c>
      <c r="F107" s="55"/>
    </row>
    <row r="108" spans="1:6" ht="13.25" x14ac:dyDescent="0.25">
      <c r="A108" s="50"/>
      <c r="B108" s="75">
        <v>45540.333333333328</v>
      </c>
      <c r="C108" s="73">
        <v>45540.333333333328</v>
      </c>
      <c r="D108" s="74">
        <v>45540.333333333328</v>
      </c>
      <c r="E108" s="51">
        <v>5</v>
      </c>
      <c r="F108" s="55"/>
    </row>
    <row r="109" spans="1:6" ht="13.25" x14ac:dyDescent="0.25">
      <c r="A109" s="50"/>
      <c r="B109" s="75">
        <v>45540.375</v>
      </c>
      <c r="C109" s="73">
        <v>45540.375</v>
      </c>
      <c r="D109" s="74">
        <v>45540.375</v>
      </c>
      <c r="E109" s="51">
        <v>6</v>
      </c>
      <c r="F109" s="55"/>
    </row>
    <row r="110" spans="1:6" ht="13.25" x14ac:dyDescent="0.25">
      <c r="A110" s="50"/>
      <c r="B110" s="75">
        <v>45540.416666666664</v>
      </c>
      <c r="C110" s="73">
        <v>45540.416666666664</v>
      </c>
      <c r="D110" s="74">
        <v>45540.416666666664</v>
      </c>
      <c r="E110" s="51">
        <v>5</v>
      </c>
      <c r="F110" s="55"/>
    </row>
    <row r="111" spans="1:6" ht="13.25" x14ac:dyDescent="0.25">
      <c r="A111" s="50"/>
      <c r="B111" s="75">
        <v>45540.458333333328</v>
      </c>
      <c r="C111" s="73">
        <v>45540.458333333328</v>
      </c>
      <c r="D111" s="74">
        <v>45540.458333333328</v>
      </c>
      <c r="E111" s="51">
        <v>5</v>
      </c>
      <c r="F111" s="55"/>
    </row>
    <row r="112" spans="1:6" ht="13.25" x14ac:dyDescent="0.25">
      <c r="A112" s="50"/>
      <c r="B112" s="75">
        <v>45540.5</v>
      </c>
      <c r="C112" s="73">
        <v>45540.5</v>
      </c>
      <c r="D112" s="74">
        <v>45540.5</v>
      </c>
      <c r="E112" s="51">
        <v>2</v>
      </c>
      <c r="F112" s="55"/>
    </row>
    <row r="113" spans="1:6" ht="13.25" x14ac:dyDescent="0.25">
      <c r="A113" s="50"/>
      <c r="B113" s="75">
        <v>45540.541666666664</v>
      </c>
      <c r="C113" s="73">
        <v>45540.541666666664</v>
      </c>
      <c r="D113" s="74">
        <v>45540.541666666664</v>
      </c>
      <c r="E113" s="51">
        <v>3</v>
      </c>
      <c r="F113" s="55"/>
    </row>
    <row r="114" spans="1:6" ht="13.25" x14ac:dyDescent="0.25">
      <c r="A114" s="50"/>
      <c r="B114" s="75">
        <v>45540.583333333328</v>
      </c>
      <c r="C114" s="73">
        <v>45540.583333333328</v>
      </c>
      <c r="D114" s="74">
        <v>45540.583333333328</v>
      </c>
      <c r="E114" s="51">
        <v>5</v>
      </c>
      <c r="F114" s="55"/>
    </row>
    <row r="115" spans="1:6" ht="13.25" x14ac:dyDescent="0.25">
      <c r="A115" s="50"/>
      <c r="B115" s="75">
        <v>45540.625</v>
      </c>
      <c r="C115" s="73">
        <v>45540.625</v>
      </c>
      <c r="D115" s="74">
        <v>45540.625</v>
      </c>
      <c r="E115" s="51">
        <v>5</v>
      </c>
      <c r="F115" s="55"/>
    </row>
    <row r="116" spans="1:6" ht="13.25" x14ac:dyDescent="0.25">
      <c r="A116" s="50"/>
      <c r="B116" s="75">
        <v>45540.666666666664</v>
      </c>
      <c r="C116" s="73">
        <v>45540.666666666664</v>
      </c>
      <c r="D116" s="74">
        <v>45540.666666666664</v>
      </c>
      <c r="E116" s="51">
        <v>5</v>
      </c>
      <c r="F116" s="55"/>
    </row>
    <row r="117" spans="1:6" ht="13.25" x14ac:dyDescent="0.25">
      <c r="A117" s="50"/>
      <c r="B117" s="75">
        <v>45540.708333333328</v>
      </c>
      <c r="C117" s="73">
        <v>45540.708333333328</v>
      </c>
      <c r="D117" s="74">
        <v>45540.708333333328</v>
      </c>
      <c r="E117" s="51">
        <v>8</v>
      </c>
      <c r="F117" s="55"/>
    </row>
    <row r="118" spans="1:6" ht="13.25" x14ac:dyDescent="0.25">
      <c r="A118" s="50"/>
      <c r="B118" s="75">
        <v>45540.75</v>
      </c>
      <c r="C118" s="73">
        <v>45540.75</v>
      </c>
      <c r="D118" s="74">
        <v>45540.75</v>
      </c>
      <c r="E118" s="51">
        <v>13</v>
      </c>
      <c r="F118" s="55"/>
    </row>
    <row r="119" spans="1:6" ht="13.25" x14ac:dyDescent="0.25">
      <c r="A119" s="50"/>
      <c r="B119" s="75">
        <v>45540.791666666664</v>
      </c>
      <c r="C119" s="73">
        <v>45540.791666666664</v>
      </c>
      <c r="D119" s="74">
        <v>45540.791666666664</v>
      </c>
      <c r="E119" s="51">
        <v>19</v>
      </c>
      <c r="F119" s="55"/>
    </row>
    <row r="120" spans="1:6" ht="13.25" x14ac:dyDescent="0.25">
      <c r="A120" s="50"/>
      <c r="B120" s="75">
        <v>45540.833333333328</v>
      </c>
      <c r="C120" s="73">
        <v>45540.833333333328</v>
      </c>
      <c r="D120" s="74">
        <v>45540.833333333328</v>
      </c>
      <c r="E120" s="51">
        <v>23</v>
      </c>
      <c r="F120" s="55"/>
    </row>
    <row r="121" spans="1:6" ht="13.25" x14ac:dyDescent="0.25">
      <c r="A121" s="50"/>
      <c r="B121" s="75">
        <v>45540.875</v>
      </c>
      <c r="C121" s="73">
        <v>45540.875</v>
      </c>
      <c r="D121" s="74">
        <v>45540.875</v>
      </c>
      <c r="E121" s="51">
        <v>25</v>
      </c>
      <c r="F121" s="55"/>
    </row>
    <row r="122" spans="1:6" ht="13.25" x14ac:dyDescent="0.25">
      <c r="A122" s="50"/>
      <c r="B122" s="75">
        <v>45540.916666666664</v>
      </c>
      <c r="C122" s="73">
        <v>45540.916666666664</v>
      </c>
      <c r="D122" s="74">
        <v>45540.916666666664</v>
      </c>
      <c r="E122" s="51">
        <v>25</v>
      </c>
      <c r="F122" s="55"/>
    </row>
    <row r="123" spans="1:6" ht="13.25" x14ac:dyDescent="0.25">
      <c r="A123" s="50"/>
      <c r="B123" s="75">
        <v>45540.958333333328</v>
      </c>
      <c r="C123" s="73">
        <v>45540.958333333328</v>
      </c>
      <c r="D123" s="74">
        <v>45540.958333333328</v>
      </c>
      <c r="E123" s="51">
        <v>30</v>
      </c>
      <c r="F123" s="55"/>
    </row>
    <row r="124" spans="1:6" ht="13.25" x14ac:dyDescent="0.25">
      <c r="A124" s="50"/>
      <c r="B124" s="75">
        <v>45541</v>
      </c>
      <c r="C124" s="73">
        <v>45541</v>
      </c>
      <c r="D124" s="74">
        <v>45541</v>
      </c>
      <c r="E124" s="51">
        <v>33</v>
      </c>
      <c r="F124" s="55"/>
    </row>
    <row r="125" spans="1:6" ht="13.25" x14ac:dyDescent="0.25">
      <c r="A125" s="50"/>
      <c r="B125" s="75">
        <v>45541.041666666664</v>
      </c>
      <c r="C125" s="73">
        <v>45541.041666666664</v>
      </c>
      <c r="D125" s="74">
        <v>45541.041666666664</v>
      </c>
      <c r="E125" s="51">
        <v>34</v>
      </c>
      <c r="F125" s="55"/>
    </row>
    <row r="126" spans="1:6" ht="13.25" x14ac:dyDescent="0.25">
      <c r="A126" s="50"/>
      <c r="B126" s="75">
        <v>45541.083333333328</v>
      </c>
      <c r="C126" s="73">
        <v>45541.083333333328</v>
      </c>
      <c r="D126" s="74">
        <v>45541.083333333328</v>
      </c>
      <c r="E126" s="51">
        <v>38</v>
      </c>
      <c r="F126" s="55"/>
    </row>
    <row r="127" spans="1:6" ht="13.25" x14ac:dyDescent="0.25">
      <c r="A127" s="50"/>
      <c r="B127" s="75">
        <v>45541.125</v>
      </c>
      <c r="C127" s="73">
        <v>45541.125</v>
      </c>
      <c r="D127" s="74">
        <v>45541.125</v>
      </c>
      <c r="E127" s="51">
        <v>39</v>
      </c>
      <c r="F127" s="55"/>
    </row>
    <row r="128" spans="1:6" ht="13.25" x14ac:dyDescent="0.25">
      <c r="A128" s="50"/>
      <c r="B128" s="75">
        <v>45541.166666666664</v>
      </c>
      <c r="C128" s="73">
        <v>45541.166666666664</v>
      </c>
      <c r="D128" s="74">
        <v>45541.166666666664</v>
      </c>
      <c r="E128" s="51">
        <v>36</v>
      </c>
      <c r="F128" s="55"/>
    </row>
    <row r="129" spans="1:6" ht="13.25" x14ac:dyDescent="0.25">
      <c r="A129" s="50"/>
      <c r="B129" s="75">
        <v>45541.208333333328</v>
      </c>
      <c r="C129" s="73">
        <v>45541.208333333328</v>
      </c>
      <c r="D129" s="74">
        <v>45541.208333333328</v>
      </c>
      <c r="E129" s="51">
        <v>36</v>
      </c>
      <c r="F129" s="55"/>
    </row>
    <row r="130" spans="1:6" ht="13.25" x14ac:dyDescent="0.25">
      <c r="A130" s="50"/>
      <c r="B130" s="75">
        <v>45541.25</v>
      </c>
      <c r="C130" s="73">
        <v>45541.25</v>
      </c>
      <c r="D130" s="74">
        <v>45541.25</v>
      </c>
      <c r="E130" s="51">
        <v>33</v>
      </c>
      <c r="F130" s="55"/>
    </row>
    <row r="131" spans="1:6" ht="13.25" x14ac:dyDescent="0.25">
      <c r="A131" s="50"/>
      <c r="B131" s="75">
        <v>45541.291666666664</v>
      </c>
      <c r="C131" s="73">
        <v>45541.291666666664</v>
      </c>
      <c r="D131" s="74">
        <v>45541.291666666664</v>
      </c>
      <c r="E131" s="51">
        <v>33</v>
      </c>
      <c r="F131" s="55"/>
    </row>
    <row r="132" spans="1:6" ht="13.25" x14ac:dyDescent="0.25">
      <c r="A132" s="50"/>
      <c r="B132" s="75">
        <v>45541.333333333328</v>
      </c>
      <c r="C132" s="73">
        <v>45541.333333333328</v>
      </c>
      <c r="D132" s="74">
        <v>45541.333333333328</v>
      </c>
      <c r="E132" s="51">
        <v>39</v>
      </c>
      <c r="F132" s="55"/>
    </row>
    <row r="133" spans="1:6" ht="13.25" x14ac:dyDescent="0.25">
      <c r="A133" s="50"/>
      <c r="B133" s="75">
        <v>45541.375</v>
      </c>
      <c r="C133" s="73">
        <v>45541.375</v>
      </c>
      <c r="D133" s="74">
        <v>45541.375</v>
      </c>
      <c r="E133" s="51">
        <v>40</v>
      </c>
      <c r="F133" s="55"/>
    </row>
    <row r="134" spans="1:6" ht="13.25" x14ac:dyDescent="0.25">
      <c r="A134" s="50"/>
      <c r="B134" s="75">
        <v>45541.416666666664</v>
      </c>
      <c r="C134" s="73">
        <v>45541.416666666664</v>
      </c>
      <c r="D134" s="74">
        <v>45541.416666666664</v>
      </c>
      <c r="E134" s="51">
        <v>29</v>
      </c>
      <c r="F134" s="55"/>
    </row>
    <row r="135" spans="1:6" ht="13.25" x14ac:dyDescent="0.25">
      <c r="A135" s="50"/>
      <c r="B135" s="75">
        <v>45541.458333333328</v>
      </c>
      <c r="C135" s="73">
        <v>45541.458333333328</v>
      </c>
      <c r="D135" s="74">
        <v>45541.458333333328</v>
      </c>
      <c r="E135" s="51">
        <v>28</v>
      </c>
      <c r="F135" s="55"/>
    </row>
    <row r="136" spans="1:6" ht="13.25" x14ac:dyDescent="0.25">
      <c r="A136" s="50"/>
      <c r="B136" s="75">
        <v>45541.5</v>
      </c>
      <c r="C136" s="73">
        <v>45541.5</v>
      </c>
      <c r="D136" s="74">
        <v>45541.5</v>
      </c>
      <c r="E136" s="51">
        <v>27</v>
      </c>
      <c r="F136" s="55"/>
    </row>
    <row r="137" spans="1:6" ht="13.25" x14ac:dyDescent="0.25">
      <c r="A137" s="50"/>
      <c r="B137" s="75">
        <v>45541.541666666664</v>
      </c>
      <c r="C137" s="73">
        <v>45541.541666666664</v>
      </c>
      <c r="D137" s="74">
        <v>45541.541666666664</v>
      </c>
      <c r="E137" s="51">
        <v>24</v>
      </c>
      <c r="F137" s="55"/>
    </row>
    <row r="138" spans="1:6" ht="13.25" x14ac:dyDescent="0.25">
      <c r="A138" s="50"/>
      <c r="B138" s="75">
        <v>45541.583333333328</v>
      </c>
      <c r="C138" s="73">
        <v>45541.583333333328</v>
      </c>
      <c r="D138" s="74">
        <v>45541.583333333328</v>
      </c>
      <c r="E138" s="51">
        <v>22</v>
      </c>
      <c r="F138" s="55"/>
    </row>
    <row r="139" spans="1:6" ht="13.25" x14ac:dyDescent="0.25">
      <c r="A139" s="50"/>
      <c r="B139" s="75">
        <v>45541.625</v>
      </c>
      <c r="C139" s="73">
        <v>45541.625</v>
      </c>
      <c r="D139" s="74">
        <v>45541.625</v>
      </c>
      <c r="E139" s="51">
        <v>22</v>
      </c>
      <c r="F139" s="55"/>
    </row>
    <row r="140" spans="1:6" ht="13.25" x14ac:dyDescent="0.25">
      <c r="A140" s="50"/>
      <c r="B140" s="75">
        <v>45541.666666666664</v>
      </c>
      <c r="C140" s="73">
        <v>45541.666666666664</v>
      </c>
      <c r="D140" s="74">
        <v>45541.666666666664</v>
      </c>
      <c r="E140" s="51">
        <v>23</v>
      </c>
      <c r="F140" s="55"/>
    </row>
    <row r="141" spans="1:6" ht="13.25" x14ac:dyDescent="0.25">
      <c r="A141" s="50"/>
      <c r="B141" s="75">
        <v>45541.708333333328</v>
      </c>
      <c r="C141" s="73">
        <v>45541.708333333328</v>
      </c>
      <c r="D141" s="74">
        <v>45541.708333333328</v>
      </c>
      <c r="E141" s="51">
        <v>24</v>
      </c>
      <c r="F141" s="55"/>
    </row>
    <row r="142" spans="1:6" ht="13.25" x14ac:dyDescent="0.25">
      <c r="A142" s="50"/>
      <c r="B142" s="75">
        <v>45541.75</v>
      </c>
      <c r="C142" s="73">
        <v>45541.75</v>
      </c>
      <c r="D142" s="74">
        <v>45541.75</v>
      </c>
      <c r="E142" s="51">
        <v>21</v>
      </c>
      <c r="F142" s="55"/>
    </row>
    <row r="143" spans="1:6" ht="13.25" x14ac:dyDescent="0.25">
      <c r="A143" s="50"/>
      <c r="B143" s="75">
        <v>45541.791666666664</v>
      </c>
      <c r="C143" s="73">
        <v>45541.791666666664</v>
      </c>
      <c r="D143" s="74">
        <v>45541.791666666664</v>
      </c>
      <c r="E143" s="51">
        <v>20</v>
      </c>
      <c r="F143" s="55"/>
    </row>
    <row r="144" spans="1:6" ht="13.25" x14ac:dyDescent="0.25">
      <c r="A144" s="50"/>
      <c r="B144" s="75">
        <v>45541.833333333328</v>
      </c>
      <c r="C144" s="73">
        <v>45541.833333333328</v>
      </c>
      <c r="D144" s="74">
        <v>45541.833333333328</v>
      </c>
      <c r="E144" s="51">
        <v>20</v>
      </c>
      <c r="F144" s="55"/>
    </row>
    <row r="145" spans="1:6" ht="13.25" x14ac:dyDescent="0.25">
      <c r="A145" s="50"/>
      <c r="B145" s="75">
        <v>45541.875</v>
      </c>
      <c r="C145" s="73">
        <v>45541.875</v>
      </c>
      <c r="D145" s="74">
        <v>45541.875</v>
      </c>
      <c r="E145" s="51">
        <v>20</v>
      </c>
      <c r="F145" s="55"/>
    </row>
    <row r="146" spans="1:6" ht="13.25" x14ac:dyDescent="0.25">
      <c r="A146" s="50"/>
      <c r="B146" s="75">
        <v>45541.916666666664</v>
      </c>
      <c r="C146" s="73">
        <v>45541.916666666664</v>
      </c>
      <c r="D146" s="74">
        <v>45541.916666666664</v>
      </c>
      <c r="E146" s="51">
        <v>21</v>
      </c>
      <c r="F146" s="55"/>
    </row>
    <row r="147" spans="1:6" ht="13.25" x14ac:dyDescent="0.25">
      <c r="A147" s="50"/>
      <c r="B147" s="75">
        <v>45541.958333333328</v>
      </c>
      <c r="C147" s="73">
        <v>45541.958333333328</v>
      </c>
      <c r="D147" s="74">
        <v>45541.958333333328</v>
      </c>
      <c r="E147" s="51">
        <v>21</v>
      </c>
      <c r="F147" s="55"/>
    </row>
    <row r="148" spans="1:6" ht="13.25" x14ac:dyDescent="0.25">
      <c r="A148" s="50"/>
      <c r="B148" s="75">
        <v>45542</v>
      </c>
      <c r="C148" s="73">
        <v>45542</v>
      </c>
      <c r="D148" s="74">
        <v>45542</v>
      </c>
      <c r="E148" s="51">
        <v>25</v>
      </c>
      <c r="F148" s="55"/>
    </row>
    <row r="149" spans="1:6" ht="13.25" x14ac:dyDescent="0.25">
      <c r="A149" s="50"/>
      <c r="B149" s="75">
        <v>45542.041666666664</v>
      </c>
      <c r="C149" s="73">
        <v>45542.041666666664</v>
      </c>
      <c r="D149" s="74">
        <v>45542.041666666664</v>
      </c>
      <c r="E149" s="51">
        <v>30</v>
      </c>
      <c r="F149" s="55"/>
    </row>
    <row r="150" spans="1:6" ht="13.25" x14ac:dyDescent="0.25">
      <c r="A150" s="50"/>
      <c r="B150" s="75">
        <v>45542.083333333328</v>
      </c>
      <c r="C150" s="73">
        <v>45542.083333333328</v>
      </c>
      <c r="D150" s="74">
        <v>45542.083333333328</v>
      </c>
      <c r="E150" s="51">
        <v>32</v>
      </c>
      <c r="F150" s="55"/>
    </row>
    <row r="151" spans="1:6" ht="13.25" x14ac:dyDescent="0.25">
      <c r="A151" s="50"/>
      <c r="B151" s="75">
        <v>45542.125</v>
      </c>
      <c r="C151" s="73">
        <v>45542.125</v>
      </c>
      <c r="D151" s="74">
        <v>45542.125</v>
      </c>
      <c r="E151" s="51">
        <v>44</v>
      </c>
      <c r="F151" s="55"/>
    </row>
    <row r="152" spans="1:6" ht="13.25" x14ac:dyDescent="0.25">
      <c r="A152" s="50"/>
      <c r="B152" s="75">
        <v>45542.166666666664</v>
      </c>
      <c r="C152" s="73">
        <v>45542.166666666664</v>
      </c>
      <c r="D152" s="74">
        <v>45542.166666666664</v>
      </c>
      <c r="E152" s="51">
        <v>48</v>
      </c>
      <c r="F152" s="55"/>
    </row>
    <row r="153" spans="1:6" ht="13.25" x14ac:dyDescent="0.25">
      <c r="A153" s="50"/>
      <c r="B153" s="75">
        <v>45542.208333333328</v>
      </c>
      <c r="C153" s="73">
        <v>45542.208333333328</v>
      </c>
      <c r="D153" s="74">
        <v>45542.208333333328</v>
      </c>
      <c r="E153" s="51">
        <v>46</v>
      </c>
      <c r="F153" s="55"/>
    </row>
    <row r="154" spans="1:6" ht="13.25" x14ac:dyDescent="0.25">
      <c r="A154" s="50"/>
      <c r="B154" s="75">
        <v>45542.25</v>
      </c>
      <c r="C154" s="73">
        <v>45542.25</v>
      </c>
      <c r="D154" s="74">
        <v>45542.25</v>
      </c>
      <c r="E154" s="51">
        <v>46</v>
      </c>
      <c r="F154" s="55"/>
    </row>
    <row r="155" spans="1:6" ht="13.25" x14ac:dyDescent="0.25">
      <c r="A155" s="50"/>
      <c r="B155" s="75">
        <v>45542.291666666664</v>
      </c>
      <c r="C155" s="73">
        <v>45542.291666666664</v>
      </c>
      <c r="D155" s="74">
        <v>45542.291666666664</v>
      </c>
      <c r="E155" s="51">
        <v>51</v>
      </c>
      <c r="F155" s="55"/>
    </row>
    <row r="156" spans="1:6" ht="13.25" x14ac:dyDescent="0.25">
      <c r="A156" s="50"/>
      <c r="B156" s="75">
        <v>45542.333333333328</v>
      </c>
      <c r="C156" s="73">
        <v>45542.333333333328</v>
      </c>
      <c r="D156" s="74">
        <v>45542.333333333328</v>
      </c>
      <c r="E156" s="51">
        <v>25</v>
      </c>
      <c r="F156" s="55"/>
    </row>
    <row r="157" spans="1:6" ht="13.25" x14ac:dyDescent="0.25">
      <c r="A157" s="50"/>
      <c r="B157" s="75">
        <v>45542.375</v>
      </c>
      <c r="C157" s="73">
        <v>45542.375</v>
      </c>
      <c r="D157" s="74">
        <v>45542.375</v>
      </c>
      <c r="E157" s="51">
        <v>20</v>
      </c>
      <c r="F157" s="55"/>
    </row>
    <row r="158" spans="1:6" ht="13.25" x14ac:dyDescent="0.25">
      <c r="A158" s="50"/>
      <c r="B158" s="75">
        <v>45542.416666666664</v>
      </c>
      <c r="C158" s="73">
        <v>45542.416666666664</v>
      </c>
      <c r="D158" s="74">
        <v>45542.416666666664</v>
      </c>
      <c r="E158" s="51">
        <v>41</v>
      </c>
      <c r="F158" s="55"/>
    </row>
    <row r="159" spans="1:6" ht="13.25" x14ac:dyDescent="0.25">
      <c r="A159" s="50"/>
      <c r="B159" s="75">
        <v>45542.458333333328</v>
      </c>
      <c r="C159" s="73">
        <v>45542.458333333328</v>
      </c>
      <c r="D159" s="74">
        <v>45542.458333333328</v>
      </c>
      <c r="E159" s="51">
        <v>43</v>
      </c>
      <c r="F159" s="55"/>
    </row>
    <row r="160" spans="1:6" ht="13.25" x14ac:dyDescent="0.25">
      <c r="A160" s="50"/>
      <c r="B160" s="75">
        <v>45542.5</v>
      </c>
      <c r="C160" s="73">
        <v>45542.5</v>
      </c>
      <c r="D160" s="74">
        <v>45542.5</v>
      </c>
      <c r="E160" s="51">
        <v>45</v>
      </c>
      <c r="F160" s="55"/>
    </row>
    <row r="161" spans="1:6" ht="13.25" x14ac:dyDescent="0.25">
      <c r="A161" s="50"/>
      <c r="B161" s="75">
        <v>45542.541666666664</v>
      </c>
      <c r="C161" s="73">
        <v>45542.541666666664</v>
      </c>
      <c r="D161" s="74">
        <v>45542.541666666664</v>
      </c>
      <c r="E161" s="51">
        <v>31</v>
      </c>
      <c r="F161" s="55"/>
    </row>
    <row r="162" spans="1:6" ht="13.25" x14ac:dyDescent="0.25">
      <c r="A162" s="50"/>
      <c r="B162" s="75">
        <v>45542.583333333328</v>
      </c>
      <c r="C162" s="73">
        <v>45542.583333333328</v>
      </c>
      <c r="D162" s="74">
        <v>45542.583333333328</v>
      </c>
      <c r="E162" s="51">
        <v>30</v>
      </c>
      <c r="F162" s="55"/>
    </row>
    <row r="163" spans="1:6" ht="13.25" x14ac:dyDescent="0.25">
      <c r="A163" s="50"/>
      <c r="B163" s="75">
        <v>45542.625</v>
      </c>
      <c r="C163" s="73">
        <v>45542.625</v>
      </c>
      <c r="D163" s="74">
        <v>45542.625</v>
      </c>
      <c r="E163" s="51">
        <v>23</v>
      </c>
      <c r="F163" s="55"/>
    </row>
    <row r="164" spans="1:6" ht="13.25" x14ac:dyDescent="0.25">
      <c r="A164" s="50"/>
      <c r="B164" s="75">
        <v>45542.666666666664</v>
      </c>
      <c r="C164" s="73">
        <v>45542.666666666664</v>
      </c>
      <c r="D164" s="74">
        <v>45542.666666666664</v>
      </c>
      <c r="E164" s="51">
        <v>19</v>
      </c>
      <c r="F164" s="55"/>
    </row>
    <row r="165" spans="1:6" ht="13.25" x14ac:dyDescent="0.25">
      <c r="A165" s="50"/>
      <c r="B165" s="75">
        <v>45542.708333333328</v>
      </c>
      <c r="C165" s="73">
        <v>45542.708333333328</v>
      </c>
      <c r="D165" s="74">
        <v>45542.708333333328</v>
      </c>
      <c r="E165" s="51">
        <v>21</v>
      </c>
      <c r="F165" s="55"/>
    </row>
    <row r="166" spans="1:6" ht="13.25" x14ac:dyDescent="0.25">
      <c r="A166" s="50"/>
      <c r="B166" s="75">
        <v>45542.75</v>
      </c>
      <c r="C166" s="73">
        <v>45542.75</v>
      </c>
      <c r="D166" s="74">
        <v>45542.75</v>
      </c>
      <c r="E166" s="51">
        <v>6</v>
      </c>
      <c r="F166" s="55"/>
    </row>
    <row r="167" spans="1:6" ht="13.25" x14ac:dyDescent="0.25">
      <c r="A167" s="50"/>
      <c r="B167" s="75">
        <v>45542.791666666664</v>
      </c>
      <c r="C167" s="73">
        <v>45542.791666666664</v>
      </c>
      <c r="D167" s="74">
        <v>45542.791666666664</v>
      </c>
      <c r="E167" s="51">
        <v>5</v>
      </c>
      <c r="F167" s="55"/>
    </row>
    <row r="168" spans="1:6" ht="13.25" x14ac:dyDescent="0.25">
      <c r="A168" s="50"/>
      <c r="B168" s="75">
        <v>45542.833333333328</v>
      </c>
      <c r="C168" s="73">
        <v>45542.833333333328</v>
      </c>
      <c r="D168" s="74">
        <v>45542.833333333328</v>
      </c>
      <c r="E168" s="51">
        <v>4</v>
      </c>
      <c r="F168" s="55"/>
    </row>
    <row r="169" spans="1:6" ht="13.25" x14ac:dyDescent="0.25">
      <c r="A169" s="50"/>
      <c r="B169" s="75">
        <v>45542.875</v>
      </c>
      <c r="C169" s="73">
        <v>45542.875</v>
      </c>
      <c r="D169" s="74">
        <v>45542.875</v>
      </c>
      <c r="E169" s="51">
        <v>4</v>
      </c>
      <c r="F169" s="55"/>
    </row>
    <row r="170" spans="1:6" ht="13.25" x14ac:dyDescent="0.25">
      <c r="A170" s="50"/>
      <c r="B170" s="75">
        <v>45542.916666666664</v>
      </c>
      <c r="C170" s="73">
        <v>45542.916666666664</v>
      </c>
      <c r="D170" s="74">
        <v>45542.916666666664</v>
      </c>
      <c r="E170" s="51">
        <v>4</v>
      </c>
      <c r="F170" s="55"/>
    </row>
    <row r="171" spans="1:6" ht="13.25" x14ac:dyDescent="0.25">
      <c r="A171" s="50"/>
      <c r="B171" s="75">
        <v>45542.958333333328</v>
      </c>
      <c r="C171" s="73">
        <v>45542.958333333328</v>
      </c>
      <c r="D171" s="74">
        <v>45542.958333333328</v>
      </c>
      <c r="E171" s="51">
        <v>6</v>
      </c>
      <c r="F171" s="55"/>
    </row>
    <row r="172" spans="1:6" ht="13.25" x14ac:dyDescent="0.25">
      <c r="A172" s="50"/>
      <c r="B172" s="75">
        <v>45543</v>
      </c>
      <c r="C172" s="73">
        <v>45543</v>
      </c>
      <c r="D172" s="74">
        <v>45543</v>
      </c>
      <c r="E172" s="51">
        <v>22</v>
      </c>
      <c r="F172" s="55"/>
    </row>
    <row r="173" spans="1:6" ht="13.25" x14ac:dyDescent="0.25">
      <c r="A173" s="50"/>
      <c r="B173" s="75">
        <v>45543.041666666664</v>
      </c>
      <c r="C173" s="73">
        <v>45543.041666666664</v>
      </c>
      <c r="D173" s="74">
        <v>45543.041666666664</v>
      </c>
      <c r="E173" s="51">
        <v>25</v>
      </c>
      <c r="F173" s="55"/>
    </row>
    <row r="174" spans="1:6" ht="13.25" x14ac:dyDescent="0.25">
      <c r="A174" s="50"/>
      <c r="B174" s="75">
        <v>45543.083333333328</v>
      </c>
      <c r="C174" s="73">
        <v>45543.083333333328</v>
      </c>
      <c r="D174" s="74">
        <v>45543.083333333328</v>
      </c>
      <c r="E174" s="51">
        <v>37</v>
      </c>
      <c r="F174" s="55"/>
    </row>
    <row r="175" spans="1:6" ht="13.25" x14ac:dyDescent="0.25">
      <c r="A175" s="50"/>
      <c r="B175" s="75">
        <v>45543.125</v>
      </c>
      <c r="C175" s="73">
        <v>45543.125</v>
      </c>
      <c r="D175" s="74">
        <v>45543.125</v>
      </c>
      <c r="E175" s="51">
        <v>29</v>
      </c>
      <c r="F175" s="55"/>
    </row>
    <row r="176" spans="1:6" ht="13.25" x14ac:dyDescent="0.25">
      <c r="A176" s="50"/>
      <c r="B176" s="75">
        <v>45543.166666666664</v>
      </c>
      <c r="C176" s="73">
        <v>45543.166666666664</v>
      </c>
      <c r="D176" s="74">
        <v>45543.166666666664</v>
      </c>
      <c r="E176" s="51">
        <v>18</v>
      </c>
      <c r="F176" s="55"/>
    </row>
    <row r="177" spans="1:6" ht="13.25" x14ac:dyDescent="0.25">
      <c r="A177" s="50"/>
      <c r="B177" s="75">
        <v>45543.208333333328</v>
      </c>
      <c r="C177" s="73">
        <v>45543.208333333328</v>
      </c>
      <c r="D177" s="74">
        <v>45543.208333333328</v>
      </c>
      <c r="E177" s="51">
        <v>6</v>
      </c>
      <c r="F177" s="55"/>
    </row>
    <row r="178" spans="1:6" ht="13.25" x14ac:dyDescent="0.25">
      <c r="A178" s="50"/>
      <c r="B178" s="75">
        <v>45543.25</v>
      </c>
      <c r="C178" s="73">
        <v>45543.25</v>
      </c>
      <c r="D178" s="74">
        <v>45543.25</v>
      </c>
      <c r="E178" s="51">
        <v>5</v>
      </c>
      <c r="F178" s="55"/>
    </row>
    <row r="179" spans="1:6" ht="13.25" x14ac:dyDescent="0.25">
      <c r="A179" s="50"/>
      <c r="B179" s="75">
        <v>45543.291666666664</v>
      </c>
      <c r="C179" s="73">
        <v>45543.291666666664</v>
      </c>
      <c r="D179" s="74">
        <v>45543.291666666664</v>
      </c>
      <c r="E179" s="51">
        <v>5</v>
      </c>
      <c r="F179" s="55"/>
    </row>
    <row r="180" spans="1:6" ht="13.25" x14ac:dyDescent="0.25">
      <c r="A180" s="50"/>
      <c r="B180" s="75">
        <v>45543.333333333328</v>
      </c>
      <c r="C180" s="73">
        <v>45543.333333333328</v>
      </c>
      <c r="D180" s="74">
        <v>45543.333333333328</v>
      </c>
      <c r="E180" s="51">
        <v>4</v>
      </c>
      <c r="F180" s="55"/>
    </row>
    <row r="181" spans="1:6" ht="13.25" x14ac:dyDescent="0.25">
      <c r="A181" s="50"/>
      <c r="B181" s="75">
        <v>45543.375</v>
      </c>
      <c r="C181" s="73">
        <v>45543.375</v>
      </c>
      <c r="D181" s="74">
        <v>45543.375</v>
      </c>
      <c r="E181" s="51">
        <v>3</v>
      </c>
      <c r="F181" s="55"/>
    </row>
    <row r="182" spans="1:6" ht="13.25" x14ac:dyDescent="0.25">
      <c r="A182" s="50"/>
      <c r="B182" s="75">
        <v>45543.416666666664</v>
      </c>
      <c r="C182" s="73">
        <v>45543.416666666664</v>
      </c>
      <c r="D182" s="74">
        <v>45543.416666666664</v>
      </c>
      <c r="E182" s="51">
        <v>3</v>
      </c>
      <c r="F182" s="55"/>
    </row>
    <row r="183" spans="1:6" ht="13.25" x14ac:dyDescent="0.25">
      <c r="A183" s="50"/>
      <c r="B183" s="75">
        <v>45543.458333333328</v>
      </c>
      <c r="C183" s="73">
        <v>45543.458333333328</v>
      </c>
      <c r="D183" s="74">
        <v>45543.458333333328</v>
      </c>
      <c r="E183" s="51">
        <v>3</v>
      </c>
      <c r="F183" s="55"/>
    </row>
    <row r="184" spans="1:6" ht="13.25" x14ac:dyDescent="0.25">
      <c r="A184" s="50"/>
      <c r="B184" s="75">
        <v>45543.5</v>
      </c>
      <c r="C184" s="73">
        <v>45543.5</v>
      </c>
      <c r="D184" s="74">
        <v>45543.5</v>
      </c>
      <c r="E184" s="51">
        <v>5</v>
      </c>
      <c r="F184" s="55"/>
    </row>
    <row r="185" spans="1:6" ht="13.25" x14ac:dyDescent="0.25">
      <c r="A185" s="50"/>
      <c r="B185" s="75">
        <v>45543.541666666664</v>
      </c>
      <c r="C185" s="73">
        <v>45543.541666666664</v>
      </c>
      <c r="D185" s="74">
        <v>45543.541666666664</v>
      </c>
      <c r="E185" s="51">
        <v>6</v>
      </c>
      <c r="F185" s="55"/>
    </row>
    <row r="186" spans="1:6" ht="13.25" x14ac:dyDescent="0.25">
      <c r="A186" s="50"/>
      <c r="B186" s="75">
        <v>45543.583333333328</v>
      </c>
      <c r="C186" s="73">
        <v>45543.583333333328</v>
      </c>
      <c r="D186" s="74">
        <v>45543.583333333328</v>
      </c>
      <c r="E186" s="51">
        <v>5</v>
      </c>
      <c r="F186" s="55"/>
    </row>
    <row r="187" spans="1:6" ht="13.25" x14ac:dyDescent="0.25">
      <c r="A187" s="50"/>
      <c r="B187" s="75">
        <v>45543.625</v>
      </c>
      <c r="C187" s="73">
        <v>45543.625</v>
      </c>
      <c r="D187" s="74">
        <v>45543.625</v>
      </c>
      <c r="E187" s="51">
        <v>5</v>
      </c>
      <c r="F187" s="55"/>
    </row>
    <row r="188" spans="1:6" ht="13.25" x14ac:dyDescent="0.25">
      <c r="A188" s="50"/>
      <c r="B188" s="75">
        <v>45543.666666666664</v>
      </c>
      <c r="C188" s="73">
        <v>45543.666666666664</v>
      </c>
      <c r="D188" s="74">
        <v>45543.666666666664</v>
      </c>
      <c r="E188" s="51">
        <v>4</v>
      </c>
      <c r="F188" s="55"/>
    </row>
    <row r="189" spans="1:6" ht="13.25" x14ac:dyDescent="0.25">
      <c r="A189" s="50"/>
      <c r="B189" s="75">
        <v>45543.708333333328</v>
      </c>
      <c r="C189" s="73">
        <v>45543.708333333328</v>
      </c>
      <c r="D189" s="74">
        <v>45543.708333333328</v>
      </c>
      <c r="E189" s="51">
        <v>5</v>
      </c>
      <c r="F189" s="55"/>
    </row>
    <row r="190" spans="1:6" ht="13.25" x14ac:dyDescent="0.25">
      <c r="A190" s="50"/>
      <c r="B190" s="75">
        <v>45543.75</v>
      </c>
      <c r="C190" s="73">
        <v>45543.75</v>
      </c>
      <c r="D190" s="74">
        <v>45543.75</v>
      </c>
      <c r="E190" s="51">
        <v>3</v>
      </c>
      <c r="F190" s="55"/>
    </row>
    <row r="191" spans="1:6" ht="13.25" x14ac:dyDescent="0.25">
      <c r="A191" s="50"/>
      <c r="B191" s="75">
        <v>45543.791666666664</v>
      </c>
      <c r="C191" s="73">
        <v>45543.791666666664</v>
      </c>
      <c r="D191" s="74">
        <v>45543.791666666664</v>
      </c>
      <c r="E191" s="51">
        <v>3</v>
      </c>
      <c r="F191" s="55"/>
    </row>
    <row r="192" spans="1:6" ht="13.25" x14ac:dyDescent="0.25">
      <c r="A192" s="50"/>
      <c r="B192" s="75">
        <v>45543.833333333328</v>
      </c>
      <c r="C192" s="73">
        <v>45543.833333333328</v>
      </c>
      <c r="D192" s="74">
        <v>45543.833333333328</v>
      </c>
      <c r="E192" s="51">
        <v>3</v>
      </c>
      <c r="F192" s="55"/>
    </row>
    <row r="193" spans="1:6" ht="13.25" x14ac:dyDescent="0.25">
      <c r="A193" s="50"/>
      <c r="B193" s="75">
        <v>45543.875</v>
      </c>
      <c r="C193" s="73">
        <v>45543.875</v>
      </c>
      <c r="D193" s="74">
        <v>45543.875</v>
      </c>
      <c r="E193" s="51">
        <v>5</v>
      </c>
      <c r="F193" s="55"/>
    </row>
    <row r="194" spans="1:6" ht="13.25" x14ac:dyDescent="0.25">
      <c r="A194" s="50"/>
      <c r="B194" s="75">
        <v>45543.916666666664</v>
      </c>
      <c r="C194" s="73">
        <v>45543.916666666664</v>
      </c>
      <c r="D194" s="74">
        <v>45543.916666666664</v>
      </c>
      <c r="E194" s="51">
        <v>3</v>
      </c>
      <c r="F194" s="55"/>
    </row>
    <row r="195" spans="1:6" ht="13.25" x14ac:dyDescent="0.25">
      <c r="A195" s="50"/>
      <c r="B195" s="75">
        <v>45543.958333333328</v>
      </c>
      <c r="C195" s="73">
        <v>45543.958333333328</v>
      </c>
      <c r="D195" s="74">
        <v>45543.958333333328</v>
      </c>
      <c r="E195" s="51">
        <v>1</v>
      </c>
      <c r="F195" s="55"/>
    </row>
    <row r="196" spans="1:6" ht="13.25" x14ac:dyDescent="0.25">
      <c r="A196" s="50"/>
      <c r="B196" s="75">
        <v>45544</v>
      </c>
      <c r="C196" s="73">
        <v>45544</v>
      </c>
      <c r="D196" s="74">
        <v>45544</v>
      </c>
      <c r="E196" s="51">
        <v>2</v>
      </c>
      <c r="F196" s="55"/>
    </row>
    <row r="197" spans="1:6" ht="13.25" x14ac:dyDescent="0.25">
      <c r="A197" s="50"/>
      <c r="B197" s="75">
        <v>45544.041666666664</v>
      </c>
      <c r="C197" s="73">
        <v>45544.041666666664</v>
      </c>
      <c r="D197" s="74">
        <v>45544.041666666664</v>
      </c>
      <c r="E197" s="51">
        <v>3</v>
      </c>
      <c r="F197" s="55"/>
    </row>
    <row r="198" spans="1:6" ht="13.25" x14ac:dyDescent="0.25">
      <c r="A198" s="50"/>
      <c r="B198" s="75">
        <v>45544.083333333328</v>
      </c>
      <c r="C198" s="73">
        <v>45544.083333333328</v>
      </c>
      <c r="D198" s="74">
        <v>45544.083333333328</v>
      </c>
      <c r="E198" s="51">
        <v>4</v>
      </c>
      <c r="F198" s="55"/>
    </row>
    <row r="199" spans="1:6" ht="13.25" x14ac:dyDescent="0.25">
      <c r="A199" s="50"/>
      <c r="B199" s="75">
        <v>45544.125</v>
      </c>
      <c r="C199" s="73">
        <v>45544.125</v>
      </c>
      <c r="D199" s="74">
        <v>45544.125</v>
      </c>
      <c r="E199" s="51">
        <v>5</v>
      </c>
      <c r="F199" s="55"/>
    </row>
    <row r="200" spans="1:6" ht="13.25" x14ac:dyDescent="0.25">
      <c r="A200" s="50"/>
      <c r="B200" s="75">
        <v>45544.166666666664</v>
      </c>
      <c r="C200" s="73">
        <v>45544.166666666664</v>
      </c>
      <c r="D200" s="74">
        <v>45544.166666666664</v>
      </c>
      <c r="E200" s="51">
        <v>6</v>
      </c>
      <c r="F200" s="55"/>
    </row>
    <row r="201" spans="1:6" ht="13.25" x14ac:dyDescent="0.25">
      <c r="A201" s="50"/>
      <c r="B201" s="75">
        <v>45544.208333333328</v>
      </c>
      <c r="C201" s="73">
        <v>45544.208333333328</v>
      </c>
      <c r="D201" s="74">
        <v>45544.208333333328</v>
      </c>
      <c r="E201" s="51">
        <v>5</v>
      </c>
      <c r="F201" s="55"/>
    </row>
    <row r="202" spans="1:6" ht="13.25" x14ac:dyDescent="0.25">
      <c r="A202" s="50"/>
      <c r="B202" s="75">
        <v>45544.25</v>
      </c>
      <c r="C202" s="73">
        <v>45544.25</v>
      </c>
      <c r="D202" s="74">
        <v>45544.25</v>
      </c>
      <c r="E202" s="51">
        <v>7</v>
      </c>
      <c r="F202" s="55"/>
    </row>
    <row r="203" spans="1:6" ht="13.25" x14ac:dyDescent="0.25">
      <c r="A203" s="50"/>
      <c r="B203" s="75">
        <v>45544.291666666664</v>
      </c>
      <c r="C203" s="73">
        <v>45544.291666666664</v>
      </c>
      <c r="D203" s="74">
        <v>45544.291666666664</v>
      </c>
      <c r="E203" s="51">
        <v>6</v>
      </c>
      <c r="F203" s="55"/>
    </row>
    <row r="204" spans="1:6" ht="13.25" x14ac:dyDescent="0.25">
      <c r="A204" s="50"/>
      <c r="B204" s="75">
        <v>45544.333333333328</v>
      </c>
      <c r="C204" s="73">
        <v>45544.333333333328</v>
      </c>
      <c r="D204" s="74">
        <v>45544.333333333328</v>
      </c>
      <c r="E204" s="51">
        <v>5</v>
      </c>
      <c r="F204" s="55"/>
    </row>
    <row r="205" spans="1:6" ht="13.25" x14ac:dyDescent="0.25">
      <c r="A205" s="50"/>
      <c r="B205" s="75">
        <v>45544.375</v>
      </c>
      <c r="C205" s="73">
        <v>45544.375</v>
      </c>
      <c r="D205" s="74">
        <v>45544.375</v>
      </c>
      <c r="E205" s="51">
        <v>5</v>
      </c>
      <c r="F205" s="55"/>
    </row>
    <row r="206" spans="1:6" ht="13.25" x14ac:dyDescent="0.25">
      <c r="A206" s="50"/>
      <c r="B206" s="75">
        <v>45544.416666666664</v>
      </c>
      <c r="C206" s="73">
        <v>45544.416666666664</v>
      </c>
      <c r="D206" s="74">
        <v>45544.416666666664</v>
      </c>
      <c r="E206" s="51">
        <v>5</v>
      </c>
      <c r="F206" s="55"/>
    </row>
    <row r="207" spans="1:6" ht="13.25" x14ac:dyDescent="0.25">
      <c r="A207" s="50"/>
      <c r="B207" s="75">
        <v>45544.458333333328</v>
      </c>
      <c r="C207" s="73">
        <v>45544.458333333328</v>
      </c>
      <c r="D207" s="74">
        <v>45544.458333333328</v>
      </c>
      <c r="E207" s="51">
        <v>7</v>
      </c>
      <c r="F207" s="55"/>
    </row>
    <row r="208" spans="1:6" ht="13.25" x14ac:dyDescent="0.25">
      <c r="A208" s="50"/>
      <c r="B208" s="75">
        <v>45544.5</v>
      </c>
      <c r="C208" s="73">
        <v>45544.5</v>
      </c>
      <c r="D208" s="74">
        <v>45544.5</v>
      </c>
      <c r="E208" s="51">
        <v>9</v>
      </c>
      <c r="F208" s="55"/>
    </row>
    <row r="209" spans="1:6" ht="13.25" x14ac:dyDescent="0.25">
      <c r="A209" s="50"/>
      <c r="B209" s="75">
        <v>45544.541666666664</v>
      </c>
      <c r="C209" s="73">
        <v>45544.541666666664</v>
      </c>
      <c r="D209" s="74">
        <v>45544.541666666664</v>
      </c>
      <c r="E209" s="51">
        <v>13</v>
      </c>
      <c r="F209" s="55"/>
    </row>
    <row r="210" spans="1:6" ht="13.25" x14ac:dyDescent="0.25">
      <c r="A210" s="50"/>
      <c r="B210" s="75">
        <v>45544.583333333328</v>
      </c>
      <c r="C210" s="73">
        <v>45544.583333333328</v>
      </c>
      <c r="D210" s="74">
        <v>45544.583333333328</v>
      </c>
      <c r="E210" s="51">
        <v>15</v>
      </c>
      <c r="F210" s="55"/>
    </row>
    <row r="211" spans="1:6" ht="13.25" x14ac:dyDescent="0.25">
      <c r="A211" s="50"/>
      <c r="B211" s="75">
        <v>45544.625</v>
      </c>
      <c r="C211" s="73">
        <v>45544.625</v>
      </c>
      <c r="D211" s="74">
        <v>45544.625</v>
      </c>
      <c r="E211" s="51">
        <v>14</v>
      </c>
      <c r="F211" s="55"/>
    </row>
    <row r="212" spans="1:6" ht="13.25" x14ac:dyDescent="0.25">
      <c r="A212" s="50"/>
      <c r="B212" s="75">
        <v>45544.666666666664</v>
      </c>
      <c r="C212" s="73">
        <v>45544.666666666664</v>
      </c>
      <c r="D212" s="74">
        <v>45544.666666666664</v>
      </c>
      <c r="E212" s="51">
        <v>13</v>
      </c>
      <c r="F212" s="55"/>
    </row>
    <row r="213" spans="1:6" ht="13.25" x14ac:dyDescent="0.25">
      <c r="A213" s="50"/>
      <c r="B213" s="75">
        <v>45544.708333333328</v>
      </c>
      <c r="C213" s="73">
        <v>45544.708333333328</v>
      </c>
      <c r="D213" s="74">
        <v>45544.708333333328</v>
      </c>
      <c r="E213" s="51">
        <v>12</v>
      </c>
      <c r="F213" s="55"/>
    </row>
    <row r="214" spans="1:6" ht="13.25" x14ac:dyDescent="0.25">
      <c r="A214" s="50"/>
      <c r="B214" s="75">
        <v>45544.75</v>
      </c>
      <c r="C214" s="73">
        <v>45544.75</v>
      </c>
      <c r="D214" s="74">
        <v>45544.75</v>
      </c>
      <c r="E214" s="51">
        <v>10</v>
      </c>
      <c r="F214" s="55"/>
    </row>
    <row r="215" spans="1:6" ht="13.25" x14ac:dyDescent="0.25">
      <c r="A215" s="50"/>
      <c r="B215" s="75">
        <v>45544.791666666664</v>
      </c>
      <c r="C215" s="73">
        <v>45544.791666666664</v>
      </c>
      <c r="D215" s="74">
        <v>45544.791666666664</v>
      </c>
      <c r="E215" s="51">
        <v>8</v>
      </c>
      <c r="F215" s="55"/>
    </row>
    <row r="216" spans="1:6" ht="13.25" x14ac:dyDescent="0.25">
      <c r="A216" s="50"/>
      <c r="B216" s="75">
        <v>45544.833333333328</v>
      </c>
      <c r="C216" s="73">
        <v>45544.833333333328</v>
      </c>
      <c r="D216" s="74">
        <v>45544.833333333328</v>
      </c>
      <c r="E216" s="51">
        <v>7</v>
      </c>
      <c r="F216" s="55"/>
    </row>
    <row r="217" spans="1:6" ht="13.25" x14ac:dyDescent="0.25">
      <c r="A217" s="50"/>
      <c r="B217" s="75">
        <v>45544.875</v>
      </c>
      <c r="C217" s="73">
        <v>45544.875</v>
      </c>
      <c r="D217" s="74">
        <v>45544.875</v>
      </c>
      <c r="E217" s="51">
        <v>7</v>
      </c>
      <c r="F217" s="55"/>
    </row>
    <row r="218" spans="1:6" ht="13.25" x14ac:dyDescent="0.25">
      <c r="A218" s="50"/>
      <c r="B218" s="75">
        <v>45544.916666666664</v>
      </c>
      <c r="C218" s="73">
        <v>45544.916666666664</v>
      </c>
      <c r="D218" s="74">
        <v>45544.916666666664</v>
      </c>
      <c r="E218" s="51">
        <v>7</v>
      </c>
      <c r="F218" s="55"/>
    </row>
    <row r="219" spans="1:6" ht="13.25" x14ac:dyDescent="0.25">
      <c r="A219" s="50"/>
      <c r="B219" s="75">
        <v>45544.958333333328</v>
      </c>
      <c r="C219" s="73">
        <v>45544.958333333328</v>
      </c>
      <c r="D219" s="74">
        <v>45544.958333333328</v>
      </c>
      <c r="E219" s="51">
        <v>8</v>
      </c>
      <c r="F219" s="55"/>
    </row>
    <row r="220" spans="1:6" ht="13.25" x14ac:dyDescent="0.25">
      <c r="A220" s="50"/>
      <c r="B220" s="75">
        <v>45545</v>
      </c>
      <c r="C220" s="73">
        <v>45545</v>
      </c>
      <c r="D220" s="74">
        <v>45545</v>
      </c>
      <c r="E220" s="51">
        <v>9</v>
      </c>
      <c r="F220" s="55"/>
    </row>
    <row r="221" spans="1:6" ht="13.25" x14ac:dyDescent="0.25">
      <c r="A221" s="50"/>
      <c r="B221" s="75">
        <v>45545.041666666664</v>
      </c>
      <c r="C221" s="73">
        <v>45545.041666666664</v>
      </c>
      <c r="D221" s="74">
        <v>45545.041666666664</v>
      </c>
      <c r="E221" s="51">
        <v>8</v>
      </c>
      <c r="F221" s="55"/>
    </row>
    <row r="222" spans="1:6" ht="13.25" x14ac:dyDescent="0.25">
      <c r="A222" s="50"/>
      <c r="B222" s="75">
        <v>45545.083333333328</v>
      </c>
      <c r="C222" s="73">
        <v>45545.083333333328</v>
      </c>
      <c r="D222" s="74">
        <v>45545.083333333328</v>
      </c>
      <c r="E222" s="51">
        <v>8</v>
      </c>
      <c r="F222" s="55"/>
    </row>
    <row r="223" spans="1:6" ht="13.25" x14ac:dyDescent="0.25">
      <c r="A223" s="50"/>
      <c r="B223" s="75">
        <v>45545.125</v>
      </c>
      <c r="C223" s="73">
        <v>45545.125</v>
      </c>
      <c r="D223" s="74">
        <v>45545.125</v>
      </c>
      <c r="E223" s="51">
        <v>11</v>
      </c>
      <c r="F223" s="55"/>
    </row>
    <row r="224" spans="1:6" ht="13.25" x14ac:dyDescent="0.25">
      <c r="A224" s="50"/>
      <c r="B224" s="75">
        <v>45545.166666666664</v>
      </c>
      <c r="C224" s="73">
        <v>45545.166666666664</v>
      </c>
      <c r="D224" s="74">
        <v>45545.166666666664</v>
      </c>
      <c r="E224" s="51">
        <v>9</v>
      </c>
      <c r="F224" s="55"/>
    </row>
    <row r="225" spans="1:6" ht="13.25" x14ac:dyDescent="0.25">
      <c r="A225" s="50"/>
      <c r="B225" s="75">
        <v>45545.208333333328</v>
      </c>
      <c r="C225" s="73">
        <v>45545.208333333328</v>
      </c>
      <c r="D225" s="74">
        <v>45545.208333333328</v>
      </c>
      <c r="E225" s="51">
        <v>12</v>
      </c>
      <c r="F225" s="55"/>
    </row>
    <row r="226" spans="1:6" ht="13.25" x14ac:dyDescent="0.25">
      <c r="A226" s="50"/>
      <c r="B226" s="75">
        <v>45545.25</v>
      </c>
      <c r="C226" s="73">
        <v>45545.25</v>
      </c>
      <c r="D226" s="74">
        <v>45545.25</v>
      </c>
      <c r="E226" s="51">
        <v>13</v>
      </c>
      <c r="F226" s="55"/>
    </row>
    <row r="227" spans="1:6" ht="13.25" x14ac:dyDescent="0.25">
      <c r="A227" s="50"/>
      <c r="B227" s="75">
        <v>45545.291666666664</v>
      </c>
      <c r="C227" s="73">
        <v>45545.291666666664</v>
      </c>
      <c r="D227" s="74">
        <v>45545.291666666664</v>
      </c>
      <c r="E227" s="51">
        <v>14</v>
      </c>
      <c r="F227" s="55"/>
    </row>
    <row r="228" spans="1:6" ht="13.25" x14ac:dyDescent="0.25">
      <c r="A228" s="50"/>
      <c r="B228" s="75">
        <v>45545.333333333328</v>
      </c>
      <c r="C228" s="73">
        <v>45545.333333333328</v>
      </c>
      <c r="D228" s="74">
        <v>45545.333333333328</v>
      </c>
      <c r="E228" s="51">
        <v>9</v>
      </c>
      <c r="F228" s="55"/>
    </row>
    <row r="229" spans="1:6" ht="13.25" x14ac:dyDescent="0.25">
      <c r="A229" s="50"/>
      <c r="B229" s="75">
        <v>45545.375</v>
      </c>
      <c r="C229" s="73">
        <v>45545.375</v>
      </c>
      <c r="D229" s="74">
        <v>45545.375</v>
      </c>
      <c r="E229" s="51">
        <v>4</v>
      </c>
      <c r="F229" s="55"/>
    </row>
    <row r="230" spans="1:6" ht="13.25" x14ac:dyDescent="0.25">
      <c r="A230" s="50"/>
      <c r="B230" s="75">
        <v>45545.416666666664</v>
      </c>
      <c r="C230" s="73">
        <v>45545.416666666664</v>
      </c>
      <c r="D230" s="74">
        <v>45545.416666666664</v>
      </c>
      <c r="E230" s="51">
        <v>6</v>
      </c>
      <c r="F230" s="55"/>
    </row>
    <row r="231" spans="1:6" ht="13.25" x14ac:dyDescent="0.25">
      <c r="A231" s="50"/>
      <c r="B231" s="75">
        <v>45545.458333333328</v>
      </c>
      <c r="C231" s="73">
        <v>45545.458333333328</v>
      </c>
      <c r="D231" s="74">
        <v>45545.458333333328</v>
      </c>
      <c r="E231" s="51">
        <v>8</v>
      </c>
      <c r="F231" s="55"/>
    </row>
    <row r="232" spans="1:6" ht="13.25" x14ac:dyDescent="0.25">
      <c r="A232" s="50"/>
      <c r="B232" s="75">
        <v>45545.5</v>
      </c>
      <c r="C232" s="73">
        <v>45545.5</v>
      </c>
      <c r="D232" s="74">
        <v>45545.5</v>
      </c>
      <c r="E232" s="51">
        <v>12</v>
      </c>
      <c r="F232" s="55"/>
    </row>
    <row r="233" spans="1:6" ht="13.25" x14ac:dyDescent="0.25">
      <c r="A233" s="50"/>
      <c r="B233" s="75">
        <v>45545.541666666664</v>
      </c>
      <c r="C233" s="73">
        <v>45545.541666666664</v>
      </c>
      <c r="D233" s="74">
        <v>45545.541666666664</v>
      </c>
      <c r="E233" s="51">
        <v>13</v>
      </c>
      <c r="F233" s="55"/>
    </row>
    <row r="234" spans="1:6" ht="13.25" x14ac:dyDescent="0.25">
      <c r="A234" s="50"/>
      <c r="B234" s="75">
        <v>45545.583333333328</v>
      </c>
      <c r="C234" s="73">
        <v>45545.583333333328</v>
      </c>
      <c r="D234" s="74">
        <v>45545.583333333328</v>
      </c>
      <c r="E234" s="51">
        <v>9</v>
      </c>
      <c r="F234" s="55"/>
    </row>
    <row r="235" spans="1:6" ht="13.25" x14ac:dyDescent="0.25">
      <c r="A235" s="50"/>
      <c r="B235" s="75">
        <v>45545.625</v>
      </c>
      <c r="C235" s="73">
        <v>45545.625</v>
      </c>
      <c r="D235" s="74">
        <v>45545.625</v>
      </c>
      <c r="E235" s="51">
        <v>6</v>
      </c>
      <c r="F235" s="55"/>
    </row>
    <row r="236" spans="1:6" ht="13.25" x14ac:dyDescent="0.25">
      <c r="A236" s="50"/>
      <c r="B236" s="75">
        <v>45545.666666666664</v>
      </c>
      <c r="C236" s="73">
        <v>45545.666666666664</v>
      </c>
      <c r="D236" s="74">
        <v>45545.666666666664</v>
      </c>
      <c r="E236" s="51">
        <v>6</v>
      </c>
      <c r="F236" s="55"/>
    </row>
    <row r="237" spans="1:6" ht="13.25" x14ac:dyDescent="0.25">
      <c r="A237" s="50"/>
      <c r="B237" s="75">
        <v>45545.708333333328</v>
      </c>
      <c r="C237" s="73">
        <v>45545.708333333328</v>
      </c>
      <c r="D237" s="74">
        <v>45545.708333333328</v>
      </c>
      <c r="E237" s="51">
        <v>1</v>
      </c>
      <c r="F237" s="55"/>
    </row>
    <row r="238" spans="1:6" ht="13.25" x14ac:dyDescent="0.25">
      <c r="A238" s="50"/>
      <c r="B238" s="75">
        <v>45545.75</v>
      </c>
      <c r="C238" s="73">
        <v>45545.75</v>
      </c>
      <c r="D238" s="74">
        <v>45545.75</v>
      </c>
      <c r="E238" s="51">
        <v>2</v>
      </c>
      <c r="F238" s="55"/>
    </row>
    <row r="239" spans="1:6" ht="13.25" x14ac:dyDescent="0.25">
      <c r="A239" s="50"/>
      <c r="B239" s="75">
        <v>45545.791666666664</v>
      </c>
      <c r="C239" s="73">
        <v>45545.791666666664</v>
      </c>
      <c r="D239" s="74">
        <v>45545.791666666664</v>
      </c>
      <c r="E239" s="51">
        <v>5</v>
      </c>
      <c r="F239" s="55"/>
    </row>
    <row r="240" spans="1:6" ht="13.25" x14ac:dyDescent="0.25">
      <c r="A240" s="50"/>
      <c r="B240" s="75">
        <v>45545.833333333328</v>
      </c>
      <c r="C240" s="73">
        <v>45545.833333333328</v>
      </c>
      <c r="D240" s="74">
        <v>45545.833333333328</v>
      </c>
      <c r="E240" s="51">
        <v>4</v>
      </c>
      <c r="F240" s="55"/>
    </row>
    <row r="241" spans="1:6" ht="13.25" x14ac:dyDescent="0.25">
      <c r="A241" s="50"/>
      <c r="B241" s="75">
        <v>45545.875</v>
      </c>
      <c r="C241" s="73">
        <v>45545.875</v>
      </c>
      <c r="D241" s="74">
        <v>45545.875</v>
      </c>
      <c r="E241" s="51">
        <v>4</v>
      </c>
      <c r="F241" s="55"/>
    </row>
    <row r="242" spans="1:6" ht="13.25" x14ac:dyDescent="0.25">
      <c r="A242" s="50"/>
      <c r="B242" s="75">
        <v>45545.916666666664</v>
      </c>
      <c r="C242" s="73">
        <v>45545.916666666664</v>
      </c>
      <c r="D242" s="74">
        <v>45545.916666666664</v>
      </c>
      <c r="E242" s="51">
        <v>4</v>
      </c>
      <c r="F242" s="55"/>
    </row>
    <row r="243" spans="1:6" ht="13.25" x14ac:dyDescent="0.25">
      <c r="A243" s="50"/>
      <c r="B243" s="75">
        <v>45545.958333333328</v>
      </c>
      <c r="C243" s="73">
        <v>45545.958333333328</v>
      </c>
      <c r="D243" s="74">
        <v>45545.958333333328</v>
      </c>
      <c r="E243" s="51">
        <v>5</v>
      </c>
      <c r="F243" s="55"/>
    </row>
    <row r="244" spans="1:6" ht="13.25" x14ac:dyDescent="0.25">
      <c r="A244" s="50"/>
      <c r="B244" s="75">
        <v>45546</v>
      </c>
      <c r="C244" s="73">
        <v>45546</v>
      </c>
      <c r="D244" s="74">
        <v>45546</v>
      </c>
      <c r="E244" s="51">
        <v>5</v>
      </c>
      <c r="F244" s="55"/>
    </row>
    <row r="245" spans="1:6" ht="13.25" x14ac:dyDescent="0.25">
      <c r="A245" s="50"/>
      <c r="B245" s="75">
        <v>45546.041666666664</v>
      </c>
      <c r="C245" s="73">
        <v>45546.041666666664</v>
      </c>
      <c r="D245" s="74">
        <v>45546.041666666664</v>
      </c>
      <c r="E245" s="51">
        <v>4</v>
      </c>
      <c r="F245" s="55"/>
    </row>
    <row r="246" spans="1:6" ht="13.25" x14ac:dyDescent="0.25">
      <c r="A246" s="50"/>
      <c r="B246" s="75">
        <v>45546.083333333328</v>
      </c>
      <c r="C246" s="73">
        <v>45546.083333333328</v>
      </c>
      <c r="D246" s="74">
        <v>45546.083333333328</v>
      </c>
      <c r="E246" s="51">
        <v>4</v>
      </c>
      <c r="F246" s="55"/>
    </row>
    <row r="247" spans="1:6" ht="13.25" x14ac:dyDescent="0.25">
      <c r="A247" s="50"/>
      <c r="B247" s="75">
        <v>45546.125</v>
      </c>
      <c r="C247" s="73">
        <v>45546.125</v>
      </c>
      <c r="D247" s="74">
        <v>45546.125</v>
      </c>
      <c r="E247" s="51">
        <v>3</v>
      </c>
      <c r="F247" s="55"/>
    </row>
    <row r="248" spans="1:6" ht="13.25" x14ac:dyDescent="0.25">
      <c r="A248" s="50"/>
      <c r="B248" s="75">
        <v>45546.166666666664</v>
      </c>
      <c r="C248" s="73">
        <v>45546.166666666664</v>
      </c>
      <c r="D248" s="74">
        <v>45546.166666666664</v>
      </c>
      <c r="E248" s="51">
        <v>3</v>
      </c>
      <c r="F248" s="55"/>
    </row>
    <row r="249" spans="1:6" ht="13.25" x14ac:dyDescent="0.25">
      <c r="A249" s="50"/>
      <c r="B249" s="75">
        <v>45546.208333333328</v>
      </c>
      <c r="C249" s="73">
        <v>45546.208333333328</v>
      </c>
      <c r="D249" s="74">
        <v>45546.208333333328</v>
      </c>
      <c r="E249" s="51">
        <v>4</v>
      </c>
      <c r="F249" s="55"/>
    </row>
    <row r="250" spans="1:6" ht="13.25" x14ac:dyDescent="0.25">
      <c r="A250" s="50"/>
      <c r="B250" s="75">
        <v>45546.25</v>
      </c>
      <c r="C250" s="73">
        <v>45546.25</v>
      </c>
      <c r="D250" s="74">
        <v>45546.25</v>
      </c>
      <c r="E250" s="51">
        <v>4</v>
      </c>
      <c r="F250" s="55"/>
    </row>
    <row r="251" spans="1:6" ht="13.25" x14ac:dyDescent="0.25">
      <c r="A251" s="50"/>
      <c r="B251" s="75">
        <v>45546.291666666664</v>
      </c>
      <c r="C251" s="73">
        <v>45546.291666666664</v>
      </c>
      <c r="D251" s="74">
        <v>45546.291666666664</v>
      </c>
      <c r="E251" s="51">
        <v>4</v>
      </c>
      <c r="F251" s="55"/>
    </row>
    <row r="252" spans="1:6" ht="13.25" x14ac:dyDescent="0.25">
      <c r="A252" s="50"/>
      <c r="B252" s="75">
        <v>45546.333333333328</v>
      </c>
      <c r="C252" s="73">
        <v>45546.333333333328</v>
      </c>
      <c r="D252" s="74">
        <v>45546.333333333328</v>
      </c>
      <c r="E252" s="51">
        <v>3</v>
      </c>
      <c r="F252" s="55"/>
    </row>
    <row r="253" spans="1:6" ht="13.25" x14ac:dyDescent="0.25">
      <c r="A253" s="50"/>
      <c r="B253" s="75">
        <v>45546.375</v>
      </c>
      <c r="C253" s="73">
        <v>45546.375</v>
      </c>
      <c r="D253" s="74">
        <v>45546.375</v>
      </c>
      <c r="E253" s="51">
        <v>6</v>
      </c>
      <c r="F253" s="55"/>
    </row>
    <row r="254" spans="1:6" ht="13.25" x14ac:dyDescent="0.25">
      <c r="A254" s="50"/>
      <c r="B254" s="75">
        <v>45546.416666666664</v>
      </c>
      <c r="C254" s="73">
        <v>45546.416666666664</v>
      </c>
      <c r="D254" s="74">
        <v>45546.416666666664</v>
      </c>
      <c r="E254" s="51">
        <v>5</v>
      </c>
      <c r="F254" s="55"/>
    </row>
    <row r="255" spans="1:6" ht="13.25" x14ac:dyDescent="0.25">
      <c r="A255" s="50"/>
      <c r="B255" s="75">
        <v>45546.458333333328</v>
      </c>
      <c r="C255" s="73">
        <v>45546.458333333328</v>
      </c>
      <c r="D255" s="74">
        <v>45546.458333333328</v>
      </c>
      <c r="E255" s="51">
        <v>4</v>
      </c>
      <c r="F255" s="55"/>
    </row>
    <row r="256" spans="1:6" ht="13.25" x14ac:dyDescent="0.25">
      <c r="A256" s="50"/>
      <c r="B256" s="75">
        <v>45546.5</v>
      </c>
      <c r="C256" s="73">
        <v>45546.5</v>
      </c>
      <c r="D256" s="74">
        <v>45546.5</v>
      </c>
      <c r="E256" s="51">
        <v>5</v>
      </c>
      <c r="F256" s="55"/>
    </row>
    <row r="257" spans="1:6" ht="13.25" x14ac:dyDescent="0.25">
      <c r="A257" s="50"/>
      <c r="B257" s="75">
        <v>45546.541666666664</v>
      </c>
      <c r="C257" s="73">
        <v>45546.541666666664</v>
      </c>
      <c r="D257" s="74">
        <v>45546.541666666664</v>
      </c>
      <c r="E257" s="51">
        <v>5</v>
      </c>
      <c r="F257" s="55"/>
    </row>
    <row r="258" spans="1:6" ht="13.25" x14ac:dyDescent="0.25">
      <c r="A258" s="50"/>
      <c r="B258" s="75">
        <v>45546.583333333328</v>
      </c>
      <c r="C258" s="73">
        <v>45546.583333333328</v>
      </c>
      <c r="D258" s="74">
        <v>45546.583333333328</v>
      </c>
      <c r="E258" s="51">
        <v>2</v>
      </c>
      <c r="F258" s="55"/>
    </row>
    <row r="259" spans="1:6" ht="13.25" x14ac:dyDescent="0.25">
      <c r="A259" s="50"/>
      <c r="B259" s="75">
        <v>45546.625</v>
      </c>
      <c r="C259" s="73">
        <v>45546.625</v>
      </c>
      <c r="D259" s="74">
        <v>45546.625</v>
      </c>
      <c r="E259" s="51">
        <v>2</v>
      </c>
      <c r="F259" s="55"/>
    </row>
    <row r="260" spans="1:6" ht="13.25" x14ac:dyDescent="0.25">
      <c r="A260" s="50"/>
      <c r="B260" s="75">
        <v>45546.666666666664</v>
      </c>
      <c r="C260" s="73">
        <v>45546.666666666664</v>
      </c>
      <c r="D260" s="74">
        <v>45546.666666666664</v>
      </c>
      <c r="E260" s="51">
        <v>1</v>
      </c>
      <c r="F260" s="55"/>
    </row>
    <row r="261" spans="1:6" ht="13.25" x14ac:dyDescent="0.25">
      <c r="A261" s="50"/>
      <c r="B261" s="75">
        <v>45546.708333333328</v>
      </c>
      <c r="C261" s="73">
        <v>45546.708333333328</v>
      </c>
      <c r="D261" s="74">
        <v>45546.708333333328</v>
      </c>
      <c r="E261" s="51">
        <v>2</v>
      </c>
      <c r="F261" s="55"/>
    </row>
    <row r="262" spans="1:6" ht="13.25" x14ac:dyDescent="0.25">
      <c r="A262" s="50"/>
      <c r="B262" s="75">
        <v>45546.75</v>
      </c>
      <c r="C262" s="73">
        <v>45546.75</v>
      </c>
      <c r="D262" s="74">
        <v>45546.75</v>
      </c>
      <c r="E262" s="51">
        <v>2</v>
      </c>
      <c r="F262" s="55"/>
    </row>
    <row r="263" spans="1:6" ht="13.25" x14ac:dyDescent="0.25">
      <c r="A263" s="50"/>
      <c r="B263" s="75">
        <v>45546.791666666664</v>
      </c>
      <c r="C263" s="73">
        <v>45546.791666666664</v>
      </c>
      <c r="D263" s="74">
        <v>45546.791666666664</v>
      </c>
      <c r="E263" s="51">
        <v>2</v>
      </c>
      <c r="F263" s="55"/>
    </row>
    <row r="264" spans="1:6" ht="13.25" x14ac:dyDescent="0.25">
      <c r="A264" s="50"/>
      <c r="B264" s="75">
        <v>45546.833333333328</v>
      </c>
      <c r="C264" s="73">
        <v>45546.833333333328</v>
      </c>
      <c r="D264" s="74">
        <v>45546.833333333328</v>
      </c>
      <c r="E264" s="51">
        <v>2</v>
      </c>
      <c r="F264" s="55"/>
    </row>
    <row r="265" spans="1:6" ht="13.25" x14ac:dyDescent="0.25">
      <c r="A265" s="50"/>
      <c r="B265" s="75">
        <v>45546.875</v>
      </c>
      <c r="C265" s="73">
        <v>45546.875</v>
      </c>
      <c r="D265" s="74">
        <v>45546.875</v>
      </c>
      <c r="E265" s="51">
        <v>1</v>
      </c>
      <c r="F265" s="55"/>
    </row>
    <row r="266" spans="1:6" ht="13.25" x14ac:dyDescent="0.25">
      <c r="A266" s="50"/>
      <c r="B266" s="75">
        <v>45546.916666666664</v>
      </c>
      <c r="C266" s="73">
        <v>45546.916666666664</v>
      </c>
      <c r="D266" s="74">
        <v>45546.916666666664</v>
      </c>
      <c r="E266" s="51">
        <v>3</v>
      </c>
      <c r="F266" s="55"/>
    </row>
    <row r="267" spans="1:6" ht="13.25" x14ac:dyDescent="0.25">
      <c r="A267" s="50"/>
      <c r="B267" s="75">
        <v>45546.958333333328</v>
      </c>
      <c r="C267" s="73">
        <v>45546.958333333328</v>
      </c>
      <c r="D267" s="74">
        <v>45546.958333333328</v>
      </c>
      <c r="E267" s="51">
        <v>3</v>
      </c>
      <c r="F267" s="55"/>
    </row>
    <row r="268" spans="1:6" ht="13.25" x14ac:dyDescent="0.25">
      <c r="A268" s="50"/>
      <c r="B268" s="75">
        <v>45547</v>
      </c>
      <c r="C268" s="73">
        <v>45547</v>
      </c>
      <c r="D268" s="74">
        <v>45547</v>
      </c>
      <c r="E268" s="51">
        <v>3</v>
      </c>
      <c r="F268" s="55"/>
    </row>
    <row r="269" spans="1:6" ht="13.25" x14ac:dyDescent="0.25">
      <c r="A269" s="50"/>
      <c r="B269" s="75">
        <v>45547.041666666664</v>
      </c>
      <c r="C269" s="73">
        <v>45547.041666666664</v>
      </c>
      <c r="D269" s="74">
        <v>45547.041666666664</v>
      </c>
      <c r="E269" s="51">
        <v>2</v>
      </c>
      <c r="F269" s="55"/>
    </row>
    <row r="270" spans="1:6" ht="13.25" x14ac:dyDescent="0.25">
      <c r="A270" s="50"/>
      <c r="B270" s="75">
        <v>45547.083333333328</v>
      </c>
      <c r="C270" s="73">
        <v>45547.083333333328</v>
      </c>
      <c r="D270" s="74">
        <v>45547.083333333328</v>
      </c>
      <c r="E270" s="51">
        <v>2</v>
      </c>
      <c r="F270" s="55"/>
    </row>
    <row r="271" spans="1:6" ht="13.25" x14ac:dyDescent="0.25">
      <c r="A271" s="50"/>
      <c r="B271" s="75">
        <v>45547.125</v>
      </c>
      <c r="C271" s="73">
        <v>45547.125</v>
      </c>
      <c r="D271" s="74">
        <v>45547.125</v>
      </c>
      <c r="E271" s="51">
        <v>2</v>
      </c>
      <c r="F271" s="55"/>
    </row>
    <row r="272" spans="1:6" ht="13.25" x14ac:dyDescent="0.25">
      <c r="A272" s="50"/>
      <c r="B272" s="75">
        <v>45547.166666666664</v>
      </c>
      <c r="C272" s="73">
        <v>45547.166666666664</v>
      </c>
      <c r="D272" s="74">
        <v>45547.166666666664</v>
      </c>
      <c r="E272" s="51">
        <v>3</v>
      </c>
      <c r="F272" s="55"/>
    </row>
    <row r="273" spans="1:6" ht="13.25" x14ac:dyDescent="0.25">
      <c r="A273" s="50"/>
      <c r="B273" s="75">
        <v>45547.208333333328</v>
      </c>
      <c r="C273" s="73">
        <v>45547.208333333328</v>
      </c>
      <c r="D273" s="74">
        <v>45547.208333333328</v>
      </c>
      <c r="E273" s="51">
        <v>2</v>
      </c>
      <c r="F273" s="55"/>
    </row>
    <row r="274" spans="1:6" ht="13.25" x14ac:dyDescent="0.25">
      <c r="A274" s="50"/>
      <c r="B274" s="75">
        <v>45547.25</v>
      </c>
      <c r="C274" s="73">
        <v>45547.25</v>
      </c>
      <c r="D274" s="74">
        <v>45547.25</v>
      </c>
      <c r="E274" s="51">
        <v>2</v>
      </c>
      <c r="F274" s="55"/>
    </row>
    <row r="275" spans="1:6" ht="13.25" x14ac:dyDescent="0.25">
      <c r="A275" s="50"/>
      <c r="B275" s="75">
        <v>45547.291666666664</v>
      </c>
      <c r="C275" s="73">
        <v>45547.291666666664</v>
      </c>
      <c r="D275" s="74">
        <v>45547.291666666664</v>
      </c>
      <c r="E275" s="51">
        <v>2</v>
      </c>
      <c r="F275" s="55"/>
    </row>
    <row r="276" spans="1:6" ht="13.25" x14ac:dyDescent="0.25">
      <c r="A276" s="50"/>
      <c r="B276" s="75">
        <v>45547.333333333328</v>
      </c>
      <c r="C276" s="73">
        <v>45547.333333333328</v>
      </c>
      <c r="D276" s="74">
        <v>45547.333333333328</v>
      </c>
      <c r="E276" s="51">
        <v>3</v>
      </c>
      <c r="F276" s="55"/>
    </row>
    <row r="277" spans="1:6" ht="13.25" x14ac:dyDescent="0.25">
      <c r="A277" s="50"/>
      <c r="B277" s="75">
        <v>45547.375</v>
      </c>
      <c r="C277" s="73">
        <v>45547.375</v>
      </c>
      <c r="D277" s="74">
        <v>45547.375</v>
      </c>
      <c r="E277" s="51">
        <v>3</v>
      </c>
      <c r="F277" s="55"/>
    </row>
    <row r="278" spans="1:6" ht="13.25" x14ac:dyDescent="0.25">
      <c r="A278" s="50"/>
      <c r="B278" s="75">
        <v>45547.416666666664</v>
      </c>
      <c r="C278" s="73">
        <v>45547.416666666664</v>
      </c>
      <c r="D278" s="74">
        <v>45547.416666666664</v>
      </c>
      <c r="E278" s="51">
        <v>4</v>
      </c>
      <c r="F278" s="55"/>
    </row>
    <row r="279" spans="1:6" ht="13.25" x14ac:dyDescent="0.25">
      <c r="A279" s="50"/>
      <c r="B279" s="75">
        <v>45547.458333333328</v>
      </c>
      <c r="C279" s="73">
        <v>45547.458333333328</v>
      </c>
      <c r="D279" s="74">
        <v>45547.458333333328</v>
      </c>
      <c r="E279" s="51">
        <v>3</v>
      </c>
      <c r="F279" s="55"/>
    </row>
    <row r="280" spans="1:6" ht="13.25" x14ac:dyDescent="0.25">
      <c r="A280" s="50"/>
      <c r="B280" s="75">
        <v>45547.5</v>
      </c>
      <c r="C280" s="73">
        <v>45547.5</v>
      </c>
      <c r="D280" s="74">
        <v>45547.5</v>
      </c>
      <c r="E280" s="51">
        <v>3</v>
      </c>
      <c r="F280" s="55"/>
    </row>
    <row r="281" spans="1:6" ht="13.25" x14ac:dyDescent="0.25">
      <c r="A281" s="50"/>
      <c r="B281" s="75">
        <v>45547.541666666664</v>
      </c>
      <c r="C281" s="73">
        <v>45547.541666666664</v>
      </c>
      <c r="D281" s="74">
        <v>45547.541666666664</v>
      </c>
      <c r="E281" s="51">
        <v>1</v>
      </c>
      <c r="F281" s="55"/>
    </row>
    <row r="282" spans="1:6" ht="13.25" x14ac:dyDescent="0.25">
      <c r="A282" s="50"/>
      <c r="B282" s="75">
        <v>45547.583333333328</v>
      </c>
      <c r="C282" s="73">
        <v>45547.583333333328</v>
      </c>
      <c r="D282" s="74">
        <v>45547.583333333328</v>
      </c>
      <c r="E282" s="51">
        <v>2</v>
      </c>
      <c r="F282" s="55"/>
    </row>
    <row r="283" spans="1:6" ht="13.25" x14ac:dyDescent="0.25">
      <c r="A283" s="50"/>
      <c r="B283" s="75">
        <v>45547.625</v>
      </c>
      <c r="C283" s="73">
        <v>45547.625</v>
      </c>
      <c r="D283" s="74">
        <v>45547.625</v>
      </c>
      <c r="E283" s="51">
        <v>2</v>
      </c>
      <c r="F283" s="55"/>
    </row>
    <row r="284" spans="1:6" ht="13.25" x14ac:dyDescent="0.25">
      <c r="A284" s="50"/>
      <c r="B284" s="75">
        <v>45547.666666666664</v>
      </c>
      <c r="C284" s="73">
        <v>45547.666666666664</v>
      </c>
      <c r="D284" s="74">
        <v>45547.666666666664</v>
      </c>
      <c r="E284" s="51">
        <v>2</v>
      </c>
      <c r="F284" s="55"/>
    </row>
    <row r="285" spans="1:6" ht="13.25" x14ac:dyDescent="0.25">
      <c r="A285" s="50"/>
      <c r="B285" s="75">
        <v>45547.708333333328</v>
      </c>
      <c r="C285" s="73">
        <v>45547.708333333328</v>
      </c>
      <c r="D285" s="74">
        <v>45547.708333333328</v>
      </c>
      <c r="E285" s="51">
        <v>3</v>
      </c>
      <c r="F285" s="55"/>
    </row>
    <row r="286" spans="1:6" ht="13.25" x14ac:dyDescent="0.25">
      <c r="A286" s="50"/>
      <c r="B286" s="75">
        <v>45547.75</v>
      </c>
      <c r="C286" s="73">
        <v>45547.75</v>
      </c>
      <c r="D286" s="74">
        <v>45547.75</v>
      </c>
      <c r="E286" s="51">
        <v>2</v>
      </c>
      <c r="F286" s="55"/>
    </row>
    <row r="287" spans="1:6" ht="13.25" x14ac:dyDescent="0.25">
      <c r="A287" s="50"/>
      <c r="B287" s="75">
        <v>45547.791666666664</v>
      </c>
      <c r="C287" s="73">
        <v>45547.791666666664</v>
      </c>
      <c r="D287" s="74">
        <v>45547.791666666664</v>
      </c>
      <c r="E287" s="51">
        <v>2</v>
      </c>
      <c r="F287" s="55"/>
    </row>
    <row r="288" spans="1:6" ht="13.25" x14ac:dyDescent="0.25">
      <c r="A288" s="50"/>
      <c r="B288" s="75">
        <v>45547.833333333328</v>
      </c>
      <c r="C288" s="73">
        <v>45547.833333333328</v>
      </c>
      <c r="D288" s="74">
        <v>45547.833333333328</v>
      </c>
      <c r="E288" s="51">
        <v>4</v>
      </c>
      <c r="F288" s="55"/>
    </row>
    <row r="289" spans="1:6" ht="13.25" x14ac:dyDescent="0.25">
      <c r="A289" s="50"/>
      <c r="B289" s="75">
        <v>45547.875</v>
      </c>
      <c r="C289" s="73">
        <v>45547.875</v>
      </c>
      <c r="D289" s="74">
        <v>45547.875</v>
      </c>
      <c r="E289" s="51">
        <v>3</v>
      </c>
      <c r="F289" s="55"/>
    </row>
    <row r="290" spans="1:6" ht="13.25" x14ac:dyDescent="0.25">
      <c r="A290" s="50"/>
      <c r="B290" s="75">
        <v>45547.916666666664</v>
      </c>
      <c r="C290" s="73">
        <v>45547.916666666664</v>
      </c>
      <c r="D290" s="74">
        <v>45547.916666666664</v>
      </c>
      <c r="E290" s="51">
        <v>2</v>
      </c>
      <c r="F290" s="55"/>
    </row>
    <row r="291" spans="1:6" ht="13.25" x14ac:dyDescent="0.25">
      <c r="A291" s="50"/>
      <c r="B291" s="75">
        <v>45547.958333333328</v>
      </c>
      <c r="C291" s="73">
        <v>45547.958333333328</v>
      </c>
      <c r="D291" s="74">
        <v>45547.958333333328</v>
      </c>
      <c r="E291" s="51">
        <v>3</v>
      </c>
      <c r="F291" s="55"/>
    </row>
    <row r="292" spans="1:6" ht="13.25" x14ac:dyDescent="0.25">
      <c r="A292" s="50"/>
      <c r="B292" s="75">
        <v>45548</v>
      </c>
      <c r="C292" s="73">
        <v>45548</v>
      </c>
      <c r="D292" s="74">
        <v>45548</v>
      </c>
      <c r="E292" s="51">
        <v>4</v>
      </c>
      <c r="F292" s="55"/>
    </row>
    <row r="293" spans="1:6" ht="13.25" x14ac:dyDescent="0.25">
      <c r="A293" s="50"/>
      <c r="B293" s="75">
        <v>45548.041666666664</v>
      </c>
      <c r="C293" s="73">
        <v>45548.041666666664</v>
      </c>
      <c r="D293" s="74">
        <v>45548.041666666664</v>
      </c>
      <c r="E293" s="51">
        <v>3</v>
      </c>
      <c r="F293" s="55"/>
    </row>
    <row r="294" spans="1:6" ht="13.25" x14ac:dyDescent="0.25">
      <c r="A294" s="50"/>
      <c r="B294" s="75">
        <v>45548.083333333328</v>
      </c>
      <c r="C294" s="73">
        <v>45548.083333333328</v>
      </c>
      <c r="D294" s="74">
        <v>45548.083333333328</v>
      </c>
      <c r="E294" s="51">
        <v>4</v>
      </c>
      <c r="F294" s="55"/>
    </row>
    <row r="295" spans="1:6" ht="13.25" x14ac:dyDescent="0.25">
      <c r="A295" s="50"/>
      <c r="B295" s="75">
        <v>45548.125</v>
      </c>
      <c r="C295" s="73">
        <v>45548.125</v>
      </c>
      <c r="D295" s="74">
        <v>45548.125</v>
      </c>
      <c r="E295" s="51">
        <v>3</v>
      </c>
      <c r="F295" s="55"/>
    </row>
    <row r="296" spans="1:6" ht="13.25" x14ac:dyDescent="0.25">
      <c r="A296" s="50"/>
      <c r="B296" s="75">
        <v>45548.166666666664</v>
      </c>
      <c r="C296" s="73">
        <v>45548.166666666664</v>
      </c>
      <c r="D296" s="74">
        <v>45548.166666666664</v>
      </c>
      <c r="E296" s="51">
        <v>3</v>
      </c>
      <c r="F296" s="55"/>
    </row>
    <row r="297" spans="1:6" ht="13.25" x14ac:dyDescent="0.25">
      <c r="A297" s="50"/>
      <c r="B297" s="75">
        <v>45548.208333333328</v>
      </c>
      <c r="C297" s="73">
        <v>45548.208333333328</v>
      </c>
      <c r="D297" s="74">
        <v>45548.208333333328</v>
      </c>
      <c r="E297" s="51">
        <v>3</v>
      </c>
      <c r="F297" s="55"/>
    </row>
    <row r="298" spans="1:6" ht="13.25" x14ac:dyDescent="0.25">
      <c r="A298" s="50"/>
      <c r="B298" s="75">
        <v>45548.25</v>
      </c>
      <c r="C298" s="73">
        <v>45548.25</v>
      </c>
      <c r="D298" s="74">
        <v>45548.25</v>
      </c>
      <c r="E298" s="51">
        <v>4</v>
      </c>
      <c r="F298" s="55"/>
    </row>
    <row r="299" spans="1:6" ht="13.25" x14ac:dyDescent="0.25">
      <c r="A299" s="50"/>
      <c r="B299" s="75">
        <v>45548.291666666664</v>
      </c>
      <c r="C299" s="73">
        <v>45548.291666666664</v>
      </c>
      <c r="D299" s="74">
        <v>45548.291666666664</v>
      </c>
      <c r="E299" s="51">
        <v>6</v>
      </c>
      <c r="F299" s="55"/>
    </row>
    <row r="300" spans="1:6" ht="13.25" x14ac:dyDescent="0.25">
      <c r="A300" s="50"/>
      <c r="B300" s="75">
        <v>45548.333333333328</v>
      </c>
      <c r="C300" s="73">
        <v>45548.333333333328</v>
      </c>
      <c r="D300" s="74">
        <v>45548.333333333328</v>
      </c>
      <c r="E300" s="51">
        <v>5</v>
      </c>
      <c r="F300" s="55"/>
    </row>
    <row r="301" spans="1:6" ht="13.25" x14ac:dyDescent="0.25">
      <c r="A301" s="50"/>
      <c r="B301" s="75">
        <v>45548.375</v>
      </c>
      <c r="C301" s="73">
        <v>45548.375</v>
      </c>
      <c r="D301" s="74">
        <v>45548.375</v>
      </c>
      <c r="E301" s="51">
        <v>6</v>
      </c>
      <c r="F301" s="55"/>
    </row>
    <row r="302" spans="1:6" ht="13.25" x14ac:dyDescent="0.25">
      <c r="A302" s="50"/>
      <c r="B302" s="75">
        <v>45548.416666666664</v>
      </c>
      <c r="C302" s="73">
        <v>45548.416666666664</v>
      </c>
      <c r="D302" s="74">
        <v>45548.416666666664</v>
      </c>
      <c r="E302" s="51">
        <v>5</v>
      </c>
      <c r="F302" s="55"/>
    </row>
    <row r="303" spans="1:6" ht="13.25" x14ac:dyDescent="0.25">
      <c r="A303" s="50"/>
      <c r="B303" s="75">
        <v>45548.458333333328</v>
      </c>
      <c r="C303" s="73">
        <v>45548.458333333328</v>
      </c>
      <c r="D303" s="74">
        <v>45548.458333333328</v>
      </c>
      <c r="E303" s="51">
        <v>6</v>
      </c>
      <c r="F303" s="55"/>
    </row>
    <row r="304" spans="1:6" ht="13.25" x14ac:dyDescent="0.25">
      <c r="A304" s="50"/>
      <c r="B304" s="75">
        <v>45548.5</v>
      </c>
      <c r="C304" s="73">
        <v>45548.5</v>
      </c>
      <c r="D304" s="74">
        <v>45548.5</v>
      </c>
      <c r="E304" s="51">
        <v>6</v>
      </c>
      <c r="F304" s="55"/>
    </row>
    <row r="305" spans="1:6" ht="13.25" x14ac:dyDescent="0.25">
      <c r="A305" s="50"/>
      <c r="B305" s="75">
        <v>45548.541666666664</v>
      </c>
      <c r="C305" s="73">
        <v>45548.541666666664</v>
      </c>
      <c r="D305" s="74">
        <v>45548.541666666664</v>
      </c>
      <c r="E305" s="51">
        <v>9</v>
      </c>
      <c r="F305" s="55"/>
    </row>
    <row r="306" spans="1:6" ht="13.25" x14ac:dyDescent="0.25">
      <c r="A306" s="50"/>
      <c r="B306" s="75">
        <v>45548.583333333328</v>
      </c>
      <c r="C306" s="73">
        <v>45548.583333333328</v>
      </c>
      <c r="D306" s="74">
        <v>45548.583333333328</v>
      </c>
      <c r="E306" s="51">
        <v>12</v>
      </c>
      <c r="F306" s="55"/>
    </row>
    <row r="307" spans="1:6" ht="13.25" x14ac:dyDescent="0.25">
      <c r="A307" s="50"/>
      <c r="B307" s="75">
        <v>45548.625</v>
      </c>
      <c r="C307" s="73">
        <v>45548.625</v>
      </c>
      <c r="D307" s="74">
        <v>45548.625</v>
      </c>
      <c r="E307" s="51">
        <v>4</v>
      </c>
      <c r="F307" s="55"/>
    </row>
    <row r="308" spans="1:6" ht="13.25" x14ac:dyDescent="0.25">
      <c r="A308" s="50"/>
      <c r="B308" s="75">
        <v>45548.666666666664</v>
      </c>
      <c r="C308" s="73">
        <v>45548.666666666664</v>
      </c>
      <c r="D308" s="74">
        <v>45548.666666666664</v>
      </c>
      <c r="E308" s="51">
        <v>4</v>
      </c>
      <c r="F308" s="55"/>
    </row>
    <row r="309" spans="1:6" ht="13.25" x14ac:dyDescent="0.25">
      <c r="A309" s="50"/>
      <c r="B309" s="75">
        <v>45548.708333333328</v>
      </c>
      <c r="C309" s="73">
        <v>45548.708333333328</v>
      </c>
      <c r="D309" s="74">
        <v>45548.708333333328</v>
      </c>
      <c r="E309" s="51">
        <v>4</v>
      </c>
      <c r="F309" s="55"/>
    </row>
    <row r="310" spans="1:6" ht="13.25" x14ac:dyDescent="0.25">
      <c r="A310" s="50"/>
      <c r="B310" s="75">
        <v>45548.75</v>
      </c>
      <c r="C310" s="73">
        <v>45548.75</v>
      </c>
      <c r="D310" s="74">
        <v>45548.75</v>
      </c>
      <c r="E310" s="51">
        <v>4</v>
      </c>
      <c r="F310" s="55"/>
    </row>
    <row r="311" spans="1:6" ht="13.25" x14ac:dyDescent="0.25">
      <c r="A311" s="50"/>
      <c r="B311" s="75">
        <v>45548.791666666664</v>
      </c>
      <c r="C311" s="73">
        <v>45548.791666666664</v>
      </c>
      <c r="D311" s="74">
        <v>45548.791666666664</v>
      </c>
      <c r="E311" s="51">
        <v>5</v>
      </c>
      <c r="F311" s="55"/>
    </row>
    <row r="312" spans="1:6" ht="13.25" x14ac:dyDescent="0.25">
      <c r="A312" s="50"/>
      <c r="B312" s="75">
        <v>45548.833333333328</v>
      </c>
      <c r="C312" s="73">
        <v>45548.833333333328</v>
      </c>
      <c r="D312" s="74">
        <v>45548.833333333328</v>
      </c>
      <c r="E312" s="51">
        <v>4</v>
      </c>
      <c r="F312" s="55"/>
    </row>
    <row r="313" spans="1:6" ht="13.25" x14ac:dyDescent="0.25">
      <c r="A313" s="50"/>
      <c r="B313" s="75">
        <v>45548.875</v>
      </c>
      <c r="C313" s="73">
        <v>45548.875</v>
      </c>
      <c r="D313" s="74">
        <v>45548.875</v>
      </c>
      <c r="E313" s="51">
        <v>3</v>
      </c>
      <c r="F313" s="55"/>
    </row>
    <row r="314" spans="1:6" ht="13.25" x14ac:dyDescent="0.25">
      <c r="A314" s="50"/>
      <c r="B314" s="75">
        <v>45548.916666666664</v>
      </c>
      <c r="C314" s="73">
        <v>45548.916666666664</v>
      </c>
      <c r="D314" s="74">
        <v>45548.916666666664</v>
      </c>
      <c r="E314" s="51">
        <v>3</v>
      </c>
      <c r="F314" s="55"/>
    </row>
    <row r="315" spans="1:6" ht="13.25" x14ac:dyDescent="0.25">
      <c r="A315" s="50"/>
      <c r="B315" s="75">
        <v>45548.958333333328</v>
      </c>
      <c r="C315" s="73">
        <v>45548.958333333328</v>
      </c>
      <c r="D315" s="74">
        <v>45548.958333333328</v>
      </c>
      <c r="E315" s="51">
        <v>4</v>
      </c>
      <c r="F315" s="55"/>
    </row>
    <row r="316" spans="1:6" ht="13.25" x14ac:dyDescent="0.25">
      <c r="A316" s="50"/>
      <c r="B316" s="75">
        <v>45549</v>
      </c>
      <c r="C316" s="73">
        <v>45549</v>
      </c>
      <c r="D316" s="74">
        <v>45549</v>
      </c>
      <c r="E316" s="51">
        <v>4</v>
      </c>
      <c r="F316" s="55"/>
    </row>
    <row r="317" spans="1:6" ht="13.25" x14ac:dyDescent="0.25">
      <c r="A317" s="50"/>
      <c r="B317" s="75">
        <v>45549.041666666664</v>
      </c>
      <c r="C317" s="73">
        <v>45549.041666666664</v>
      </c>
      <c r="D317" s="74">
        <v>45549.041666666664</v>
      </c>
      <c r="E317" s="51">
        <v>4</v>
      </c>
      <c r="F317" s="55"/>
    </row>
    <row r="318" spans="1:6" ht="13.25" x14ac:dyDescent="0.25">
      <c r="A318" s="50"/>
      <c r="B318" s="75">
        <v>45549.083333333328</v>
      </c>
      <c r="C318" s="73">
        <v>45549.083333333328</v>
      </c>
      <c r="D318" s="74">
        <v>45549.083333333328</v>
      </c>
      <c r="E318" s="51">
        <v>5</v>
      </c>
      <c r="F318" s="55"/>
    </row>
    <row r="319" spans="1:6" ht="13.25" x14ac:dyDescent="0.25">
      <c r="A319" s="50"/>
      <c r="B319" s="75">
        <v>45549.125</v>
      </c>
      <c r="C319" s="73">
        <v>45549.125</v>
      </c>
      <c r="D319" s="74">
        <v>45549.125</v>
      </c>
      <c r="E319" s="51">
        <v>5</v>
      </c>
      <c r="F319" s="55"/>
    </row>
    <row r="320" spans="1:6" ht="13.25" x14ac:dyDescent="0.25">
      <c r="A320" s="50"/>
      <c r="B320" s="75">
        <v>45549.166666666664</v>
      </c>
      <c r="C320" s="73">
        <v>45549.166666666664</v>
      </c>
      <c r="D320" s="74">
        <v>45549.166666666664</v>
      </c>
      <c r="E320" s="51">
        <v>5</v>
      </c>
      <c r="F320" s="55"/>
    </row>
    <row r="321" spans="1:6" ht="13.25" x14ac:dyDescent="0.25">
      <c r="A321" s="50"/>
      <c r="B321" s="75">
        <v>45549.208333333328</v>
      </c>
      <c r="C321" s="73">
        <v>45549.208333333328</v>
      </c>
      <c r="D321" s="74">
        <v>45549.208333333328</v>
      </c>
      <c r="E321" s="51">
        <v>4</v>
      </c>
      <c r="F321" s="55"/>
    </row>
    <row r="322" spans="1:6" ht="13.25" x14ac:dyDescent="0.25">
      <c r="A322" s="50"/>
      <c r="B322" s="75">
        <v>45549.25</v>
      </c>
      <c r="C322" s="73">
        <v>45549.25</v>
      </c>
      <c r="D322" s="74">
        <v>45549.25</v>
      </c>
      <c r="E322" s="51">
        <v>4</v>
      </c>
      <c r="F322" s="55"/>
    </row>
    <row r="323" spans="1:6" ht="13.25" x14ac:dyDescent="0.25">
      <c r="A323" s="50"/>
      <c r="B323" s="75">
        <v>45549.291666666664</v>
      </c>
      <c r="C323" s="73">
        <v>45549.291666666664</v>
      </c>
      <c r="D323" s="74">
        <v>45549.291666666664</v>
      </c>
      <c r="E323" s="51">
        <v>5</v>
      </c>
      <c r="F323" s="55"/>
    </row>
    <row r="324" spans="1:6" ht="13.25" x14ac:dyDescent="0.25">
      <c r="A324" s="50"/>
      <c r="B324" s="75">
        <v>45549.333333333328</v>
      </c>
      <c r="C324" s="73">
        <v>45549.333333333328</v>
      </c>
      <c r="D324" s="74">
        <v>45549.333333333328</v>
      </c>
      <c r="E324" s="51">
        <v>6</v>
      </c>
      <c r="F324" s="55"/>
    </row>
    <row r="325" spans="1:6" ht="13.25" x14ac:dyDescent="0.25">
      <c r="A325" s="50"/>
      <c r="B325" s="75">
        <v>45549.375</v>
      </c>
      <c r="C325" s="73">
        <v>45549.375</v>
      </c>
      <c r="D325" s="74">
        <v>45549.375</v>
      </c>
      <c r="E325" s="51">
        <v>5</v>
      </c>
      <c r="F325" s="55"/>
    </row>
    <row r="326" spans="1:6" ht="13.25" x14ac:dyDescent="0.25">
      <c r="A326" s="50"/>
      <c r="B326" s="75">
        <v>45549.416666666664</v>
      </c>
      <c r="C326" s="73">
        <v>45549.416666666664</v>
      </c>
      <c r="D326" s="74">
        <v>45549.416666666664</v>
      </c>
      <c r="E326" s="51">
        <v>6</v>
      </c>
      <c r="F326" s="55"/>
    </row>
    <row r="327" spans="1:6" ht="13.25" x14ac:dyDescent="0.25">
      <c r="A327" s="50"/>
      <c r="B327" s="75">
        <v>45549.458333333328</v>
      </c>
      <c r="C327" s="73">
        <v>45549.458333333328</v>
      </c>
      <c r="D327" s="74">
        <v>45549.458333333328</v>
      </c>
      <c r="E327" s="51">
        <v>7</v>
      </c>
      <c r="F327" s="55"/>
    </row>
    <row r="328" spans="1:6" ht="13.25" x14ac:dyDescent="0.25">
      <c r="A328" s="50"/>
      <c r="B328" s="75">
        <v>45549.5</v>
      </c>
      <c r="C328" s="73">
        <v>45549.5</v>
      </c>
      <c r="D328" s="74">
        <v>45549.5</v>
      </c>
      <c r="E328" s="51">
        <v>7</v>
      </c>
      <c r="F328" s="55"/>
    </row>
    <row r="329" spans="1:6" ht="13.25" x14ac:dyDescent="0.25">
      <c r="A329" s="50"/>
      <c r="B329" s="75">
        <v>45549.541666666664</v>
      </c>
      <c r="C329" s="73">
        <v>45549.541666666664</v>
      </c>
      <c r="D329" s="74">
        <v>45549.541666666664</v>
      </c>
      <c r="E329" s="51">
        <v>8</v>
      </c>
      <c r="F329" s="55"/>
    </row>
    <row r="330" spans="1:6" ht="13.25" x14ac:dyDescent="0.25">
      <c r="A330" s="50"/>
      <c r="B330" s="75">
        <v>45549.583333333328</v>
      </c>
      <c r="C330" s="73">
        <v>45549.583333333328</v>
      </c>
      <c r="D330" s="74">
        <v>45549.583333333328</v>
      </c>
      <c r="E330" s="51">
        <v>7</v>
      </c>
      <c r="F330" s="55"/>
    </row>
    <row r="331" spans="1:6" ht="13.25" x14ac:dyDescent="0.25">
      <c r="A331" s="50"/>
      <c r="B331" s="75">
        <v>45549.625</v>
      </c>
      <c r="C331" s="73">
        <v>45549.625</v>
      </c>
      <c r="D331" s="74">
        <v>45549.625</v>
      </c>
      <c r="E331" s="51">
        <v>6</v>
      </c>
      <c r="F331" s="55"/>
    </row>
    <row r="332" spans="1:6" ht="13.25" x14ac:dyDescent="0.25">
      <c r="A332" s="50"/>
      <c r="B332" s="75">
        <v>45549.666666666664</v>
      </c>
      <c r="C332" s="73">
        <v>45549.666666666664</v>
      </c>
      <c r="D332" s="74">
        <v>45549.666666666664</v>
      </c>
      <c r="E332" s="51">
        <v>4</v>
      </c>
      <c r="F332" s="55"/>
    </row>
    <row r="333" spans="1:6" ht="13.25" x14ac:dyDescent="0.25">
      <c r="A333" s="50"/>
      <c r="B333" s="75">
        <v>45549.708333333328</v>
      </c>
      <c r="C333" s="73">
        <v>45549.708333333328</v>
      </c>
      <c r="D333" s="74">
        <v>45549.708333333328</v>
      </c>
      <c r="E333" s="51">
        <v>3</v>
      </c>
      <c r="F333" s="55"/>
    </row>
    <row r="334" spans="1:6" ht="13.25" x14ac:dyDescent="0.25">
      <c r="A334" s="50"/>
      <c r="B334" s="75">
        <v>45549.75</v>
      </c>
      <c r="C334" s="73">
        <v>45549.75</v>
      </c>
      <c r="D334" s="74">
        <v>45549.75</v>
      </c>
      <c r="E334" s="51">
        <v>4</v>
      </c>
      <c r="F334" s="55"/>
    </row>
    <row r="335" spans="1:6" ht="13.25" x14ac:dyDescent="0.25">
      <c r="A335" s="50"/>
      <c r="B335" s="75">
        <v>45549.791666666664</v>
      </c>
      <c r="C335" s="73">
        <v>45549.791666666664</v>
      </c>
      <c r="D335" s="74">
        <v>45549.791666666664</v>
      </c>
      <c r="E335" s="51">
        <v>5</v>
      </c>
      <c r="F335" s="55"/>
    </row>
    <row r="336" spans="1:6" ht="13.25" x14ac:dyDescent="0.25">
      <c r="A336" s="50"/>
      <c r="B336" s="75">
        <v>45549.833333333328</v>
      </c>
      <c r="C336" s="73">
        <v>45549.833333333328</v>
      </c>
      <c r="D336" s="74">
        <v>45549.833333333328</v>
      </c>
      <c r="E336" s="51">
        <v>4</v>
      </c>
      <c r="F336" s="55"/>
    </row>
    <row r="337" spans="1:6" ht="13.25" x14ac:dyDescent="0.25">
      <c r="A337" s="50"/>
      <c r="B337" s="75">
        <v>45549.875</v>
      </c>
      <c r="C337" s="73">
        <v>45549.875</v>
      </c>
      <c r="D337" s="74">
        <v>45549.875</v>
      </c>
      <c r="E337" s="51">
        <v>6</v>
      </c>
      <c r="F337" s="55"/>
    </row>
    <row r="338" spans="1:6" ht="13.25" x14ac:dyDescent="0.25">
      <c r="A338" s="50"/>
      <c r="B338" s="75">
        <v>45549.916666666664</v>
      </c>
      <c r="C338" s="73">
        <v>45549.916666666664</v>
      </c>
      <c r="D338" s="74">
        <v>45549.916666666664</v>
      </c>
      <c r="E338" s="51">
        <v>5</v>
      </c>
      <c r="F338" s="55"/>
    </row>
    <row r="339" spans="1:6" ht="13.25" x14ac:dyDescent="0.25">
      <c r="A339" s="50"/>
      <c r="B339" s="75">
        <v>45549.958333333328</v>
      </c>
      <c r="C339" s="73">
        <v>45549.958333333328</v>
      </c>
      <c r="D339" s="74">
        <v>45549.958333333328</v>
      </c>
      <c r="E339" s="51">
        <v>5</v>
      </c>
      <c r="F339" s="55"/>
    </row>
    <row r="340" spans="1:6" ht="13.25" x14ac:dyDescent="0.25">
      <c r="A340" s="50"/>
      <c r="B340" s="75">
        <v>45550</v>
      </c>
      <c r="C340" s="73">
        <v>45550</v>
      </c>
      <c r="D340" s="74">
        <v>45550</v>
      </c>
      <c r="E340" s="51">
        <v>4</v>
      </c>
      <c r="F340" s="55"/>
    </row>
    <row r="341" spans="1:6" ht="13.25" x14ac:dyDescent="0.25">
      <c r="A341" s="50"/>
      <c r="B341" s="75">
        <v>45550.041666666664</v>
      </c>
      <c r="C341" s="73">
        <v>45550.041666666664</v>
      </c>
      <c r="D341" s="74">
        <v>45550.041666666664</v>
      </c>
      <c r="E341" s="51">
        <v>4</v>
      </c>
      <c r="F341" s="55"/>
    </row>
    <row r="342" spans="1:6" ht="13.25" x14ac:dyDescent="0.25">
      <c r="A342" s="50"/>
      <c r="B342" s="75">
        <v>45550.083333333328</v>
      </c>
      <c r="C342" s="73">
        <v>45550.083333333328</v>
      </c>
      <c r="D342" s="74">
        <v>45550.083333333328</v>
      </c>
      <c r="E342" s="51">
        <v>3</v>
      </c>
      <c r="F342" s="55"/>
    </row>
    <row r="343" spans="1:6" ht="13.25" x14ac:dyDescent="0.25">
      <c r="A343" s="50"/>
      <c r="B343" s="75">
        <v>45550.125</v>
      </c>
      <c r="C343" s="73">
        <v>45550.125</v>
      </c>
      <c r="D343" s="74">
        <v>45550.125</v>
      </c>
      <c r="E343" s="51">
        <v>4</v>
      </c>
      <c r="F343" s="55"/>
    </row>
    <row r="344" spans="1:6" ht="13.25" x14ac:dyDescent="0.25">
      <c r="A344" s="50"/>
      <c r="B344" s="75">
        <v>45550.166666666664</v>
      </c>
      <c r="C344" s="73">
        <v>45550.166666666664</v>
      </c>
      <c r="D344" s="74">
        <v>45550.166666666664</v>
      </c>
      <c r="E344" s="51">
        <v>4</v>
      </c>
      <c r="F344" s="55"/>
    </row>
    <row r="345" spans="1:6" ht="13.25" x14ac:dyDescent="0.25">
      <c r="A345" s="50"/>
      <c r="B345" s="75">
        <v>45550.208333333328</v>
      </c>
      <c r="C345" s="73">
        <v>45550.208333333328</v>
      </c>
      <c r="D345" s="74">
        <v>45550.208333333328</v>
      </c>
      <c r="E345" s="51">
        <v>4</v>
      </c>
      <c r="F345" s="55"/>
    </row>
    <row r="346" spans="1:6" ht="13.25" x14ac:dyDescent="0.25">
      <c r="A346" s="50"/>
      <c r="B346" s="75">
        <v>45550.25</v>
      </c>
      <c r="C346" s="73">
        <v>45550.25</v>
      </c>
      <c r="D346" s="74">
        <v>45550.25</v>
      </c>
      <c r="E346" s="51">
        <v>5</v>
      </c>
      <c r="F346" s="55"/>
    </row>
    <row r="347" spans="1:6" ht="13.25" x14ac:dyDescent="0.25">
      <c r="A347" s="50"/>
      <c r="B347" s="75">
        <v>45550.291666666664</v>
      </c>
      <c r="C347" s="73">
        <v>45550.291666666664</v>
      </c>
      <c r="D347" s="74">
        <v>45550.291666666664</v>
      </c>
      <c r="E347" s="51">
        <v>5</v>
      </c>
      <c r="F347" s="55"/>
    </row>
    <row r="348" spans="1:6" ht="13.25" x14ac:dyDescent="0.25">
      <c r="A348" s="50"/>
      <c r="B348" s="75">
        <v>45550.333333333328</v>
      </c>
      <c r="C348" s="73">
        <v>45550.333333333328</v>
      </c>
      <c r="D348" s="74">
        <v>45550.333333333328</v>
      </c>
      <c r="E348" s="51">
        <v>5</v>
      </c>
      <c r="F348" s="55"/>
    </row>
    <row r="349" spans="1:6" ht="13.25" x14ac:dyDescent="0.25">
      <c r="A349" s="50"/>
      <c r="B349" s="75">
        <v>45550.375</v>
      </c>
      <c r="C349" s="73">
        <v>45550.375</v>
      </c>
      <c r="D349" s="74">
        <v>45550.375</v>
      </c>
      <c r="E349" s="51">
        <v>5</v>
      </c>
      <c r="F349" s="55"/>
    </row>
    <row r="350" spans="1:6" ht="13.25" x14ac:dyDescent="0.25">
      <c r="A350" s="50"/>
      <c r="B350" s="75">
        <v>45550.416666666664</v>
      </c>
      <c r="C350" s="73">
        <v>45550.416666666664</v>
      </c>
      <c r="D350" s="74">
        <v>45550.416666666664</v>
      </c>
      <c r="E350" s="51">
        <v>4</v>
      </c>
      <c r="F350" s="55"/>
    </row>
    <row r="351" spans="1:6" ht="13.25" x14ac:dyDescent="0.25">
      <c r="A351" s="50"/>
      <c r="B351" s="75">
        <v>45550.458333333328</v>
      </c>
      <c r="C351" s="73">
        <v>45550.458333333328</v>
      </c>
      <c r="D351" s="74">
        <v>45550.458333333328</v>
      </c>
      <c r="E351" s="51">
        <v>4</v>
      </c>
      <c r="F351" s="55"/>
    </row>
    <row r="352" spans="1:6" ht="13.25" x14ac:dyDescent="0.25">
      <c r="A352" s="50"/>
      <c r="B352" s="75">
        <v>45550.5</v>
      </c>
      <c r="C352" s="73">
        <v>45550.5</v>
      </c>
      <c r="D352" s="74">
        <v>45550.5</v>
      </c>
      <c r="E352" s="51">
        <v>5</v>
      </c>
      <c r="F352" s="55"/>
    </row>
    <row r="353" spans="1:6" ht="13.25" x14ac:dyDescent="0.25">
      <c r="A353" s="50"/>
      <c r="B353" s="75">
        <v>45550.541666666664</v>
      </c>
      <c r="C353" s="73">
        <v>45550.541666666664</v>
      </c>
      <c r="D353" s="74">
        <v>45550.541666666664</v>
      </c>
      <c r="E353" s="51">
        <v>4</v>
      </c>
      <c r="F353" s="55"/>
    </row>
    <row r="354" spans="1:6" ht="13.25" x14ac:dyDescent="0.25">
      <c r="A354" s="50"/>
      <c r="B354" s="75">
        <v>45550.583333333328</v>
      </c>
      <c r="C354" s="73">
        <v>45550.583333333328</v>
      </c>
      <c r="D354" s="74">
        <v>45550.583333333328</v>
      </c>
      <c r="E354" s="51">
        <v>3</v>
      </c>
      <c r="F354" s="55"/>
    </row>
    <row r="355" spans="1:6" ht="13.25" x14ac:dyDescent="0.25">
      <c r="A355" s="50"/>
      <c r="B355" s="75">
        <v>45550.625</v>
      </c>
      <c r="C355" s="73">
        <v>45550.625</v>
      </c>
      <c r="D355" s="74">
        <v>45550.625</v>
      </c>
      <c r="E355" s="51">
        <v>4</v>
      </c>
      <c r="F355" s="55"/>
    </row>
    <row r="356" spans="1:6" ht="13.25" x14ac:dyDescent="0.25">
      <c r="A356" s="50"/>
      <c r="B356" s="75">
        <v>45550.666666666664</v>
      </c>
      <c r="C356" s="73">
        <v>45550.666666666664</v>
      </c>
      <c r="D356" s="74">
        <v>45550.666666666664</v>
      </c>
      <c r="E356" s="51">
        <v>3</v>
      </c>
      <c r="F356" s="55"/>
    </row>
    <row r="357" spans="1:6" ht="13.25" x14ac:dyDescent="0.25">
      <c r="A357" s="50"/>
      <c r="B357" s="75">
        <v>45550.708333333328</v>
      </c>
      <c r="C357" s="73">
        <v>45550.708333333328</v>
      </c>
      <c r="D357" s="74">
        <v>45550.708333333328</v>
      </c>
      <c r="E357" s="51">
        <v>3</v>
      </c>
      <c r="F357" s="55"/>
    </row>
    <row r="358" spans="1:6" ht="13.25" x14ac:dyDescent="0.25">
      <c r="A358" s="50"/>
      <c r="B358" s="75">
        <v>45550.75</v>
      </c>
      <c r="C358" s="73">
        <v>45550.75</v>
      </c>
      <c r="D358" s="74">
        <v>45550.75</v>
      </c>
      <c r="E358" s="51">
        <v>3</v>
      </c>
      <c r="F358" s="55"/>
    </row>
    <row r="359" spans="1:6" ht="13.25" x14ac:dyDescent="0.25">
      <c r="A359" s="50"/>
      <c r="B359" s="75">
        <v>45550.791666666664</v>
      </c>
      <c r="C359" s="73">
        <v>45550.791666666664</v>
      </c>
      <c r="D359" s="74">
        <v>45550.791666666664</v>
      </c>
      <c r="E359" s="51">
        <v>4</v>
      </c>
      <c r="F359" s="55"/>
    </row>
    <row r="360" spans="1:6" ht="13.25" x14ac:dyDescent="0.25">
      <c r="A360" s="50"/>
      <c r="B360" s="75">
        <v>45550.833333333328</v>
      </c>
      <c r="C360" s="73">
        <v>45550.833333333328</v>
      </c>
      <c r="D360" s="74">
        <v>45550.833333333328</v>
      </c>
      <c r="E360" s="51">
        <v>3</v>
      </c>
      <c r="F360" s="55"/>
    </row>
    <row r="361" spans="1:6" ht="13.25" x14ac:dyDescent="0.25">
      <c r="A361" s="50"/>
      <c r="B361" s="75">
        <v>45550.875</v>
      </c>
      <c r="C361" s="73">
        <v>45550.875</v>
      </c>
      <c r="D361" s="74">
        <v>45550.875</v>
      </c>
      <c r="E361" s="51">
        <v>4</v>
      </c>
      <c r="F361" s="55"/>
    </row>
    <row r="362" spans="1:6" ht="13.25" x14ac:dyDescent="0.25">
      <c r="A362" s="50"/>
      <c r="B362" s="75">
        <v>45550.916666666664</v>
      </c>
      <c r="C362" s="73">
        <v>45550.916666666664</v>
      </c>
      <c r="D362" s="74">
        <v>45550.916666666664</v>
      </c>
      <c r="E362" s="51">
        <v>3</v>
      </c>
      <c r="F362" s="55"/>
    </row>
    <row r="363" spans="1:6" ht="13.25" x14ac:dyDescent="0.25">
      <c r="A363" s="50"/>
      <c r="B363" s="75">
        <v>45550.958333333328</v>
      </c>
      <c r="C363" s="73">
        <v>45550.958333333328</v>
      </c>
      <c r="D363" s="74">
        <v>45550.958333333328</v>
      </c>
      <c r="E363" s="51">
        <v>4</v>
      </c>
      <c r="F363" s="55"/>
    </row>
    <row r="364" spans="1:6" ht="13.25" x14ac:dyDescent="0.25">
      <c r="A364" s="50"/>
      <c r="B364" s="75">
        <v>45551</v>
      </c>
      <c r="C364" s="73">
        <v>45551</v>
      </c>
      <c r="D364" s="74">
        <v>45551</v>
      </c>
      <c r="E364" s="51">
        <v>4</v>
      </c>
      <c r="F364" s="55"/>
    </row>
    <row r="365" spans="1:6" ht="13.25" x14ac:dyDescent="0.25">
      <c r="A365" s="50"/>
      <c r="B365" s="75">
        <v>45551.041666666664</v>
      </c>
      <c r="C365" s="73">
        <v>45551.041666666664</v>
      </c>
      <c r="D365" s="74">
        <v>45551.041666666664</v>
      </c>
      <c r="E365" s="51">
        <v>5</v>
      </c>
      <c r="F365" s="55"/>
    </row>
    <row r="366" spans="1:6" ht="13.25" x14ac:dyDescent="0.25">
      <c r="A366" s="50"/>
      <c r="B366" s="75">
        <v>45551.083333333328</v>
      </c>
      <c r="C366" s="73">
        <v>45551.083333333328</v>
      </c>
      <c r="D366" s="74">
        <v>45551.083333333328</v>
      </c>
      <c r="E366" s="51">
        <v>3</v>
      </c>
      <c r="F366" s="55"/>
    </row>
    <row r="367" spans="1:6" ht="13.25" x14ac:dyDescent="0.25">
      <c r="A367" s="50"/>
      <c r="B367" s="75">
        <v>45551.125</v>
      </c>
      <c r="C367" s="73">
        <v>45551.125</v>
      </c>
      <c r="D367" s="74">
        <v>45551.125</v>
      </c>
      <c r="E367" s="51">
        <v>3</v>
      </c>
      <c r="F367" s="55"/>
    </row>
    <row r="368" spans="1:6" ht="13.25" x14ac:dyDescent="0.25">
      <c r="A368" s="50"/>
      <c r="B368" s="75">
        <v>45551.166666666664</v>
      </c>
      <c r="C368" s="73">
        <v>45551.166666666664</v>
      </c>
      <c r="D368" s="74">
        <v>45551.166666666664</v>
      </c>
      <c r="E368" s="51">
        <v>2</v>
      </c>
      <c r="F368" s="55"/>
    </row>
    <row r="369" spans="1:6" ht="13.25" x14ac:dyDescent="0.25">
      <c r="A369" s="50"/>
      <c r="B369" s="75">
        <v>45551.208333333328</v>
      </c>
      <c r="C369" s="73">
        <v>45551.208333333328</v>
      </c>
      <c r="D369" s="74">
        <v>45551.208333333328</v>
      </c>
      <c r="E369" s="51">
        <v>1</v>
      </c>
      <c r="F369" s="55"/>
    </row>
    <row r="370" spans="1:6" ht="13.25" x14ac:dyDescent="0.25">
      <c r="A370" s="50"/>
      <c r="B370" s="75">
        <v>45551.25</v>
      </c>
      <c r="C370" s="73">
        <v>45551.25</v>
      </c>
      <c r="D370" s="74">
        <v>45551.25</v>
      </c>
      <c r="E370" s="51">
        <v>4</v>
      </c>
      <c r="F370" s="55"/>
    </row>
    <row r="371" spans="1:6" ht="13.25" x14ac:dyDescent="0.25">
      <c r="A371" s="50"/>
      <c r="B371" s="75">
        <v>45551.291666666664</v>
      </c>
      <c r="C371" s="73">
        <v>45551.291666666664</v>
      </c>
      <c r="D371" s="74">
        <v>45551.291666666664</v>
      </c>
      <c r="E371" s="51">
        <v>5</v>
      </c>
      <c r="F371" s="55"/>
    </row>
    <row r="372" spans="1:6" ht="13.25" x14ac:dyDescent="0.25">
      <c r="A372" s="50"/>
      <c r="B372" s="75">
        <v>45551.333333333328</v>
      </c>
      <c r="C372" s="73">
        <v>45551.333333333328</v>
      </c>
      <c r="D372" s="74">
        <v>45551.333333333328</v>
      </c>
      <c r="E372" s="51">
        <v>6</v>
      </c>
      <c r="F372" s="55"/>
    </row>
    <row r="373" spans="1:6" ht="13.25" x14ac:dyDescent="0.25">
      <c r="A373" s="50"/>
      <c r="B373" s="75">
        <v>45551.375</v>
      </c>
      <c r="C373" s="73">
        <v>45551.375</v>
      </c>
      <c r="D373" s="74">
        <v>45551.375</v>
      </c>
      <c r="E373" s="51">
        <v>4</v>
      </c>
      <c r="F373" s="55"/>
    </row>
    <row r="374" spans="1:6" ht="13.25" x14ac:dyDescent="0.25">
      <c r="A374" s="50"/>
      <c r="B374" s="75">
        <v>45551.416666666664</v>
      </c>
      <c r="C374" s="73">
        <v>45551.416666666664</v>
      </c>
      <c r="D374" s="74">
        <v>45551.416666666664</v>
      </c>
      <c r="E374" s="51">
        <v>3</v>
      </c>
      <c r="F374" s="55"/>
    </row>
    <row r="375" spans="1:6" ht="13.25" x14ac:dyDescent="0.25">
      <c r="A375" s="50"/>
      <c r="B375" s="75">
        <v>45551.458333333328</v>
      </c>
      <c r="C375" s="73">
        <v>45551.458333333328</v>
      </c>
      <c r="D375" s="74">
        <v>45551.458333333328</v>
      </c>
      <c r="E375" s="51">
        <v>4</v>
      </c>
      <c r="F375" s="55"/>
    </row>
    <row r="376" spans="1:6" ht="13.25" x14ac:dyDescent="0.25">
      <c r="A376" s="50"/>
      <c r="B376" s="75">
        <v>45551.5</v>
      </c>
      <c r="C376" s="73">
        <v>45551.5</v>
      </c>
      <c r="D376" s="74">
        <v>45551.5</v>
      </c>
      <c r="E376" s="51">
        <v>3</v>
      </c>
      <c r="F376" s="55"/>
    </row>
    <row r="377" spans="1:6" ht="13.25" x14ac:dyDescent="0.25">
      <c r="A377" s="50"/>
      <c r="B377" s="75">
        <v>45551.541666666664</v>
      </c>
      <c r="C377" s="73">
        <v>45551.541666666664</v>
      </c>
      <c r="D377" s="74">
        <v>45551.541666666664</v>
      </c>
      <c r="E377" s="51">
        <v>2</v>
      </c>
      <c r="F377" s="55"/>
    </row>
    <row r="378" spans="1:6" ht="13.25" x14ac:dyDescent="0.25">
      <c r="A378" s="50"/>
      <c r="B378" s="75">
        <v>45551.583333333328</v>
      </c>
      <c r="C378" s="73">
        <v>45551.583333333328</v>
      </c>
      <c r="D378" s="74">
        <v>45551.583333333328</v>
      </c>
      <c r="E378" s="51">
        <v>2</v>
      </c>
      <c r="F378" s="55"/>
    </row>
    <row r="379" spans="1:6" ht="13.25" x14ac:dyDescent="0.25">
      <c r="A379" s="50"/>
      <c r="B379" s="75">
        <v>45551.625</v>
      </c>
      <c r="C379" s="73">
        <v>45551.625</v>
      </c>
      <c r="D379" s="74">
        <v>45551.625</v>
      </c>
      <c r="E379" s="51">
        <v>2</v>
      </c>
      <c r="F379" s="55"/>
    </row>
    <row r="380" spans="1:6" ht="13.25" x14ac:dyDescent="0.25">
      <c r="A380" s="50"/>
      <c r="B380" s="75">
        <v>45551.666666666664</v>
      </c>
      <c r="C380" s="73">
        <v>45551.666666666664</v>
      </c>
      <c r="D380" s="74">
        <v>45551.666666666664</v>
      </c>
      <c r="E380" s="51">
        <v>2</v>
      </c>
      <c r="F380" s="55"/>
    </row>
    <row r="381" spans="1:6" ht="13.25" x14ac:dyDescent="0.25">
      <c r="A381" s="50"/>
      <c r="B381" s="75">
        <v>45551.708333333328</v>
      </c>
      <c r="C381" s="73">
        <v>45551.708333333328</v>
      </c>
      <c r="D381" s="74">
        <v>45551.708333333328</v>
      </c>
      <c r="E381" s="51">
        <v>2</v>
      </c>
      <c r="F381" s="55"/>
    </row>
    <row r="382" spans="1:6" ht="13.25" x14ac:dyDescent="0.25">
      <c r="A382" s="50"/>
      <c r="B382" s="75">
        <v>45551.75</v>
      </c>
      <c r="C382" s="73">
        <v>45551.75</v>
      </c>
      <c r="D382" s="74">
        <v>45551.75</v>
      </c>
      <c r="E382" s="51">
        <v>2</v>
      </c>
      <c r="F382" s="55"/>
    </row>
    <row r="383" spans="1:6" ht="13.25" x14ac:dyDescent="0.25">
      <c r="A383" s="50"/>
      <c r="B383" s="75">
        <v>45551.791666666664</v>
      </c>
      <c r="C383" s="73">
        <v>45551.791666666664</v>
      </c>
      <c r="D383" s="74">
        <v>45551.791666666664</v>
      </c>
      <c r="E383" s="51">
        <v>2</v>
      </c>
      <c r="F383" s="55"/>
    </row>
    <row r="384" spans="1:6" ht="13.25" x14ac:dyDescent="0.25">
      <c r="A384" s="50"/>
      <c r="B384" s="75">
        <v>45551.833333333328</v>
      </c>
      <c r="C384" s="73">
        <v>45551.833333333328</v>
      </c>
      <c r="D384" s="74">
        <v>45551.833333333328</v>
      </c>
      <c r="E384" s="51">
        <v>2</v>
      </c>
      <c r="F384" s="55"/>
    </row>
    <row r="385" spans="1:6" ht="13.25" x14ac:dyDescent="0.25">
      <c r="A385" s="50"/>
      <c r="B385" s="75">
        <v>45551.875</v>
      </c>
      <c r="C385" s="73">
        <v>45551.875</v>
      </c>
      <c r="D385" s="74">
        <v>45551.875</v>
      </c>
      <c r="E385" s="51">
        <v>3</v>
      </c>
      <c r="F385" s="55"/>
    </row>
    <row r="386" spans="1:6" ht="13.25" x14ac:dyDescent="0.25">
      <c r="A386" s="50"/>
      <c r="B386" s="75">
        <v>45551.916666666664</v>
      </c>
      <c r="C386" s="73">
        <v>45551.916666666664</v>
      </c>
      <c r="D386" s="74">
        <v>45551.916666666664</v>
      </c>
      <c r="E386" s="51">
        <v>4</v>
      </c>
      <c r="F386" s="55"/>
    </row>
    <row r="387" spans="1:6" ht="13.25" x14ac:dyDescent="0.25">
      <c r="A387" s="50"/>
      <c r="B387" s="75">
        <v>45551.958333333328</v>
      </c>
      <c r="C387" s="73">
        <v>45551.958333333328</v>
      </c>
      <c r="D387" s="74">
        <v>45551.958333333328</v>
      </c>
      <c r="E387" s="51">
        <v>3</v>
      </c>
      <c r="F387" s="55"/>
    </row>
    <row r="388" spans="1:6" ht="13.25" x14ac:dyDescent="0.25">
      <c r="A388" s="50"/>
      <c r="B388" s="75">
        <v>45552</v>
      </c>
      <c r="C388" s="73">
        <v>45552</v>
      </c>
      <c r="D388" s="74">
        <v>45552</v>
      </c>
      <c r="E388" s="51">
        <v>2</v>
      </c>
      <c r="F388" s="55"/>
    </row>
    <row r="389" spans="1:6" ht="13.25" x14ac:dyDescent="0.25">
      <c r="A389" s="50"/>
      <c r="B389" s="75">
        <v>45552.041666666664</v>
      </c>
      <c r="C389" s="73">
        <v>45552.041666666664</v>
      </c>
      <c r="D389" s="74">
        <v>45552.041666666664</v>
      </c>
      <c r="E389" s="51">
        <v>3</v>
      </c>
      <c r="F389" s="55"/>
    </row>
    <row r="390" spans="1:6" ht="13.25" x14ac:dyDescent="0.25">
      <c r="A390" s="50"/>
      <c r="B390" s="75">
        <v>45552.083333333328</v>
      </c>
      <c r="C390" s="73">
        <v>45552.083333333328</v>
      </c>
      <c r="D390" s="74">
        <v>45552.083333333328</v>
      </c>
      <c r="E390" s="51">
        <v>2</v>
      </c>
      <c r="F390" s="55"/>
    </row>
    <row r="391" spans="1:6" ht="13.25" x14ac:dyDescent="0.25">
      <c r="A391" s="50"/>
      <c r="B391" s="75">
        <v>45552.125</v>
      </c>
      <c r="C391" s="73">
        <v>45552.125</v>
      </c>
      <c r="D391" s="74">
        <v>45552.125</v>
      </c>
      <c r="E391" s="51">
        <v>2</v>
      </c>
      <c r="F391" s="55"/>
    </row>
    <row r="392" spans="1:6" ht="13.25" x14ac:dyDescent="0.25">
      <c r="A392" s="50"/>
      <c r="B392" s="75">
        <v>45552.166666666664</v>
      </c>
      <c r="C392" s="73">
        <v>45552.166666666664</v>
      </c>
      <c r="D392" s="74">
        <v>45552.166666666664</v>
      </c>
      <c r="E392" s="51">
        <v>6</v>
      </c>
      <c r="F392" s="55"/>
    </row>
    <row r="393" spans="1:6" ht="13.25" x14ac:dyDescent="0.25">
      <c r="A393" s="50"/>
      <c r="B393" s="75">
        <v>45552.208333333328</v>
      </c>
      <c r="C393" s="73">
        <v>45552.208333333328</v>
      </c>
      <c r="D393" s="74">
        <v>45552.208333333328</v>
      </c>
      <c r="E393" s="51">
        <v>5</v>
      </c>
      <c r="F393" s="55"/>
    </row>
    <row r="394" spans="1:6" ht="13.25" x14ac:dyDescent="0.25">
      <c r="A394" s="50"/>
      <c r="B394" s="75">
        <v>45552.25</v>
      </c>
      <c r="C394" s="73">
        <v>45552.25</v>
      </c>
      <c r="D394" s="74">
        <v>45552.25</v>
      </c>
      <c r="E394" s="51">
        <v>3</v>
      </c>
      <c r="F394" s="55"/>
    </row>
    <row r="395" spans="1:6" ht="13.25" x14ac:dyDescent="0.25">
      <c r="A395" s="50"/>
      <c r="B395" s="75">
        <v>45552.291666666664</v>
      </c>
      <c r="C395" s="73">
        <v>45552.291666666664</v>
      </c>
      <c r="D395" s="74">
        <v>45552.291666666664</v>
      </c>
      <c r="E395" s="51">
        <v>5</v>
      </c>
      <c r="F395" s="55"/>
    </row>
    <row r="396" spans="1:6" ht="13.25" x14ac:dyDescent="0.25">
      <c r="A396" s="50"/>
      <c r="B396" s="75">
        <v>45552.333333333328</v>
      </c>
      <c r="C396" s="73">
        <v>45552.333333333328</v>
      </c>
      <c r="D396" s="74">
        <v>45552.333333333328</v>
      </c>
      <c r="E396" s="51">
        <v>5</v>
      </c>
      <c r="F396" s="55"/>
    </row>
    <row r="397" spans="1:6" ht="13.25" x14ac:dyDescent="0.25">
      <c r="A397" s="50"/>
      <c r="B397" s="75">
        <v>45552.375</v>
      </c>
      <c r="C397" s="73">
        <v>45552.375</v>
      </c>
      <c r="D397" s="74">
        <v>45552.375</v>
      </c>
      <c r="E397" s="51">
        <v>4</v>
      </c>
      <c r="F397" s="55"/>
    </row>
    <row r="398" spans="1:6" ht="13.25" x14ac:dyDescent="0.25">
      <c r="A398" s="50"/>
      <c r="B398" s="75">
        <v>45552.416666666664</v>
      </c>
      <c r="C398" s="73">
        <v>45552.416666666664</v>
      </c>
      <c r="D398" s="74">
        <v>45552.416666666664</v>
      </c>
      <c r="E398" s="51">
        <v>3</v>
      </c>
      <c r="F398" s="55"/>
    </row>
    <row r="399" spans="1:6" ht="13.25" x14ac:dyDescent="0.25">
      <c r="A399" s="50"/>
      <c r="B399" s="75">
        <v>45552.458333333328</v>
      </c>
      <c r="C399" s="73">
        <v>45552.458333333328</v>
      </c>
      <c r="D399" s="74">
        <v>45552.458333333328</v>
      </c>
      <c r="E399" s="51">
        <v>4</v>
      </c>
      <c r="F399" s="55"/>
    </row>
    <row r="400" spans="1:6" ht="13.25" x14ac:dyDescent="0.25">
      <c r="A400" s="50"/>
      <c r="B400" s="75">
        <v>45552.5</v>
      </c>
      <c r="C400" s="73">
        <v>45552.5</v>
      </c>
      <c r="D400" s="74">
        <v>45552.5</v>
      </c>
      <c r="E400" s="51">
        <v>3</v>
      </c>
      <c r="F400" s="55"/>
    </row>
    <row r="401" spans="1:6" ht="13.25" x14ac:dyDescent="0.25">
      <c r="A401" s="50"/>
      <c r="B401" s="75">
        <v>45552.541666666664</v>
      </c>
      <c r="C401" s="73">
        <v>45552.541666666664</v>
      </c>
      <c r="D401" s="74">
        <v>45552.541666666664</v>
      </c>
      <c r="E401" s="51">
        <v>3</v>
      </c>
      <c r="F401" s="55"/>
    </row>
    <row r="402" spans="1:6" ht="13.25" x14ac:dyDescent="0.25">
      <c r="A402" s="50"/>
      <c r="B402" s="75">
        <v>45552.583333333328</v>
      </c>
      <c r="C402" s="73">
        <v>45552.583333333328</v>
      </c>
      <c r="D402" s="74">
        <v>45552.583333333328</v>
      </c>
      <c r="E402" s="51">
        <v>3</v>
      </c>
      <c r="F402" s="55"/>
    </row>
    <row r="403" spans="1:6" ht="13.25" x14ac:dyDescent="0.25">
      <c r="A403" s="50"/>
      <c r="B403" s="75">
        <v>45552.625</v>
      </c>
      <c r="C403" s="73">
        <v>45552.625</v>
      </c>
      <c r="D403" s="74">
        <v>45552.625</v>
      </c>
      <c r="E403" s="51">
        <v>4</v>
      </c>
      <c r="F403" s="55"/>
    </row>
    <row r="404" spans="1:6" ht="13.25" x14ac:dyDescent="0.25">
      <c r="A404" s="50"/>
      <c r="B404" s="75">
        <v>45552.666666666664</v>
      </c>
      <c r="C404" s="73">
        <v>45552.666666666664</v>
      </c>
      <c r="D404" s="74">
        <v>45552.666666666664</v>
      </c>
      <c r="E404" s="51">
        <v>3</v>
      </c>
      <c r="F404" s="55"/>
    </row>
    <row r="405" spans="1:6" ht="13.25" x14ac:dyDescent="0.25">
      <c r="A405" s="50"/>
      <c r="B405" s="75">
        <v>45552.708333333328</v>
      </c>
      <c r="C405" s="73">
        <v>45552.708333333328</v>
      </c>
      <c r="D405" s="74">
        <v>45552.708333333328</v>
      </c>
      <c r="E405" s="51">
        <v>3</v>
      </c>
      <c r="F405" s="55"/>
    </row>
    <row r="406" spans="1:6" ht="13.25" x14ac:dyDescent="0.25">
      <c r="A406" s="50"/>
      <c r="B406" s="75">
        <v>45552.75</v>
      </c>
      <c r="C406" s="73">
        <v>45552.75</v>
      </c>
      <c r="D406" s="74">
        <v>45552.75</v>
      </c>
      <c r="E406" s="51">
        <v>4</v>
      </c>
      <c r="F406" s="55"/>
    </row>
    <row r="407" spans="1:6" ht="13.25" x14ac:dyDescent="0.25">
      <c r="A407" s="50"/>
      <c r="B407" s="75">
        <v>45552.791666666664</v>
      </c>
      <c r="C407" s="73">
        <v>45552.791666666664</v>
      </c>
      <c r="D407" s="74">
        <v>45552.791666666664</v>
      </c>
      <c r="E407" s="51">
        <v>3</v>
      </c>
      <c r="F407" s="55"/>
    </row>
    <row r="408" spans="1:6" ht="13.25" x14ac:dyDescent="0.25">
      <c r="A408" s="50"/>
      <c r="B408" s="75">
        <v>45552.833333333328</v>
      </c>
      <c r="C408" s="73">
        <v>45552.833333333328</v>
      </c>
      <c r="D408" s="74">
        <v>45552.833333333328</v>
      </c>
      <c r="E408" s="51">
        <v>3</v>
      </c>
      <c r="F408" s="55"/>
    </row>
    <row r="409" spans="1:6" ht="13.25" x14ac:dyDescent="0.25">
      <c r="A409" s="50"/>
      <c r="B409" s="75">
        <v>45552.875</v>
      </c>
      <c r="C409" s="73">
        <v>45552.875</v>
      </c>
      <c r="D409" s="74">
        <v>45552.875</v>
      </c>
      <c r="E409" s="51">
        <v>3</v>
      </c>
      <c r="F409" s="55"/>
    </row>
    <row r="410" spans="1:6" ht="13.25" x14ac:dyDescent="0.25">
      <c r="A410" s="50"/>
      <c r="B410" s="75">
        <v>45552.916666666664</v>
      </c>
      <c r="C410" s="73">
        <v>45552.916666666664</v>
      </c>
      <c r="D410" s="74">
        <v>45552.916666666664</v>
      </c>
      <c r="E410" s="51">
        <v>3</v>
      </c>
      <c r="F410" s="55"/>
    </row>
    <row r="411" spans="1:6" ht="13.25" x14ac:dyDescent="0.25">
      <c r="A411" s="50"/>
      <c r="B411" s="75">
        <v>45552.958333333328</v>
      </c>
      <c r="C411" s="73">
        <v>45552.958333333328</v>
      </c>
      <c r="D411" s="74">
        <v>45552.958333333328</v>
      </c>
      <c r="E411" s="51">
        <v>3</v>
      </c>
      <c r="F411" s="55"/>
    </row>
    <row r="412" spans="1:6" ht="13.25" x14ac:dyDescent="0.25">
      <c r="A412" s="50"/>
      <c r="B412" s="75">
        <v>45553</v>
      </c>
      <c r="C412" s="73">
        <v>45553</v>
      </c>
      <c r="D412" s="74">
        <v>45553</v>
      </c>
      <c r="E412" s="51">
        <v>3</v>
      </c>
      <c r="F412" s="55"/>
    </row>
    <row r="413" spans="1:6" ht="13.25" x14ac:dyDescent="0.25">
      <c r="A413" s="50"/>
      <c r="B413" s="75">
        <v>45553.041666666664</v>
      </c>
      <c r="C413" s="73">
        <v>45553.041666666664</v>
      </c>
      <c r="D413" s="74">
        <v>45553.041666666664</v>
      </c>
      <c r="E413" s="51">
        <v>3</v>
      </c>
      <c r="F413" s="55"/>
    </row>
    <row r="414" spans="1:6" ht="13.25" x14ac:dyDescent="0.25">
      <c r="A414" s="50"/>
      <c r="B414" s="75">
        <v>45553.083333333328</v>
      </c>
      <c r="C414" s="73">
        <v>45553.083333333328</v>
      </c>
      <c r="D414" s="74">
        <v>45553.083333333328</v>
      </c>
      <c r="E414" s="51">
        <v>3</v>
      </c>
      <c r="F414" s="55"/>
    </row>
    <row r="415" spans="1:6" ht="13.25" x14ac:dyDescent="0.25">
      <c r="A415" s="50"/>
      <c r="B415" s="75">
        <v>45553.125</v>
      </c>
      <c r="C415" s="73">
        <v>45553.125</v>
      </c>
      <c r="D415" s="74">
        <v>45553.125</v>
      </c>
      <c r="E415" s="51">
        <v>3</v>
      </c>
      <c r="F415" s="55"/>
    </row>
    <row r="416" spans="1:6" ht="13.25" x14ac:dyDescent="0.25">
      <c r="A416" s="50"/>
      <c r="B416" s="75">
        <v>45553.166666666664</v>
      </c>
      <c r="C416" s="73">
        <v>45553.166666666664</v>
      </c>
      <c r="D416" s="74">
        <v>45553.166666666664</v>
      </c>
      <c r="E416" s="51">
        <v>3</v>
      </c>
      <c r="F416" s="55"/>
    </row>
    <row r="417" spans="1:6" ht="13.25" x14ac:dyDescent="0.25">
      <c r="A417" s="50"/>
      <c r="B417" s="75">
        <v>45553.208333333328</v>
      </c>
      <c r="C417" s="73">
        <v>45553.208333333328</v>
      </c>
      <c r="D417" s="74">
        <v>45553.208333333328</v>
      </c>
      <c r="E417" s="51">
        <v>4</v>
      </c>
      <c r="F417" s="55"/>
    </row>
    <row r="418" spans="1:6" ht="13.25" x14ac:dyDescent="0.25">
      <c r="A418" s="50"/>
      <c r="B418" s="75">
        <v>45553.25</v>
      </c>
      <c r="C418" s="73">
        <v>45553.25</v>
      </c>
      <c r="D418" s="74">
        <v>45553.25</v>
      </c>
      <c r="E418" s="51">
        <v>4</v>
      </c>
      <c r="F418" s="55"/>
    </row>
    <row r="419" spans="1:6" ht="13.25" x14ac:dyDescent="0.25">
      <c r="A419" s="50"/>
      <c r="B419" s="75">
        <v>45553.291666666664</v>
      </c>
      <c r="C419" s="73">
        <v>45553.291666666664</v>
      </c>
      <c r="D419" s="74">
        <v>45553.291666666664</v>
      </c>
      <c r="E419" s="51">
        <v>4</v>
      </c>
      <c r="F419" s="55"/>
    </row>
    <row r="420" spans="1:6" ht="13.25" x14ac:dyDescent="0.25">
      <c r="A420" s="50"/>
      <c r="B420" s="75">
        <v>45553.333333333328</v>
      </c>
      <c r="C420" s="73">
        <v>45553.333333333328</v>
      </c>
      <c r="D420" s="74">
        <v>45553.333333333328</v>
      </c>
      <c r="E420" s="51">
        <v>5</v>
      </c>
      <c r="F420" s="55"/>
    </row>
    <row r="421" spans="1:6" ht="13.25" x14ac:dyDescent="0.25">
      <c r="A421" s="50"/>
      <c r="B421" s="75">
        <v>45553.375</v>
      </c>
      <c r="C421" s="73">
        <v>45553.375</v>
      </c>
      <c r="D421" s="74">
        <v>45553.375</v>
      </c>
      <c r="E421" s="51">
        <v>6</v>
      </c>
      <c r="F421" s="55"/>
    </row>
    <row r="422" spans="1:6" ht="13.25" x14ac:dyDescent="0.25">
      <c r="A422" s="50"/>
      <c r="B422" s="75">
        <v>45553.416666666664</v>
      </c>
      <c r="C422" s="73">
        <v>45553.416666666664</v>
      </c>
      <c r="D422" s="74">
        <v>45553.416666666664</v>
      </c>
      <c r="E422" s="51">
        <v>7</v>
      </c>
      <c r="F422" s="55"/>
    </row>
    <row r="423" spans="1:6" ht="13.25" x14ac:dyDescent="0.25">
      <c r="A423" s="50"/>
      <c r="B423" s="75">
        <v>45553.458333333328</v>
      </c>
      <c r="C423" s="73">
        <v>45553.458333333328</v>
      </c>
      <c r="D423" s="74">
        <v>45553.458333333328</v>
      </c>
      <c r="E423" s="51">
        <v>10</v>
      </c>
      <c r="F423" s="55"/>
    </row>
    <row r="424" spans="1:6" ht="13.25" x14ac:dyDescent="0.25">
      <c r="A424" s="50"/>
      <c r="B424" s="75">
        <v>45553.5</v>
      </c>
      <c r="C424" s="73">
        <v>45553.5</v>
      </c>
      <c r="D424" s="74">
        <v>45553.5</v>
      </c>
      <c r="E424" s="51">
        <v>9</v>
      </c>
      <c r="F424" s="55"/>
    </row>
    <row r="425" spans="1:6" ht="13.25" x14ac:dyDescent="0.25">
      <c r="A425" s="50"/>
      <c r="B425" s="75">
        <v>45553.541666666664</v>
      </c>
      <c r="C425" s="73">
        <v>45553.541666666664</v>
      </c>
      <c r="D425" s="74">
        <v>45553.541666666664</v>
      </c>
      <c r="E425" s="51">
        <v>12</v>
      </c>
      <c r="F425" s="55"/>
    </row>
    <row r="426" spans="1:6" ht="13.25" x14ac:dyDescent="0.25">
      <c r="A426" s="50"/>
      <c r="B426" s="75">
        <v>45553.583333333328</v>
      </c>
      <c r="C426" s="73">
        <v>45553.583333333328</v>
      </c>
      <c r="D426" s="74">
        <v>45553.583333333328</v>
      </c>
      <c r="E426" s="51">
        <v>12</v>
      </c>
      <c r="F426" s="55"/>
    </row>
    <row r="427" spans="1:6" ht="13.25" x14ac:dyDescent="0.25">
      <c r="A427" s="50"/>
      <c r="B427" s="75">
        <v>45553.625</v>
      </c>
      <c r="C427" s="73">
        <v>45553.625</v>
      </c>
      <c r="D427" s="74">
        <v>45553.625</v>
      </c>
      <c r="E427" s="51">
        <v>11</v>
      </c>
      <c r="F427" s="55"/>
    </row>
    <row r="428" spans="1:6" ht="13.25" x14ac:dyDescent="0.25">
      <c r="A428" s="50"/>
      <c r="B428" s="75">
        <v>45553.666666666664</v>
      </c>
      <c r="C428" s="73">
        <v>45553.666666666664</v>
      </c>
      <c r="D428" s="74">
        <v>45553.666666666664</v>
      </c>
      <c r="E428" s="51">
        <v>9</v>
      </c>
      <c r="F428" s="55"/>
    </row>
    <row r="429" spans="1:6" ht="13.25" x14ac:dyDescent="0.25">
      <c r="A429" s="50"/>
      <c r="B429" s="75">
        <v>45553.708333333328</v>
      </c>
      <c r="C429" s="73">
        <v>45553.708333333328</v>
      </c>
      <c r="D429" s="74">
        <v>45553.708333333328</v>
      </c>
      <c r="E429" s="51">
        <v>9</v>
      </c>
      <c r="F429" s="55"/>
    </row>
    <row r="430" spans="1:6" ht="13.25" x14ac:dyDescent="0.25">
      <c r="A430" s="50"/>
      <c r="B430" s="75">
        <v>45553.75</v>
      </c>
      <c r="C430" s="73">
        <v>45553.75</v>
      </c>
      <c r="D430" s="74">
        <v>45553.75</v>
      </c>
      <c r="E430" s="51">
        <v>7</v>
      </c>
      <c r="F430" s="55"/>
    </row>
    <row r="431" spans="1:6" ht="13.25" x14ac:dyDescent="0.25">
      <c r="A431" s="50"/>
      <c r="B431" s="75">
        <v>45553.791666666664</v>
      </c>
      <c r="C431" s="73">
        <v>45553.791666666664</v>
      </c>
      <c r="D431" s="74">
        <v>45553.791666666664</v>
      </c>
      <c r="E431" s="51">
        <v>7</v>
      </c>
      <c r="F431" s="55"/>
    </row>
    <row r="432" spans="1:6" ht="13.25" x14ac:dyDescent="0.25">
      <c r="A432" s="50"/>
      <c r="B432" s="75">
        <v>45553.833333333328</v>
      </c>
      <c r="C432" s="73">
        <v>45553.833333333328</v>
      </c>
      <c r="D432" s="74">
        <v>45553.833333333328</v>
      </c>
      <c r="E432" s="51">
        <v>6</v>
      </c>
      <c r="F432" s="55"/>
    </row>
    <row r="433" spans="1:6" ht="13.25" x14ac:dyDescent="0.25">
      <c r="A433" s="50"/>
      <c r="B433" s="75">
        <v>45553.875</v>
      </c>
      <c r="C433" s="73">
        <v>45553.875</v>
      </c>
      <c r="D433" s="74">
        <v>45553.875</v>
      </c>
      <c r="E433" s="51">
        <v>6</v>
      </c>
      <c r="F433" s="55"/>
    </row>
    <row r="434" spans="1:6" ht="13.25" x14ac:dyDescent="0.25">
      <c r="A434" s="50"/>
      <c r="B434" s="75">
        <v>45553.916666666664</v>
      </c>
      <c r="C434" s="73">
        <v>45553.916666666664</v>
      </c>
      <c r="D434" s="74">
        <v>45553.916666666664</v>
      </c>
      <c r="E434" s="51">
        <v>6</v>
      </c>
      <c r="F434" s="55"/>
    </row>
    <row r="435" spans="1:6" ht="13.25" x14ac:dyDescent="0.25">
      <c r="A435" s="50"/>
      <c r="B435" s="75">
        <v>45553.958333333328</v>
      </c>
      <c r="C435" s="73">
        <v>45553.958333333328</v>
      </c>
      <c r="D435" s="74">
        <v>45553.958333333328</v>
      </c>
      <c r="E435" s="51">
        <v>6</v>
      </c>
      <c r="F435" s="55"/>
    </row>
    <row r="436" spans="1:6" ht="13.25" x14ac:dyDescent="0.25">
      <c r="A436" s="50"/>
      <c r="B436" s="75">
        <v>45554</v>
      </c>
      <c r="C436" s="73">
        <v>45554</v>
      </c>
      <c r="D436" s="74">
        <v>45554</v>
      </c>
      <c r="E436" s="51">
        <v>6</v>
      </c>
      <c r="F436" s="55"/>
    </row>
    <row r="437" spans="1:6" ht="13.25" x14ac:dyDescent="0.25">
      <c r="A437" s="50"/>
      <c r="B437" s="75">
        <v>45554.041666666664</v>
      </c>
      <c r="C437" s="73">
        <v>45554.041666666664</v>
      </c>
      <c r="D437" s="74">
        <v>45554.041666666664</v>
      </c>
      <c r="E437" s="51">
        <v>6</v>
      </c>
      <c r="F437" s="55"/>
    </row>
    <row r="438" spans="1:6" ht="13.25" x14ac:dyDescent="0.25">
      <c r="A438" s="50"/>
      <c r="B438" s="75">
        <v>45554.083333333328</v>
      </c>
      <c r="C438" s="73">
        <v>45554.083333333328</v>
      </c>
      <c r="D438" s="74">
        <v>45554.083333333328</v>
      </c>
      <c r="E438" s="51">
        <v>7</v>
      </c>
      <c r="F438" s="55"/>
    </row>
    <row r="439" spans="1:6" ht="13.25" x14ac:dyDescent="0.25">
      <c r="A439" s="50"/>
      <c r="B439" s="75">
        <v>45554.125</v>
      </c>
      <c r="C439" s="73">
        <v>45554.125</v>
      </c>
      <c r="D439" s="74">
        <v>45554.125</v>
      </c>
      <c r="E439" s="51">
        <v>9</v>
      </c>
      <c r="F439" s="55"/>
    </row>
    <row r="440" spans="1:6" ht="13.25" x14ac:dyDescent="0.25">
      <c r="A440" s="50"/>
      <c r="B440" s="75">
        <v>45554.166666666664</v>
      </c>
      <c r="C440" s="73">
        <v>45554.166666666664</v>
      </c>
      <c r="D440" s="74">
        <v>45554.166666666664</v>
      </c>
      <c r="E440" s="51">
        <v>10</v>
      </c>
      <c r="F440" s="55"/>
    </row>
    <row r="441" spans="1:6" ht="13.25" x14ac:dyDescent="0.25">
      <c r="A441" s="50"/>
      <c r="B441" s="75">
        <v>45554.208333333328</v>
      </c>
      <c r="C441" s="73">
        <v>45554.208333333328</v>
      </c>
      <c r="D441" s="74">
        <v>45554.208333333328</v>
      </c>
      <c r="E441" s="51">
        <v>11</v>
      </c>
      <c r="F441" s="55"/>
    </row>
    <row r="442" spans="1:6" ht="13.25" x14ac:dyDescent="0.25">
      <c r="A442" s="50"/>
      <c r="B442" s="75">
        <v>45554.25</v>
      </c>
      <c r="C442" s="73">
        <v>45554.25</v>
      </c>
      <c r="D442" s="74">
        <v>45554.25</v>
      </c>
      <c r="E442" s="51">
        <v>13</v>
      </c>
      <c r="F442" s="55"/>
    </row>
    <row r="443" spans="1:6" ht="13.25" x14ac:dyDescent="0.25">
      <c r="A443" s="50"/>
      <c r="B443" s="75">
        <v>45554.291666666664</v>
      </c>
      <c r="C443" s="73">
        <v>45554.291666666664</v>
      </c>
      <c r="D443" s="74">
        <v>45554.291666666664</v>
      </c>
      <c r="E443" s="51">
        <v>14</v>
      </c>
      <c r="F443" s="55"/>
    </row>
    <row r="444" spans="1:6" ht="13.25" x14ac:dyDescent="0.25">
      <c r="A444" s="50"/>
      <c r="B444" s="75">
        <v>45554.333333333328</v>
      </c>
      <c r="C444" s="73">
        <v>45554.333333333328</v>
      </c>
      <c r="D444" s="74">
        <v>45554.333333333328</v>
      </c>
      <c r="E444" s="51">
        <v>15</v>
      </c>
      <c r="F444" s="55"/>
    </row>
    <row r="445" spans="1:6" ht="13.25" x14ac:dyDescent="0.25">
      <c r="A445" s="50"/>
      <c r="B445" s="75">
        <v>45554.375</v>
      </c>
      <c r="C445" s="73">
        <v>45554.375</v>
      </c>
      <c r="D445" s="74">
        <v>45554.375</v>
      </c>
      <c r="E445" s="51">
        <v>18</v>
      </c>
      <c r="F445" s="55"/>
    </row>
    <row r="446" spans="1:6" ht="13.25" x14ac:dyDescent="0.25">
      <c r="A446" s="50"/>
      <c r="B446" s="75">
        <v>45554.416666666664</v>
      </c>
      <c r="C446" s="73">
        <v>45554.416666666664</v>
      </c>
      <c r="D446" s="74">
        <v>45554.416666666664</v>
      </c>
      <c r="E446" s="51">
        <v>20</v>
      </c>
      <c r="F446" s="55"/>
    </row>
    <row r="447" spans="1:6" ht="13.25" x14ac:dyDescent="0.25">
      <c r="A447" s="50"/>
      <c r="B447" s="75">
        <v>45554.458333333328</v>
      </c>
      <c r="C447" s="73">
        <v>45554.458333333328</v>
      </c>
      <c r="D447" s="74">
        <v>45554.458333333328</v>
      </c>
      <c r="E447" s="51">
        <v>22</v>
      </c>
      <c r="F447" s="55"/>
    </row>
    <row r="448" spans="1:6" ht="13.25" x14ac:dyDescent="0.25">
      <c r="A448" s="50"/>
      <c r="B448" s="75">
        <v>45554.5</v>
      </c>
      <c r="C448" s="73">
        <v>45554.5</v>
      </c>
      <c r="D448" s="74">
        <v>45554.5</v>
      </c>
      <c r="E448" s="51">
        <v>23</v>
      </c>
      <c r="F448" s="55"/>
    </row>
    <row r="449" spans="1:6" ht="13.25" x14ac:dyDescent="0.25">
      <c r="A449" s="50"/>
      <c r="B449" s="75">
        <v>45554.541666666664</v>
      </c>
      <c r="C449" s="73">
        <v>45554.541666666664</v>
      </c>
      <c r="D449" s="74">
        <v>45554.541666666664</v>
      </c>
      <c r="E449" s="51">
        <v>26</v>
      </c>
      <c r="F449" s="55"/>
    </row>
    <row r="450" spans="1:6" ht="13.25" x14ac:dyDescent="0.25">
      <c r="A450" s="50"/>
      <c r="B450" s="75">
        <v>45554.583333333328</v>
      </c>
      <c r="C450" s="73">
        <v>45554.583333333328</v>
      </c>
      <c r="D450" s="74">
        <v>45554.583333333328</v>
      </c>
      <c r="E450" s="51">
        <v>26</v>
      </c>
      <c r="F450" s="55"/>
    </row>
    <row r="451" spans="1:6" ht="13.25" x14ac:dyDescent="0.25">
      <c r="A451" s="50"/>
      <c r="B451" s="75">
        <v>45554.625</v>
      </c>
      <c r="C451" s="73">
        <v>45554.625</v>
      </c>
      <c r="D451" s="74">
        <v>45554.625</v>
      </c>
      <c r="E451" s="51">
        <v>23</v>
      </c>
      <c r="F451" s="55"/>
    </row>
    <row r="452" spans="1:6" ht="13.25" x14ac:dyDescent="0.25">
      <c r="A452" s="50"/>
      <c r="B452" s="75">
        <v>45554.666666666664</v>
      </c>
      <c r="C452" s="73">
        <v>45554.666666666664</v>
      </c>
      <c r="D452" s="74">
        <v>45554.666666666664</v>
      </c>
      <c r="E452" s="51">
        <v>20</v>
      </c>
      <c r="F452" s="55"/>
    </row>
    <row r="453" spans="1:6" ht="13.25" x14ac:dyDescent="0.25">
      <c r="A453" s="50"/>
      <c r="B453" s="75">
        <v>45554.708333333328</v>
      </c>
      <c r="C453" s="73">
        <v>45554.708333333328</v>
      </c>
      <c r="D453" s="74">
        <v>45554.708333333328</v>
      </c>
      <c r="E453" s="51">
        <v>20</v>
      </c>
      <c r="F453" s="55"/>
    </row>
    <row r="454" spans="1:6" ht="13.25" x14ac:dyDescent="0.25">
      <c r="A454" s="50"/>
      <c r="B454" s="75">
        <v>45554.75</v>
      </c>
      <c r="C454" s="73">
        <v>45554.75</v>
      </c>
      <c r="D454" s="74">
        <v>45554.75</v>
      </c>
      <c r="E454" s="51">
        <v>17</v>
      </c>
      <c r="F454" s="55"/>
    </row>
    <row r="455" spans="1:6" ht="13.25" x14ac:dyDescent="0.25">
      <c r="A455" s="50"/>
      <c r="B455" s="75">
        <v>45554.791666666664</v>
      </c>
      <c r="C455" s="73">
        <v>45554.791666666664</v>
      </c>
      <c r="D455" s="74">
        <v>45554.791666666664</v>
      </c>
      <c r="E455" s="51">
        <v>17</v>
      </c>
      <c r="F455" s="55"/>
    </row>
    <row r="456" spans="1:6" ht="13.25" x14ac:dyDescent="0.25">
      <c r="A456" s="50"/>
      <c r="B456" s="75">
        <v>45554.833333333328</v>
      </c>
      <c r="C456" s="73">
        <v>45554.833333333328</v>
      </c>
      <c r="D456" s="74">
        <v>45554.833333333328</v>
      </c>
      <c r="E456" s="51">
        <v>19</v>
      </c>
      <c r="F456" s="55"/>
    </row>
    <row r="457" spans="1:6" ht="13.25" x14ac:dyDescent="0.25">
      <c r="A457" s="50"/>
      <c r="B457" s="75">
        <v>45554.875</v>
      </c>
      <c r="C457" s="73">
        <v>45554.875</v>
      </c>
      <c r="D457" s="74">
        <v>45554.875</v>
      </c>
      <c r="E457" s="51">
        <v>19</v>
      </c>
      <c r="F457" s="55"/>
    </row>
    <row r="458" spans="1:6" ht="13.25" x14ac:dyDescent="0.25">
      <c r="A458" s="50"/>
      <c r="B458" s="75">
        <v>45554.916666666664</v>
      </c>
      <c r="C458" s="73">
        <v>45554.916666666664</v>
      </c>
      <c r="D458" s="74">
        <v>45554.916666666664</v>
      </c>
      <c r="E458" s="51">
        <v>23</v>
      </c>
      <c r="F458" s="55"/>
    </row>
    <row r="459" spans="1:6" ht="13.25" x14ac:dyDescent="0.25">
      <c r="A459" s="50"/>
      <c r="B459" s="75">
        <v>45554.958333333328</v>
      </c>
      <c r="C459" s="73">
        <v>45554.958333333328</v>
      </c>
      <c r="D459" s="74">
        <v>45554.958333333328</v>
      </c>
      <c r="E459" s="51">
        <v>25</v>
      </c>
      <c r="F459" s="55"/>
    </row>
    <row r="460" spans="1:6" ht="13.25" x14ac:dyDescent="0.25">
      <c r="A460" s="50"/>
      <c r="B460" s="75">
        <v>45555</v>
      </c>
      <c r="C460" s="73">
        <v>45555</v>
      </c>
      <c r="D460" s="74">
        <v>45555</v>
      </c>
      <c r="E460" s="51">
        <v>26</v>
      </c>
      <c r="F460" s="55"/>
    </row>
    <row r="461" spans="1:6" ht="13.25" x14ac:dyDescent="0.25">
      <c r="A461" s="50"/>
      <c r="B461" s="75">
        <v>45555.041666666664</v>
      </c>
      <c r="C461" s="73">
        <v>45555.041666666664</v>
      </c>
      <c r="D461" s="74">
        <v>45555.041666666664</v>
      </c>
      <c r="E461" s="51">
        <v>26</v>
      </c>
      <c r="F461" s="55"/>
    </row>
    <row r="462" spans="1:6" ht="13.25" x14ac:dyDescent="0.25">
      <c r="A462" s="50"/>
      <c r="B462" s="75">
        <v>45555.083333333328</v>
      </c>
      <c r="C462" s="73">
        <v>45555.083333333328</v>
      </c>
      <c r="D462" s="74">
        <v>45555.083333333328</v>
      </c>
      <c r="E462" s="51">
        <v>26</v>
      </c>
      <c r="F462" s="55"/>
    </row>
    <row r="463" spans="1:6" ht="13.25" x14ac:dyDescent="0.25">
      <c r="A463" s="50"/>
      <c r="B463" s="75">
        <v>45555.125</v>
      </c>
      <c r="C463" s="73">
        <v>45555.125</v>
      </c>
      <c r="D463" s="74">
        <v>45555.125</v>
      </c>
      <c r="E463" s="51">
        <v>24</v>
      </c>
      <c r="F463" s="55"/>
    </row>
    <row r="464" spans="1:6" ht="13.25" x14ac:dyDescent="0.25">
      <c r="A464" s="50"/>
      <c r="B464" s="75">
        <v>45555.166666666664</v>
      </c>
      <c r="C464" s="73">
        <v>45555.166666666664</v>
      </c>
      <c r="D464" s="74">
        <v>45555.166666666664</v>
      </c>
      <c r="E464" s="51">
        <v>23</v>
      </c>
      <c r="F464" s="55"/>
    </row>
    <row r="465" spans="1:6" ht="13.25" x14ac:dyDescent="0.25">
      <c r="A465" s="50"/>
      <c r="B465" s="75">
        <v>45555.208333333328</v>
      </c>
      <c r="C465" s="73">
        <v>45555.208333333328</v>
      </c>
      <c r="D465" s="74">
        <v>45555.208333333328</v>
      </c>
      <c r="E465" s="51">
        <v>22</v>
      </c>
      <c r="F465" s="55"/>
    </row>
    <row r="466" spans="1:6" ht="13.25" x14ac:dyDescent="0.25">
      <c r="A466" s="50"/>
      <c r="B466" s="75">
        <v>45555.25</v>
      </c>
      <c r="C466" s="73">
        <v>45555.25</v>
      </c>
      <c r="D466" s="74">
        <v>45555.25</v>
      </c>
      <c r="E466" s="51">
        <v>23</v>
      </c>
      <c r="F466" s="55"/>
    </row>
    <row r="467" spans="1:6" ht="13.25" x14ac:dyDescent="0.25">
      <c r="A467" s="50"/>
      <c r="B467" s="75">
        <v>45555.291666666664</v>
      </c>
      <c r="C467" s="73">
        <v>45555.291666666664</v>
      </c>
      <c r="D467" s="74">
        <v>45555.291666666664</v>
      </c>
      <c r="E467" s="51">
        <v>23</v>
      </c>
      <c r="F467" s="55"/>
    </row>
    <row r="468" spans="1:6" ht="13.25" x14ac:dyDescent="0.25">
      <c r="A468" s="50"/>
      <c r="B468" s="75">
        <v>45555.333333333328</v>
      </c>
      <c r="C468" s="73">
        <v>45555.333333333328</v>
      </c>
      <c r="D468" s="74">
        <v>45555.333333333328</v>
      </c>
      <c r="E468" s="51">
        <v>22</v>
      </c>
      <c r="F468" s="55"/>
    </row>
    <row r="469" spans="1:6" ht="13.25" x14ac:dyDescent="0.25">
      <c r="A469" s="50"/>
      <c r="B469" s="75">
        <v>45555.375</v>
      </c>
      <c r="C469" s="73">
        <v>45555.375</v>
      </c>
      <c r="D469" s="74">
        <v>45555.375</v>
      </c>
      <c r="E469" s="51">
        <v>22</v>
      </c>
      <c r="F469" s="55"/>
    </row>
    <row r="470" spans="1:6" ht="13.25" x14ac:dyDescent="0.25">
      <c r="A470" s="50"/>
      <c r="B470" s="75">
        <v>45555.416666666664</v>
      </c>
      <c r="C470" s="73">
        <v>45555.416666666664</v>
      </c>
      <c r="D470" s="74">
        <v>45555.416666666664</v>
      </c>
      <c r="E470" s="51">
        <v>24</v>
      </c>
      <c r="F470" s="55"/>
    </row>
    <row r="471" spans="1:6" ht="13.25" x14ac:dyDescent="0.25">
      <c r="A471" s="50"/>
      <c r="B471" s="75">
        <v>45555.458333333328</v>
      </c>
      <c r="C471" s="73">
        <v>45555.458333333328</v>
      </c>
      <c r="D471" s="74">
        <v>45555.458333333328</v>
      </c>
      <c r="E471" s="51">
        <v>27</v>
      </c>
      <c r="F471" s="55"/>
    </row>
    <row r="472" spans="1:6" ht="13.25" x14ac:dyDescent="0.25">
      <c r="A472" s="50"/>
      <c r="B472" s="75">
        <v>45555.5</v>
      </c>
      <c r="C472" s="73">
        <v>45555.5</v>
      </c>
      <c r="D472" s="74">
        <v>45555.5</v>
      </c>
      <c r="E472" s="51">
        <v>23</v>
      </c>
      <c r="F472" s="55"/>
    </row>
    <row r="473" spans="1:6" ht="13.25" x14ac:dyDescent="0.25">
      <c r="A473" s="50"/>
      <c r="B473" s="75">
        <v>45555.541666666664</v>
      </c>
      <c r="C473" s="73">
        <v>45555.541666666664</v>
      </c>
      <c r="D473" s="74">
        <v>45555.541666666664</v>
      </c>
      <c r="E473" s="51">
        <v>17</v>
      </c>
      <c r="F473" s="55"/>
    </row>
    <row r="474" spans="1:6" ht="13.25" x14ac:dyDescent="0.25">
      <c r="A474" s="50"/>
      <c r="B474" s="75">
        <v>45555.583333333328</v>
      </c>
      <c r="C474" s="73">
        <v>45555.583333333328</v>
      </c>
      <c r="D474" s="74">
        <v>45555.583333333328</v>
      </c>
      <c r="E474" s="51">
        <v>18</v>
      </c>
      <c r="F474" s="55"/>
    </row>
    <row r="475" spans="1:6" ht="13.25" x14ac:dyDescent="0.25">
      <c r="A475" s="50"/>
      <c r="B475" s="75">
        <v>45555.625</v>
      </c>
      <c r="C475" s="73">
        <v>45555.625</v>
      </c>
      <c r="D475" s="74">
        <v>45555.625</v>
      </c>
      <c r="E475" s="51">
        <v>19</v>
      </c>
      <c r="F475" s="55"/>
    </row>
    <row r="476" spans="1:6" ht="13.25" x14ac:dyDescent="0.25">
      <c r="A476" s="50"/>
      <c r="B476" s="75">
        <v>45555.666666666664</v>
      </c>
      <c r="C476" s="73">
        <v>45555.666666666664</v>
      </c>
      <c r="D476" s="74">
        <v>45555.666666666664</v>
      </c>
      <c r="E476" s="51">
        <v>19</v>
      </c>
      <c r="F476" s="55"/>
    </row>
    <row r="477" spans="1:6" x14ac:dyDescent="0.25">
      <c r="A477" s="50"/>
      <c r="B477" s="75">
        <v>45555.708333333328</v>
      </c>
      <c r="C477" s="73">
        <v>45555.708333333328</v>
      </c>
      <c r="D477" s="74">
        <v>45555.708333333328</v>
      </c>
      <c r="E477" s="51">
        <v>19</v>
      </c>
      <c r="F477" s="55"/>
    </row>
    <row r="478" spans="1:6" x14ac:dyDescent="0.25">
      <c r="A478" s="50"/>
      <c r="B478" s="75">
        <v>45555.75</v>
      </c>
      <c r="C478" s="73">
        <v>45555.75</v>
      </c>
      <c r="D478" s="74">
        <v>45555.75</v>
      </c>
      <c r="E478" s="51">
        <v>17</v>
      </c>
      <c r="F478" s="55"/>
    </row>
    <row r="479" spans="1:6" x14ac:dyDescent="0.25">
      <c r="A479" s="50"/>
      <c r="B479" s="75">
        <v>45555.791666666664</v>
      </c>
      <c r="C479" s="73">
        <v>45555.791666666664</v>
      </c>
      <c r="D479" s="74">
        <v>45555.791666666664</v>
      </c>
      <c r="E479" s="51">
        <v>17</v>
      </c>
      <c r="F479" s="55"/>
    </row>
    <row r="480" spans="1:6" x14ac:dyDescent="0.25">
      <c r="A480" s="50"/>
      <c r="B480" s="75">
        <v>45555.833333333328</v>
      </c>
      <c r="C480" s="73">
        <v>45555.833333333328</v>
      </c>
      <c r="D480" s="74">
        <v>45555.833333333328</v>
      </c>
      <c r="E480" s="51">
        <v>18</v>
      </c>
      <c r="F480" s="55"/>
    </row>
    <row r="481" spans="1:6" x14ac:dyDescent="0.25">
      <c r="A481" s="50"/>
      <c r="B481" s="75">
        <v>45555.875</v>
      </c>
      <c r="C481" s="73">
        <v>45555.875</v>
      </c>
      <c r="D481" s="74">
        <v>45555.875</v>
      </c>
      <c r="E481" s="51">
        <v>19</v>
      </c>
      <c r="F481" s="55"/>
    </row>
    <row r="482" spans="1:6" x14ac:dyDescent="0.25">
      <c r="A482" s="50"/>
      <c r="B482" s="75">
        <v>45555.916666666664</v>
      </c>
      <c r="C482" s="73">
        <v>45555.916666666664</v>
      </c>
      <c r="D482" s="74">
        <v>45555.916666666664</v>
      </c>
      <c r="E482" s="51">
        <v>20</v>
      </c>
      <c r="F482" s="55"/>
    </row>
    <row r="483" spans="1:6" x14ac:dyDescent="0.25">
      <c r="A483" s="50"/>
      <c r="B483" s="75">
        <v>45555.958333333328</v>
      </c>
      <c r="C483" s="73">
        <v>45555.958333333328</v>
      </c>
      <c r="D483" s="74">
        <v>45555.958333333328</v>
      </c>
      <c r="E483" s="51">
        <v>23</v>
      </c>
      <c r="F483" s="55"/>
    </row>
    <row r="484" spans="1:6" x14ac:dyDescent="0.25">
      <c r="A484" s="50"/>
      <c r="B484" s="75">
        <v>45556</v>
      </c>
      <c r="C484" s="73">
        <v>45556</v>
      </c>
      <c r="D484" s="74">
        <v>45556</v>
      </c>
      <c r="E484" s="51">
        <v>24</v>
      </c>
      <c r="F484" s="55"/>
    </row>
    <row r="485" spans="1:6" x14ac:dyDescent="0.25">
      <c r="A485" s="50"/>
      <c r="B485" s="75">
        <v>45556.041666666664</v>
      </c>
      <c r="C485" s="73">
        <v>45556.041666666664</v>
      </c>
      <c r="D485" s="74">
        <v>45556.041666666664</v>
      </c>
      <c r="E485" s="51">
        <v>23</v>
      </c>
      <c r="F485" s="55"/>
    </row>
    <row r="486" spans="1:6" x14ac:dyDescent="0.25">
      <c r="A486" s="50"/>
      <c r="B486" s="75">
        <v>45556.083333333328</v>
      </c>
      <c r="C486" s="73">
        <v>45556.083333333328</v>
      </c>
      <c r="D486" s="74">
        <v>45556.083333333328</v>
      </c>
      <c r="E486" s="51">
        <v>24</v>
      </c>
      <c r="F486" s="55"/>
    </row>
    <row r="487" spans="1:6" x14ac:dyDescent="0.25">
      <c r="A487" s="50"/>
      <c r="B487" s="75">
        <v>45556.125</v>
      </c>
      <c r="C487" s="73">
        <v>45556.125</v>
      </c>
      <c r="D487" s="74">
        <v>45556.125</v>
      </c>
      <c r="E487" s="51">
        <v>24</v>
      </c>
      <c r="F487" s="55"/>
    </row>
    <row r="488" spans="1:6" x14ac:dyDescent="0.25">
      <c r="A488" s="50"/>
      <c r="B488" s="75">
        <v>45556.166666666664</v>
      </c>
      <c r="C488" s="73">
        <v>45556.166666666664</v>
      </c>
      <c r="D488" s="74">
        <v>45556.166666666664</v>
      </c>
      <c r="E488" s="51">
        <v>25</v>
      </c>
      <c r="F488" s="55"/>
    </row>
    <row r="489" spans="1:6" x14ac:dyDescent="0.25">
      <c r="A489" s="50"/>
      <c r="B489" s="75">
        <v>45556.208333333328</v>
      </c>
      <c r="C489" s="73">
        <v>45556.208333333328</v>
      </c>
      <c r="D489" s="74">
        <v>45556.208333333328</v>
      </c>
      <c r="E489" s="51">
        <v>26</v>
      </c>
      <c r="F489" s="55"/>
    </row>
    <row r="490" spans="1:6" x14ac:dyDescent="0.25">
      <c r="A490" s="50"/>
      <c r="B490" s="75">
        <v>45556.25</v>
      </c>
      <c r="C490" s="73">
        <v>45556.25</v>
      </c>
      <c r="D490" s="74">
        <v>45556.25</v>
      </c>
      <c r="E490" s="51">
        <v>26</v>
      </c>
      <c r="F490" s="55"/>
    </row>
    <row r="491" spans="1:6" x14ac:dyDescent="0.25">
      <c r="A491" s="50"/>
      <c r="B491" s="75">
        <v>45556.291666666664</v>
      </c>
      <c r="C491" s="73">
        <v>45556.291666666664</v>
      </c>
      <c r="D491" s="74">
        <v>45556.291666666664</v>
      </c>
      <c r="E491" s="51">
        <v>25</v>
      </c>
      <c r="F491" s="55"/>
    </row>
    <row r="492" spans="1:6" x14ac:dyDescent="0.25">
      <c r="A492" s="50"/>
      <c r="B492" s="75">
        <v>45556.333333333328</v>
      </c>
      <c r="C492" s="73">
        <v>45556.333333333328</v>
      </c>
      <c r="D492" s="74">
        <v>45556.333333333328</v>
      </c>
      <c r="E492" s="51">
        <v>24</v>
      </c>
      <c r="F492" s="55"/>
    </row>
    <row r="493" spans="1:6" x14ac:dyDescent="0.25">
      <c r="A493" s="50"/>
      <c r="B493" s="75">
        <v>45556.375</v>
      </c>
      <c r="C493" s="73">
        <v>45556.375</v>
      </c>
      <c r="D493" s="74">
        <v>45556.375</v>
      </c>
      <c r="E493" s="51">
        <v>25</v>
      </c>
      <c r="F493" s="55"/>
    </row>
    <row r="494" spans="1:6" x14ac:dyDescent="0.25">
      <c r="A494" s="50"/>
      <c r="B494" s="75">
        <v>45556.416666666664</v>
      </c>
      <c r="C494" s="73">
        <v>45556.416666666664</v>
      </c>
      <c r="D494" s="74">
        <v>45556.416666666664</v>
      </c>
      <c r="E494" s="51">
        <v>24</v>
      </c>
      <c r="F494" s="55"/>
    </row>
    <row r="495" spans="1:6" x14ac:dyDescent="0.25">
      <c r="A495" s="50"/>
      <c r="B495" s="75">
        <v>45556.458333333328</v>
      </c>
      <c r="C495" s="73">
        <v>45556.458333333328</v>
      </c>
      <c r="D495" s="74">
        <v>45556.458333333328</v>
      </c>
      <c r="E495" s="51">
        <v>26</v>
      </c>
      <c r="F495" s="55"/>
    </row>
    <row r="496" spans="1:6" x14ac:dyDescent="0.25">
      <c r="A496" s="50"/>
      <c r="B496" s="75">
        <v>45556.5</v>
      </c>
      <c r="C496" s="73">
        <v>45556.5</v>
      </c>
      <c r="D496" s="74">
        <v>45556.5</v>
      </c>
      <c r="E496" s="51">
        <v>27</v>
      </c>
      <c r="F496" s="55"/>
    </row>
    <row r="497" spans="1:6" x14ac:dyDescent="0.25">
      <c r="A497" s="50"/>
      <c r="B497" s="75">
        <v>45556.541666666664</v>
      </c>
      <c r="C497" s="73">
        <v>45556.541666666664</v>
      </c>
      <c r="D497" s="74">
        <v>45556.541666666664</v>
      </c>
      <c r="E497" s="51">
        <v>19</v>
      </c>
      <c r="F497" s="55"/>
    </row>
    <row r="498" spans="1:6" x14ac:dyDescent="0.25">
      <c r="A498" s="50"/>
      <c r="B498" s="75">
        <v>45556.583333333328</v>
      </c>
      <c r="C498" s="73">
        <v>45556.583333333328</v>
      </c>
      <c r="D498" s="74">
        <v>45556.583333333328</v>
      </c>
      <c r="E498" s="51">
        <v>18</v>
      </c>
      <c r="F498" s="55"/>
    </row>
    <row r="499" spans="1:6" x14ac:dyDescent="0.25">
      <c r="A499" s="50"/>
      <c r="B499" s="75">
        <v>45556.625</v>
      </c>
      <c r="C499" s="73">
        <v>45556.625</v>
      </c>
      <c r="D499" s="74">
        <v>45556.625</v>
      </c>
      <c r="E499" s="51">
        <v>11</v>
      </c>
      <c r="F499" s="55"/>
    </row>
    <row r="500" spans="1:6" x14ac:dyDescent="0.25">
      <c r="A500" s="50"/>
      <c r="B500" s="75">
        <v>45556.666666666664</v>
      </c>
      <c r="C500" s="73">
        <v>45556.666666666664</v>
      </c>
      <c r="D500" s="74">
        <v>45556.666666666664</v>
      </c>
      <c r="E500" s="51">
        <v>7</v>
      </c>
      <c r="F500" s="55"/>
    </row>
    <row r="501" spans="1:6" x14ac:dyDescent="0.25">
      <c r="A501" s="50"/>
      <c r="B501" s="75">
        <v>45556.708333333328</v>
      </c>
      <c r="C501" s="73">
        <v>45556.708333333328</v>
      </c>
      <c r="D501" s="74">
        <v>45556.708333333328</v>
      </c>
      <c r="E501" s="51">
        <v>6</v>
      </c>
      <c r="F501" s="55"/>
    </row>
    <row r="502" spans="1:6" x14ac:dyDescent="0.25">
      <c r="A502" s="50"/>
      <c r="B502" s="75">
        <v>45556.75</v>
      </c>
      <c r="C502" s="73">
        <v>45556.75</v>
      </c>
      <c r="D502" s="74">
        <v>45556.75</v>
      </c>
      <c r="E502" s="51">
        <v>10</v>
      </c>
      <c r="F502" s="55"/>
    </row>
    <row r="503" spans="1:6" x14ac:dyDescent="0.25">
      <c r="A503" s="50"/>
      <c r="B503" s="75">
        <v>45556.791666666664</v>
      </c>
      <c r="C503" s="73">
        <v>45556.791666666664</v>
      </c>
      <c r="D503" s="74">
        <v>45556.791666666664</v>
      </c>
      <c r="E503" s="51">
        <v>10</v>
      </c>
      <c r="F503" s="55"/>
    </row>
    <row r="504" spans="1:6" x14ac:dyDescent="0.25">
      <c r="A504" s="50"/>
      <c r="B504" s="75">
        <v>45556.833333333328</v>
      </c>
      <c r="C504" s="73">
        <v>45556.833333333328</v>
      </c>
      <c r="D504" s="74">
        <v>45556.833333333328</v>
      </c>
      <c r="E504" s="51">
        <v>10</v>
      </c>
      <c r="F504" s="55"/>
    </row>
    <row r="505" spans="1:6" x14ac:dyDescent="0.25">
      <c r="A505" s="50"/>
      <c r="B505" s="75">
        <v>45556.875</v>
      </c>
      <c r="C505" s="73">
        <v>45556.875</v>
      </c>
      <c r="D505" s="74">
        <v>45556.875</v>
      </c>
      <c r="E505" s="51">
        <v>15</v>
      </c>
      <c r="F505" s="55"/>
    </row>
    <row r="506" spans="1:6" x14ac:dyDescent="0.25">
      <c r="A506" s="50"/>
      <c r="B506" s="54">
        <v>45556.916666666664</v>
      </c>
      <c r="C506" s="73">
        <v>45556.916666666664</v>
      </c>
      <c r="D506" s="52">
        <v>45556.916666666664</v>
      </c>
      <c r="E506" s="51">
        <v>18</v>
      </c>
      <c r="F506" s="55"/>
    </row>
    <row r="507" spans="1:6" x14ac:dyDescent="0.25">
      <c r="A507" s="50"/>
      <c r="B507" s="54">
        <v>45556.958333333328</v>
      </c>
      <c r="C507" s="73">
        <v>45556.958333333328</v>
      </c>
      <c r="D507" s="52">
        <v>45556.958333333328</v>
      </c>
      <c r="E507" s="51">
        <v>20</v>
      </c>
      <c r="F507" s="55"/>
    </row>
    <row r="508" spans="1:6" x14ac:dyDescent="0.25">
      <c r="A508" s="50"/>
      <c r="B508" s="54">
        <v>45557</v>
      </c>
      <c r="C508" s="73">
        <v>45557</v>
      </c>
      <c r="D508" s="52">
        <v>45557</v>
      </c>
      <c r="E508" s="51">
        <v>23</v>
      </c>
      <c r="F508" s="55"/>
    </row>
    <row r="509" spans="1:6" x14ac:dyDescent="0.25">
      <c r="A509" s="50"/>
      <c r="B509" s="54">
        <v>45557.041666666664</v>
      </c>
      <c r="C509" s="73">
        <v>45557.041666666664</v>
      </c>
      <c r="D509" s="52">
        <v>45557.041666666664</v>
      </c>
      <c r="E509" s="51">
        <v>24</v>
      </c>
      <c r="F509" s="55"/>
    </row>
    <row r="510" spans="1:6" x14ac:dyDescent="0.25">
      <c r="A510" s="50"/>
      <c r="B510" s="54">
        <v>45557.083333333328</v>
      </c>
      <c r="C510" s="73">
        <v>45557.083333333328</v>
      </c>
      <c r="D510" s="52">
        <v>45557.083333333328</v>
      </c>
      <c r="E510" s="51">
        <v>18</v>
      </c>
      <c r="F510" s="55"/>
    </row>
    <row r="511" spans="1:6" x14ac:dyDescent="0.25">
      <c r="A511" s="50"/>
      <c r="B511" s="54">
        <v>45557.125</v>
      </c>
      <c r="C511" s="73">
        <v>45557.125</v>
      </c>
      <c r="D511" s="52">
        <v>45557.125</v>
      </c>
      <c r="E511" s="51">
        <v>13</v>
      </c>
      <c r="F511" s="55"/>
    </row>
    <row r="512" spans="1:6" x14ac:dyDescent="0.25">
      <c r="A512" s="50"/>
      <c r="B512" s="54">
        <v>45557.166666666664</v>
      </c>
      <c r="C512" s="73">
        <v>45557.166666666664</v>
      </c>
      <c r="D512" s="52">
        <v>45557.166666666664</v>
      </c>
      <c r="E512" s="51">
        <v>13</v>
      </c>
      <c r="F512" s="55"/>
    </row>
    <row r="513" spans="1:6" x14ac:dyDescent="0.25">
      <c r="A513" s="50"/>
      <c r="B513" s="54">
        <v>45557.208333333328</v>
      </c>
      <c r="C513" s="73">
        <v>45557.208333333328</v>
      </c>
      <c r="D513" s="52">
        <v>45557.208333333328</v>
      </c>
      <c r="E513" s="51">
        <v>16</v>
      </c>
      <c r="F513" s="55"/>
    </row>
    <row r="514" spans="1:6" x14ac:dyDescent="0.25">
      <c r="A514" s="50"/>
      <c r="B514" s="54">
        <v>45557.25</v>
      </c>
      <c r="C514" s="73">
        <v>45557.25</v>
      </c>
      <c r="D514" s="52">
        <v>45557.25</v>
      </c>
      <c r="E514" s="51">
        <v>17</v>
      </c>
      <c r="F514" s="55"/>
    </row>
    <row r="515" spans="1:6" x14ac:dyDescent="0.25">
      <c r="A515" s="50"/>
      <c r="B515" s="54">
        <v>45557.291666666664</v>
      </c>
      <c r="C515" s="73">
        <v>45557.291666666664</v>
      </c>
      <c r="D515" s="52">
        <v>45557.291666666664</v>
      </c>
      <c r="E515" s="51">
        <v>18</v>
      </c>
      <c r="F515" s="55"/>
    </row>
    <row r="516" spans="1:6" x14ac:dyDescent="0.25">
      <c r="A516" s="50"/>
      <c r="B516" s="54">
        <v>45557.333333333328</v>
      </c>
      <c r="C516" s="73">
        <v>45557.333333333328</v>
      </c>
      <c r="D516" s="52">
        <v>45557.333333333328</v>
      </c>
      <c r="E516" s="51">
        <v>13</v>
      </c>
      <c r="F516" s="55"/>
    </row>
    <row r="517" spans="1:6" x14ac:dyDescent="0.25">
      <c r="A517" s="50"/>
      <c r="B517" s="54">
        <v>45557.375</v>
      </c>
      <c r="C517" s="73">
        <v>45557.375</v>
      </c>
      <c r="D517" s="52">
        <v>45557.375</v>
      </c>
      <c r="E517" s="51">
        <v>4</v>
      </c>
      <c r="F517" s="55"/>
    </row>
    <row r="518" spans="1:6" x14ac:dyDescent="0.25">
      <c r="A518" s="50"/>
      <c r="B518" s="54">
        <v>45557.416666666664</v>
      </c>
      <c r="C518" s="73">
        <v>45557.416666666664</v>
      </c>
      <c r="D518" s="52">
        <v>45557.416666666664</v>
      </c>
      <c r="E518" s="51">
        <v>5</v>
      </c>
      <c r="F518" s="55"/>
    </row>
    <row r="519" spans="1:6" x14ac:dyDescent="0.25">
      <c r="A519" s="50"/>
      <c r="B519" s="54">
        <v>45557.458333333328</v>
      </c>
      <c r="C519" s="73">
        <v>45557.458333333328</v>
      </c>
      <c r="D519" s="52">
        <v>45557.458333333328</v>
      </c>
      <c r="E519" s="51">
        <v>9</v>
      </c>
      <c r="F519" s="55"/>
    </row>
    <row r="520" spans="1:6" x14ac:dyDescent="0.25">
      <c r="A520" s="50"/>
      <c r="B520" s="54">
        <v>45557.5</v>
      </c>
      <c r="C520" s="73">
        <v>45557.5</v>
      </c>
      <c r="D520" s="52">
        <v>45557.5</v>
      </c>
      <c r="E520" s="51">
        <v>19</v>
      </c>
      <c r="F520" s="55"/>
    </row>
    <row r="521" spans="1:6" x14ac:dyDescent="0.25">
      <c r="A521" s="50"/>
      <c r="B521" s="54">
        <v>45557.541666666664</v>
      </c>
      <c r="C521" s="73">
        <v>45557.541666666664</v>
      </c>
      <c r="D521" s="52">
        <v>45557.541666666664</v>
      </c>
      <c r="E521" s="51">
        <v>21</v>
      </c>
      <c r="F521" s="55"/>
    </row>
    <row r="522" spans="1:6" x14ac:dyDescent="0.25">
      <c r="A522" s="50"/>
      <c r="B522" s="54">
        <v>45557.583333333328</v>
      </c>
      <c r="C522" s="73">
        <v>45557.583333333328</v>
      </c>
      <c r="D522" s="52">
        <v>45557.583333333328</v>
      </c>
      <c r="E522" s="51">
        <v>20</v>
      </c>
      <c r="F522" s="55"/>
    </row>
    <row r="523" spans="1:6" x14ac:dyDescent="0.25">
      <c r="A523" s="50"/>
      <c r="B523" s="54">
        <v>45557.625</v>
      </c>
      <c r="C523" s="73">
        <v>45557.625</v>
      </c>
      <c r="D523" s="52">
        <v>45557.625</v>
      </c>
      <c r="E523" s="51">
        <v>21</v>
      </c>
      <c r="F523" s="55"/>
    </row>
    <row r="524" spans="1:6" x14ac:dyDescent="0.25">
      <c r="A524" s="50"/>
      <c r="B524" s="54">
        <v>45557.666666666664</v>
      </c>
      <c r="C524" s="73">
        <v>45557.666666666664</v>
      </c>
      <c r="D524" s="52">
        <v>45557.666666666664</v>
      </c>
      <c r="E524" s="51">
        <v>20</v>
      </c>
      <c r="F524" s="55"/>
    </row>
    <row r="525" spans="1:6" x14ac:dyDescent="0.25">
      <c r="A525" s="50"/>
      <c r="B525" s="54">
        <v>45557.708333333328</v>
      </c>
      <c r="C525" s="73">
        <v>45557.708333333328</v>
      </c>
      <c r="D525" s="52">
        <v>45557.708333333328</v>
      </c>
      <c r="E525" s="51">
        <v>20</v>
      </c>
      <c r="F525" s="55"/>
    </row>
    <row r="526" spans="1:6" x14ac:dyDescent="0.25">
      <c r="A526" s="50"/>
      <c r="B526" s="54">
        <v>45557.75</v>
      </c>
      <c r="C526" s="73">
        <v>45557.75</v>
      </c>
      <c r="D526" s="52">
        <v>45557.75</v>
      </c>
      <c r="E526" s="51">
        <v>16</v>
      </c>
      <c r="F526" s="55"/>
    </row>
    <row r="527" spans="1:6" x14ac:dyDescent="0.25">
      <c r="A527" s="50"/>
      <c r="B527" s="54">
        <v>45557.791666666664</v>
      </c>
      <c r="C527" s="73">
        <v>45557.791666666664</v>
      </c>
      <c r="D527" s="52">
        <v>45557.791666666664</v>
      </c>
      <c r="E527" s="51">
        <v>18</v>
      </c>
      <c r="F527" s="55"/>
    </row>
    <row r="528" spans="1:6" x14ac:dyDescent="0.25">
      <c r="A528" s="50"/>
      <c r="B528" s="54">
        <v>45557.833333333328</v>
      </c>
      <c r="C528" s="73">
        <v>45557.833333333328</v>
      </c>
      <c r="D528" s="52">
        <v>45557.833333333328</v>
      </c>
      <c r="E528" s="51">
        <v>7</v>
      </c>
      <c r="F528" s="55"/>
    </row>
    <row r="529" spans="1:6" x14ac:dyDescent="0.25">
      <c r="A529" s="50"/>
      <c r="B529" s="54">
        <v>45557.875</v>
      </c>
      <c r="C529" s="73">
        <v>45557.875</v>
      </c>
      <c r="D529" s="52">
        <v>45557.875</v>
      </c>
      <c r="E529" s="51">
        <v>11</v>
      </c>
      <c r="F529" s="55"/>
    </row>
    <row r="530" spans="1:6" x14ac:dyDescent="0.25">
      <c r="A530" s="50"/>
      <c r="B530" s="54">
        <v>45557.916666666664</v>
      </c>
      <c r="C530" s="73">
        <v>45557.916666666664</v>
      </c>
      <c r="D530" s="52">
        <v>45557.916666666664</v>
      </c>
      <c r="E530" s="51">
        <v>16</v>
      </c>
      <c r="F530" s="55"/>
    </row>
    <row r="531" spans="1:6" x14ac:dyDescent="0.25">
      <c r="A531" s="50"/>
      <c r="B531" s="54">
        <v>45557.958333333328</v>
      </c>
      <c r="C531" s="73">
        <v>45557.958333333328</v>
      </c>
      <c r="D531" s="52">
        <v>45557.958333333328</v>
      </c>
      <c r="E531" s="51">
        <v>26</v>
      </c>
      <c r="F531" s="55"/>
    </row>
    <row r="532" spans="1:6" x14ac:dyDescent="0.25">
      <c r="A532" s="50"/>
      <c r="B532" s="54">
        <v>45558</v>
      </c>
      <c r="C532" s="73">
        <v>45558</v>
      </c>
      <c r="D532" s="52">
        <v>45558</v>
      </c>
      <c r="E532" s="51">
        <v>19</v>
      </c>
      <c r="F532" s="55"/>
    </row>
    <row r="533" spans="1:6" x14ac:dyDescent="0.25">
      <c r="A533" s="50"/>
      <c r="B533" s="54">
        <v>45558.041666666664</v>
      </c>
      <c r="C533" s="73">
        <v>45558.041666666664</v>
      </c>
      <c r="D533" s="52">
        <v>45558.041666666664</v>
      </c>
      <c r="E533" s="51">
        <v>13</v>
      </c>
      <c r="F533" s="55"/>
    </row>
    <row r="534" spans="1:6" x14ac:dyDescent="0.25">
      <c r="A534" s="50"/>
      <c r="B534" s="54">
        <v>45558.083333333328</v>
      </c>
      <c r="C534" s="73">
        <v>45558.083333333328</v>
      </c>
      <c r="D534" s="52">
        <v>45558.083333333328</v>
      </c>
      <c r="E534" s="51">
        <v>19</v>
      </c>
      <c r="F534" s="55"/>
    </row>
    <row r="535" spans="1:6" x14ac:dyDescent="0.25">
      <c r="A535" s="50"/>
      <c r="B535" s="54">
        <v>45558.125</v>
      </c>
      <c r="C535" s="73">
        <v>45558.125</v>
      </c>
      <c r="D535" s="52">
        <v>45558.125</v>
      </c>
      <c r="E535" s="51">
        <v>5</v>
      </c>
      <c r="F535" s="55"/>
    </row>
    <row r="536" spans="1:6" x14ac:dyDescent="0.25">
      <c r="A536" s="50"/>
      <c r="B536" s="54">
        <v>45558.166666666664</v>
      </c>
      <c r="C536" s="73">
        <v>45558.166666666664</v>
      </c>
      <c r="D536" s="52">
        <v>45558.166666666664</v>
      </c>
      <c r="E536" s="51">
        <v>5</v>
      </c>
      <c r="F536" s="55"/>
    </row>
    <row r="537" spans="1:6" x14ac:dyDescent="0.25">
      <c r="A537" s="50"/>
      <c r="B537" s="54">
        <v>45558.208333333328</v>
      </c>
      <c r="C537" s="73">
        <v>45558.208333333328</v>
      </c>
      <c r="D537" s="52">
        <v>45558.208333333328</v>
      </c>
      <c r="E537" s="51">
        <v>1</v>
      </c>
      <c r="F537" s="55"/>
    </row>
    <row r="538" spans="1:6" x14ac:dyDescent="0.25">
      <c r="A538" s="50"/>
      <c r="B538" s="54">
        <v>45558.25</v>
      </c>
      <c r="C538" s="73">
        <v>45558.25</v>
      </c>
      <c r="D538" s="52">
        <v>45558.25</v>
      </c>
      <c r="E538" s="51">
        <v>5</v>
      </c>
      <c r="F538" s="55"/>
    </row>
    <row r="539" spans="1:6" x14ac:dyDescent="0.25">
      <c r="A539" s="50"/>
      <c r="B539" s="54">
        <v>45558.291666666664</v>
      </c>
      <c r="C539" s="73">
        <v>45558.291666666664</v>
      </c>
      <c r="D539" s="52">
        <v>45558.291666666664</v>
      </c>
      <c r="E539" s="51">
        <v>19</v>
      </c>
      <c r="F539" s="55"/>
    </row>
    <row r="540" spans="1:6" x14ac:dyDescent="0.25">
      <c r="A540" s="50"/>
      <c r="B540" s="54">
        <v>45558.333333333328</v>
      </c>
      <c r="C540" s="73">
        <v>45558.333333333328</v>
      </c>
      <c r="D540" s="52">
        <v>45558.333333333328</v>
      </c>
      <c r="E540" s="51">
        <v>18</v>
      </c>
      <c r="F540" s="55"/>
    </row>
    <row r="541" spans="1:6" x14ac:dyDescent="0.25">
      <c r="A541" s="50"/>
      <c r="B541" s="54">
        <v>45558.375</v>
      </c>
      <c r="C541" s="73">
        <v>45558.375</v>
      </c>
      <c r="D541" s="52">
        <v>45558.375</v>
      </c>
      <c r="E541" s="51">
        <v>9</v>
      </c>
      <c r="F541" s="55"/>
    </row>
    <row r="542" spans="1:6" x14ac:dyDescent="0.25">
      <c r="A542" s="50"/>
      <c r="B542" s="54">
        <v>45558.416666666664</v>
      </c>
      <c r="C542" s="73">
        <v>45558.416666666664</v>
      </c>
      <c r="D542" s="52">
        <v>45558.416666666664</v>
      </c>
      <c r="E542" s="51">
        <v>26</v>
      </c>
      <c r="F542" s="55"/>
    </row>
    <row r="543" spans="1:6" x14ac:dyDescent="0.25">
      <c r="A543" s="50"/>
      <c r="B543" s="54">
        <v>45558.458333333328</v>
      </c>
      <c r="C543" s="73">
        <v>45558.458333333328</v>
      </c>
      <c r="D543" s="52">
        <v>45558.458333333328</v>
      </c>
      <c r="E543" s="51">
        <v>28</v>
      </c>
      <c r="F543" s="55"/>
    </row>
    <row r="544" spans="1:6" x14ac:dyDescent="0.25">
      <c r="A544" s="50"/>
      <c r="B544" s="54">
        <v>45558.5</v>
      </c>
      <c r="C544" s="73">
        <v>45558.5</v>
      </c>
      <c r="D544" s="52">
        <v>45558.5</v>
      </c>
      <c r="E544" s="51">
        <v>15</v>
      </c>
      <c r="F544" s="55"/>
    </row>
    <row r="545" spans="1:6" x14ac:dyDescent="0.25">
      <c r="A545" s="50"/>
      <c r="B545" s="54">
        <v>45558.541666666664</v>
      </c>
      <c r="C545" s="73">
        <v>45558.541666666664</v>
      </c>
      <c r="D545" s="52">
        <v>45558.541666666664</v>
      </c>
      <c r="E545" s="51">
        <v>11</v>
      </c>
      <c r="F545" s="55"/>
    </row>
    <row r="546" spans="1:6" x14ac:dyDescent="0.25">
      <c r="A546" s="50"/>
      <c r="B546" s="54">
        <v>45558.583333333328</v>
      </c>
      <c r="C546" s="73">
        <v>45558.583333333328</v>
      </c>
      <c r="D546" s="52">
        <v>45558.583333333328</v>
      </c>
      <c r="E546" s="51">
        <v>16</v>
      </c>
      <c r="F546" s="55"/>
    </row>
    <row r="547" spans="1:6" x14ac:dyDescent="0.25">
      <c r="A547" s="50"/>
      <c r="B547" s="54">
        <v>45558.625</v>
      </c>
      <c r="C547" s="73">
        <v>45558.625</v>
      </c>
      <c r="D547" s="52">
        <v>45558.625</v>
      </c>
      <c r="E547" s="51">
        <v>7</v>
      </c>
      <c r="F547" s="55"/>
    </row>
    <row r="548" spans="1:6" x14ac:dyDescent="0.25">
      <c r="A548" s="50"/>
      <c r="B548" s="54">
        <v>45558.666666666664</v>
      </c>
      <c r="C548" s="73">
        <v>45558.666666666664</v>
      </c>
      <c r="D548" s="52">
        <v>45558.666666666664</v>
      </c>
      <c r="E548" s="51">
        <v>2</v>
      </c>
      <c r="F548" s="55"/>
    </row>
    <row r="549" spans="1:6" x14ac:dyDescent="0.25">
      <c r="A549" s="50"/>
      <c r="B549" s="54">
        <v>45558.708333333328</v>
      </c>
      <c r="C549" s="73">
        <v>45558.708333333328</v>
      </c>
      <c r="D549" s="52">
        <v>45558.708333333328</v>
      </c>
      <c r="E549" s="51">
        <v>1</v>
      </c>
      <c r="F549" s="55"/>
    </row>
    <row r="550" spans="1:6" x14ac:dyDescent="0.25">
      <c r="A550" s="50"/>
      <c r="B550" s="54">
        <v>45558.75</v>
      </c>
      <c r="C550" s="73">
        <v>45558.75</v>
      </c>
      <c r="D550" s="52">
        <v>45558.75</v>
      </c>
      <c r="E550" s="51">
        <v>1</v>
      </c>
      <c r="F550" s="55"/>
    </row>
    <row r="551" spans="1:6" x14ac:dyDescent="0.25">
      <c r="A551" s="50"/>
      <c r="B551" s="54">
        <v>45558.791666666664</v>
      </c>
      <c r="C551" s="73">
        <v>45558.791666666664</v>
      </c>
      <c r="D551" s="52">
        <v>45558.791666666664</v>
      </c>
      <c r="E551" s="51">
        <v>2</v>
      </c>
      <c r="F551" s="55"/>
    </row>
    <row r="552" spans="1:6" x14ac:dyDescent="0.25">
      <c r="A552" s="50"/>
      <c r="B552" s="54">
        <v>45558.833333333328</v>
      </c>
      <c r="C552" s="73">
        <v>45558.833333333328</v>
      </c>
      <c r="D552" s="52">
        <v>45558.833333333328</v>
      </c>
      <c r="E552" s="51">
        <v>10</v>
      </c>
      <c r="F552" s="55"/>
    </row>
    <row r="553" spans="1:6" x14ac:dyDescent="0.25">
      <c r="A553" s="50"/>
      <c r="B553" s="54">
        <v>45558.875</v>
      </c>
      <c r="C553" s="73">
        <v>45558.875</v>
      </c>
      <c r="D553" s="52">
        <v>45558.875</v>
      </c>
      <c r="E553" s="51">
        <v>10</v>
      </c>
      <c r="F553" s="55"/>
    </row>
    <row r="554" spans="1:6" x14ac:dyDescent="0.25">
      <c r="A554" s="50"/>
      <c r="B554" s="54">
        <v>45558.916666666664</v>
      </c>
      <c r="C554" s="73">
        <v>45558.916666666664</v>
      </c>
      <c r="D554" s="52">
        <v>45558.916666666664</v>
      </c>
      <c r="E554" s="51">
        <v>18</v>
      </c>
      <c r="F554" s="55"/>
    </row>
    <row r="555" spans="1:6" x14ac:dyDescent="0.25">
      <c r="A555" s="50"/>
      <c r="B555" s="54">
        <v>45558.958333333328</v>
      </c>
      <c r="C555" s="73">
        <v>45558.958333333328</v>
      </c>
      <c r="D555" s="52">
        <v>45558.958333333328</v>
      </c>
      <c r="E555" s="51">
        <v>20</v>
      </c>
      <c r="F555" s="55"/>
    </row>
    <row r="556" spans="1:6" x14ac:dyDescent="0.25">
      <c r="A556" s="50"/>
      <c r="B556" s="54">
        <v>45559</v>
      </c>
      <c r="C556" s="73">
        <v>45559</v>
      </c>
      <c r="D556" s="52">
        <v>45559</v>
      </c>
      <c r="E556" s="51">
        <v>18</v>
      </c>
      <c r="F556" s="55"/>
    </row>
    <row r="557" spans="1:6" x14ac:dyDescent="0.25">
      <c r="A557" s="50"/>
      <c r="B557" s="54">
        <v>45559.041666666664</v>
      </c>
      <c r="C557" s="73">
        <v>45559.041666666664</v>
      </c>
      <c r="D557" s="52">
        <v>45559.041666666664</v>
      </c>
      <c r="E557" s="51">
        <v>18</v>
      </c>
      <c r="F557" s="55"/>
    </row>
    <row r="558" spans="1:6" x14ac:dyDescent="0.25">
      <c r="A558" s="50"/>
      <c r="B558" s="54">
        <v>45559.083333333328</v>
      </c>
      <c r="C558" s="73">
        <v>45559.083333333328</v>
      </c>
      <c r="D558" s="52">
        <v>45559.083333333328</v>
      </c>
      <c r="E558" s="51">
        <v>19</v>
      </c>
      <c r="F558" s="55"/>
    </row>
    <row r="559" spans="1:6" x14ac:dyDescent="0.25">
      <c r="A559" s="50"/>
      <c r="B559" s="54">
        <v>45559.125</v>
      </c>
      <c r="C559" s="73">
        <v>45559.125</v>
      </c>
      <c r="D559" s="52">
        <v>45559.125</v>
      </c>
      <c r="E559" s="51">
        <v>18</v>
      </c>
      <c r="F559" s="55"/>
    </row>
    <row r="560" spans="1:6" x14ac:dyDescent="0.25">
      <c r="A560" s="50"/>
      <c r="B560" s="54">
        <v>45559.166666666664</v>
      </c>
      <c r="C560" s="73">
        <v>45559.166666666664</v>
      </c>
      <c r="D560" s="52">
        <v>45559.166666666664</v>
      </c>
      <c r="E560" s="51" t="s">
        <v>284</v>
      </c>
      <c r="F560" s="55"/>
    </row>
    <row r="561" spans="1:6" x14ac:dyDescent="0.25">
      <c r="A561" s="50"/>
      <c r="B561" s="54">
        <v>45559.208333333328</v>
      </c>
      <c r="C561" s="73">
        <v>45559.208333333328</v>
      </c>
      <c r="D561" s="52">
        <v>45559.208333333328</v>
      </c>
      <c r="E561" s="51" t="s">
        <v>284</v>
      </c>
      <c r="F561" s="55"/>
    </row>
    <row r="562" spans="1:6" x14ac:dyDescent="0.25">
      <c r="A562" s="50"/>
      <c r="B562" s="54">
        <v>45559.25</v>
      </c>
      <c r="C562" s="73">
        <v>45559.25</v>
      </c>
      <c r="D562" s="52">
        <v>45559.25</v>
      </c>
      <c r="E562" s="51" t="s">
        <v>284</v>
      </c>
      <c r="F562" s="55"/>
    </row>
    <row r="563" spans="1:6" x14ac:dyDescent="0.25">
      <c r="A563" s="50"/>
      <c r="B563" s="54">
        <v>45559.291666666664</v>
      </c>
      <c r="C563" s="73">
        <v>45559.291666666664</v>
      </c>
      <c r="D563" s="52">
        <v>45559.291666666664</v>
      </c>
      <c r="E563" s="51" t="s">
        <v>284</v>
      </c>
      <c r="F563" s="55"/>
    </row>
    <row r="564" spans="1:6" x14ac:dyDescent="0.25">
      <c r="A564" s="50"/>
      <c r="B564" s="54">
        <v>45559.333333333328</v>
      </c>
      <c r="C564" s="73">
        <v>45559.333333333328</v>
      </c>
      <c r="D564" s="52">
        <v>45559.333333333328</v>
      </c>
      <c r="E564" s="51" t="s">
        <v>284</v>
      </c>
      <c r="F564" s="55"/>
    </row>
    <row r="565" spans="1:6" x14ac:dyDescent="0.25">
      <c r="A565" s="50"/>
      <c r="B565" s="54">
        <v>45559.375</v>
      </c>
      <c r="C565" s="73">
        <v>45559.375</v>
      </c>
      <c r="D565" s="52">
        <v>45559.375</v>
      </c>
      <c r="E565" s="51" t="s">
        <v>284</v>
      </c>
      <c r="F565" s="55"/>
    </row>
    <row r="566" spans="1:6" x14ac:dyDescent="0.25">
      <c r="A566" s="50"/>
      <c r="B566" s="54">
        <v>45559.416666666664</v>
      </c>
      <c r="C566" s="73">
        <v>45559.416666666664</v>
      </c>
      <c r="D566" s="52">
        <v>45559.416666666664</v>
      </c>
      <c r="E566" s="51">
        <v>9</v>
      </c>
      <c r="F566" s="55"/>
    </row>
    <row r="567" spans="1:6" x14ac:dyDescent="0.25">
      <c r="A567" s="50"/>
      <c r="B567" s="54">
        <v>45559.458333333328</v>
      </c>
      <c r="C567" s="73">
        <v>45559.458333333328</v>
      </c>
      <c r="D567" s="52">
        <v>45559.458333333328</v>
      </c>
      <c r="E567" s="51">
        <v>8</v>
      </c>
      <c r="F567" s="55"/>
    </row>
    <row r="568" spans="1:6" x14ac:dyDescent="0.25">
      <c r="A568" s="50"/>
      <c r="B568" s="54">
        <v>45559.5</v>
      </c>
      <c r="C568" s="73">
        <v>45559.5</v>
      </c>
      <c r="D568" s="52">
        <v>45559.5</v>
      </c>
      <c r="E568" s="51">
        <v>6</v>
      </c>
      <c r="F568" s="55"/>
    </row>
    <row r="569" spans="1:6" x14ac:dyDescent="0.25">
      <c r="A569" s="50"/>
      <c r="B569" s="54">
        <v>45559.541666666664</v>
      </c>
      <c r="C569" s="73">
        <v>45559.541666666664</v>
      </c>
      <c r="D569" s="52">
        <v>45559.541666666664</v>
      </c>
      <c r="E569" s="51">
        <v>5</v>
      </c>
      <c r="F569" s="55"/>
    </row>
    <row r="570" spans="1:6" x14ac:dyDescent="0.25">
      <c r="A570" s="50"/>
      <c r="B570" s="54">
        <v>45559.583333333328</v>
      </c>
      <c r="C570" s="73">
        <v>45559.583333333328</v>
      </c>
      <c r="D570" s="52">
        <v>45559.583333333328</v>
      </c>
      <c r="E570" s="51">
        <v>5</v>
      </c>
      <c r="F570" s="55"/>
    </row>
    <row r="571" spans="1:6" x14ac:dyDescent="0.25">
      <c r="A571" s="50"/>
      <c r="B571" s="54">
        <v>45559.625</v>
      </c>
      <c r="C571" s="73">
        <v>45559.625</v>
      </c>
      <c r="D571" s="52">
        <v>45559.625</v>
      </c>
      <c r="E571" s="51">
        <v>7</v>
      </c>
      <c r="F571" s="55"/>
    </row>
    <row r="572" spans="1:6" x14ac:dyDescent="0.25">
      <c r="A572" s="50"/>
      <c r="B572" s="54">
        <v>45559.666666666664</v>
      </c>
      <c r="C572" s="73">
        <v>45559.666666666664</v>
      </c>
      <c r="D572" s="52">
        <v>45559.666666666664</v>
      </c>
      <c r="E572" s="51">
        <v>6</v>
      </c>
      <c r="F572" s="55"/>
    </row>
    <row r="573" spans="1:6" x14ac:dyDescent="0.25">
      <c r="A573" s="50"/>
      <c r="B573" s="54">
        <v>45559.708333333328</v>
      </c>
      <c r="C573" s="73">
        <v>45559.708333333328</v>
      </c>
      <c r="D573" s="52">
        <v>45559.708333333328</v>
      </c>
      <c r="E573" s="51">
        <v>4</v>
      </c>
      <c r="F573" s="55"/>
    </row>
    <row r="574" spans="1:6" x14ac:dyDescent="0.25">
      <c r="A574" s="50"/>
      <c r="B574" s="54">
        <v>45559.75</v>
      </c>
      <c r="C574" s="73">
        <v>45559.75</v>
      </c>
      <c r="D574" s="52">
        <v>45559.75</v>
      </c>
      <c r="E574" s="51">
        <v>3</v>
      </c>
      <c r="F574" s="55"/>
    </row>
    <row r="575" spans="1:6" x14ac:dyDescent="0.25">
      <c r="A575" s="50"/>
      <c r="B575" s="54">
        <v>45559.791666666664</v>
      </c>
      <c r="C575" s="73">
        <v>45559.791666666664</v>
      </c>
      <c r="D575" s="52">
        <v>45559.791666666664</v>
      </c>
      <c r="E575" s="51">
        <v>2</v>
      </c>
      <c r="F575" s="55"/>
    </row>
    <row r="576" spans="1:6" x14ac:dyDescent="0.25">
      <c r="A576" s="50"/>
      <c r="B576" s="54">
        <v>45559.833333333328</v>
      </c>
      <c r="C576" s="73">
        <v>45559.833333333328</v>
      </c>
      <c r="D576" s="52">
        <v>45559.833333333328</v>
      </c>
      <c r="E576" s="51">
        <v>3</v>
      </c>
      <c r="F576" s="55"/>
    </row>
    <row r="577" spans="1:6" x14ac:dyDescent="0.25">
      <c r="A577" s="50"/>
      <c r="B577" s="54">
        <v>45559.875</v>
      </c>
      <c r="C577" s="73">
        <v>45559.875</v>
      </c>
      <c r="D577" s="52">
        <v>45559.875</v>
      </c>
      <c r="E577" s="51">
        <v>2</v>
      </c>
      <c r="F577" s="55"/>
    </row>
    <row r="578" spans="1:6" x14ac:dyDescent="0.25">
      <c r="A578" s="50"/>
      <c r="B578" s="54">
        <v>45559.916666666664</v>
      </c>
      <c r="C578" s="73">
        <v>45559.916666666664</v>
      </c>
      <c r="D578" s="52">
        <v>45559.916666666664</v>
      </c>
      <c r="E578" s="51">
        <v>2</v>
      </c>
      <c r="F578" s="55"/>
    </row>
    <row r="579" spans="1:6" x14ac:dyDescent="0.25">
      <c r="A579" s="50"/>
      <c r="B579" s="54">
        <v>45559.958333333328</v>
      </c>
      <c r="C579" s="73">
        <v>45559.958333333328</v>
      </c>
      <c r="D579" s="52">
        <v>45559.958333333328</v>
      </c>
      <c r="E579" s="51">
        <v>2</v>
      </c>
      <c r="F579" s="55"/>
    </row>
    <row r="580" spans="1:6" x14ac:dyDescent="0.25">
      <c r="A580" s="50"/>
      <c r="B580" s="54">
        <v>45560</v>
      </c>
      <c r="C580" s="73">
        <v>45560</v>
      </c>
      <c r="D580" s="52">
        <v>45560</v>
      </c>
      <c r="E580" s="51">
        <v>2</v>
      </c>
      <c r="F580" s="55"/>
    </row>
    <row r="581" spans="1:6" x14ac:dyDescent="0.25">
      <c r="A581" s="50"/>
      <c r="B581" s="54">
        <v>45560.041666666664</v>
      </c>
      <c r="C581" s="73">
        <v>45560.041666666664</v>
      </c>
      <c r="D581" s="52">
        <v>45560.041666666664</v>
      </c>
      <c r="E581" s="51">
        <v>3</v>
      </c>
      <c r="F581" s="55"/>
    </row>
    <row r="582" spans="1:6" x14ac:dyDescent="0.25">
      <c r="A582" s="50"/>
      <c r="B582" s="54">
        <v>45560.083333333328</v>
      </c>
      <c r="C582" s="73">
        <v>45560.083333333328</v>
      </c>
      <c r="D582" s="52">
        <v>45560.083333333328</v>
      </c>
      <c r="E582" s="51">
        <v>3</v>
      </c>
      <c r="F582" s="55"/>
    </row>
    <row r="583" spans="1:6" x14ac:dyDescent="0.25">
      <c r="A583" s="50"/>
      <c r="B583" s="54">
        <v>45560.125</v>
      </c>
      <c r="C583" s="53">
        <v>45560.125</v>
      </c>
      <c r="D583" s="52">
        <v>45560.125</v>
      </c>
      <c r="E583" s="51">
        <v>3</v>
      </c>
      <c r="F583" s="55"/>
    </row>
    <row r="584" spans="1:6" x14ac:dyDescent="0.25">
      <c r="A584" s="50"/>
      <c r="B584" s="54">
        <v>45560.166666666664</v>
      </c>
      <c r="C584" s="53">
        <v>45560.166666666664</v>
      </c>
      <c r="D584" s="52">
        <v>45560.166666666664</v>
      </c>
      <c r="E584" s="51">
        <v>3</v>
      </c>
      <c r="F584" s="55"/>
    </row>
    <row r="585" spans="1:6" x14ac:dyDescent="0.25">
      <c r="A585" s="50"/>
      <c r="B585" s="54">
        <v>45560.208333333328</v>
      </c>
      <c r="C585" s="53">
        <v>45560.208333333328</v>
      </c>
      <c r="D585" s="52">
        <v>45560.208333333328</v>
      </c>
      <c r="E585" s="51">
        <v>3</v>
      </c>
      <c r="F585" s="55"/>
    </row>
    <row r="586" spans="1:6" x14ac:dyDescent="0.25">
      <c r="A586" s="50"/>
      <c r="B586" s="54">
        <v>45560.25</v>
      </c>
      <c r="C586" s="53">
        <v>45560.25</v>
      </c>
      <c r="D586" s="52">
        <v>45560.25</v>
      </c>
      <c r="E586" s="51">
        <v>3</v>
      </c>
      <c r="F586" s="55"/>
    </row>
    <row r="587" spans="1:6" x14ac:dyDescent="0.25">
      <c r="A587" s="50"/>
      <c r="B587" s="54">
        <v>45560.291666666664</v>
      </c>
      <c r="C587" s="53">
        <v>45560.291666666664</v>
      </c>
      <c r="D587" s="52">
        <v>45560.291666666664</v>
      </c>
      <c r="E587" s="51">
        <v>5</v>
      </c>
      <c r="F587" s="55"/>
    </row>
    <row r="588" spans="1:6" x14ac:dyDescent="0.25">
      <c r="A588" s="50"/>
      <c r="B588" s="54">
        <v>45560.333333333328</v>
      </c>
      <c r="C588" s="53">
        <v>45560.333333333328</v>
      </c>
      <c r="D588" s="52">
        <v>45560.333333333328</v>
      </c>
      <c r="E588" s="51">
        <v>7</v>
      </c>
      <c r="F588" s="55"/>
    </row>
    <row r="589" spans="1:6" x14ac:dyDescent="0.25">
      <c r="A589" s="50"/>
      <c r="B589" s="54">
        <v>45560.375</v>
      </c>
      <c r="C589" s="53">
        <v>45560.375</v>
      </c>
      <c r="D589" s="52">
        <v>45560.375</v>
      </c>
      <c r="E589" s="51">
        <v>6</v>
      </c>
      <c r="F589" s="55"/>
    </row>
    <row r="590" spans="1:6" x14ac:dyDescent="0.25">
      <c r="A590" s="50"/>
      <c r="B590" s="54">
        <v>45560.416666666664</v>
      </c>
      <c r="C590" s="53">
        <v>45560.416666666664</v>
      </c>
      <c r="D590" s="52">
        <v>45560.416666666664</v>
      </c>
      <c r="E590" s="51">
        <v>4</v>
      </c>
      <c r="F590" s="55"/>
    </row>
    <row r="591" spans="1:6" x14ac:dyDescent="0.25">
      <c r="A591" s="50"/>
      <c r="B591" s="54">
        <v>45560.458333333328</v>
      </c>
      <c r="C591" s="53">
        <v>45560.458333333328</v>
      </c>
      <c r="D591" s="52">
        <v>45560.458333333328</v>
      </c>
      <c r="E591" s="51">
        <v>3</v>
      </c>
      <c r="F591" s="55"/>
    </row>
    <row r="592" spans="1:6" x14ac:dyDescent="0.25">
      <c r="A592" s="50"/>
      <c r="B592" s="54">
        <v>45560.5</v>
      </c>
      <c r="C592" s="53">
        <v>45560.5</v>
      </c>
      <c r="D592" s="52">
        <v>45560.5</v>
      </c>
      <c r="E592" s="51">
        <v>3</v>
      </c>
      <c r="F592" s="55"/>
    </row>
    <row r="593" spans="1:6" x14ac:dyDescent="0.25">
      <c r="A593" s="50"/>
      <c r="B593" s="54">
        <v>45560.541666666664</v>
      </c>
      <c r="C593" s="53">
        <v>45560.541666666664</v>
      </c>
      <c r="D593" s="52">
        <v>45560.541666666664</v>
      </c>
      <c r="E593" s="51">
        <v>3</v>
      </c>
      <c r="F593" s="55"/>
    </row>
    <row r="594" spans="1:6" x14ac:dyDescent="0.25">
      <c r="A594" s="50"/>
      <c r="B594" s="54">
        <v>45560.583333333328</v>
      </c>
      <c r="C594" s="53">
        <v>45560.583333333328</v>
      </c>
      <c r="D594" s="52">
        <v>45560.583333333328</v>
      </c>
      <c r="E594" s="51">
        <v>3</v>
      </c>
      <c r="F594" s="55"/>
    </row>
    <row r="595" spans="1:6" x14ac:dyDescent="0.25">
      <c r="A595" s="50"/>
      <c r="B595" s="54">
        <v>45560.625</v>
      </c>
      <c r="C595" s="53">
        <v>45560.625</v>
      </c>
      <c r="D595" s="52">
        <v>45560.625</v>
      </c>
      <c r="E595" s="51">
        <v>3</v>
      </c>
      <c r="F595" s="55"/>
    </row>
    <row r="596" spans="1:6" x14ac:dyDescent="0.25">
      <c r="A596" s="50"/>
      <c r="B596" s="54">
        <v>45560.666666666664</v>
      </c>
      <c r="C596" s="53">
        <v>45560.666666666664</v>
      </c>
      <c r="D596" s="52">
        <v>45560.666666666664</v>
      </c>
      <c r="E596" s="51">
        <v>4</v>
      </c>
      <c r="F596" s="55"/>
    </row>
    <row r="597" spans="1:6" x14ac:dyDescent="0.25">
      <c r="A597" s="50"/>
      <c r="B597" s="54">
        <v>45560.708333333328</v>
      </c>
      <c r="C597" s="53">
        <v>45560.708333333328</v>
      </c>
      <c r="D597" s="52">
        <v>45560.708333333328</v>
      </c>
      <c r="E597" s="51">
        <v>5</v>
      </c>
      <c r="F597" s="55"/>
    </row>
    <row r="598" spans="1:6" x14ac:dyDescent="0.25">
      <c r="A598" s="50"/>
      <c r="B598" s="54">
        <v>45560.75</v>
      </c>
      <c r="C598" s="53">
        <v>45560.75</v>
      </c>
      <c r="D598" s="52">
        <v>45560.75</v>
      </c>
      <c r="E598" s="51">
        <v>4</v>
      </c>
      <c r="F598" s="55"/>
    </row>
    <row r="599" spans="1:6" x14ac:dyDescent="0.25">
      <c r="A599" s="50"/>
      <c r="B599" s="54">
        <v>45560.791666666664</v>
      </c>
      <c r="C599" s="53">
        <v>45560.791666666664</v>
      </c>
      <c r="D599" s="52">
        <v>45560.791666666664</v>
      </c>
      <c r="E599" s="51">
        <v>4</v>
      </c>
      <c r="F599" s="55"/>
    </row>
    <row r="600" spans="1:6" x14ac:dyDescent="0.25">
      <c r="A600" s="50"/>
      <c r="B600" s="54">
        <v>45560.833333333328</v>
      </c>
      <c r="C600" s="53">
        <v>45560.833333333328</v>
      </c>
      <c r="D600" s="52">
        <v>45560.833333333328</v>
      </c>
      <c r="E600" s="51">
        <v>4</v>
      </c>
      <c r="F600" s="55"/>
    </row>
    <row r="601" spans="1:6" x14ac:dyDescent="0.25">
      <c r="A601" s="50"/>
      <c r="B601" s="54">
        <v>45560.875</v>
      </c>
      <c r="C601" s="53">
        <v>45560.875</v>
      </c>
      <c r="D601" s="52">
        <v>45560.875</v>
      </c>
      <c r="E601" s="51">
        <v>5</v>
      </c>
      <c r="F601" s="55"/>
    </row>
    <row r="602" spans="1:6" x14ac:dyDescent="0.25">
      <c r="A602" s="50"/>
      <c r="B602" s="54">
        <v>45560.916666666664</v>
      </c>
      <c r="C602" s="53">
        <v>45560.916666666664</v>
      </c>
      <c r="D602" s="52">
        <v>45560.916666666664</v>
      </c>
      <c r="E602" s="51">
        <v>5</v>
      </c>
      <c r="F602" s="55"/>
    </row>
    <row r="603" spans="1:6" x14ac:dyDescent="0.25">
      <c r="A603" s="50"/>
      <c r="B603" s="54">
        <v>45560.958333333328</v>
      </c>
      <c r="C603" s="53">
        <v>45560.958333333328</v>
      </c>
      <c r="D603" s="52">
        <v>45560.958333333328</v>
      </c>
      <c r="E603" s="51">
        <v>4</v>
      </c>
      <c r="F603" s="55"/>
    </row>
    <row r="604" spans="1:6" x14ac:dyDescent="0.25">
      <c r="A604" s="50"/>
      <c r="B604" s="54">
        <v>45561</v>
      </c>
      <c r="C604" s="53">
        <v>45561</v>
      </c>
      <c r="D604" s="52">
        <v>45561</v>
      </c>
      <c r="E604" s="51">
        <v>5</v>
      </c>
      <c r="F604" s="55"/>
    </row>
    <row r="605" spans="1:6" x14ac:dyDescent="0.25">
      <c r="A605" s="50"/>
      <c r="B605" s="54">
        <v>45561.041666666664</v>
      </c>
      <c r="C605" s="53">
        <v>45561.041666666664</v>
      </c>
      <c r="D605" s="52">
        <v>45561.041666666664</v>
      </c>
      <c r="E605" s="51">
        <v>7</v>
      </c>
      <c r="F605" s="55"/>
    </row>
    <row r="606" spans="1:6" x14ac:dyDescent="0.25">
      <c r="A606" s="50"/>
      <c r="B606" s="54">
        <v>45561.083333333328</v>
      </c>
      <c r="C606" s="53">
        <v>45561.083333333328</v>
      </c>
      <c r="D606" s="52">
        <v>45561.083333333328</v>
      </c>
      <c r="E606" s="51">
        <v>8</v>
      </c>
      <c r="F606" s="55"/>
    </row>
    <row r="607" spans="1:6" x14ac:dyDescent="0.25">
      <c r="A607" s="50"/>
      <c r="B607" s="54">
        <v>45561.125</v>
      </c>
      <c r="C607" s="53">
        <v>45561.125</v>
      </c>
      <c r="D607" s="52">
        <v>45561.125</v>
      </c>
      <c r="E607" s="51">
        <v>7</v>
      </c>
      <c r="F607" s="55"/>
    </row>
    <row r="608" spans="1:6" x14ac:dyDescent="0.25">
      <c r="A608" s="50"/>
      <c r="B608" s="54">
        <v>45561.166666666664</v>
      </c>
      <c r="C608" s="53">
        <v>45561.166666666664</v>
      </c>
      <c r="D608" s="52">
        <v>45561.166666666664</v>
      </c>
      <c r="E608" s="51">
        <v>7</v>
      </c>
      <c r="F608" s="55"/>
    </row>
    <row r="609" spans="1:6" x14ac:dyDescent="0.25">
      <c r="A609" s="50"/>
      <c r="B609" s="54">
        <v>45561.208333333328</v>
      </c>
      <c r="C609" s="53">
        <v>45561.208333333328</v>
      </c>
      <c r="D609" s="52">
        <v>45561.208333333328</v>
      </c>
      <c r="E609" s="51">
        <v>6</v>
      </c>
      <c r="F609" s="55"/>
    </row>
    <row r="610" spans="1:6" x14ac:dyDescent="0.25">
      <c r="A610" s="50"/>
      <c r="B610" s="54">
        <v>45561.25</v>
      </c>
      <c r="C610" s="53">
        <v>45561.25</v>
      </c>
      <c r="D610" s="52">
        <v>45561.25</v>
      </c>
      <c r="E610" s="51">
        <v>3</v>
      </c>
      <c r="F610" s="55"/>
    </row>
    <row r="611" spans="1:6" x14ac:dyDescent="0.25">
      <c r="A611" s="50"/>
      <c r="B611" s="54">
        <v>45561.291666666664</v>
      </c>
      <c r="C611" s="53">
        <v>45561.291666666664</v>
      </c>
      <c r="D611" s="52">
        <v>45561.291666666664</v>
      </c>
      <c r="E611" s="51">
        <v>2</v>
      </c>
      <c r="F611" s="55"/>
    </row>
    <row r="612" spans="1:6" x14ac:dyDescent="0.25">
      <c r="A612" s="50"/>
      <c r="B612" s="54">
        <v>45561.333333333328</v>
      </c>
      <c r="C612" s="53">
        <v>45561.333333333328</v>
      </c>
      <c r="D612" s="52">
        <v>45561.333333333328</v>
      </c>
      <c r="E612" s="51">
        <v>1</v>
      </c>
      <c r="F612" s="55"/>
    </row>
    <row r="613" spans="1:6" x14ac:dyDescent="0.25">
      <c r="A613" s="50"/>
      <c r="B613" s="54">
        <v>45561.375</v>
      </c>
      <c r="C613" s="53">
        <v>45561.375</v>
      </c>
      <c r="D613" s="52">
        <v>45561.375</v>
      </c>
      <c r="E613" s="51">
        <v>1</v>
      </c>
      <c r="F613" s="55"/>
    </row>
    <row r="614" spans="1:6" x14ac:dyDescent="0.25">
      <c r="A614" s="50"/>
      <c r="B614" s="54">
        <v>45561.416666666664</v>
      </c>
      <c r="C614" s="53">
        <v>45561.416666666664</v>
      </c>
      <c r="D614" s="52">
        <v>45561.416666666664</v>
      </c>
      <c r="E614" s="51">
        <v>2</v>
      </c>
      <c r="F614" s="55"/>
    </row>
    <row r="615" spans="1:6" x14ac:dyDescent="0.25">
      <c r="A615" s="50"/>
      <c r="B615" s="54">
        <v>45561.458333333328</v>
      </c>
      <c r="C615" s="53">
        <v>45561.458333333328</v>
      </c>
      <c r="D615" s="52">
        <v>45561.458333333328</v>
      </c>
      <c r="E615" s="51">
        <v>3</v>
      </c>
      <c r="F615" s="55"/>
    </row>
    <row r="616" spans="1:6" x14ac:dyDescent="0.25">
      <c r="A616" s="50"/>
      <c r="B616" s="54">
        <v>45561.5</v>
      </c>
      <c r="C616" s="53">
        <v>45561.5</v>
      </c>
      <c r="D616" s="52">
        <v>45561.5</v>
      </c>
      <c r="E616" s="51">
        <v>3</v>
      </c>
      <c r="F616" s="55"/>
    </row>
    <row r="617" spans="1:6" x14ac:dyDescent="0.25">
      <c r="A617" s="50"/>
      <c r="B617" s="54">
        <v>45561.541666666664</v>
      </c>
      <c r="C617" s="53">
        <v>45561.541666666664</v>
      </c>
      <c r="D617" s="52">
        <v>45561.541666666664</v>
      </c>
      <c r="E617" s="51">
        <v>2</v>
      </c>
      <c r="F617" s="55"/>
    </row>
    <row r="618" spans="1:6" x14ac:dyDescent="0.25">
      <c r="A618" s="50"/>
      <c r="B618" s="54">
        <v>45561.583333333328</v>
      </c>
      <c r="C618" s="53">
        <v>45561.583333333328</v>
      </c>
      <c r="D618" s="52">
        <v>45561.583333333328</v>
      </c>
      <c r="E618" s="51">
        <v>4</v>
      </c>
      <c r="F618" s="55"/>
    </row>
    <row r="619" spans="1:6" x14ac:dyDescent="0.25">
      <c r="A619" s="50"/>
      <c r="B619" s="54">
        <v>45561.625</v>
      </c>
      <c r="C619" s="53">
        <v>45561.625</v>
      </c>
      <c r="D619" s="52">
        <v>45561.625</v>
      </c>
      <c r="E619" s="51">
        <v>5</v>
      </c>
      <c r="F619" s="55"/>
    </row>
    <row r="620" spans="1:6" x14ac:dyDescent="0.25">
      <c r="A620" s="50"/>
      <c r="B620" s="54">
        <v>45561.666666666664</v>
      </c>
      <c r="C620" s="53">
        <v>45561.666666666664</v>
      </c>
      <c r="D620" s="52">
        <v>45561.666666666664</v>
      </c>
      <c r="E620" s="51">
        <v>3</v>
      </c>
      <c r="F620" s="55"/>
    </row>
    <row r="621" spans="1:6" x14ac:dyDescent="0.25">
      <c r="A621" s="50"/>
      <c r="B621" s="54">
        <v>45561.708333333328</v>
      </c>
      <c r="C621" s="53">
        <v>45561.708333333328</v>
      </c>
      <c r="D621" s="52">
        <v>45561.708333333328</v>
      </c>
      <c r="E621" s="51">
        <v>2</v>
      </c>
      <c r="F621" s="55"/>
    </row>
    <row r="622" spans="1:6" x14ac:dyDescent="0.25">
      <c r="A622" s="50"/>
      <c r="B622" s="54">
        <v>45561.75</v>
      </c>
      <c r="C622" s="53">
        <v>45561.75</v>
      </c>
      <c r="D622" s="52">
        <v>45561.75</v>
      </c>
      <c r="E622" s="51">
        <v>2</v>
      </c>
      <c r="F622" s="55"/>
    </row>
    <row r="623" spans="1:6" x14ac:dyDescent="0.25">
      <c r="A623" s="50"/>
      <c r="B623" s="54">
        <v>45561.791666666664</v>
      </c>
      <c r="C623" s="53">
        <v>45561.791666666664</v>
      </c>
      <c r="D623" s="52">
        <v>45561.791666666664</v>
      </c>
      <c r="E623" s="51">
        <v>1</v>
      </c>
      <c r="F623" s="55"/>
    </row>
    <row r="624" spans="1:6" x14ac:dyDescent="0.25">
      <c r="A624" s="50"/>
      <c r="B624" s="54">
        <v>45561.833333333328</v>
      </c>
      <c r="C624" s="53">
        <v>45561.833333333328</v>
      </c>
      <c r="D624" s="52">
        <v>45561.833333333328</v>
      </c>
      <c r="E624" s="51">
        <v>1</v>
      </c>
      <c r="F624" s="55"/>
    </row>
    <row r="625" spans="1:6" x14ac:dyDescent="0.25">
      <c r="A625" s="50"/>
      <c r="B625" s="54">
        <v>45561.875</v>
      </c>
      <c r="C625" s="53">
        <v>45561.875</v>
      </c>
      <c r="D625" s="52">
        <v>45561.875</v>
      </c>
      <c r="E625" s="51">
        <v>1</v>
      </c>
      <c r="F625" s="55"/>
    </row>
    <row r="626" spans="1:6" x14ac:dyDescent="0.25">
      <c r="A626" s="50"/>
      <c r="B626" s="54">
        <v>45561.916666666664</v>
      </c>
      <c r="C626" s="53">
        <v>45561.916666666664</v>
      </c>
      <c r="D626" s="52">
        <v>45561.916666666664</v>
      </c>
      <c r="E626" s="51">
        <v>1</v>
      </c>
      <c r="F626" s="55"/>
    </row>
    <row r="627" spans="1:6" x14ac:dyDescent="0.25">
      <c r="A627" s="50"/>
      <c r="B627" s="54">
        <v>45561.958333333328</v>
      </c>
      <c r="C627" s="53">
        <v>45561.958333333328</v>
      </c>
      <c r="D627" s="52">
        <v>45561.958333333328</v>
      </c>
      <c r="E627" s="51">
        <v>1</v>
      </c>
      <c r="F627" s="55"/>
    </row>
    <row r="628" spans="1:6" x14ac:dyDescent="0.25">
      <c r="A628" s="50"/>
      <c r="B628" s="54">
        <v>45562</v>
      </c>
      <c r="C628" s="53">
        <v>45562</v>
      </c>
      <c r="D628" s="52">
        <v>45562</v>
      </c>
      <c r="E628" s="51">
        <v>2</v>
      </c>
      <c r="F628" s="55"/>
    </row>
    <row r="629" spans="1:6" x14ac:dyDescent="0.25">
      <c r="A629" s="50"/>
      <c r="B629" s="54">
        <v>45562.041666666664</v>
      </c>
      <c r="C629" s="53">
        <v>45562.041666666664</v>
      </c>
      <c r="D629" s="52">
        <v>45562.041666666664</v>
      </c>
      <c r="E629" s="51">
        <v>3</v>
      </c>
      <c r="F629" s="55"/>
    </row>
    <row r="630" spans="1:6" x14ac:dyDescent="0.25">
      <c r="A630" s="50"/>
      <c r="B630" s="54">
        <v>45562.083333333328</v>
      </c>
      <c r="C630" s="53">
        <v>45562.083333333328</v>
      </c>
      <c r="D630" s="52">
        <v>45562.083333333328</v>
      </c>
      <c r="E630" s="51">
        <v>3</v>
      </c>
      <c r="F630" s="55"/>
    </row>
    <row r="631" spans="1:6" x14ac:dyDescent="0.25">
      <c r="A631" s="50"/>
      <c r="B631" s="54">
        <v>45562.125</v>
      </c>
      <c r="C631" s="53">
        <v>45562.125</v>
      </c>
      <c r="D631" s="52">
        <v>45562.125</v>
      </c>
      <c r="E631" s="51">
        <v>2</v>
      </c>
      <c r="F631" s="55"/>
    </row>
    <row r="632" spans="1:6" x14ac:dyDescent="0.25">
      <c r="A632" s="50"/>
      <c r="B632" s="54">
        <v>45562.166666666664</v>
      </c>
      <c r="C632" s="53">
        <v>45562.166666666664</v>
      </c>
      <c r="D632" s="52">
        <v>45562.166666666664</v>
      </c>
      <c r="E632" s="51">
        <v>2</v>
      </c>
      <c r="F632" s="55"/>
    </row>
    <row r="633" spans="1:6" x14ac:dyDescent="0.25">
      <c r="A633" s="50"/>
      <c r="B633" s="54">
        <v>45562.208333333328</v>
      </c>
      <c r="C633" s="53">
        <v>45562.208333333328</v>
      </c>
      <c r="D633" s="52">
        <v>45562.208333333328</v>
      </c>
      <c r="E633" s="51">
        <v>2</v>
      </c>
      <c r="F633" s="55"/>
    </row>
    <row r="634" spans="1:6" x14ac:dyDescent="0.25">
      <c r="A634" s="50"/>
      <c r="B634" s="54">
        <v>45562.25</v>
      </c>
      <c r="C634" s="53">
        <v>45562.25</v>
      </c>
      <c r="D634" s="52">
        <v>45562.25</v>
      </c>
      <c r="E634" s="51">
        <v>3</v>
      </c>
      <c r="F634" s="55"/>
    </row>
    <row r="635" spans="1:6" x14ac:dyDescent="0.25">
      <c r="A635" s="50"/>
      <c r="B635" s="54">
        <v>45562.291666666664</v>
      </c>
      <c r="C635" s="53">
        <v>45562.291666666664</v>
      </c>
      <c r="D635" s="52">
        <v>45562.291666666664</v>
      </c>
      <c r="E635" s="51">
        <v>3</v>
      </c>
      <c r="F635" s="55"/>
    </row>
    <row r="636" spans="1:6" x14ac:dyDescent="0.25">
      <c r="A636" s="50"/>
      <c r="B636" s="54">
        <v>45562.333333333328</v>
      </c>
      <c r="C636" s="53">
        <v>45562.333333333328</v>
      </c>
      <c r="D636" s="52">
        <v>45562.333333333328</v>
      </c>
      <c r="E636" s="51">
        <v>3</v>
      </c>
      <c r="F636" s="55"/>
    </row>
    <row r="637" spans="1:6" x14ac:dyDescent="0.25">
      <c r="A637" s="50"/>
      <c r="B637" s="54">
        <v>45562.375</v>
      </c>
      <c r="C637" s="53">
        <v>45562.375</v>
      </c>
      <c r="D637" s="52">
        <v>45562.375</v>
      </c>
      <c r="E637" s="51">
        <v>3</v>
      </c>
      <c r="F637" s="55"/>
    </row>
    <row r="638" spans="1:6" x14ac:dyDescent="0.25">
      <c r="A638" s="50"/>
      <c r="B638" s="54">
        <v>45562.416666666664</v>
      </c>
      <c r="C638" s="53">
        <v>45562.416666666664</v>
      </c>
      <c r="D638" s="52">
        <v>45562.416666666664</v>
      </c>
      <c r="E638" s="51">
        <v>4</v>
      </c>
      <c r="F638" s="55"/>
    </row>
    <row r="639" spans="1:6" x14ac:dyDescent="0.25">
      <c r="A639" s="50"/>
      <c r="B639" s="54">
        <v>45562.458333333328</v>
      </c>
      <c r="C639" s="53">
        <v>45562.458333333328</v>
      </c>
      <c r="D639" s="52">
        <v>45562.458333333328</v>
      </c>
      <c r="E639" s="51">
        <v>4</v>
      </c>
      <c r="F639" s="55"/>
    </row>
    <row r="640" spans="1:6" x14ac:dyDescent="0.25">
      <c r="A640" s="50"/>
      <c r="B640" s="54">
        <v>45562.5</v>
      </c>
      <c r="C640" s="53">
        <v>45562.5</v>
      </c>
      <c r="D640" s="52">
        <v>45562.5</v>
      </c>
      <c r="E640" s="51">
        <v>4</v>
      </c>
      <c r="F640" s="55"/>
    </row>
    <row r="641" spans="1:6" x14ac:dyDescent="0.25">
      <c r="A641" s="50"/>
      <c r="B641" s="54">
        <v>45562.541666666664</v>
      </c>
      <c r="C641" s="53">
        <v>45562.541666666664</v>
      </c>
      <c r="D641" s="52">
        <v>45562.541666666664</v>
      </c>
      <c r="E641" s="51">
        <v>5</v>
      </c>
      <c r="F641" s="55"/>
    </row>
    <row r="642" spans="1:6" x14ac:dyDescent="0.25">
      <c r="A642" s="50"/>
      <c r="B642" s="54">
        <v>45562.583333333328</v>
      </c>
      <c r="C642" s="53">
        <v>45562.583333333328</v>
      </c>
      <c r="D642" s="52">
        <v>45562.583333333328</v>
      </c>
      <c r="E642" s="51">
        <v>6</v>
      </c>
      <c r="F642" s="55"/>
    </row>
    <row r="643" spans="1:6" x14ac:dyDescent="0.25">
      <c r="A643" s="50"/>
      <c r="B643" s="54">
        <v>45562.625</v>
      </c>
      <c r="C643" s="53">
        <v>45562.625</v>
      </c>
      <c r="D643" s="52">
        <v>45562.625</v>
      </c>
      <c r="E643" s="51">
        <v>5</v>
      </c>
      <c r="F643" s="55"/>
    </row>
    <row r="644" spans="1:6" x14ac:dyDescent="0.25">
      <c r="A644" s="50"/>
      <c r="B644" s="54">
        <v>45562.666666666664</v>
      </c>
      <c r="C644" s="53">
        <v>45562.666666666664</v>
      </c>
      <c r="D644" s="52">
        <v>45562.666666666664</v>
      </c>
      <c r="E644" s="51">
        <v>4</v>
      </c>
      <c r="F644" s="55"/>
    </row>
    <row r="645" spans="1:6" x14ac:dyDescent="0.25">
      <c r="A645" s="50"/>
      <c r="B645" s="54">
        <v>45562.708333333328</v>
      </c>
      <c r="C645" s="53">
        <v>45562.708333333328</v>
      </c>
      <c r="D645" s="52">
        <v>45562.708333333328</v>
      </c>
      <c r="E645" s="51">
        <v>3</v>
      </c>
      <c r="F645" s="55"/>
    </row>
    <row r="646" spans="1:6" x14ac:dyDescent="0.25">
      <c r="A646" s="50"/>
      <c r="B646" s="54">
        <v>45562.75</v>
      </c>
      <c r="C646" s="53">
        <v>45562.75</v>
      </c>
      <c r="D646" s="52">
        <v>45562.75</v>
      </c>
      <c r="E646" s="51">
        <v>2</v>
      </c>
      <c r="F646" s="55"/>
    </row>
    <row r="647" spans="1:6" x14ac:dyDescent="0.25">
      <c r="A647" s="50"/>
      <c r="B647" s="54">
        <v>45562.791666666664</v>
      </c>
      <c r="C647" s="53">
        <v>45562.791666666664</v>
      </c>
      <c r="D647" s="52">
        <v>45562.791666666664</v>
      </c>
      <c r="E647" s="51">
        <v>2</v>
      </c>
      <c r="F647" s="55"/>
    </row>
    <row r="648" spans="1:6" x14ac:dyDescent="0.25">
      <c r="A648" s="50"/>
      <c r="B648" s="54">
        <v>45562.833333333328</v>
      </c>
      <c r="C648" s="53">
        <v>45562.833333333328</v>
      </c>
      <c r="D648" s="52">
        <v>45562.833333333328</v>
      </c>
      <c r="E648" s="51">
        <v>3</v>
      </c>
      <c r="F648" s="55"/>
    </row>
    <row r="649" spans="1:6" x14ac:dyDescent="0.25">
      <c r="A649" s="50"/>
      <c r="B649" s="54">
        <v>45562.875</v>
      </c>
      <c r="C649" s="53">
        <v>45562.875</v>
      </c>
      <c r="D649" s="52">
        <v>45562.875</v>
      </c>
      <c r="E649" s="51">
        <v>4</v>
      </c>
      <c r="F649" s="55"/>
    </row>
    <row r="650" spans="1:6" x14ac:dyDescent="0.25">
      <c r="A650" s="50"/>
      <c r="B650" s="54">
        <v>45562.916666666664</v>
      </c>
      <c r="C650" s="53">
        <v>45562.916666666664</v>
      </c>
      <c r="D650" s="52">
        <v>45562.916666666664</v>
      </c>
      <c r="E650" s="51">
        <v>3</v>
      </c>
      <c r="F650" s="55"/>
    </row>
    <row r="651" spans="1:6" x14ac:dyDescent="0.25">
      <c r="A651" s="50"/>
      <c r="B651" s="54">
        <v>45562.958333333328</v>
      </c>
      <c r="C651" s="53">
        <v>45562.958333333328</v>
      </c>
      <c r="D651" s="52">
        <v>45562.958333333328</v>
      </c>
      <c r="E651" s="51">
        <v>3</v>
      </c>
      <c r="F651" s="55"/>
    </row>
    <row r="652" spans="1:6" x14ac:dyDescent="0.25">
      <c r="A652" s="50"/>
      <c r="B652" s="54">
        <v>45563</v>
      </c>
      <c r="C652" s="53">
        <v>45563</v>
      </c>
      <c r="D652" s="52">
        <v>45563</v>
      </c>
      <c r="E652" s="51">
        <v>2</v>
      </c>
      <c r="F652" s="55"/>
    </row>
    <row r="653" spans="1:6" x14ac:dyDescent="0.25">
      <c r="A653" s="50"/>
      <c r="B653" s="54">
        <v>45563.041666666664</v>
      </c>
      <c r="C653" s="53">
        <v>45563.041666666664</v>
      </c>
      <c r="D653" s="52">
        <v>45563.041666666664</v>
      </c>
      <c r="E653" s="51">
        <v>2</v>
      </c>
      <c r="F653" s="55"/>
    </row>
    <row r="654" spans="1:6" x14ac:dyDescent="0.25">
      <c r="A654" s="50"/>
      <c r="B654" s="54">
        <v>45563.083333333328</v>
      </c>
      <c r="C654" s="53">
        <v>45563.083333333328</v>
      </c>
      <c r="D654" s="52">
        <v>45563.083333333328</v>
      </c>
      <c r="E654" s="51">
        <v>2</v>
      </c>
      <c r="F654" s="55"/>
    </row>
    <row r="655" spans="1:6" x14ac:dyDescent="0.25">
      <c r="A655" s="50"/>
      <c r="B655" s="54">
        <v>45563.125</v>
      </c>
      <c r="C655" s="53">
        <v>45563.125</v>
      </c>
      <c r="D655" s="52">
        <v>45563.125</v>
      </c>
      <c r="E655" s="51">
        <v>2</v>
      </c>
      <c r="F655" s="55"/>
    </row>
    <row r="656" spans="1:6" x14ac:dyDescent="0.25">
      <c r="A656" s="50"/>
      <c r="B656" s="54">
        <v>45563.166666666664</v>
      </c>
      <c r="C656" s="53">
        <v>45563.166666666664</v>
      </c>
      <c r="D656" s="52">
        <v>45563.166666666664</v>
      </c>
      <c r="E656" s="51">
        <v>2</v>
      </c>
      <c r="F656" s="55"/>
    </row>
    <row r="657" spans="1:6" x14ac:dyDescent="0.25">
      <c r="A657" s="50"/>
      <c r="B657" s="54">
        <v>45563.208333333328</v>
      </c>
      <c r="C657" s="53">
        <v>45563.208333333328</v>
      </c>
      <c r="D657" s="52">
        <v>45563.208333333328</v>
      </c>
      <c r="E657" s="51">
        <v>2</v>
      </c>
      <c r="F657" s="55"/>
    </row>
    <row r="658" spans="1:6" x14ac:dyDescent="0.25">
      <c r="A658" s="50"/>
      <c r="B658" s="54">
        <v>45563.25</v>
      </c>
      <c r="C658" s="53">
        <v>45563.25</v>
      </c>
      <c r="D658" s="52">
        <v>45563.25</v>
      </c>
      <c r="E658" s="51">
        <v>2</v>
      </c>
      <c r="F658" s="55"/>
    </row>
    <row r="659" spans="1:6" x14ac:dyDescent="0.25">
      <c r="A659" s="50"/>
      <c r="B659" s="54">
        <v>45563.291666666664</v>
      </c>
      <c r="C659" s="53">
        <v>45563.291666666664</v>
      </c>
      <c r="D659" s="52">
        <v>45563.291666666664</v>
      </c>
      <c r="E659" s="51">
        <v>2</v>
      </c>
      <c r="F659" s="55"/>
    </row>
    <row r="660" spans="1:6" x14ac:dyDescent="0.25">
      <c r="A660" s="50"/>
      <c r="B660" s="54">
        <v>45563.333333333328</v>
      </c>
      <c r="C660" s="53">
        <v>45563.333333333328</v>
      </c>
      <c r="D660" s="52">
        <v>45563.333333333328</v>
      </c>
      <c r="E660" s="51">
        <v>2</v>
      </c>
      <c r="F660" s="55"/>
    </row>
    <row r="661" spans="1:6" x14ac:dyDescent="0.25">
      <c r="A661" s="50"/>
      <c r="B661" s="54">
        <v>45563.375</v>
      </c>
      <c r="C661" s="53">
        <v>45563.375</v>
      </c>
      <c r="D661" s="52">
        <v>45563.375</v>
      </c>
      <c r="E661" s="51">
        <v>2</v>
      </c>
      <c r="F661" s="55"/>
    </row>
    <row r="662" spans="1:6" x14ac:dyDescent="0.25">
      <c r="A662" s="50"/>
      <c r="B662" s="54">
        <v>45563.416666666664</v>
      </c>
      <c r="C662" s="53">
        <v>45563.416666666664</v>
      </c>
      <c r="D662" s="52">
        <v>45563.416666666664</v>
      </c>
      <c r="E662" s="51">
        <v>3</v>
      </c>
      <c r="F662" s="55"/>
    </row>
    <row r="663" spans="1:6" x14ac:dyDescent="0.25">
      <c r="A663" s="50"/>
      <c r="B663" s="54">
        <v>45563.458333333328</v>
      </c>
      <c r="C663" s="53">
        <v>45563.458333333328</v>
      </c>
      <c r="D663" s="52">
        <v>45563.458333333328</v>
      </c>
      <c r="E663" s="51">
        <v>4</v>
      </c>
      <c r="F663" s="55"/>
    </row>
    <row r="664" spans="1:6" x14ac:dyDescent="0.25">
      <c r="A664" s="50"/>
      <c r="B664" s="54">
        <v>45563.5</v>
      </c>
      <c r="C664" s="53">
        <v>45563.5</v>
      </c>
      <c r="D664" s="52">
        <v>45563.5</v>
      </c>
      <c r="E664" s="51">
        <v>4</v>
      </c>
      <c r="F664" s="55"/>
    </row>
    <row r="665" spans="1:6" x14ac:dyDescent="0.25">
      <c r="A665" s="50"/>
      <c r="B665" s="54">
        <v>45563.541666666664</v>
      </c>
      <c r="C665" s="53">
        <v>45563.541666666664</v>
      </c>
      <c r="D665" s="52">
        <v>45563.541666666664</v>
      </c>
      <c r="E665" s="51">
        <v>4</v>
      </c>
      <c r="F665" s="55"/>
    </row>
    <row r="666" spans="1:6" x14ac:dyDescent="0.25">
      <c r="A666" s="50"/>
      <c r="B666" s="54">
        <v>45563.583333333328</v>
      </c>
      <c r="C666" s="53">
        <v>45563.583333333328</v>
      </c>
      <c r="D666" s="52">
        <v>45563.583333333328</v>
      </c>
      <c r="E666" s="51">
        <v>5</v>
      </c>
      <c r="F666" s="55"/>
    </row>
    <row r="667" spans="1:6" x14ac:dyDescent="0.25">
      <c r="A667" s="50"/>
      <c r="B667" s="54">
        <v>45563.625</v>
      </c>
      <c r="C667" s="53">
        <v>45563.625</v>
      </c>
      <c r="D667" s="52">
        <v>45563.625</v>
      </c>
      <c r="E667" s="51">
        <v>3</v>
      </c>
      <c r="F667" s="55"/>
    </row>
    <row r="668" spans="1:6" x14ac:dyDescent="0.25">
      <c r="A668" s="50"/>
      <c r="B668" s="54">
        <v>45563.666666666664</v>
      </c>
      <c r="C668" s="53">
        <v>45563.666666666664</v>
      </c>
      <c r="D668" s="52">
        <v>45563.666666666664</v>
      </c>
      <c r="E668" s="51">
        <v>3</v>
      </c>
      <c r="F668" s="55"/>
    </row>
    <row r="669" spans="1:6" x14ac:dyDescent="0.25">
      <c r="A669" s="50"/>
      <c r="B669" s="54">
        <v>45563.708333333328</v>
      </c>
      <c r="C669" s="53">
        <v>45563.708333333328</v>
      </c>
      <c r="D669" s="52">
        <v>45563.708333333328</v>
      </c>
      <c r="E669" s="51">
        <v>3</v>
      </c>
      <c r="F669" s="55"/>
    </row>
    <row r="670" spans="1:6" x14ac:dyDescent="0.25">
      <c r="A670" s="50"/>
      <c r="B670" s="54">
        <v>45563.75</v>
      </c>
      <c r="C670" s="53">
        <v>45563.75</v>
      </c>
      <c r="D670" s="52">
        <v>45563.75</v>
      </c>
      <c r="E670" s="51">
        <v>4</v>
      </c>
      <c r="F670" s="55"/>
    </row>
    <row r="671" spans="1:6" x14ac:dyDescent="0.25">
      <c r="A671" s="50"/>
      <c r="B671" s="54">
        <v>45563.791666666664</v>
      </c>
      <c r="C671" s="53">
        <v>45563.791666666664</v>
      </c>
      <c r="D671" s="52">
        <v>45563.791666666664</v>
      </c>
      <c r="E671" s="51">
        <v>4</v>
      </c>
      <c r="F671" s="55"/>
    </row>
    <row r="672" spans="1:6" x14ac:dyDescent="0.25">
      <c r="A672" s="50"/>
      <c r="B672" s="54">
        <v>45563.833333333328</v>
      </c>
      <c r="C672" s="53">
        <v>45563.833333333328</v>
      </c>
      <c r="D672" s="52">
        <v>45563.833333333328</v>
      </c>
      <c r="E672" s="51">
        <v>4</v>
      </c>
      <c r="F672" s="55"/>
    </row>
    <row r="673" spans="1:6" x14ac:dyDescent="0.25">
      <c r="A673" s="50"/>
      <c r="B673" s="54">
        <v>45563.875</v>
      </c>
      <c r="C673" s="53">
        <v>45563.875</v>
      </c>
      <c r="D673" s="52">
        <v>45563.875</v>
      </c>
      <c r="E673" s="51">
        <v>10</v>
      </c>
      <c r="F673" s="55"/>
    </row>
    <row r="674" spans="1:6" x14ac:dyDescent="0.25">
      <c r="A674" s="50"/>
      <c r="B674" s="54">
        <v>45563.916666666664</v>
      </c>
      <c r="C674" s="53">
        <v>45563.916666666664</v>
      </c>
      <c r="D674" s="52">
        <v>45563.916666666664</v>
      </c>
      <c r="E674" s="51">
        <v>7</v>
      </c>
      <c r="F674" s="55"/>
    </row>
    <row r="675" spans="1:6" x14ac:dyDescent="0.25">
      <c r="A675" s="50"/>
      <c r="B675" s="54">
        <v>45563.958333333328</v>
      </c>
      <c r="C675" s="53">
        <v>45563.958333333328</v>
      </c>
      <c r="D675" s="52">
        <v>45563.958333333328</v>
      </c>
      <c r="E675" s="51">
        <v>3</v>
      </c>
      <c r="F675" s="55"/>
    </row>
    <row r="676" spans="1:6" x14ac:dyDescent="0.25">
      <c r="A676" s="50"/>
      <c r="B676" s="54">
        <v>45564</v>
      </c>
      <c r="C676" s="53">
        <v>45564</v>
      </c>
      <c r="D676" s="52">
        <v>45564</v>
      </c>
      <c r="E676" s="51">
        <v>4</v>
      </c>
      <c r="F676" s="55"/>
    </row>
    <row r="677" spans="1:6" x14ac:dyDescent="0.25">
      <c r="A677" s="50"/>
      <c r="B677" s="54">
        <v>45564.041666666664</v>
      </c>
      <c r="C677" s="53">
        <v>45564.041666666664</v>
      </c>
      <c r="D677" s="52">
        <v>45564.041666666664</v>
      </c>
      <c r="E677" s="51">
        <v>3</v>
      </c>
      <c r="F677" s="55"/>
    </row>
    <row r="678" spans="1:6" x14ac:dyDescent="0.25">
      <c r="A678" s="50"/>
      <c r="B678" s="54">
        <v>45564.083333333328</v>
      </c>
      <c r="C678" s="53">
        <v>45564.083333333328</v>
      </c>
      <c r="D678" s="52">
        <v>45564.083333333328</v>
      </c>
      <c r="E678" s="51">
        <v>3</v>
      </c>
      <c r="F678" s="55"/>
    </row>
    <row r="679" spans="1:6" x14ac:dyDescent="0.25">
      <c r="A679" s="50"/>
      <c r="B679" s="54">
        <v>45564.125</v>
      </c>
      <c r="C679" s="53">
        <v>45564.125</v>
      </c>
      <c r="D679" s="52">
        <v>45564.125</v>
      </c>
      <c r="E679" s="51">
        <v>2</v>
      </c>
      <c r="F679" s="55"/>
    </row>
    <row r="680" spans="1:6" x14ac:dyDescent="0.25">
      <c r="A680" s="50"/>
      <c r="B680" s="54">
        <v>45564.166666666664</v>
      </c>
      <c r="C680" s="53">
        <v>45564.166666666664</v>
      </c>
      <c r="D680" s="52">
        <v>45564.166666666664</v>
      </c>
      <c r="E680" s="51">
        <v>2</v>
      </c>
      <c r="F680" s="55"/>
    </row>
    <row r="681" spans="1:6" x14ac:dyDescent="0.25">
      <c r="A681" s="50"/>
      <c r="B681" s="54">
        <v>45564.208333333328</v>
      </c>
      <c r="C681" s="53">
        <v>45564.208333333328</v>
      </c>
      <c r="D681" s="52">
        <v>45564.208333333328</v>
      </c>
      <c r="E681" s="51">
        <v>4</v>
      </c>
      <c r="F681" s="55"/>
    </row>
    <row r="682" spans="1:6" x14ac:dyDescent="0.25">
      <c r="A682" s="50"/>
      <c r="B682" s="54">
        <v>45564.25</v>
      </c>
      <c r="C682" s="53">
        <v>45564.25</v>
      </c>
      <c r="D682" s="52">
        <v>45564.25</v>
      </c>
      <c r="E682" s="51">
        <v>3</v>
      </c>
      <c r="F682" s="55"/>
    </row>
    <row r="683" spans="1:6" x14ac:dyDescent="0.25">
      <c r="A683" s="50"/>
      <c r="B683" s="54">
        <v>45564.291666666664</v>
      </c>
      <c r="C683" s="53">
        <v>45564.291666666664</v>
      </c>
      <c r="D683" s="52">
        <v>45564.291666666664</v>
      </c>
      <c r="E683" s="51">
        <v>3</v>
      </c>
      <c r="F683" s="55"/>
    </row>
    <row r="684" spans="1:6" x14ac:dyDescent="0.25">
      <c r="A684" s="50"/>
      <c r="B684" s="54">
        <v>45564.333333333328</v>
      </c>
      <c r="C684" s="53">
        <v>45564.333333333328</v>
      </c>
      <c r="D684" s="52">
        <v>45564.333333333328</v>
      </c>
      <c r="E684" s="51">
        <v>4</v>
      </c>
      <c r="F684" s="55"/>
    </row>
    <row r="685" spans="1:6" x14ac:dyDescent="0.25">
      <c r="A685" s="50"/>
      <c r="B685" s="54">
        <v>45564.375</v>
      </c>
      <c r="C685" s="53">
        <v>45564.375</v>
      </c>
      <c r="D685" s="52">
        <v>45564.375</v>
      </c>
      <c r="E685" s="51">
        <v>4</v>
      </c>
      <c r="F685" s="55"/>
    </row>
    <row r="686" spans="1:6" x14ac:dyDescent="0.25">
      <c r="A686" s="50"/>
      <c r="B686" s="54">
        <v>45564.416666666664</v>
      </c>
      <c r="C686" s="53">
        <v>45564.416666666664</v>
      </c>
      <c r="D686" s="52">
        <v>45564.416666666664</v>
      </c>
      <c r="E686" s="51">
        <v>7</v>
      </c>
      <c r="F686" s="55"/>
    </row>
    <row r="687" spans="1:6" x14ac:dyDescent="0.25">
      <c r="A687" s="50"/>
      <c r="B687" s="54">
        <v>45564.458333333328</v>
      </c>
      <c r="C687" s="53">
        <v>45564.458333333328</v>
      </c>
      <c r="D687" s="52">
        <v>45564.458333333328</v>
      </c>
      <c r="E687" s="51">
        <v>4</v>
      </c>
      <c r="F687" s="55"/>
    </row>
    <row r="688" spans="1:6" x14ac:dyDescent="0.25">
      <c r="A688" s="50"/>
      <c r="B688" s="54">
        <v>45564.5</v>
      </c>
      <c r="C688" s="53">
        <v>45564.5</v>
      </c>
      <c r="D688" s="52">
        <v>45564.5</v>
      </c>
      <c r="E688" s="51">
        <v>5</v>
      </c>
      <c r="F688" s="55"/>
    </row>
    <row r="689" spans="1:6" x14ac:dyDescent="0.25">
      <c r="A689" s="50"/>
      <c r="B689" s="54">
        <v>45564.541666666664</v>
      </c>
      <c r="C689" s="53">
        <v>45564.541666666664</v>
      </c>
      <c r="D689" s="52">
        <v>45564.541666666664</v>
      </c>
      <c r="E689" s="51">
        <v>4</v>
      </c>
      <c r="F689" s="55"/>
    </row>
    <row r="690" spans="1:6" x14ac:dyDescent="0.25">
      <c r="A690" s="50"/>
      <c r="B690" s="54">
        <v>45564.583333333328</v>
      </c>
      <c r="C690" s="53">
        <v>45564.583333333328</v>
      </c>
      <c r="D690" s="52">
        <v>45564.583333333328</v>
      </c>
      <c r="E690" s="51">
        <v>5</v>
      </c>
      <c r="F690" s="55"/>
    </row>
    <row r="691" spans="1:6" x14ac:dyDescent="0.25">
      <c r="A691" s="50"/>
      <c r="B691" s="54">
        <v>45564.625</v>
      </c>
      <c r="C691" s="53">
        <v>45564.625</v>
      </c>
      <c r="D691" s="52">
        <v>45564.625</v>
      </c>
      <c r="E691" s="51">
        <v>3</v>
      </c>
      <c r="F691" s="55"/>
    </row>
    <row r="692" spans="1:6" x14ac:dyDescent="0.25">
      <c r="A692" s="50"/>
      <c r="B692" s="54">
        <v>45564.666666666664</v>
      </c>
      <c r="C692" s="53">
        <v>45564.666666666664</v>
      </c>
      <c r="D692" s="52">
        <v>45564.666666666664</v>
      </c>
      <c r="E692" s="51">
        <v>3</v>
      </c>
      <c r="F692" s="55"/>
    </row>
    <row r="693" spans="1:6" x14ac:dyDescent="0.25">
      <c r="A693" s="50"/>
      <c r="B693" s="54">
        <v>45564.708333333328</v>
      </c>
      <c r="C693" s="53">
        <v>45564.708333333328</v>
      </c>
      <c r="D693" s="52">
        <v>45564.708333333328</v>
      </c>
      <c r="E693" s="51">
        <v>3</v>
      </c>
      <c r="F693" s="55"/>
    </row>
    <row r="694" spans="1:6" x14ac:dyDescent="0.25">
      <c r="A694" s="50"/>
      <c r="B694" s="54">
        <v>45564.75</v>
      </c>
      <c r="C694" s="53">
        <v>45564.75</v>
      </c>
      <c r="D694" s="52">
        <v>45564.75</v>
      </c>
      <c r="E694" s="51">
        <v>5</v>
      </c>
      <c r="F694" s="55"/>
    </row>
    <row r="695" spans="1:6" x14ac:dyDescent="0.25">
      <c r="A695" s="50"/>
      <c r="B695" s="54">
        <v>45564.791666666664</v>
      </c>
      <c r="C695" s="53">
        <v>45564.791666666664</v>
      </c>
      <c r="D695" s="52">
        <v>45564.791666666664</v>
      </c>
      <c r="E695" s="51">
        <v>5</v>
      </c>
      <c r="F695" s="55"/>
    </row>
    <row r="696" spans="1:6" x14ac:dyDescent="0.25">
      <c r="A696" s="50"/>
      <c r="B696" s="54">
        <v>45564.833333333328</v>
      </c>
      <c r="C696" s="53">
        <v>45564.833333333328</v>
      </c>
      <c r="D696" s="52">
        <v>45564.833333333328</v>
      </c>
      <c r="E696" s="51">
        <v>4</v>
      </c>
      <c r="F696" s="55"/>
    </row>
    <row r="697" spans="1:6" x14ac:dyDescent="0.25">
      <c r="A697" s="50"/>
      <c r="B697" s="54">
        <v>45564.875</v>
      </c>
      <c r="C697" s="53">
        <v>45564.875</v>
      </c>
      <c r="D697" s="52">
        <v>45564.875</v>
      </c>
      <c r="E697" s="51">
        <v>3</v>
      </c>
      <c r="F697" s="55"/>
    </row>
    <row r="698" spans="1:6" x14ac:dyDescent="0.25">
      <c r="A698" s="50"/>
      <c r="B698" s="54">
        <v>45564.916666666664</v>
      </c>
      <c r="C698" s="53">
        <v>45564.916666666664</v>
      </c>
      <c r="D698" s="52">
        <v>45564.916666666664</v>
      </c>
      <c r="E698" s="51">
        <v>3</v>
      </c>
      <c r="F698" s="55"/>
    </row>
    <row r="699" spans="1:6" x14ac:dyDescent="0.25">
      <c r="A699" s="50"/>
      <c r="B699" s="54">
        <v>45564.958333333328</v>
      </c>
      <c r="C699" s="53">
        <v>45564.958333333328</v>
      </c>
      <c r="D699" s="52">
        <v>45564.958333333328</v>
      </c>
      <c r="E699" s="51">
        <v>3</v>
      </c>
      <c r="F699" s="55"/>
    </row>
    <row r="700" spans="1:6" x14ac:dyDescent="0.25">
      <c r="A700" s="50"/>
      <c r="B700" s="54">
        <v>45565</v>
      </c>
      <c r="C700" s="53">
        <v>45565</v>
      </c>
      <c r="D700" s="52">
        <v>45565</v>
      </c>
      <c r="E700" s="51">
        <v>4</v>
      </c>
      <c r="F700" s="55"/>
    </row>
    <row r="701" spans="1:6" x14ac:dyDescent="0.25">
      <c r="A701" s="50"/>
      <c r="B701" s="54">
        <v>45565.041666666664</v>
      </c>
      <c r="C701" s="53">
        <v>45565.041666666664</v>
      </c>
      <c r="D701" s="52">
        <v>45565.041666666664</v>
      </c>
      <c r="E701" s="51">
        <v>3</v>
      </c>
      <c r="F701" s="55"/>
    </row>
    <row r="702" spans="1:6" x14ac:dyDescent="0.25">
      <c r="A702" s="50"/>
      <c r="B702" s="54">
        <v>45565.083333333328</v>
      </c>
      <c r="C702" s="53">
        <v>45565.083333333328</v>
      </c>
      <c r="D702" s="52">
        <v>45565.083333333328</v>
      </c>
      <c r="E702" s="51">
        <v>2</v>
      </c>
      <c r="F702" s="55"/>
    </row>
    <row r="703" spans="1:6" x14ac:dyDescent="0.25">
      <c r="A703" s="50"/>
      <c r="B703" s="54">
        <v>45565.125</v>
      </c>
      <c r="C703" s="53">
        <v>45565.125</v>
      </c>
      <c r="D703" s="52">
        <v>45565.125</v>
      </c>
      <c r="E703" s="51">
        <v>1</v>
      </c>
      <c r="F703" s="55"/>
    </row>
    <row r="704" spans="1:6" x14ac:dyDescent="0.25">
      <c r="A704" s="50"/>
      <c r="B704" s="54">
        <v>45565.166666666664</v>
      </c>
      <c r="C704" s="53">
        <v>45565.166666666664</v>
      </c>
      <c r="D704" s="52">
        <v>45565.166666666664</v>
      </c>
      <c r="E704" s="51">
        <v>1</v>
      </c>
      <c r="F704" s="55"/>
    </row>
    <row r="705" spans="1:6" x14ac:dyDescent="0.25">
      <c r="A705" s="50"/>
      <c r="B705" s="54">
        <v>45565.208333333328</v>
      </c>
      <c r="C705" s="53">
        <v>45565.208333333328</v>
      </c>
      <c r="D705" s="52">
        <v>45565.208333333328</v>
      </c>
      <c r="E705" s="51">
        <v>1</v>
      </c>
      <c r="F705" s="55"/>
    </row>
    <row r="706" spans="1:6" x14ac:dyDescent="0.25">
      <c r="A706" s="50"/>
      <c r="B706" s="54">
        <v>45565.25</v>
      </c>
      <c r="C706" s="53">
        <v>45565.25</v>
      </c>
      <c r="D706" s="52">
        <v>45565.25</v>
      </c>
      <c r="E706" s="51" t="s">
        <v>284</v>
      </c>
      <c r="F706" s="55"/>
    </row>
    <row r="707" spans="1:6" x14ac:dyDescent="0.25">
      <c r="A707" s="50"/>
      <c r="B707" s="54">
        <v>45565.291666666664</v>
      </c>
      <c r="C707" s="53">
        <v>45565.291666666664</v>
      </c>
      <c r="D707" s="52">
        <v>45565.291666666664</v>
      </c>
      <c r="E707" s="51">
        <v>1</v>
      </c>
      <c r="F707" s="55"/>
    </row>
    <row r="708" spans="1:6" x14ac:dyDescent="0.25">
      <c r="A708" s="50"/>
      <c r="B708" s="54">
        <v>45565.333333333328</v>
      </c>
      <c r="C708" s="53">
        <v>45565.333333333328</v>
      </c>
      <c r="D708" s="52">
        <v>45565.333333333328</v>
      </c>
      <c r="E708" s="51">
        <v>1</v>
      </c>
      <c r="F708" s="55"/>
    </row>
    <row r="709" spans="1:6" x14ac:dyDescent="0.25">
      <c r="A709" s="50"/>
      <c r="B709" s="54">
        <v>45565.375</v>
      </c>
      <c r="C709" s="53">
        <v>45565.375</v>
      </c>
      <c r="D709" s="52">
        <v>45565.375</v>
      </c>
      <c r="E709" s="51">
        <v>1</v>
      </c>
      <c r="F709" s="55"/>
    </row>
    <row r="710" spans="1:6" x14ac:dyDescent="0.25">
      <c r="A710" s="50"/>
      <c r="B710" s="54">
        <v>45565.416666666664</v>
      </c>
      <c r="C710" s="53">
        <v>45565.416666666664</v>
      </c>
      <c r="D710" s="52">
        <v>45565.416666666664</v>
      </c>
      <c r="E710" s="51">
        <v>1</v>
      </c>
      <c r="F710" s="55"/>
    </row>
    <row r="711" spans="1:6" x14ac:dyDescent="0.25">
      <c r="A711" s="50"/>
      <c r="B711" s="54">
        <v>45565.458333333328</v>
      </c>
      <c r="C711" s="53">
        <v>45565.458333333328</v>
      </c>
      <c r="D711" s="52">
        <v>45565.458333333328</v>
      </c>
      <c r="E711" s="51">
        <v>1</v>
      </c>
      <c r="F711" s="55"/>
    </row>
    <row r="712" spans="1:6" x14ac:dyDescent="0.25">
      <c r="A712" s="50"/>
      <c r="B712" s="54">
        <v>45565.5</v>
      </c>
      <c r="C712" s="53">
        <v>45565.5</v>
      </c>
      <c r="D712" s="52">
        <v>45565.5</v>
      </c>
      <c r="E712" s="51">
        <v>1</v>
      </c>
      <c r="F712" s="55"/>
    </row>
    <row r="713" spans="1:6" x14ac:dyDescent="0.25">
      <c r="A713" s="50"/>
      <c r="B713" s="54">
        <v>45565.541666666664</v>
      </c>
      <c r="C713" s="53">
        <v>45565.541666666664</v>
      </c>
      <c r="D713" s="52">
        <v>45565.541666666664</v>
      </c>
      <c r="E713" s="51">
        <v>1</v>
      </c>
      <c r="F713" s="55"/>
    </row>
    <row r="714" spans="1:6" x14ac:dyDescent="0.25">
      <c r="A714" s="50"/>
      <c r="B714" s="54">
        <v>45565.583333333328</v>
      </c>
      <c r="C714" s="53">
        <v>45565.583333333328</v>
      </c>
      <c r="D714" s="52">
        <v>45565.583333333328</v>
      </c>
      <c r="E714" s="51">
        <v>1</v>
      </c>
      <c r="F714" s="55"/>
    </row>
    <row r="715" spans="1:6" x14ac:dyDescent="0.25">
      <c r="A715" s="50"/>
      <c r="B715" s="54">
        <v>45565.625</v>
      </c>
      <c r="C715" s="53">
        <v>45565.625</v>
      </c>
      <c r="D715" s="52">
        <v>45565.625</v>
      </c>
      <c r="E715" s="51">
        <v>1</v>
      </c>
      <c r="F715" s="55"/>
    </row>
    <row r="716" spans="1:6" x14ac:dyDescent="0.25">
      <c r="A716" s="50"/>
      <c r="B716" s="54">
        <v>45565.666666666664</v>
      </c>
      <c r="C716" s="53">
        <v>45565.666666666664</v>
      </c>
      <c r="D716" s="52">
        <v>45565.666666666664</v>
      </c>
      <c r="E716" s="51">
        <v>1</v>
      </c>
      <c r="F716" s="55"/>
    </row>
    <row r="717" spans="1:6" x14ac:dyDescent="0.25">
      <c r="A717" s="50"/>
      <c r="B717" s="54">
        <v>45565.708333333328</v>
      </c>
      <c r="C717" s="53">
        <v>45565.708333333328</v>
      </c>
      <c r="D717" s="52">
        <v>45565.708333333328</v>
      </c>
      <c r="E717" s="51">
        <v>1</v>
      </c>
      <c r="F717" s="55"/>
    </row>
    <row r="718" spans="1:6" x14ac:dyDescent="0.25">
      <c r="A718" s="50"/>
      <c r="B718" s="54">
        <v>45565.75</v>
      </c>
      <c r="C718" s="53">
        <v>45565.75</v>
      </c>
      <c r="D718" s="52">
        <v>45565.75</v>
      </c>
      <c r="E718" s="51" t="s">
        <v>284</v>
      </c>
      <c r="F718" s="55"/>
    </row>
    <row r="719" spans="1:6" x14ac:dyDescent="0.25">
      <c r="A719" s="50"/>
      <c r="B719" s="54">
        <v>45565.791666666664</v>
      </c>
      <c r="C719" s="53">
        <v>45565.791666666664</v>
      </c>
      <c r="D719" s="52">
        <v>45565.791666666664</v>
      </c>
      <c r="E719" s="51" t="s">
        <v>284</v>
      </c>
      <c r="F719" s="55"/>
    </row>
    <row r="720" spans="1:6" x14ac:dyDescent="0.25">
      <c r="A720" s="50"/>
      <c r="B720" s="54">
        <v>45565.833333333328</v>
      </c>
      <c r="C720" s="53">
        <v>45565.833333333328</v>
      </c>
      <c r="D720" s="52">
        <v>45565.833333333328</v>
      </c>
      <c r="E720" s="51">
        <v>1</v>
      </c>
      <c r="F720" s="55"/>
    </row>
    <row r="721" spans="1:6" x14ac:dyDescent="0.25">
      <c r="A721" s="50"/>
      <c r="B721" s="54">
        <v>45565.875</v>
      </c>
      <c r="C721" s="53">
        <v>45565.875</v>
      </c>
      <c r="D721" s="52">
        <v>45565.875</v>
      </c>
      <c r="E721" s="51">
        <v>1</v>
      </c>
      <c r="F721" s="55"/>
    </row>
    <row r="722" spans="1:6" x14ac:dyDescent="0.25">
      <c r="A722" s="50"/>
      <c r="B722" s="54">
        <v>45565.916666666664</v>
      </c>
      <c r="C722" s="53">
        <v>45565.916666666664</v>
      </c>
      <c r="D722" s="52">
        <v>45565.916666666664</v>
      </c>
      <c r="E722" s="51">
        <v>1</v>
      </c>
      <c r="F722" s="55"/>
    </row>
    <row r="723" spans="1:6" x14ac:dyDescent="0.25">
      <c r="A723" s="50"/>
      <c r="B723" s="54">
        <v>45565.958333333328</v>
      </c>
      <c r="C723" s="53">
        <v>45565.958333333328</v>
      </c>
      <c r="D723" s="52">
        <v>45565.958333333328</v>
      </c>
      <c r="E723" s="51">
        <v>1</v>
      </c>
      <c r="F723" s="55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79D25-B332-4BF8-8399-CB7378FE8DC5}">
  <dimension ref="A1:F723"/>
  <sheetViews>
    <sheetView workbookViewId="0">
      <selection activeCell="G19" sqref="G19"/>
    </sheetView>
  </sheetViews>
  <sheetFormatPr defaultColWidth="8.90625" defaultRowHeight="12.5" x14ac:dyDescent="0.25"/>
  <cols>
    <col min="1" max="1" width="15.453125" style="27" bestFit="1" customWidth="1"/>
    <col min="2" max="2" width="7.90625" style="49" customWidth="1"/>
    <col min="3" max="3" width="17.453125" style="65" bestFit="1" customWidth="1"/>
    <col min="4" max="4" width="8.90625" style="47"/>
    <col min="5" max="5" width="8.90625" style="69"/>
    <col min="6" max="16384" width="8.90625" style="27"/>
  </cols>
  <sheetData>
    <row r="1" spans="1:6" ht="13" x14ac:dyDescent="0.3">
      <c r="B1" s="64"/>
      <c r="C1" s="68"/>
    </row>
    <row r="2" spans="1:6" ht="13.25" x14ac:dyDescent="0.25">
      <c r="B2" s="46"/>
    </row>
    <row r="3" spans="1:6" ht="13.25" x14ac:dyDescent="0.25">
      <c r="B3" s="59" t="s">
        <v>287</v>
      </c>
      <c r="C3" s="72" t="s">
        <v>286</v>
      </c>
      <c r="D3" s="71" t="s">
        <v>285</v>
      </c>
      <c r="E3" s="70" t="s">
        <v>222</v>
      </c>
    </row>
    <row r="4" spans="1:6" ht="13.25" x14ac:dyDescent="0.25">
      <c r="A4" s="50"/>
      <c r="B4" s="58">
        <v>45536</v>
      </c>
      <c r="C4" s="56">
        <v>45536</v>
      </c>
      <c r="D4" s="57">
        <v>45536</v>
      </c>
      <c r="E4" s="51">
        <v>17</v>
      </c>
      <c r="F4" s="55"/>
    </row>
    <row r="5" spans="1:6" ht="13.25" x14ac:dyDescent="0.25">
      <c r="A5" s="50"/>
      <c r="B5" s="58">
        <v>45536.041666666664</v>
      </c>
      <c r="C5" s="56">
        <v>45536.041666666664</v>
      </c>
      <c r="D5" s="57">
        <v>45536.041666666664</v>
      </c>
      <c r="E5" s="51">
        <v>18</v>
      </c>
      <c r="F5" s="55"/>
    </row>
    <row r="6" spans="1:6" ht="13.25" x14ac:dyDescent="0.25">
      <c r="A6" s="50"/>
      <c r="B6" s="58">
        <v>45536.083333333328</v>
      </c>
      <c r="C6" s="56">
        <v>45536.083333333328</v>
      </c>
      <c r="D6" s="57">
        <v>45536.083333333328</v>
      </c>
      <c r="E6" s="51">
        <v>18</v>
      </c>
      <c r="F6" s="55"/>
    </row>
    <row r="7" spans="1:6" ht="13.25" x14ac:dyDescent="0.25">
      <c r="A7" s="50"/>
      <c r="B7" s="58">
        <v>45536.125</v>
      </c>
      <c r="C7" s="56">
        <v>45536.125</v>
      </c>
      <c r="D7" s="57">
        <v>45536.125</v>
      </c>
      <c r="E7" s="51">
        <v>18</v>
      </c>
      <c r="F7" s="55"/>
    </row>
    <row r="8" spans="1:6" ht="13.25" x14ac:dyDescent="0.25">
      <c r="A8" s="50"/>
      <c r="B8" s="58">
        <v>45536.166666666664</v>
      </c>
      <c r="C8" s="56">
        <v>45536.166666666664</v>
      </c>
      <c r="D8" s="57">
        <v>45536.166666666664</v>
      </c>
      <c r="E8" s="51">
        <v>18</v>
      </c>
      <c r="F8" s="55"/>
    </row>
    <row r="9" spans="1:6" ht="13.25" x14ac:dyDescent="0.25">
      <c r="A9" s="50"/>
      <c r="B9" s="58">
        <v>45536.208333333328</v>
      </c>
      <c r="C9" s="56">
        <v>45536.208333333328</v>
      </c>
      <c r="D9" s="57">
        <v>45536.208333333328</v>
      </c>
      <c r="E9" s="51">
        <v>17</v>
      </c>
      <c r="F9" s="55"/>
    </row>
    <row r="10" spans="1:6" ht="13.25" x14ac:dyDescent="0.25">
      <c r="A10" s="50"/>
      <c r="B10" s="58">
        <v>45536.25</v>
      </c>
      <c r="C10" s="56">
        <v>45536.25</v>
      </c>
      <c r="D10" s="57">
        <v>45536.25</v>
      </c>
      <c r="E10" s="51">
        <v>18</v>
      </c>
      <c r="F10" s="55"/>
    </row>
    <row r="11" spans="1:6" ht="13.25" x14ac:dyDescent="0.25">
      <c r="A11" s="50"/>
      <c r="B11" s="58">
        <v>45536.291666666664</v>
      </c>
      <c r="C11" s="56">
        <v>45536.291666666664</v>
      </c>
      <c r="D11" s="57">
        <v>45536.291666666664</v>
      </c>
      <c r="E11" s="51">
        <v>18</v>
      </c>
      <c r="F11" s="55"/>
    </row>
    <row r="12" spans="1:6" ht="13.25" x14ac:dyDescent="0.25">
      <c r="A12" s="50"/>
      <c r="B12" s="58">
        <v>45536.333333333328</v>
      </c>
      <c r="C12" s="56">
        <v>45536.333333333328</v>
      </c>
      <c r="D12" s="57">
        <v>45536.333333333328</v>
      </c>
      <c r="E12" s="51">
        <v>20</v>
      </c>
      <c r="F12" s="55"/>
    </row>
    <row r="13" spans="1:6" ht="13.25" x14ac:dyDescent="0.25">
      <c r="A13" s="50"/>
      <c r="B13" s="58">
        <v>45536.375</v>
      </c>
      <c r="C13" s="56">
        <v>45536.375</v>
      </c>
      <c r="D13" s="57">
        <v>45536.375</v>
      </c>
      <c r="E13" s="51">
        <v>21</v>
      </c>
      <c r="F13" s="55"/>
    </row>
    <row r="14" spans="1:6" ht="13.25" x14ac:dyDescent="0.25">
      <c r="A14" s="50"/>
      <c r="B14" s="58">
        <v>45536.416666666664</v>
      </c>
      <c r="C14" s="56">
        <v>45536.416666666664</v>
      </c>
      <c r="D14" s="57">
        <v>45536.416666666664</v>
      </c>
      <c r="E14" s="51">
        <v>21</v>
      </c>
      <c r="F14" s="55"/>
    </row>
    <row r="15" spans="1:6" ht="13.25" x14ac:dyDescent="0.25">
      <c r="A15" s="50"/>
      <c r="B15" s="58">
        <v>45536.458333333328</v>
      </c>
      <c r="C15" s="56">
        <v>45536.458333333328</v>
      </c>
      <c r="D15" s="57">
        <v>45536.458333333328</v>
      </c>
      <c r="E15" s="51">
        <v>16</v>
      </c>
      <c r="F15" s="55"/>
    </row>
    <row r="16" spans="1:6" ht="13.25" x14ac:dyDescent="0.25">
      <c r="A16" s="50"/>
      <c r="B16" s="58">
        <v>45536.5</v>
      </c>
      <c r="C16" s="56">
        <v>45536.5</v>
      </c>
      <c r="D16" s="57">
        <v>45536.5</v>
      </c>
      <c r="E16" s="51">
        <v>15</v>
      </c>
      <c r="F16" s="55"/>
    </row>
    <row r="17" spans="1:6" ht="13.25" x14ac:dyDescent="0.25">
      <c r="A17" s="50"/>
      <c r="B17" s="58">
        <v>45536.541666666664</v>
      </c>
      <c r="C17" s="56">
        <v>45536.541666666664</v>
      </c>
      <c r="D17" s="57">
        <v>45536.541666666664</v>
      </c>
      <c r="E17" s="51">
        <v>17</v>
      </c>
      <c r="F17" s="55"/>
    </row>
    <row r="18" spans="1:6" ht="13.25" x14ac:dyDescent="0.25">
      <c r="A18" s="50"/>
      <c r="B18" s="58">
        <v>45536.583333333328</v>
      </c>
      <c r="C18" s="56">
        <v>45536.583333333328</v>
      </c>
      <c r="D18" s="57">
        <v>45536.583333333328</v>
      </c>
      <c r="E18" s="51">
        <v>18</v>
      </c>
      <c r="F18" s="55"/>
    </row>
    <row r="19" spans="1:6" ht="13.25" x14ac:dyDescent="0.25">
      <c r="A19" s="50"/>
      <c r="B19" s="58">
        <v>45536.625</v>
      </c>
      <c r="C19" s="56">
        <v>45536.625</v>
      </c>
      <c r="D19" s="57">
        <v>45536.625</v>
      </c>
      <c r="E19" s="51">
        <v>16</v>
      </c>
      <c r="F19" s="55"/>
    </row>
    <row r="20" spans="1:6" ht="13.25" x14ac:dyDescent="0.25">
      <c r="A20" s="50"/>
      <c r="B20" s="58">
        <v>45536.666666666664</v>
      </c>
      <c r="C20" s="56">
        <v>45536.666666666664</v>
      </c>
      <c r="D20" s="57">
        <v>45536.666666666664</v>
      </c>
      <c r="E20" s="51">
        <v>14</v>
      </c>
      <c r="F20" s="55"/>
    </row>
    <row r="21" spans="1:6" ht="13.25" x14ac:dyDescent="0.25">
      <c r="A21" s="50"/>
      <c r="B21" s="58">
        <v>45536.708333333328</v>
      </c>
      <c r="C21" s="56">
        <v>45536.708333333328</v>
      </c>
      <c r="D21" s="57">
        <v>45536.708333333328</v>
      </c>
      <c r="E21" s="51">
        <v>16</v>
      </c>
      <c r="F21" s="55"/>
    </row>
    <row r="22" spans="1:6" ht="13.25" x14ac:dyDescent="0.25">
      <c r="A22" s="50"/>
      <c r="B22" s="58">
        <v>45536.75</v>
      </c>
      <c r="C22" s="56">
        <v>45536.75</v>
      </c>
      <c r="D22" s="57">
        <v>45536.75</v>
      </c>
      <c r="E22" s="51">
        <v>18</v>
      </c>
      <c r="F22" s="55"/>
    </row>
    <row r="23" spans="1:6" ht="13.25" x14ac:dyDescent="0.25">
      <c r="A23" s="50"/>
      <c r="B23" s="58">
        <v>45536.791666666664</v>
      </c>
      <c r="C23" s="56">
        <v>45536.791666666664</v>
      </c>
      <c r="D23" s="57">
        <v>45536.791666666664</v>
      </c>
      <c r="E23" s="51">
        <v>15</v>
      </c>
      <c r="F23" s="55"/>
    </row>
    <row r="24" spans="1:6" ht="13.25" x14ac:dyDescent="0.25">
      <c r="A24" s="50"/>
      <c r="B24" s="58">
        <v>45536.833333333328</v>
      </c>
      <c r="C24" s="56">
        <v>45536.833333333328</v>
      </c>
      <c r="D24" s="57">
        <v>45536.833333333328</v>
      </c>
      <c r="E24" s="51">
        <v>14</v>
      </c>
      <c r="F24" s="55"/>
    </row>
    <row r="25" spans="1:6" ht="13.25" x14ac:dyDescent="0.25">
      <c r="A25" s="50"/>
      <c r="B25" s="58">
        <v>45536.875</v>
      </c>
      <c r="C25" s="56">
        <v>45536.875</v>
      </c>
      <c r="D25" s="57">
        <v>45536.875</v>
      </c>
      <c r="E25" s="51">
        <v>15</v>
      </c>
      <c r="F25" s="55"/>
    </row>
    <row r="26" spans="1:6" ht="13.25" x14ac:dyDescent="0.25">
      <c r="A26" s="50"/>
      <c r="B26" s="58">
        <v>45536.916666666664</v>
      </c>
      <c r="C26" s="56">
        <v>45536.916666666664</v>
      </c>
      <c r="D26" s="57">
        <v>45536.916666666664</v>
      </c>
      <c r="E26" s="51">
        <v>15</v>
      </c>
      <c r="F26" s="55"/>
    </row>
    <row r="27" spans="1:6" ht="13.25" x14ac:dyDescent="0.25">
      <c r="A27" s="50"/>
      <c r="B27" s="58">
        <v>45536.958333333328</v>
      </c>
      <c r="C27" s="56">
        <v>45536.958333333328</v>
      </c>
      <c r="D27" s="57">
        <v>45536.958333333328</v>
      </c>
      <c r="E27" s="51">
        <v>16</v>
      </c>
      <c r="F27" s="55"/>
    </row>
    <row r="28" spans="1:6" ht="13.25" x14ac:dyDescent="0.25">
      <c r="A28" s="50"/>
      <c r="B28" s="58">
        <v>45537</v>
      </c>
      <c r="C28" s="56">
        <v>45537</v>
      </c>
      <c r="D28" s="57">
        <v>45537</v>
      </c>
      <c r="E28" s="51">
        <v>19</v>
      </c>
      <c r="F28" s="55"/>
    </row>
    <row r="29" spans="1:6" ht="13.25" x14ac:dyDescent="0.25">
      <c r="A29" s="50"/>
      <c r="B29" s="58">
        <v>45537.041666666664</v>
      </c>
      <c r="C29" s="56">
        <v>45537.041666666664</v>
      </c>
      <c r="D29" s="57">
        <v>45537.041666666664</v>
      </c>
      <c r="E29" s="51">
        <v>19</v>
      </c>
      <c r="F29" s="55"/>
    </row>
    <row r="30" spans="1:6" ht="13.25" x14ac:dyDescent="0.25">
      <c r="A30" s="50"/>
      <c r="B30" s="58">
        <v>45537.083333333328</v>
      </c>
      <c r="C30" s="56">
        <v>45537.083333333328</v>
      </c>
      <c r="D30" s="57">
        <v>45537.083333333328</v>
      </c>
      <c r="E30" s="51">
        <v>22</v>
      </c>
      <c r="F30" s="55"/>
    </row>
    <row r="31" spans="1:6" ht="13.25" x14ac:dyDescent="0.25">
      <c r="A31" s="50"/>
      <c r="B31" s="58">
        <v>45537.125</v>
      </c>
      <c r="C31" s="56">
        <v>45537.125</v>
      </c>
      <c r="D31" s="57">
        <v>45537.125</v>
      </c>
      <c r="E31" s="51">
        <v>26</v>
      </c>
      <c r="F31" s="55"/>
    </row>
    <row r="32" spans="1:6" ht="13.25" x14ac:dyDescent="0.25">
      <c r="A32" s="50"/>
      <c r="B32" s="58">
        <v>45537.166666666664</v>
      </c>
      <c r="C32" s="56">
        <v>45537.166666666664</v>
      </c>
      <c r="D32" s="57">
        <v>45537.166666666664</v>
      </c>
      <c r="E32" s="51">
        <v>28</v>
      </c>
      <c r="F32" s="55"/>
    </row>
    <row r="33" spans="1:6" x14ac:dyDescent="0.25">
      <c r="A33" s="50"/>
      <c r="B33" s="58">
        <v>45537.208333333328</v>
      </c>
      <c r="C33" s="56">
        <v>45537.208333333328</v>
      </c>
      <c r="D33" s="57">
        <v>45537.208333333328</v>
      </c>
      <c r="E33" s="51">
        <v>30</v>
      </c>
      <c r="F33" s="55"/>
    </row>
    <row r="34" spans="1:6" x14ac:dyDescent="0.25">
      <c r="A34" s="50"/>
      <c r="B34" s="58">
        <v>45537.25</v>
      </c>
      <c r="C34" s="56">
        <v>45537.25</v>
      </c>
      <c r="D34" s="57">
        <v>45537.25</v>
      </c>
      <c r="E34" s="51">
        <v>33</v>
      </c>
      <c r="F34" s="55"/>
    </row>
    <row r="35" spans="1:6" x14ac:dyDescent="0.25">
      <c r="A35" s="50"/>
      <c r="B35" s="58">
        <v>45537.291666666664</v>
      </c>
      <c r="C35" s="56">
        <v>45537.291666666664</v>
      </c>
      <c r="D35" s="57">
        <v>45537.291666666664</v>
      </c>
      <c r="E35" s="51">
        <v>42</v>
      </c>
      <c r="F35" s="55"/>
    </row>
    <row r="36" spans="1:6" x14ac:dyDescent="0.25">
      <c r="A36" s="50"/>
      <c r="B36" s="58">
        <v>45537.333333333328</v>
      </c>
      <c r="C36" s="56">
        <v>45537.333333333328</v>
      </c>
      <c r="D36" s="57">
        <v>45537.333333333328</v>
      </c>
      <c r="E36" s="51">
        <v>42</v>
      </c>
      <c r="F36" s="55"/>
    </row>
    <row r="37" spans="1:6" x14ac:dyDescent="0.25">
      <c r="A37" s="50"/>
      <c r="B37" s="58">
        <v>45537.375</v>
      </c>
      <c r="C37" s="56">
        <v>45537.375</v>
      </c>
      <c r="D37" s="57">
        <v>45537.375</v>
      </c>
      <c r="E37" s="51">
        <v>36</v>
      </c>
      <c r="F37" s="55"/>
    </row>
    <row r="38" spans="1:6" x14ac:dyDescent="0.25">
      <c r="A38" s="50"/>
      <c r="B38" s="58">
        <v>45537.416666666664</v>
      </c>
      <c r="C38" s="56">
        <v>45537.416666666664</v>
      </c>
      <c r="D38" s="57">
        <v>45537.416666666664</v>
      </c>
      <c r="E38" s="51">
        <v>14</v>
      </c>
      <c r="F38" s="55"/>
    </row>
    <row r="39" spans="1:6" x14ac:dyDescent="0.25">
      <c r="A39" s="50"/>
      <c r="B39" s="58">
        <v>45537.458333333328</v>
      </c>
      <c r="C39" s="56">
        <v>45537.458333333328</v>
      </c>
      <c r="D39" s="57">
        <v>45537.458333333328</v>
      </c>
      <c r="E39" s="51">
        <v>10</v>
      </c>
      <c r="F39" s="55"/>
    </row>
    <row r="40" spans="1:6" x14ac:dyDescent="0.25">
      <c r="A40" s="50"/>
      <c r="B40" s="58">
        <v>45537.5</v>
      </c>
      <c r="C40" s="56">
        <v>45537.5</v>
      </c>
      <c r="D40" s="57">
        <v>45537.5</v>
      </c>
      <c r="E40" s="51">
        <v>6</v>
      </c>
      <c r="F40" s="55"/>
    </row>
    <row r="41" spans="1:6" x14ac:dyDescent="0.25">
      <c r="A41" s="50"/>
      <c r="B41" s="58">
        <v>45537.541666666664</v>
      </c>
      <c r="C41" s="56">
        <v>45537.541666666664</v>
      </c>
      <c r="D41" s="57">
        <v>45537.541666666664</v>
      </c>
      <c r="E41" s="51">
        <v>7</v>
      </c>
      <c r="F41" s="55"/>
    </row>
    <row r="42" spans="1:6" x14ac:dyDescent="0.25">
      <c r="A42" s="50"/>
      <c r="B42" s="58">
        <v>45537.583333333328</v>
      </c>
      <c r="C42" s="56">
        <v>45537.583333333328</v>
      </c>
      <c r="D42" s="57">
        <v>45537.583333333328</v>
      </c>
      <c r="E42" s="51">
        <v>10</v>
      </c>
      <c r="F42" s="55"/>
    </row>
    <row r="43" spans="1:6" x14ac:dyDescent="0.25">
      <c r="A43" s="50"/>
      <c r="B43" s="58">
        <v>45537.625</v>
      </c>
      <c r="C43" s="56">
        <v>45537.625</v>
      </c>
      <c r="D43" s="57">
        <v>45537.625</v>
      </c>
      <c r="E43" s="51">
        <v>13</v>
      </c>
      <c r="F43" s="55"/>
    </row>
    <row r="44" spans="1:6" x14ac:dyDescent="0.25">
      <c r="A44" s="50"/>
      <c r="B44" s="58">
        <v>45537.666666666664</v>
      </c>
      <c r="C44" s="56">
        <v>45537.666666666664</v>
      </c>
      <c r="D44" s="57">
        <v>45537.666666666664</v>
      </c>
      <c r="E44" s="51">
        <v>17</v>
      </c>
      <c r="F44" s="55"/>
    </row>
    <row r="45" spans="1:6" x14ac:dyDescent="0.25">
      <c r="A45" s="50"/>
      <c r="B45" s="58">
        <v>45537.708333333328</v>
      </c>
      <c r="C45" s="56">
        <v>45537.708333333328</v>
      </c>
      <c r="D45" s="57">
        <v>45537.708333333328</v>
      </c>
      <c r="E45" s="51">
        <v>15</v>
      </c>
      <c r="F45" s="55"/>
    </row>
    <row r="46" spans="1:6" x14ac:dyDescent="0.25">
      <c r="A46" s="50"/>
      <c r="B46" s="58">
        <v>45537.75</v>
      </c>
      <c r="C46" s="56">
        <v>45537.75</v>
      </c>
      <c r="D46" s="57">
        <v>45537.75</v>
      </c>
      <c r="E46" s="51">
        <v>8</v>
      </c>
      <c r="F46" s="55"/>
    </row>
    <row r="47" spans="1:6" x14ac:dyDescent="0.25">
      <c r="A47" s="50"/>
      <c r="B47" s="58">
        <v>45537.791666666664</v>
      </c>
      <c r="C47" s="56">
        <v>45537.791666666664</v>
      </c>
      <c r="D47" s="57">
        <v>45537.791666666664</v>
      </c>
      <c r="E47" s="51">
        <v>6</v>
      </c>
      <c r="F47" s="55"/>
    </row>
    <row r="48" spans="1:6" x14ac:dyDescent="0.25">
      <c r="A48" s="50"/>
      <c r="B48" s="58">
        <v>45537.833333333328</v>
      </c>
      <c r="C48" s="56">
        <v>45537.833333333328</v>
      </c>
      <c r="D48" s="57">
        <v>45537.833333333328</v>
      </c>
      <c r="E48" s="51">
        <v>5</v>
      </c>
      <c r="F48" s="55"/>
    </row>
    <row r="49" spans="1:6" x14ac:dyDescent="0.25">
      <c r="A49" s="50"/>
      <c r="B49" s="58">
        <v>45537.875</v>
      </c>
      <c r="C49" s="56">
        <v>45537.875</v>
      </c>
      <c r="D49" s="57">
        <v>45537.875</v>
      </c>
      <c r="E49" s="51">
        <v>3</v>
      </c>
      <c r="F49" s="55"/>
    </row>
    <row r="50" spans="1:6" x14ac:dyDescent="0.25">
      <c r="A50" s="50"/>
      <c r="B50" s="58">
        <v>45537.916666666664</v>
      </c>
      <c r="C50" s="56">
        <v>45537.916666666664</v>
      </c>
      <c r="D50" s="57">
        <v>45537.916666666664</v>
      </c>
      <c r="E50" s="51">
        <v>2</v>
      </c>
      <c r="F50" s="55"/>
    </row>
    <row r="51" spans="1:6" x14ac:dyDescent="0.25">
      <c r="A51" s="50"/>
      <c r="B51" s="58">
        <v>45537.958333333328</v>
      </c>
      <c r="C51" s="56">
        <v>45537.958333333328</v>
      </c>
      <c r="D51" s="57">
        <v>45537.958333333328</v>
      </c>
      <c r="E51" s="51">
        <v>3</v>
      </c>
      <c r="F51" s="55"/>
    </row>
    <row r="52" spans="1:6" x14ac:dyDescent="0.25">
      <c r="A52" s="50"/>
      <c r="B52" s="58">
        <v>45538</v>
      </c>
      <c r="C52" s="56">
        <v>45538</v>
      </c>
      <c r="D52" s="57">
        <v>45538</v>
      </c>
      <c r="E52" s="51">
        <v>3</v>
      </c>
      <c r="F52" s="55"/>
    </row>
    <row r="53" spans="1:6" x14ac:dyDescent="0.25">
      <c r="A53" s="50"/>
      <c r="B53" s="58">
        <v>45538.041666666664</v>
      </c>
      <c r="C53" s="56">
        <v>45538.041666666664</v>
      </c>
      <c r="D53" s="57">
        <v>45538.041666666664</v>
      </c>
      <c r="E53" s="51">
        <v>3</v>
      </c>
      <c r="F53" s="55"/>
    </row>
    <row r="54" spans="1:6" x14ac:dyDescent="0.25">
      <c r="A54" s="50"/>
      <c r="B54" s="58">
        <v>45538.083333333328</v>
      </c>
      <c r="C54" s="56">
        <v>45538.083333333328</v>
      </c>
      <c r="D54" s="57">
        <v>45538.083333333328</v>
      </c>
      <c r="E54" s="51">
        <v>3</v>
      </c>
      <c r="F54" s="55"/>
    </row>
    <row r="55" spans="1:6" x14ac:dyDescent="0.25">
      <c r="A55" s="50"/>
      <c r="B55" s="58">
        <v>45538.125</v>
      </c>
      <c r="C55" s="56">
        <v>45538.125</v>
      </c>
      <c r="D55" s="57">
        <v>45538.125</v>
      </c>
      <c r="E55" s="51">
        <v>3</v>
      </c>
      <c r="F55" s="55"/>
    </row>
    <row r="56" spans="1:6" x14ac:dyDescent="0.25">
      <c r="A56" s="50"/>
      <c r="B56" s="58">
        <v>45538.166666666664</v>
      </c>
      <c r="C56" s="56">
        <v>45538.166666666664</v>
      </c>
      <c r="D56" s="57">
        <v>45538.166666666664</v>
      </c>
      <c r="E56" s="51">
        <v>4</v>
      </c>
      <c r="F56" s="55"/>
    </row>
    <row r="57" spans="1:6" x14ac:dyDescent="0.25">
      <c r="A57" s="50"/>
      <c r="B57" s="58">
        <v>45538.208333333328</v>
      </c>
      <c r="C57" s="56">
        <v>45538.208333333328</v>
      </c>
      <c r="D57" s="57">
        <v>45538.208333333328</v>
      </c>
      <c r="E57" s="51">
        <v>10</v>
      </c>
      <c r="F57" s="55"/>
    </row>
    <row r="58" spans="1:6" x14ac:dyDescent="0.25">
      <c r="A58" s="50"/>
      <c r="B58" s="58">
        <v>45538.25</v>
      </c>
      <c r="C58" s="56">
        <v>45538.25</v>
      </c>
      <c r="D58" s="57">
        <v>45538.25</v>
      </c>
      <c r="E58" s="51">
        <v>11</v>
      </c>
      <c r="F58" s="55"/>
    </row>
    <row r="59" spans="1:6" x14ac:dyDescent="0.25">
      <c r="A59" s="50"/>
      <c r="B59" s="58">
        <v>45538.291666666664</v>
      </c>
      <c r="C59" s="56">
        <v>45538.291666666664</v>
      </c>
      <c r="D59" s="57">
        <v>45538.291666666664</v>
      </c>
      <c r="E59" s="51">
        <v>9</v>
      </c>
      <c r="F59" s="55"/>
    </row>
    <row r="60" spans="1:6" x14ac:dyDescent="0.25">
      <c r="A60" s="50"/>
      <c r="B60" s="58">
        <v>45538.333333333328</v>
      </c>
      <c r="C60" s="56">
        <v>45538.333333333328</v>
      </c>
      <c r="D60" s="57">
        <v>45538.333333333328</v>
      </c>
      <c r="E60" s="51">
        <v>11</v>
      </c>
      <c r="F60" s="55"/>
    </row>
    <row r="61" spans="1:6" x14ac:dyDescent="0.25">
      <c r="A61" s="50"/>
      <c r="B61" s="58">
        <v>45538.375</v>
      </c>
      <c r="C61" s="56">
        <v>45538.375</v>
      </c>
      <c r="D61" s="57">
        <v>45538.375</v>
      </c>
      <c r="E61" s="51">
        <v>11</v>
      </c>
      <c r="F61" s="55"/>
    </row>
    <row r="62" spans="1:6" x14ac:dyDescent="0.25">
      <c r="A62" s="50"/>
      <c r="B62" s="58">
        <v>45538.416666666664</v>
      </c>
      <c r="C62" s="56">
        <v>45538.416666666664</v>
      </c>
      <c r="D62" s="57">
        <v>45538.416666666664</v>
      </c>
      <c r="E62" s="51">
        <v>6</v>
      </c>
      <c r="F62" s="55"/>
    </row>
    <row r="63" spans="1:6" x14ac:dyDescent="0.25">
      <c r="A63" s="50"/>
      <c r="B63" s="58">
        <v>45538.458333333328</v>
      </c>
      <c r="C63" s="56">
        <v>45538.458333333328</v>
      </c>
      <c r="D63" s="57">
        <v>45538.458333333328</v>
      </c>
      <c r="E63" s="51">
        <v>5</v>
      </c>
      <c r="F63" s="55"/>
    </row>
    <row r="64" spans="1:6" x14ac:dyDescent="0.25">
      <c r="A64" s="50"/>
      <c r="B64" s="58">
        <v>45538.5</v>
      </c>
      <c r="C64" s="56">
        <v>45538.5</v>
      </c>
      <c r="D64" s="57">
        <v>45538.5</v>
      </c>
      <c r="E64" s="51">
        <v>4</v>
      </c>
      <c r="F64" s="55"/>
    </row>
    <row r="65" spans="1:6" x14ac:dyDescent="0.25">
      <c r="A65" s="50"/>
      <c r="B65" s="58">
        <v>45538.541666666664</v>
      </c>
      <c r="C65" s="56">
        <v>45538.541666666664</v>
      </c>
      <c r="D65" s="57">
        <v>45538.541666666664</v>
      </c>
      <c r="E65" s="51">
        <v>6</v>
      </c>
      <c r="F65" s="55"/>
    </row>
    <row r="66" spans="1:6" x14ac:dyDescent="0.25">
      <c r="A66" s="50"/>
      <c r="B66" s="58">
        <v>45538.583333333328</v>
      </c>
      <c r="C66" s="56">
        <v>45538.583333333328</v>
      </c>
      <c r="D66" s="57">
        <v>45538.583333333328</v>
      </c>
      <c r="E66" s="51">
        <v>8</v>
      </c>
      <c r="F66" s="55"/>
    </row>
    <row r="67" spans="1:6" x14ac:dyDescent="0.25">
      <c r="A67" s="50"/>
      <c r="B67" s="58">
        <v>45538.625</v>
      </c>
      <c r="C67" s="56">
        <v>45538.625</v>
      </c>
      <c r="D67" s="57">
        <v>45538.625</v>
      </c>
      <c r="E67" s="51">
        <v>8</v>
      </c>
      <c r="F67" s="55"/>
    </row>
    <row r="68" spans="1:6" x14ac:dyDescent="0.25">
      <c r="A68" s="50"/>
      <c r="B68" s="58">
        <v>45538.666666666664</v>
      </c>
      <c r="C68" s="56">
        <v>45538.666666666664</v>
      </c>
      <c r="D68" s="57">
        <v>45538.666666666664</v>
      </c>
      <c r="E68" s="51">
        <v>7</v>
      </c>
      <c r="F68" s="55"/>
    </row>
    <row r="69" spans="1:6" x14ac:dyDescent="0.25">
      <c r="A69" s="50"/>
      <c r="B69" s="58">
        <v>45538.708333333328</v>
      </c>
      <c r="C69" s="56">
        <v>45538.708333333328</v>
      </c>
      <c r="D69" s="57">
        <v>45538.708333333328</v>
      </c>
      <c r="E69" s="51">
        <v>4</v>
      </c>
      <c r="F69" s="55"/>
    </row>
    <row r="70" spans="1:6" x14ac:dyDescent="0.25">
      <c r="A70" s="50"/>
      <c r="B70" s="58">
        <v>45538.75</v>
      </c>
      <c r="C70" s="56">
        <v>45538.75</v>
      </c>
      <c r="D70" s="57">
        <v>45538.75</v>
      </c>
      <c r="E70" s="51">
        <v>5</v>
      </c>
      <c r="F70" s="55"/>
    </row>
    <row r="71" spans="1:6" x14ac:dyDescent="0.25">
      <c r="A71" s="50"/>
      <c r="B71" s="58">
        <v>45538.791666666664</v>
      </c>
      <c r="C71" s="56">
        <v>45538.791666666664</v>
      </c>
      <c r="D71" s="57">
        <v>45538.791666666664</v>
      </c>
      <c r="E71" s="51">
        <v>5</v>
      </c>
      <c r="F71" s="55"/>
    </row>
    <row r="72" spans="1:6" x14ac:dyDescent="0.25">
      <c r="A72" s="50"/>
      <c r="B72" s="58">
        <v>45538.833333333328</v>
      </c>
      <c r="C72" s="56">
        <v>45538.833333333328</v>
      </c>
      <c r="D72" s="57">
        <v>45538.833333333328</v>
      </c>
      <c r="E72" s="51">
        <v>5</v>
      </c>
      <c r="F72" s="55"/>
    </row>
    <row r="73" spans="1:6" x14ac:dyDescent="0.25">
      <c r="A73" s="50"/>
      <c r="B73" s="58">
        <v>45538.875</v>
      </c>
      <c r="C73" s="56">
        <v>45538.875</v>
      </c>
      <c r="D73" s="57">
        <v>45538.875</v>
      </c>
      <c r="E73" s="51">
        <v>4</v>
      </c>
      <c r="F73" s="55"/>
    </row>
    <row r="74" spans="1:6" x14ac:dyDescent="0.25">
      <c r="A74" s="50"/>
      <c r="B74" s="58">
        <v>45538.916666666664</v>
      </c>
      <c r="C74" s="56">
        <v>45538.916666666664</v>
      </c>
      <c r="D74" s="57">
        <v>45538.916666666664</v>
      </c>
      <c r="E74" s="51">
        <v>4</v>
      </c>
      <c r="F74" s="55"/>
    </row>
    <row r="75" spans="1:6" x14ac:dyDescent="0.25">
      <c r="A75" s="50"/>
      <c r="B75" s="58">
        <v>45538.958333333328</v>
      </c>
      <c r="C75" s="56">
        <v>45538.958333333328</v>
      </c>
      <c r="D75" s="57">
        <v>45538.958333333328</v>
      </c>
      <c r="E75" s="51">
        <v>4</v>
      </c>
      <c r="F75" s="55"/>
    </row>
    <row r="76" spans="1:6" x14ac:dyDescent="0.25">
      <c r="A76" s="50"/>
      <c r="B76" s="58">
        <v>45539</v>
      </c>
      <c r="C76" s="56">
        <v>45539</v>
      </c>
      <c r="D76" s="57">
        <v>45539</v>
      </c>
      <c r="E76" s="51">
        <v>3</v>
      </c>
      <c r="F76" s="55"/>
    </row>
    <row r="77" spans="1:6" x14ac:dyDescent="0.25">
      <c r="A77" s="50"/>
      <c r="B77" s="58">
        <v>45539.041666666664</v>
      </c>
      <c r="C77" s="56">
        <v>45539.041666666664</v>
      </c>
      <c r="D77" s="57">
        <v>45539.041666666664</v>
      </c>
      <c r="E77" s="51">
        <v>4</v>
      </c>
      <c r="F77" s="55"/>
    </row>
    <row r="78" spans="1:6" x14ac:dyDescent="0.25">
      <c r="A78" s="50"/>
      <c r="B78" s="58">
        <v>45539.083333333328</v>
      </c>
      <c r="C78" s="56">
        <v>45539.083333333328</v>
      </c>
      <c r="D78" s="57">
        <v>45539.083333333328</v>
      </c>
      <c r="E78" s="51">
        <v>5</v>
      </c>
      <c r="F78" s="55"/>
    </row>
    <row r="79" spans="1:6" x14ac:dyDescent="0.25">
      <c r="A79" s="50"/>
      <c r="B79" s="58">
        <v>45539.125</v>
      </c>
      <c r="C79" s="56">
        <v>45539.125</v>
      </c>
      <c r="D79" s="57">
        <v>45539.125</v>
      </c>
      <c r="E79" s="51">
        <v>5</v>
      </c>
      <c r="F79" s="55"/>
    </row>
    <row r="80" spans="1:6" x14ac:dyDescent="0.25">
      <c r="A80" s="50"/>
      <c r="B80" s="58">
        <v>45539.166666666664</v>
      </c>
      <c r="C80" s="56">
        <v>45539.166666666664</v>
      </c>
      <c r="D80" s="57">
        <v>45539.166666666664</v>
      </c>
      <c r="E80" s="51">
        <v>4</v>
      </c>
      <c r="F80" s="55"/>
    </row>
    <row r="81" spans="1:6" x14ac:dyDescent="0.25">
      <c r="A81" s="50"/>
      <c r="B81" s="58">
        <v>45539.208333333328</v>
      </c>
      <c r="C81" s="56">
        <v>45539.208333333328</v>
      </c>
      <c r="D81" s="57">
        <v>45539.208333333328</v>
      </c>
      <c r="E81" s="51">
        <v>4</v>
      </c>
      <c r="F81" s="55"/>
    </row>
    <row r="82" spans="1:6" x14ac:dyDescent="0.25">
      <c r="A82" s="50"/>
      <c r="B82" s="58">
        <v>45539.25</v>
      </c>
      <c r="C82" s="56">
        <v>45539.25</v>
      </c>
      <c r="D82" s="57">
        <v>45539.25</v>
      </c>
      <c r="E82" s="51">
        <v>4</v>
      </c>
      <c r="F82" s="55"/>
    </row>
    <row r="83" spans="1:6" x14ac:dyDescent="0.25">
      <c r="A83" s="50"/>
      <c r="B83" s="58">
        <v>45539.291666666664</v>
      </c>
      <c r="C83" s="56">
        <v>45539.291666666664</v>
      </c>
      <c r="D83" s="57">
        <v>45539.291666666664</v>
      </c>
      <c r="E83" s="51">
        <v>2</v>
      </c>
      <c r="F83" s="55"/>
    </row>
    <row r="84" spans="1:6" x14ac:dyDescent="0.25">
      <c r="A84" s="50"/>
      <c r="B84" s="58">
        <v>45539.333333333328</v>
      </c>
      <c r="C84" s="56">
        <v>45539.333333333328</v>
      </c>
      <c r="D84" s="57">
        <v>45539.333333333328</v>
      </c>
      <c r="E84" s="51">
        <v>2</v>
      </c>
      <c r="F84" s="55"/>
    </row>
    <row r="85" spans="1:6" x14ac:dyDescent="0.25">
      <c r="A85" s="50"/>
      <c r="B85" s="58">
        <v>45539.375</v>
      </c>
      <c r="C85" s="56">
        <v>45539.375</v>
      </c>
      <c r="D85" s="57">
        <v>45539.375</v>
      </c>
      <c r="E85" s="51">
        <v>5</v>
      </c>
      <c r="F85" s="55"/>
    </row>
    <row r="86" spans="1:6" x14ac:dyDescent="0.25">
      <c r="A86" s="50"/>
      <c r="B86" s="58">
        <v>45539.416666666664</v>
      </c>
      <c r="C86" s="56">
        <v>45539.416666666664</v>
      </c>
      <c r="D86" s="57">
        <v>45539.416666666664</v>
      </c>
      <c r="E86" s="51">
        <v>7</v>
      </c>
      <c r="F86" s="55"/>
    </row>
    <row r="87" spans="1:6" x14ac:dyDescent="0.25">
      <c r="A87" s="50"/>
      <c r="B87" s="58">
        <v>45539.458333333328</v>
      </c>
      <c r="C87" s="56">
        <v>45539.458333333328</v>
      </c>
      <c r="D87" s="57">
        <v>45539.458333333328</v>
      </c>
      <c r="E87" s="51">
        <v>8</v>
      </c>
      <c r="F87" s="55"/>
    </row>
    <row r="88" spans="1:6" x14ac:dyDescent="0.25">
      <c r="A88" s="50"/>
      <c r="B88" s="58">
        <v>45539.5</v>
      </c>
      <c r="C88" s="56">
        <v>45539.5</v>
      </c>
      <c r="D88" s="57">
        <v>45539.5</v>
      </c>
      <c r="E88" s="51">
        <v>8</v>
      </c>
      <c r="F88" s="55"/>
    </row>
    <row r="89" spans="1:6" x14ac:dyDescent="0.25">
      <c r="A89" s="50"/>
      <c r="B89" s="58">
        <v>45539.541666666664</v>
      </c>
      <c r="C89" s="56">
        <v>45539.541666666664</v>
      </c>
      <c r="D89" s="57">
        <v>45539.541666666664</v>
      </c>
      <c r="E89" s="51">
        <v>7</v>
      </c>
      <c r="F89" s="55"/>
    </row>
    <row r="90" spans="1:6" x14ac:dyDescent="0.25">
      <c r="A90" s="50"/>
      <c r="B90" s="58">
        <v>45539.583333333328</v>
      </c>
      <c r="C90" s="56">
        <v>45539.583333333328</v>
      </c>
      <c r="D90" s="57">
        <v>45539.583333333328</v>
      </c>
      <c r="E90" s="51">
        <v>9</v>
      </c>
      <c r="F90" s="55"/>
    </row>
    <row r="91" spans="1:6" x14ac:dyDescent="0.25">
      <c r="A91" s="50"/>
      <c r="B91" s="58">
        <v>45539.625</v>
      </c>
      <c r="C91" s="56">
        <v>45539.625</v>
      </c>
      <c r="D91" s="57">
        <v>45539.625</v>
      </c>
      <c r="E91" s="51">
        <v>8</v>
      </c>
      <c r="F91" s="55"/>
    </row>
    <row r="92" spans="1:6" x14ac:dyDescent="0.25">
      <c r="A92" s="50"/>
      <c r="B92" s="58">
        <v>45539.666666666664</v>
      </c>
      <c r="C92" s="56">
        <v>45539.666666666664</v>
      </c>
      <c r="D92" s="57">
        <v>45539.666666666664</v>
      </c>
      <c r="E92" s="51">
        <v>6</v>
      </c>
      <c r="F92" s="55"/>
    </row>
    <row r="93" spans="1:6" x14ac:dyDescent="0.25">
      <c r="A93" s="50"/>
      <c r="B93" s="58">
        <v>45539.708333333328</v>
      </c>
      <c r="C93" s="56">
        <v>45539.708333333328</v>
      </c>
      <c r="D93" s="57">
        <v>45539.708333333328</v>
      </c>
      <c r="E93" s="51">
        <v>6</v>
      </c>
      <c r="F93" s="55"/>
    </row>
    <row r="94" spans="1:6" x14ac:dyDescent="0.25">
      <c r="A94" s="50"/>
      <c r="B94" s="58">
        <v>45539.75</v>
      </c>
      <c r="C94" s="56">
        <v>45539.75</v>
      </c>
      <c r="D94" s="57">
        <v>45539.75</v>
      </c>
      <c r="E94" s="51">
        <v>7</v>
      </c>
      <c r="F94" s="55"/>
    </row>
    <row r="95" spans="1:6" x14ac:dyDescent="0.25">
      <c r="A95" s="50"/>
      <c r="B95" s="58">
        <v>45539.791666666664</v>
      </c>
      <c r="C95" s="56">
        <v>45539.791666666664</v>
      </c>
      <c r="D95" s="57">
        <v>45539.791666666664</v>
      </c>
      <c r="E95" s="51">
        <v>6</v>
      </c>
      <c r="F95" s="55"/>
    </row>
    <row r="96" spans="1:6" x14ac:dyDescent="0.25">
      <c r="A96" s="50"/>
      <c r="B96" s="58">
        <v>45539.833333333328</v>
      </c>
      <c r="C96" s="56">
        <v>45539.833333333328</v>
      </c>
      <c r="D96" s="57">
        <v>45539.833333333328</v>
      </c>
      <c r="E96" s="51">
        <v>8</v>
      </c>
      <c r="F96" s="55"/>
    </row>
    <row r="97" spans="1:6" x14ac:dyDescent="0.25">
      <c r="A97" s="50"/>
      <c r="B97" s="58">
        <v>45539.875</v>
      </c>
      <c r="C97" s="56">
        <v>45539.875</v>
      </c>
      <c r="D97" s="57">
        <v>45539.875</v>
      </c>
      <c r="E97" s="51">
        <v>6</v>
      </c>
      <c r="F97" s="55"/>
    </row>
    <row r="98" spans="1:6" x14ac:dyDescent="0.25">
      <c r="A98" s="50"/>
      <c r="B98" s="58">
        <v>45539.916666666664</v>
      </c>
      <c r="C98" s="56">
        <v>45539.916666666664</v>
      </c>
      <c r="D98" s="57">
        <v>45539.916666666664</v>
      </c>
      <c r="E98" s="51">
        <v>6</v>
      </c>
      <c r="F98" s="55"/>
    </row>
    <row r="99" spans="1:6" x14ac:dyDescent="0.25">
      <c r="A99" s="50"/>
      <c r="B99" s="58">
        <v>45539.958333333328</v>
      </c>
      <c r="C99" s="56">
        <v>45539.958333333328</v>
      </c>
      <c r="D99" s="57">
        <v>45539.958333333328</v>
      </c>
      <c r="E99" s="51">
        <v>5</v>
      </c>
      <c r="F99" s="55"/>
    </row>
    <row r="100" spans="1:6" x14ac:dyDescent="0.25">
      <c r="A100" s="50"/>
      <c r="B100" s="58">
        <v>45540</v>
      </c>
      <c r="C100" s="56">
        <v>45540</v>
      </c>
      <c r="D100" s="57">
        <v>45540</v>
      </c>
      <c r="E100" s="51">
        <v>5</v>
      </c>
      <c r="F100" s="55"/>
    </row>
    <row r="101" spans="1:6" x14ac:dyDescent="0.25">
      <c r="A101" s="50"/>
      <c r="B101" s="58">
        <v>45540.041666666664</v>
      </c>
      <c r="C101" s="56">
        <v>45540.041666666664</v>
      </c>
      <c r="D101" s="57">
        <v>45540.041666666664</v>
      </c>
      <c r="E101" s="51">
        <v>8</v>
      </c>
      <c r="F101" s="55"/>
    </row>
    <row r="102" spans="1:6" x14ac:dyDescent="0.25">
      <c r="A102" s="50"/>
      <c r="B102" s="58">
        <v>45540.083333333328</v>
      </c>
      <c r="C102" s="56">
        <v>45540.083333333328</v>
      </c>
      <c r="D102" s="57">
        <v>45540.083333333328</v>
      </c>
      <c r="E102" s="51">
        <v>11</v>
      </c>
      <c r="F102" s="55"/>
    </row>
    <row r="103" spans="1:6" x14ac:dyDescent="0.25">
      <c r="A103" s="50"/>
      <c r="B103" s="58">
        <v>45540.125</v>
      </c>
      <c r="C103" s="56">
        <v>45540.125</v>
      </c>
      <c r="D103" s="57">
        <v>45540.125</v>
      </c>
      <c r="E103" s="51">
        <v>12</v>
      </c>
      <c r="F103" s="55"/>
    </row>
    <row r="104" spans="1:6" x14ac:dyDescent="0.25">
      <c r="A104" s="50"/>
      <c r="B104" s="58">
        <v>45540.166666666664</v>
      </c>
      <c r="C104" s="56">
        <v>45540.166666666664</v>
      </c>
      <c r="D104" s="57">
        <v>45540.166666666664</v>
      </c>
      <c r="E104" s="51">
        <v>14</v>
      </c>
      <c r="F104" s="55"/>
    </row>
    <row r="105" spans="1:6" x14ac:dyDescent="0.25">
      <c r="A105" s="50"/>
      <c r="B105" s="58">
        <v>45540.208333333328</v>
      </c>
      <c r="C105" s="56">
        <v>45540.208333333328</v>
      </c>
      <c r="D105" s="57">
        <v>45540.208333333328</v>
      </c>
      <c r="E105" s="51">
        <v>15</v>
      </c>
      <c r="F105" s="55"/>
    </row>
    <row r="106" spans="1:6" x14ac:dyDescent="0.25">
      <c r="A106" s="50"/>
      <c r="B106" s="58">
        <v>45540.25</v>
      </c>
      <c r="C106" s="56">
        <v>45540.25</v>
      </c>
      <c r="D106" s="57">
        <v>45540.25</v>
      </c>
      <c r="E106" s="51">
        <v>13</v>
      </c>
      <c r="F106" s="55"/>
    </row>
    <row r="107" spans="1:6" x14ac:dyDescent="0.25">
      <c r="A107" s="50"/>
      <c r="B107" s="58">
        <v>45540.291666666664</v>
      </c>
      <c r="C107" s="56">
        <v>45540.291666666664</v>
      </c>
      <c r="D107" s="57">
        <v>45540.291666666664</v>
      </c>
      <c r="E107" s="51">
        <v>8</v>
      </c>
      <c r="F107" s="55"/>
    </row>
    <row r="108" spans="1:6" x14ac:dyDescent="0.25">
      <c r="A108" s="50"/>
      <c r="B108" s="58">
        <v>45540.333333333328</v>
      </c>
      <c r="C108" s="56">
        <v>45540.333333333328</v>
      </c>
      <c r="D108" s="57">
        <v>45540.333333333328</v>
      </c>
      <c r="E108" s="51">
        <v>4</v>
      </c>
      <c r="F108" s="55"/>
    </row>
    <row r="109" spans="1:6" x14ac:dyDescent="0.25">
      <c r="A109" s="50"/>
      <c r="B109" s="58">
        <v>45540.375</v>
      </c>
      <c r="C109" s="56">
        <v>45540.375</v>
      </c>
      <c r="D109" s="57">
        <v>45540.375</v>
      </c>
      <c r="E109" s="51">
        <v>5</v>
      </c>
      <c r="F109" s="55"/>
    </row>
    <row r="110" spans="1:6" x14ac:dyDescent="0.25">
      <c r="A110" s="50"/>
      <c r="B110" s="58">
        <v>45540.416666666664</v>
      </c>
      <c r="C110" s="56">
        <v>45540.416666666664</v>
      </c>
      <c r="D110" s="57">
        <v>45540.416666666664</v>
      </c>
      <c r="E110" s="51">
        <v>5</v>
      </c>
      <c r="F110" s="55"/>
    </row>
    <row r="111" spans="1:6" x14ac:dyDescent="0.25">
      <c r="A111" s="50"/>
      <c r="B111" s="58">
        <v>45540.458333333328</v>
      </c>
      <c r="C111" s="56">
        <v>45540.458333333328</v>
      </c>
      <c r="D111" s="57">
        <v>45540.458333333328</v>
      </c>
      <c r="E111" s="51">
        <v>5</v>
      </c>
      <c r="F111" s="55"/>
    </row>
    <row r="112" spans="1:6" x14ac:dyDescent="0.25">
      <c r="A112" s="50"/>
      <c r="B112" s="58">
        <v>45540.5</v>
      </c>
      <c r="C112" s="56">
        <v>45540.5</v>
      </c>
      <c r="D112" s="57">
        <v>45540.5</v>
      </c>
      <c r="E112" s="51">
        <v>3</v>
      </c>
      <c r="F112" s="55"/>
    </row>
    <row r="113" spans="1:6" x14ac:dyDescent="0.25">
      <c r="A113" s="50"/>
      <c r="B113" s="58">
        <v>45540.541666666664</v>
      </c>
      <c r="C113" s="56">
        <v>45540.541666666664</v>
      </c>
      <c r="D113" s="57">
        <v>45540.541666666664</v>
      </c>
      <c r="E113" s="51">
        <v>4</v>
      </c>
      <c r="F113" s="55"/>
    </row>
    <row r="114" spans="1:6" x14ac:dyDescent="0.25">
      <c r="A114" s="50"/>
      <c r="B114" s="58">
        <v>45540.583333333328</v>
      </c>
      <c r="C114" s="56">
        <v>45540.583333333328</v>
      </c>
      <c r="D114" s="57">
        <v>45540.583333333328</v>
      </c>
      <c r="E114" s="51">
        <v>5</v>
      </c>
      <c r="F114" s="55"/>
    </row>
    <row r="115" spans="1:6" x14ac:dyDescent="0.25">
      <c r="A115" s="50"/>
      <c r="B115" s="58">
        <v>45540.625</v>
      </c>
      <c r="C115" s="56">
        <v>45540.625</v>
      </c>
      <c r="D115" s="57">
        <v>45540.625</v>
      </c>
      <c r="E115" s="51">
        <v>6</v>
      </c>
      <c r="F115" s="55"/>
    </row>
    <row r="116" spans="1:6" x14ac:dyDescent="0.25">
      <c r="A116" s="50"/>
      <c r="B116" s="58">
        <v>45540.666666666664</v>
      </c>
      <c r="C116" s="56">
        <v>45540.666666666664</v>
      </c>
      <c r="D116" s="57">
        <v>45540.666666666664</v>
      </c>
      <c r="E116" s="51">
        <v>6</v>
      </c>
      <c r="F116" s="55"/>
    </row>
    <row r="117" spans="1:6" x14ac:dyDescent="0.25">
      <c r="A117" s="50"/>
      <c r="B117" s="58">
        <v>45540.708333333328</v>
      </c>
      <c r="C117" s="56">
        <v>45540.708333333328</v>
      </c>
      <c r="D117" s="57">
        <v>45540.708333333328</v>
      </c>
      <c r="E117" s="51">
        <v>8</v>
      </c>
      <c r="F117" s="55"/>
    </row>
    <row r="118" spans="1:6" x14ac:dyDescent="0.25">
      <c r="A118" s="50"/>
      <c r="B118" s="58">
        <v>45540.75</v>
      </c>
      <c r="C118" s="56">
        <v>45540.75</v>
      </c>
      <c r="D118" s="57">
        <v>45540.75</v>
      </c>
      <c r="E118" s="51">
        <v>12</v>
      </c>
      <c r="F118" s="55"/>
    </row>
    <row r="119" spans="1:6" x14ac:dyDescent="0.25">
      <c r="A119" s="50"/>
      <c r="B119" s="58">
        <v>45540.791666666664</v>
      </c>
      <c r="C119" s="56">
        <v>45540.791666666664</v>
      </c>
      <c r="D119" s="57">
        <v>45540.791666666664</v>
      </c>
      <c r="E119" s="51">
        <v>18</v>
      </c>
      <c r="F119" s="55"/>
    </row>
    <row r="120" spans="1:6" x14ac:dyDescent="0.25">
      <c r="A120" s="50"/>
      <c r="B120" s="58">
        <v>45540.833333333328</v>
      </c>
      <c r="C120" s="56">
        <v>45540.833333333328</v>
      </c>
      <c r="D120" s="57">
        <v>45540.833333333328</v>
      </c>
      <c r="E120" s="51">
        <v>20</v>
      </c>
      <c r="F120" s="55"/>
    </row>
    <row r="121" spans="1:6" x14ac:dyDescent="0.25">
      <c r="A121" s="50"/>
      <c r="B121" s="58">
        <v>45540.875</v>
      </c>
      <c r="C121" s="56">
        <v>45540.875</v>
      </c>
      <c r="D121" s="57">
        <v>45540.875</v>
      </c>
      <c r="E121" s="51">
        <v>22</v>
      </c>
      <c r="F121" s="55"/>
    </row>
    <row r="122" spans="1:6" x14ac:dyDescent="0.25">
      <c r="A122" s="50"/>
      <c r="B122" s="58">
        <v>45540.916666666664</v>
      </c>
      <c r="C122" s="56">
        <v>45540.916666666664</v>
      </c>
      <c r="D122" s="57">
        <v>45540.916666666664</v>
      </c>
      <c r="E122" s="51">
        <v>22</v>
      </c>
      <c r="F122" s="55"/>
    </row>
    <row r="123" spans="1:6" x14ac:dyDescent="0.25">
      <c r="A123" s="50"/>
      <c r="B123" s="58">
        <v>45540.958333333328</v>
      </c>
      <c r="C123" s="56">
        <v>45540.958333333328</v>
      </c>
      <c r="D123" s="57">
        <v>45540.958333333328</v>
      </c>
      <c r="E123" s="51">
        <v>26</v>
      </c>
      <c r="F123" s="55"/>
    </row>
    <row r="124" spans="1:6" x14ac:dyDescent="0.25">
      <c r="A124" s="50"/>
      <c r="B124" s="58">
        <v>45541</v>
      </c>
      <c r="C124" s="56">
        <v>45541</v>
      </c>
      <c r="D124" s="57">
        <v>45541</v>
      </c>
      <c r="E124" s="51">
        <v>30</v>
      </c>
      <c r="F124" s="55"/>
    </row>
    <row r="125" spans="1:6" x14ac:dyDescent="0.25">
      <c r="A125" s="50"/>
      <c r="B125" s="58">
        <v>45541.041666666664</v>
      </c>
      <c r="C125" s="56">
        <v>45541.041666666664</v>
      </c>
      <c r="D125" s="57">
        <v>45541.041666666664</v>
      </c>
      <c r="E125" s="51">
        <v>30</v>
      </c>
      <c r="F125" s="55"/>
    </row>
    <row r="126" spans="1:6" x14ac:dyDescent="0.25">
      <c r="A126" s="50"/>
      <c r="B126" s="58">
        <v>45541.083333333328</v>
      </c>
      <c r="C126" s="56">
        <v>45541.083333333328</v>
      </c>
      <c r="D126" s="57">
        <v>45541.083333333328</v>
      </c>
      <c r="E126" s="51">
        <v>34</v>
      </c>
      <c r="F126" s="55"/>
    </row>
    <row r="127" spans="1:6" x14ac:dyDescent="0.25">
      <c r="A127" s="50"/>
      <c r="B127" s="58">
        <v>45541.125</v>
      </c>
      <c r="C127" s="56">
        <v>45541.125</v>
      </c>
      <c r="D127" s="57">
        <v>45541.125</v>
      </c>
      <c r="E127" s="51">
        <v>35</v>
      </c>
      <c r="F127" s="55"/>
    </row>
    <row r="128" spans="1:6" x14ac:dyDescent="0.25">
      <c r="A128" s="50"/>
      <c r="B128" s="58">
        <v>45541.166666666664</v>
      </c>
      <c r="C128" s="56">
        <v>45541.166666666664</v>
      </c>
      <c r="D128" s="57">
        <v>45541.166666666664</v>
      </c>
      <c r="E128" s="51">
        <v>35</v>
      </c>
      <c r="F128" s="55"/>
    </row>
    <row r="129" spans="1:6" x14ac:dyDescent="0.25">
      <c r="A129" s="50"/>
      <c r="B129" s="58">
        <v>45541.208333333328</v>
      </c>
      <c r="C129" s="56">
        <v>45541.208333333328</v>
      </c>
      <c r="D129" s="57">
        <v>45541.208333333328</v>
      </c>
      <c r="E129" s="51">
        <v>33</v>
      </c>
      <c r="F129" s="55"/>
    </row>
    <row r="130" spans="1:6" x14ac:dyDescent="0.25">
      <c r="A130" s="50"/>
      <c r="B130" s="58">
        <v>45541.25</v>
      </c>
      <c r="C130" s="56">
        <v>45541.25</v>
      </c>
      <c r="D130" s="57">
        <v>45541.25</v>
      </c>
      <c r="E130" s="51">
        <v>30</v>
      </c>
      <c r="F130" s="55"/>
    </row>
    <row r="131" spans="1:6" x14ac:dyDescent="0.25">
      <c r="A131" s="50"/>
      <c r="B131" s="58">
        <v>45541.291666666664</v>
      </c>
      <c r="C131" s="56">
        <v>45541.291666666664</v>
      </c>
      <c r="D131" s="57">
        <v>45541.291666666664</v>
      </c>
      <c r="E131" s="51">
        <v>31</v>
      </c>
      <c r="F131" s="55"/>
    </row>
    <row r="132" spans="1:6" x14ac:dyDescent="0.25">
      <c r="A132" s="50"/>
      <c r="B132" s="58">
        <v>45541.333333333328</v>
      </c>
      <c r="C132" s="56">
        <v>45541.333333333328</v>
      </c>
      <c r="D132" s="57">
        <v>45541.333333333328</v>
      </c>
      <c r="E132" s="51">
        <v>37</v>
      </c>
      <c r="F132" s="55"/>
    </row>
    <row r="133" spans="1:6" x14ac:dyDescent="0.25">
      <c r="A133" s="50"/>
      <c r="B133" s="58">
        <v>45541.375</v>
      </c>
      <c r="C133" s="56">
        <v>45541.375</v>
      </c>
      <c r="D133" s="57">
        <v>45541.375</v>
      </c>
      <c r="E133" s="51">
        <v>35</v>
      </c>
      <c r="F133" s="55"/>
    </row>
    <row r="134" spans="1:6" x14ac:dyDescent="0.25">
      <c r="A134" s="50"/>
      <c r="B134" s="58">
        <v>45541.416666666664</v>
      </c>
      <c r="C134" s="56">
        <v>45541.416666666664</v>
      </c>
      <c r="D134" s="57">
        <v>45541.416666666664</v>
      </c>
      <c r="E134" s="51">
        <v>30</v>
      </c>
      <c r="F134" s="55"/>
    </row>
    <row r="135" spans="1:6" x14ac:dyDescent="0.25">
      <c r="A135" s="50"/>
      <c r="B135" s="58">
        <v>45541.458333333328</v>
      </c>
      <c r="C135" s="56">
        <v>45541.458333333328</v>
      </c>
      <c r="D135" s="57">
        <v>45541.458333333328</v>
      </c>
      <c r="E135" s="51">
        <v>29</v>
      </c>
      <c r="F135" s="55"/>
    </row>
    <row r="136" spans="1:6" x14ac:dyDescent="0.25">
      <c r="A136" s="50"/>
      <c r="B136" s="58">
        <v>45541.5</v>
      </c>
      <c r="C136" s="56">
        <v>45541.5</v>
      </c>
      <c r="D136" s="57">
        <v>45541.5</v>
      </c>
      <c r="E136" s="51">
        <v>26</v>
      </c>
      <c r="F136" s="55"/>
    </row>
    <row r="137" spans="1:6" x14ac:dyDescent="0.25">
      <c r="A137" s="50"/>
      <c r="B137" s="58">
        <v>45541.541666666664</v>
      </c>
      <c r="C137" s="56">
        <v>45541.541666666664</v>
      </c>
      <c r="D137" s="57">
        <v>45541.541666666664</v>
      </c>
      <c r="E137" s="51">
        <v>21</v>
      </c>
      <c r="F137" s="55"/>
    </row>
    <row r="138" spans="1:6" x14ac:dyDescent="0.25">
      <c r="A138" s="50"/>
      <c r="B138" s="58">
        <v>45541.583333333328</v>
      </c>
      <c r="C138" s="56">
        <v>45541.583333333328</v>
      </c>
      <c r="D138" s="57">
        <v>45541.583333333328</v>
      </c>
      <c r="E138" s="51">
        <v>18</v>
      </c>
      <c r="F138" s="55"/>
    </row>
    <row r="139" spans="1:6" x14ac:dyDescent="0.25">
      <c r="A139" s="50"/>
      <c r="B139" s="58">
        <v>45541.625</v>
      </c>
      <c r="C139" s="56">
        <v>45541.625</v>
      </c>
      <c r="D139" s="57">
        <v>45541.625</v>
      </c>
      <c r="E139" s="51">
        <v>18</v>
      </c>
      <c r="F139" s="55"/>
    </row>
    <row r="140" spans="1:6" x14ac:dyDescent="0.25">
      <c r="A140" s="50"/>
      <c r="B140" s="58">
        <v>45541.666666666664</v>
      </c>
      <c r="C140" s="56">
        <v>45541.666666666664</v>
      </c>
      <c r="D140" s="57">
        <v>45541.666666666664</v>
      </c>
      <c r="E140" s="51">
        <v>20</v>
      </c>
      <c r="F140" s="55"/>
    </row>
    <row r="141" spans="1:6" x14ac:dyDescent="0.25">
      <c r="A141" s="50"/>
      <c r="B141" s="58">
        <v>45541.708333333328</v>
      </c>
      <c r="C141" s="56">
        <v>45541.708333333328</v>
      </c>
      <c r="D141" s="57">
        <v>45541.708333333328</v>
      </c>
      <c r="E141" s="51">
        <v>21</v>
      </c>
      <c r="F141" s="55"/>
    </row>
    <row r="142" spans="1:6" x14ac:dyDescent="0.25">
      <c r="A142" s="50"/>
      <c r="B142" s="58">
        <v>45541.75</v>
      </c>
      <c r="C142" s="56">
        <v>45541.75</v>
      </c>
      <c r="D142" s="57">
        <v>45541.75</v>
      </c>
      <c r="E142" s="51">
        <v>22</v>
      </c>
      <c r="F142" s="55"/>
    </row>
    <row r="143" spans="1:6" x14ac:dyDescent="0.25">
      <c r="A143" s="50"/>
      <c r="B143" s="58">
        <v>45541.791666666664</v>
      </c>
      <c r="C143" s="56">
        <v>45541.791666666664</v>
      </c>
      <c r="D143" s="57">
        <v>45541.791666666664</v>
      </c>
      <c r="E143" s="51">
        <v>20</v>
      </c>
      <c r="F143" s="55"/>
    </row>
    <row r="144" spans="1:6" x14ac:dyDescent="0.25">
      <c r="A144" s="50"/>
      <c r="B144" s="58">
        <v>45541.833333333328</v>
      </c>
      <c r="C144" s="56">
        <v>45541.833333333328</v>
      </c>
      <c r="D144" s="57">
        <v>45541.833333333328</v>
      </c>
      <c r="E144" s="51">
        <v>20</v>
      </c>
      <c r="F144" s="55"/>
    </row>
    <row r="145" spans="1:6" x14ac:dyDescent="0.25">
      <c r="A145" s="50"/>
      <c r="B145" s="58">
        <v>45541.875</v>
      </c>
      <c r="C145" s="56">
        <v>45541.875</v>
      </c>
      <c r="D145" s="57">
        <v>45541.875</v>
      </c>
      <c r="E145" s="51">
        <v>21</v>
      </c>
      <c r="F145" s="55"/>
    </row>
    <row r="146" spans="1:6" x14ac:dyDescent="0.25">
      <c r="A146" s="50"/>
      <c r="B146" s="58">
        <v>45541.916666666664</v>
      </c>
      <c r="C146" s="56">
        <v>45541.916666666664</v>
      </c>
      <c r="D146" s="57">
        <v>45541.916666666664</v>
      </c>
      <c r="E146" s="51">
        <v>19</v>
      </c>
      <c r="F146" s="55"/>
    </row>
    <row r="147" spans="1:6" x14ac:dyDescent="0.25">
      <c r="A147" s="50"/>
      <c r="B147" s="58">
        <v>45541.958333333328</v>
      </c>
      <c r="C147" s="56">
        <v>45541.958333333328</v>
      </c>
      <c r="D147" s="57">
        <v>45541.958333333328</v>
      </c>
      <c r="E147" s="51">
        <v>20</v>
      </c>
      <c r="F147" s="55"/>
    </row>
    <row r="148" spans="1:6" x14ac:dyDescent="0.25">
      <c r="A148" s="50"/>
      <c r="B148" s="58">
        <v>45542</v>
      </c>
      <c r="C148" s="56">
        <v>45542</v>
      </c>
      <c r="D148" s="57">
        <v>45542</v>
      </c>
      <c r="E148" s="51">
        <v>24</v>
      </c>
      <c r="F148" s="55"/>
    </row>
    <row r="149" spans="1:6" x14ac:dyDescent="0.25">
      <c r="A149" s="50"/>
      <c r="B149" s="58">
        <v>45542.041666666664</v>
      </c>
      <c r="C149" s="56">
        <v>45542.041666666664</v>
      </c>
      <c r="D149" s="57">
        <v>45542.041666666664</v>
      </c>
      <c r="E149" s="51">
        <v>29</v>
      </c>
      <c r="F149" s="55"/>
    </row>
    <row r="150" spans="1:6" x14ac:dyDescent="0.25">
      <c r="A150" s="50"/>
      <c r="B150" s="58">
        <v>45542.083333333328</v>
      </c>
      <c r="C150" s="56">
        <v>45542.083333333328</v>
      </c>
      <c r="D150" s="57">
        <v>45542.083333333328</v>
      </c>
      <c r="E150" s="51">
        <v>33</v>
      </c>
      <c r="F150" s="55"/>
    </row>
    <row r="151" spans="1:6" x14ac:dyDescent="0.25">
      <c r="A151" s="50"/>
      <c r="B151" s="58">
        <v>45542.125</v>
      </c>
      <c r="C151" s="56">
        <v>45542.125</v>
      </c>
      <c r="D151" s="57">
        <v>45542.125</v>
      </c>
      <c r="E151" s="51">
        <v>41</v>
      </c>
      <c r="F151" s="55"/>
    </row>
    <row r="152" spans="1:6" x14ac:dyDescent="0.25">
      <c r="A152" s="50"/>
      <c r="B152" s="58">
        <v>45542.166666666664</v>
      </c>
      <c r="C152" s="56">
        <v>45542.166666666664</v>
      </c>
      <c r="D152" s="57">
        <v>45542.166666666664</v>
      </c>
      <c r="E152" s="51">
        <v>47</v>
      </c>
      <c r="F152" s="55"/>
    </row>
    <row r="153" spans="1:6" x14ac:dyDescent="0.25">
      <c r="A153" s="50"/>
      <c r="B153" s="58">
        <v>45542.208333333328</v>
      </c>
      <c r="C153" s="56">
        <v>45542.208333333328</v>
      </c>
      <c r="D153" s="57">
        <v>45542.208333333328</v>
      </c>
      <c r="E153" s="51">
        <v>47</v>
      </c>
      <c r="F153" s="55"/>
    </row>
    <row r="154" spans="1:6" x14ac:dyDescent="0.25">
      <c r="A154" s="50"/>
      <c r="B154" s="58">
        <v>45542.25</v>
      </c>
      <c r="C154" s="56">
        <v>45542.25</v>
      </c>
      <c r="D154" s="57">
        <v>45542.25</v>
      </c>
      <c r="E154" s="51">
        <v>45</v>
      </c>
      <c r="F154" s="55"/>
    </row>
    <row r="155" spans="1:6" x14ac:dyDescent="0.25">
      <c r="A155" s="50"/>
      <c r="B155" s="58">
        <v>45542.291666666664</v>
      </c>
      <c r="C155" s="56">
        <v>45542.291666666664</v>
      </c>
      <c r="D155" s="57">
        <v>45542.291666666664</v>
      </c>
      <c r="E155" s="51">
        <v>54</v>
      </c>
      <c r="F155" s="55"/>
    </row>
    <row r="156" spans="1:6" x14ac:dyDescent="0.25">
      <c r="A156" s="50"/>
      <c r="B156" s="58">
        <v>45542.333333333328</v>
      </c>
      <c r="C156" s="56">
        <v>45542.333333333328</v>
      </c>
      <c r="D156" s="57">
        <v>45542.333333333328</v>
      </c>
      <c r="E156" s="51">
        <v>26</v>
      </c>
      <c r="F156" s="55"/>
    </row>
    <row r="157" spans="1:6" x14ac:dyDescent="0.25">
      <c r="A157" s="50"/>
      <c r="B157" s="58">
        <v>45542.375</v>
      </c>
      <c r="C157" s="56">
        <v>45542.375</v>
      </c>
      <c r="D157" s="57">
        <v>45542.375</v>
      </c>
      <c r="E157" s="51">
        <v>22</v>
      </c>
      <c r="F157" s="55"/>
    </row>
    <row r="158" spans="1:6" x14ac:dyDescent="0.25">
      <c r="A158" s="50"/>
      <c r="B158" s="58">
        <v>45542.416666666664</v>
      </c>
      <c r="C158" s="56">
        <v>45542.416666666664</v>
      </c>
      <c r="D158" s="57">
        <v>45542.416666666664</v>
      </c>
      <c r="E158" s="51">
        <v>42</v>
      </c>
      <c r="F158" s="55"/>
    </row>
    <row r="159" spans="1:6" x14ac:dyDescent="0.25">
      <c r="A159" s="50"/>
      <c r="B159" s="58">
        <v>45542.458333333328</v>
      </c>
      <c r="C159" s="56">
        <v>45542.458333333328</v>
      </c>
      <c r="D159" s="57">
        <v>45542.458333333328</v>
      </c>
      <c r="E159" s="51">
        <v>45</v>
      </c>
      <c r="F159" s="55"/>
    </row>
    <row r="160" spans="1:6" x14ac:dyDescent="0.25">
      <c r="A160" s="50"/>
      <c r="B160" s="58">
        <v>45542.5</v>
      </c>
      <c r="C160" s="56">
        <v>45542.5</v>
      </c>
      <c r="D160" s="57">
        <v>45542.5</v>
      </c>
      <c r="E160" s="51">
        <v>47</v>
      </c>
      <c r="F160" s="55"/>
    </row>
    <row r="161" spans="1:6" x14ac:dyDescent="0.25">
      <c r="A161" s="50"/>
      <c r="B161" s="58">
        <v>45542.541666666664</v>
      </c>
      <c r="C161" s="56">
        <v>45542.541666666664</v>
      </c>
      <c r="D161" s="57">
        <v>45542.541666666664</v>
      </c>
      <c r="E161" s="51">
        <v>33</v>
      </c>
      <c r="F161" s="55"/>
    </row>
    <row r="162" spans="1:6" x14ac:dyDescent="0.25">
      <c r="A162" s="50"/>
      <c r="B162" s="58">
        <v>45542.583333333328</v>
      </c>
      <c r="C162" s="56">
        <v>45542.583333333328</v>
      </c>
      <c r="D162" s="57">
        <v>45542.583333333328</v>
      </c>
      <c r="E162" s="51">
        <v>29</v>
      </c>
      <c r="F162" s="55"/>
    </row>
    <row r="163" spans="1:6" x14ac:dyDescent="0.25">
      <c r="A163" s="50"/>
      <c r="B163" s="58">
        <v>45542.625</v>
      </c>
      <c r="C163" s="56">
        <v>45542.625</v>
      </c>
      <c r="D163" s="57">
        <v>45542.625</v>
      </c>
      <c r="E163" s="51">
        <v>21</v>
      </c>
      <c r="F163" s="55"/>
    </row>
    <row r="164" spans="1:6" x14ac:dyDescent="0.25">
      <c r="A164" s="50"/>
      <c r="B164" s="58">
        <v>45542.666666666664</v>
      </c>
      <c r="C164" s="56">
        <v>45542.666666666664</v>
      </c>
      <c r="D164" s="57">
        <v>45542.666666666664</v>
      </c>
      <c r="E164" s="51">
        <v>18</v>
      </c>
      <c r="F164" s="55"/>
    </row>
    <row r="165" spans="1:6" x14ac:dyDescent="0.25">
      <c r="A165" s="50"/>
      <c r="B165" s="58">
        <v>45542.708333333328</v>
      </c>
      <c r="C165" s="56">
        <v>45542.708333333328</v>
      </c>
      <c r="D165" s="57">
        <v>45542.708333333328</v>
      </c>
      <c r="E165" s="51">
        <v>20</v>
      </c>
      <c r="F165" s="55"/>
    </row>
    <row r="166" spans="1:6" x14ac:dyDescent="0.25">
      <c r="A166" s="50"/>
      <c r="B166" s="58">
        <v>45542.75</v>
      </c>
      <c r="C166" s="56">
        <v>45542.75</v>
      </c>
      <c r="D166" s="57">
        <v>45542.75</v>
      </c>
      <c r="E166" s="51">
        <v>8</v>
      </c>
      <c r="F166" s="55"/>
    </row>
    <row r="167" spans="1:6" x14ac:dyDescent="0.25">
      <c r="A167" s="50"/>
      <c r="B167" s="58">
        <v>45542.791666666664</v>
      </c>
      <c r="C167" s="56">
        <v>45542.791666666664</v>
      </c>
      <c r="D167" s="57">
        <v>45542.791666666664</v>
      </c>
      <c r="E167" s="51">
        <v>4</v>
      </c>
      <c r="F167" s="55"/>
    </row>
    <row r="168" spans="1:6" x14ac:dyDescent="0.25">
      <c r="A168" s="50"/>
      <c r="B168" s="58">
        <v>45542.833333333328</v>
      </c>
      <c r="C168" s="56">
        <v>45542.833333333328</v>
      </c>
      <c r="D168" s="57">
        <v>45542.833333333328</v>
      </c>
      <c r="E168" s="51">
        <v>4</v>
      </c>
      <c r="F168" s="55"/>
    </row>
    <row r="169" spans="1:6" x14ac:dyDescent="0.25">
      <c r="A169" s="50"/>
      <c r="B169" s="58">
        <v>45542.875</v>
      </c>
      <c r="C169" s="56">
        <v>45542.875</v>
      </c>
      <c r="D169" s="57">
        <v>45542.875</v>
      </c>
      <c r="E169" s="51">
        <v>4</v>
      </c>
      <c r="F169" s="55"/>
    </row>
    <row r="170" spans="1:6" x14ac:dyDescent="0.25">
      <c r="A170" s="50"/>
      <c r="B170" s="58">
        <v>45542.916666666664</v>
      </c>
      <c r="C170" s="56">
        <v>45542.916666666664</v>
      </c>
      <c r="D170" s="57">
        <v>45542.916666666664</v>
      </c>
      <c r="E170" s="51">
        <v>5</v>
      </c>
      <c r="F170" s="55"/>
    </row>
    <row r="171" spans="1:6" x14ac:dyDescent="0.25">
      <c r="A171" s="50"/>
      <c r="B171" s="58">
        <v>45542.958333333328</v>
      </c>
      <c r="C171" s="56">
        <v>45542.958333333328</v>
      </c>
      <c r="D171" s="57">
        <v>45542.958333333328</v>
      </c>
      <c r="E171" s="51">
        <v>8</v>
      </c>
      <c r="F171" s="55"/>
    </row>
    <row r="172" spans="1:6" x14ac:dyDescent="0.25">
      <c r="A172" s="50"/>
      <c r="B172" s="58">
        <v>45543</v>
      </c>
      <c r="C172" s="56">
        <v>45543</v>
      </c>
      <c r="D172" s="57">
        <v>45543</v>
      </c>
      <c r="E172" s="51">
        <v>20</v>
      </c>
      <c r="F172" s="55"/>
    </row>
    <row r="173" spans="1:6" x14ac:dyDescent="0.25">
      <c r="A173" s="50"/>
      <c r="B173" s="58">
        <v>45543.041666666664</v>
      </c>
      <c r="C173" s="56">
        <v>45543.041666666664</v>
      </c>
      <c r="D173" s="57">
        <v>45543.041666666664</v>
      </c>
      <c r="E173" s="51">
        <v>29</v>
      </c>
      <c r="F173" s="55"/>
    </row>
    <row r="174" spans="1:6" x14ac:dyDescent="0.25">
      <c r="A174" s="50"/>
      <c r="B174" s="58">
        <v>45543.083333333328</v>
      </c>
      <c r="C174" s="56">
        <v>45543.083333333328</v>
      </c>
      <c r="D174" s="57">
        <v>45543.083333333328</v>
      </c>
      <c r="E174" s="51">
        <v>36</v>
      </c>
      <c r="F174" s="55"/>
    </row>
    <row r="175" spans="1:6" x14ac:dyDescent="0.25">
      <c r="A175" s="50"/>
      <c r="B175" s="58">
        <v>45543.125</v>
      </c>
      <c r="C175" s="56">
        <v>45543.125</v>
      </c>
      <c r="D175" s="57">
        <v>45543.125</v>
      </c>
      <c r="E175" s="51">
        <v>29</v>
      </c>
      <c r="F175" s="55"/>
    </row>
    <row r="176" spans="1:6" x14ac:dyDescent="0.25">
      <c r="A176" s="50"/>
      <c r="B176" s="58">
        <v>45543.166666666664</v>
      </c>
      <c r="C176" s="56">
        <v>45543.166666666664</v>
      </c>
      <c r="D176" s="57">
        <v>45543.166666666664</v>
      </c>
      <c r="E176" s="51">
        <v>16</v>
      </c>
      <c r="F176" s="55"/>
    </row>
    <row r="177" spans="1:6" x14ac:dyDescent="0.25">
      <c r="A177" s="50"/>
      <c r="B177" s="58">
        <v>45543.208333333328</v>
      </c>
      <c r="C177" s="56">
        <v>45543.208333333328</v>
      </c>
      <c r="D177" s="57">
        <v>45543.208333333328</v>
      </c>
      <c r="E177" s="51">
        <v>6</v>
      </c>
      <c r="F177" s="55"/>
    </row>
    <row r="178" spans="1:6" x14ac:dyDescent="0.25">
      <c r="A178" s="50"/>
      <c r="B178" s="58">
        <v>45543.25</v>
      </c>
      <c r="C178" s="56">
        <v>45543.25</v>
      </c>
      <c r="D178" s="57">
        <v>45543.25</v>
      </c>
      <c r="E178" s="51">
        <v>5</v>
      </c>
      <c r="F178" s="55"/>
    </row>
    <row r="179" spans="1:6" x14ac:dyDescent="0.25">
      <c r="A179" s="50"/>
      <c r="B179" s="58">
        <v>45543.291666666664</v>
      </c>
      <c r="C179" s="56">
        <v>45543.291666666664</v>
      </c>
      <c r="D179" s="57">
        <v>45543.291666666664</v>
      </c>
      <c r="E179" s="51">
        <v>5</v>
      </c>
      <c r="F179" s="55"/>
    </row>
    <row r="180" spans="1:6" x14ac:dyDescent="0.25">
      <c r="A180" s="50"/>
      <c r="B180" s="58">
        <v>45543.333333333328</v>
      </c>
      <c r="C180" s="56">
        <v>45543.333333333328</v>
      </c>
      <c r="D180" s="57">
        <v>45543.333333333328</v>
      </c>
      <c r="E180" s="51">
        <v>4</v>
      </c>
      <c r="F180" s="55"/>
    </row>
    <row r="181" spans="1:6" x14ac:dyDescent="0.25">
      <c r="A181" s="50"/>
      <c r="B181" s="58">
        <v>45543.375</v>
      </c>
      <c r="C181" s="56">
        <v>45543.375</v>
      </c>
      <c r="D181" s="57">
        <v>45543.375</v>
      </c>
      <c r="E181" s="51">
        <v>4</v>
      </c>
      <c r="F181" s="55"/>
    </row>
    <row r="182" spans="1:6" x14ac:dyDescent="0.25">
      <c r="A182" s="50"/>
      <c r="B182" s="58">
        <v>45543.416666666664</v>
      </c>
      <c r="C182" s="56">
        <v>45543.416666666664</v>
      </c>
      <c r="D182" s="57">
        <v>45543.416666666664</v>
      </c>
      <c r="E182" s="51">
        <v>3</v>
      </c>
      <c r="F182" s="55"/>
    </row>
    <row r="183" spans="1:6" x14ac:dyDescent="0.25">
      <c r="A183" s="50"/>
      <c r="B183" s="58">
        <v>45543.458333333328</v>
      </c>
      <c r="C183" s="56">
        <v>45543.458333333328</v>
      </c>
      <c r="D183" s="57">
        <v>45543.458333333328</v>
      </c>
      <c r="E183" s="51">
        <v>3</v>
      </c>
      <c r="F183" s="55"/>
    </row>
    <row r="184" spans="1:6" x14ac:dyDescent="0.25">
      <c r="A184" s="50"/>
      <c r="B184" s="58">
        <v>45543.5</v>
      </c>
      <c r="C184" s="56">
        <v>45543.5</v>
      </c>
      <c r="D184" s="57">
        <v>45543.5</v>
      </c>
      <c r="E184" s="51">
        <v>5</v>
      </c>
      <c r="F184" s="55"/>
    </row>
    <row r="185" spans="1:6" x14ac:dyDescent="0.25">
      <c r="A185" s="50"/>
      <c r="B185" s="58">
        <v>45543.541666666664</v>
      </c>
      <c r="C185" s="56">
        <v>45543.541666666664</v>
      </c>
      <c r="D185" s="57">
        <v>45543.541666666664</v>
      </c>
      <c r="E185" s="51">
        <v>5</v>
      </c>
      <c r="F185" s="55"/>
    </row>
    <row r="186" spans="1:6" x14ac:dyDescent="0.25">
      <c r="A186" s="50"/>
      <c r="B186" s="58">
        <v>45543.583333333328</v>
      </c>
      <c r="C186" s="56">
        <v>45543.583333333328</v>
      </c>
      <c r="D186" s="57">
        <v>45543.583333333328</v>
      </c>
      <c r="E186" s="51">
        <v>4</v>
      </c>
      <c r="F186" s="55"/>
    </row>
    <row r="187" spans="1:6" x14ac:dyDescent="0.25">
      <c r="A187" s="50"/>
      <c r="B187" s="58">
        <v>45543.625</v>
      </c>
      <c r="C187" s="56">
        <v>45543.625</v>
      </c>
      <c r="D187" s="57">
        <v>45543.625</v>
      </c>
      <c r="E187" s="51">
        <v>4</v>
      </c>
      <c r="F187" s="55"/>
    </row>
    <row r="188" spans="1:6" x14ac:dyDescent="0.25">
      <c r="A188" s="50"/>
      <c r="B188" s="58">
        <v>45543.666666666664</v>
      </c>
      <c r="C188" s="56">
        <v>45543.666666666664</v>
      </c>
      <c r="D188" s="57">
        <v>45543.666666666664</v>
      </c>
      <c r="E188" s="51">
        <v>3</v>
      </c>
      <c r="F188" s="55"/>
    </row>
    <row r="189" spans="1:6" x14ac:dyDescent="0.25">
      <c r="A189" s="50"/>
      <c r="B189" s="58">
        <v>45543.708333333328</v>
      </c>
      <c r="C189" s="56">
        <v>45543.708333333328</v>
      </c>
      <c r="D189" s="57">
        <v>45543.708333333328</v>
      </c>
      <c r="E189" s="51">
        <v>3</v>
      </c>
      <c r="F189" s="55"/>
    </row>
    <row r="190" spans="1:6" x14ac:dyDescent="0.25">
      <c r="A190" s="50"/>
      <c r="B190" s="58">
        <v>45543.75</v>
      </c>
      <c r="C190" s="56">
        <v>45543.75</v>
      </c>
      <c r="D190" s="57">
        <v>45543.75</v>
      </c>
      <c r="E190" s="51">
        <v>3</v>
      </c>
      <c r="F190" s="55"/>
    </row>
    <row r="191" spans="1:6" x14ac:dyDescent="0.25">
      <c r="A191" s="50"/>
      <c r="B191" s="58">
        <v>45543.791666666664</v>
      </c>
      <c r="C191" s="56">
        <v>45543.791666666664</v>
      </c>
      <c r="D191" s="57">
        <v>45543.791666666664</v>
      </c>
      <c r="E191" s="51">
        <v>3</v>
      </c>
      <c r="F191" s="55"/>
    </row>
    <row r="192" spans="1:6" x14ac:dyDescent="0.25">
      <c r="A192" s="50"/>
      <c r="B192" s="58">
        <v>45543.833333333328</v>
      </c>
      <c r="C192" s="56">
        <v>45543.833333333328</v>
      </c>
      <c r="D192" s="57">
        <v>45543.833333333328</v>
      </c>
      <c r="E192" s="51">
        <v>2</v>
      </c>
      <c r="F192" s="55"/>
    </row>
    <row r="193" spans="1:6" x14ac:dyDescent="0.25">
      <c r="A193" s="50"/>
      <c r="B193" s="58">
        <v>45543.875</v>
      </c>
      <c r="C193" s="56">
        <v>45543.875</v>
      </c>
      <c r="D193" s="57">
        <v>45543.875</v>
      </c>
      <c r="E193" s="51">
        <v>5</v>
      </c>
      <c r="F193" s="55"/>
    </row>
    <row r="194" spans="1:6" x14ac:dyDescent="0.25">
      <c r="A194" s="50"/>
      <c r="B194" s="58">
        <v>45543.916666666664</v>
      </c>
      <c r="C194" s="56">
        <v>45543.916666666664</v>
      </c>
      <c r="D194" s="57">
        <v>45543.916666666664</v>
      </c>
      <c r="E194" s="51">
        <v>3</v>
      </c>
      <c r="F194" s="55"/>
    </row>
    <row r="195" spans="1:6" x14ac:dyDescent="0.25">
      <c r="A195" s="50"/>
      <c r="B195" s="58">
        <v>45543.958333333328</v>
      </c>
      <c r="C195" s="56">
        <v>45543.958333333328</v>
      </c>
      <c r="D195" s="57">
        <v>45543.958333333328</v>
      </c>
      <c r="E195" s="51">
        <v>1</v>
      </c>
      <c r="F195" s="55"/>
    </row>
    <row r="196" spans="1:6" x14ac:dyDescent="0.25">
      <c r="A196" s="50"/>
      <c r="B196" s="58">
        <v>45544</v>
      </c>
      <c r="C196" s="56">
        <v>45544</v>
      </c>
      <c r="D196" s="57">
        <v>45544</v>
      </c>
      <c r="E196" s="51">
        <v>2</v>
      </c>
      <c r="F196" s="55"/>
    </row>
    <row r="197" spans="1:6" x14ac:dyDescent="0.25">
      <c r="A197" s="50"/>
      <c r="B197" s="58">
        <v>45544.041666666664</v>
      </c>
      <c r="C197" s="56">
        <v>45544.041666666664</v>
      </c>
      <c r="D197" s="57">
        <v>45544.041666666664</v>
      </c>
      <c r="E197" s="51">
        <v>3</v>
      </c>
      <c r="F197" s="55"/>
    </row>
    <row r="198" spans="1:6" x14ac:dyDescent="0.25">
      <c r="A198" s="50"/>
      <c r="B198" s="58">
        <v>45544.083333333328</v>
      </c>
      <c r="C198" s="56">
        <v>45544.083333333328</v>
      </c>
      <c r="D198" s="57">
        <v>45544.083333333328</v>
      </c>
      <c r="E198" s="51">
        <v>4</v>
      </c>
      <c r="F198" s="55"/>
    </row>
    <row r="199" spans="1:6" x14ac:dyDescent="0.25">
      <c r="A199" s="50"/>
      <c r="B199" s="58">
        <v>45544.125</v>
      </c>
      <c r="C199" s="56">
        <v>45544.125</v>
      </c>
      <c r="D199" s="57">
        <v>45544.125</v>
      </c>
      <c r="E199" s="51">
        <v>5</v>
      </c>
      <c r="F199" s="55"/>
    </row>
    <row r="200" spans="1:6" x14ac:dyDescent="0.25">
      <c r="A200" s="50"/>
      <c r="B200" s="58">
        <v>45544.166666666664</v>
      </c>
      <c r="C200" s="56">
        <v>45544.166666666664</v>
      </c>
      <c r="D200" s="57">
        <v>45544.166666666664</v>
      </c>
      <c r="E200" s="51">
        <v>6</v>
      </c>
      <c r="F200" s="55"/>
    </row>
    <row r="201" spans="1:6" x14ac:dyDescent="0.25">
      <c r="A201" s="50"/>
      <c r="B201" s="58">
        <v>45544.208333333328</v>
      </c>
      <c r="C201" s="56">
        <v>45544.208333333328</v>
      </c>
      <c r="D201" s="57">
        <v>45544.208333333328</v>
      </c>
      <c r="E201" s="51">
        <v>5</v>
      </c>
      <c r="F201" s="55"/>
    </row>
    <row r="202" spans="1:6" x14ac:dyDescent="0.25">
      <c r="A202" s="50"/>
      <c r="B202" s="58">
        <v>45544.25</v>
      </c>
      <c r="C202" s="56">
        <v>45544.25</v>
      </c>
      <c r="D202" s="57">
        <v>45544.25</v>
      </c>
      <c r="E202" s="51">
        <v>7</v>
      </c>
      <c r="F202" s="55"/>
    </row>
    <row r="203" spans="1:6" x14ac:dyDescent="0.25">
      <c r="A203" s="50"/>
      <c r="B203" s="58">
        <v>45544.291666666664</v>
      </c>
      <c r="C203" s="56">
        <v>45544.291666666664</v>
      </c>
      <c r="D203" s="57">
        <v>45544.291666666664</v>
      </c>
      <c r="E203" s="51">
        <v>6</v>
      </c>
      <c r="F203" s="55"/>
    </row>
    <row r="204" spans="1:6" x14ac:dyDescent="0.25">
      <c r="A204" s="50"/>
      <c r="B204" s="58">
        <v>45544.333333333328</v>
      </c>
      <c r="C204" s="56">
        <v>45544.333333333328</v>
      </c>
      <c r="D204" s="57">
        <v>45544.333333333328</v>
      </c>
      <c r="E204" s="51">
        <v>5</v>
      </c>
      <c r="F204" s="55"/>
    </row>
    <row r="205" spans="1:6" x14ac:dyDescent="0.25">
      <c r="A205" s="50"/>
      <c r="B205" s="58">
        <v>45544.375</v>
      </c>
      <c r="C205" s="56">
        <v>45544.375</v>
      </c>
      <c r="D205" s="57">
        <v>45544.375</v>
      </c>
      <c r="E205" s="51">
        <v>5</v>
      </c>
      <c r="F205" s="55"/>
    </row>
    <row r="206" spans="1:6" x14ac:dyDescent="0.25">
      <c r="A206" s="50"/>
      <c r="B206" s="58">
        <v>45544.416666666664</v>
      </c>
      <c r="C206" s="56">
        <v>45544.416666666664</v>
      </c>
      <c r="D206" s="57">
        <v>45544.416666666664</v>
      </c>
      <c r="E206" s="51">
        <v>5</v>
      </c>
      <c r="F206" s="55"/>
    </row>
    <row r="207" spans="1:6" x14ac:dyDescent="0.25">
      <c r="A207" s="50"/>
      <c r="B207" s="58">
        <v>45544.458333333328</v>
      </c>
      <c r="C207" s="56">
        <v>45544.458333333328</v>
      </c>
      <c r="D207" s="57">
        <v>45544.458333333328</v>
      </c>
      <c r="E207" s="51">
        <v>8</v>
      </c>
      <c r="F207" s="55"/>
    </row>
    <row r="208" spans="1:6" x14ac:dyDescent="0.25">
      <c r="A208" s="50"/>
      <c r="B208" s="58">
        <v>45544.5</v>
      </c>
      <c r="C208" s="56">
        <v>45544.5</v>
      </c>
      <c r="D208" s="57">
        <v>45544.5</v>
      </c>
      <c r="E208" s="51">
        <v>10</v>
      </c>
      <c r="F208" s="55"/>
    </row>
    <row r="209" spans="1:6" x14ac:dyDescent="0.25">
      <c r="A209" s="50"/>
      <c r="B209" s="58">
        <v>45544.541666666664</v>
      </c>
      <c r="C209" s="56">
        <v>45544.541666666664</v>
      </c>
      <c r="D209" s="57">
        <v>45544.541666666664</v>
      </c>
      <c r="E209" s="51">
        <v>12</v>
      </c>
      <c r="F209" s="55"/>
    </row>
    <row r="210" spans="1:6" x14ac:dyDescent="0.25">
      <c r="A210" s="50"/>
      <c r="B210" s="58">
        <v>45544.583333333328</v>
      </c>
      <c r="C210" s="56">
        <v>45544.583333333328</v>
      </c>
      <c r="D210" s="57">
        <v>45544.583333333328</v>
      </c>
      <c r="E210" s="51">
        <v>12</v>
      </c>
      <c r="F210" s="55"/>
    </row>
    <row r="211" spans="1:6" x14ac:dyDescent="0.25">
      <c r="A211" s="50"/>
      <c r="B211" s="58">
        <v>45544.625</v>
      </c>
      <c r="C211" s="56">
        <v>45544.625</v>
      </c>
      <c r="D211" s="57">
        <v>45544.625</v>
      </c>
      <c r="E211" s="51">
        <v>11</v>
      </c>
      <c r="F211" s="55"/>
    </row>
    <row r="212" spans="1:6" x14ac:dyDescent="0.25">
      <c r="A212" s="50"/>
      <c r="B212" s="58">
        <v>45544.666666666664</v>
      </c>
      <c r="C212" s="56">
        <v>45544.666666666664</v>
      </c>
      <c r="D212" s="57">
        <v>45544.666666666664</v>
      </c>
      <c r="E212" s="51">
        <v>11</v>
      </c>
      <c r="F212" s="55"/>
    </row>
    <row r="213" spans="1:6" x14ac:dyDescent="0.25">
      <c r="A213" s="50"/>
      <c r="B213" s="58">
        <v>45544.708333333328</v>
      </c>
      <c r="C213" s="56">
        <v>45544.708333333328</v>
      </c>
      <c r="D213" s="57">
        <v>45544.708333333328</v>
      </c>
      <c r="E213" s="51">
        <v>12</v>
      </c>
      <c r="F213" s="55"/>
    </row>
    <row r="214" spans="1:6" x14ac:dyDescent="0.25">
      <c r="A214" s="50"/>
      <c r="B214" s="58">
        <v>45544.75</v>
      </c>
      <c r="C214" s="56">
        <v>45544.75</v>
      </c>
      <c r="D214" s="57">
        <v>45544.75</v>
      </c>
      <c r="E214" s="51">
        <v>11</v>
      </c>
      <c r="F214" s="55"/>
    </row>
    <row r="215" spans="1:6" x14ac:dyDescent="0.25">
      <c r="A215" s="50"/>
      <c r="B215" s="58">
        <v>45544.791666666664</v>
      </c>
      <c r="C215" s="56">
        <v>45544.791666666664</v>
      </c>
      <c r="D215" s="57">
        <v>45544.791666666664</v>
      </c>
      <c r="E215" s="51">
        <v>9</v>
      </c>
      <c r="F215" s="55"/>
    </row>
    <row r="216" spans="1:6" x14ac:dyDescent="0.25">
      <c r="A216" s="50"/>
      <c r="B216" s="58">
        <v>45544.833333333328</v>
      </c>
      <c r="C216" s="56">
        <v>45544.833333333328</v>
      </c>
      <c r="D216" s="57">
        <v>45544.833333333328</v>
      </c>
      <c r="E216" s="51">
        <v>7</v>
      </c>
      <c r="F216" s="55"/>
    </row>
    <row r="217" spans="1:6" x14ac:dyDescent="0.25">
      <c r="A217" s="50"/>
      <c r="B217" s="58">
        <v>45544.875</v>
      </c>
      <c r="C217" s="56">
        <v>45544.875</v>
      </c>
      <c r="D217" s="57">
        <v>45544.875</v>
      </c>
      <c r="E217" s="51">
        <v>7</v>
      </c>
      <c r="F217" s="55"/>
    </row>
    <row r="218" spans="1:6" x14ac:dyDescent="0.25">
      <c r="A218" s="50"/>
      <c r="B218" s="58">
        <v>45544.916666666664</v>
      </c>
      <c r="C218" s="56">
        <v>45544.916666666664</v>
      </c>
      <c r="D218" s="57">
        <v>45544.916666666664</v>
      </c>
      <c r="E218" s="51">
        <v>7</v>
      </c>
      <c r="F218" s="55"/>
    </row>
    <row r="219" spans="1:6" x14ac:dyDescent="0.25">
      <c r="A219" s="50"/>
      <c r="B219" s="58">
        <v>45544.958333333328</v>
      </c>
      <c r="C219" s="56">
        <v>45544.958333333328</v>
      </c>
      <c r="D219" s="57">
        <v>45544.958333333328</v>
      </c>
      <c r="E219" s="51">
        <v>8</v>
      </c>
      <c r="F219" s="55"/>
    </row>
    <row r="220" spans="1:6" x14ac:dyDescent="0.25">
      <c r="A220" s="50"/>
      <c r="B220" s="58">
        <v>45545</v>
      </c>
      <c r="C220" s="56">
        <v>45545</v>
      </c>
      <c r="D220" s="57">
        <v>45545</v>
      </c>
      <c r="E220" s="51">
        <v>9</v>
      </c>
      <c r="F220" s="55"/>
    </row>
    <row r="221" spans="1:6" x14ac:dyDescent="0.25">
      <c r="A221" s="50"/>
      <c r="B221" s="58">
        <v>45545.041666666664</v>
      </c>
      <c r="C221" s="56">
        <v>45545.041666666664</v>
      </c>
      <c r="D221" s="57">
        <v>45545.041666666664</v>
      </c>
      <c r="E221" s="51">
        <v>8</v>
      </c>
      <c r="F221" s="55"/>
    </row>
    <row r="222" spans="1:6" x14ac:dyDescent="0.25">
      <c r="A222" s="50"/>
      <c r="B222" s="58">
        <v>45545.083333333328</v>
      </c>
      <c r="C222" s="56">
        <v>45545.083333333328</v>
      </c>
      <c r="D222" s="57">
        <v>45545.083333333328</v>
      </c>
      <c r="E222" s="51">
        <v>8</v>
      </c>
      <c r="F222" s="55"/>
    </row>
    <row r="223" spans="1:6" x14ac:dyDescent="0.25">
      <c r="A223" s="50"/>
      <c r="B223" s="58">
        <v>45545.125</v>
      </c>
      <c r="C223" s="56">
        <v>45545.125</v>
      </c>
      <c r="D223" s="57">
        <v>45545.125</v>
      </c>
      <c r="E223" s="51">
        <v>8</v>
      </c>
      <c r="F223" s="55"/>
    </row>
    <row r="224" spans="1:6" x14ac:dyDescent="0.25">
      <c r="A224" s="50"/>
      <c r="B224" s="58">
        <v>45545.166666666664</v>
      </c>
      <c r="C224" s="56">
        <v>45545.166666666664</v>
      </c>
      <c r="D224" s="57">
        <v>45545.166666666664</v>
      </c>
      <c r="E224" s="51">
        <v>9</v>
      </c>
      <c r="F224" s="55"/>
    </row>
    <row r="225" spans="1:6" x14ac:dyDescent="0.25">
      <c r="A225" s="50"/>
      <c r="B225" s="58">
        <v>45545.208333333328</v>
      </c>
      <c r="C225" s="56">
        <v>45545.208333333328</v>
      </c>
      <c r="D225" s="57">
        <v>45545.208333333328</v>
      </c>
      <c r="E225" s="51">
        <v>9</v>
      </c>
      <c r="F225" s="55"/>
    </row>
    <row r="226" spans="1:6" x14ac:dyDescent="0.25">
      <c r="A226" s="50"/>
      <c r="B226" s="58">
        <v>45545.25</v>
      </c>
      <c r="C226" s="56">
        <v>45545.25</v>
      </c>
      <c r="D226" s="57">
        <v>45545.25</v>
      </c>
      <c r="E226" s="51">
        <v>10</v>
      </c>
      <c r="F226" s="55"/>
    </row>
    <row r="227" spans="1:6" x14ac:dyDescent="0.25">
      <c r="A227" s="50"/>
      <c r="B227" s="58">
        <v>45545.291666666664</v>
      </c>
      <c r="C227" s="56">
        <v>45545.291666666664</v>
      </c>
      <c r="D227" s="57">
        <v>45545.291666666664</v>
      </c>
      <c r="E227" s="51">
        <v>9</v>
      </c>
      <c r="F227" s="55"/>
    </row>
    <row r="228" spans="1:6" x14ac:dyDescent="0.25">
      <c r="A228" s="50"/>
      <c r="B228" s="58">
        <v>45545.333333333328</v>
      </c>
      <c r="C228" s="56">
        <v>45545.333333333328</v>
      </c>
      <c r="D228" s="57">
        <v>45545.333333333328</v>
      </c>
      <c r="E228" s="51">
        <v>5</v>
      </c>
      <c r="F228" s="55"/>
    </row>
    <row r="229" spans="1:6" x14ac:dyDescent="0.25">
      <c r="A229" s="50"/>
      <c r="B229" s="58">
        <v>45545.375</v>
      </c>
      <c r="C229" s="56">
        <v>45545.375</v>
      </c>
      <c r="D229" s="57">
        <v>45545.375</v>
      </c>
      <c r="E229" s="51">
        <v>4</v>
      </c>
      <c r="F229" s="55"/>
    </row>
    <row r="230" spans="1:6" x14ac:dyDescent="0.25">
      <c r="A230" s="50"/>
      <c r="B230" s="58">
        <v>45545.416666666664</v>
      </c>
      <c r="C230" s="56">
        <v>45545.416666666664</v>
      </c>
      <c r="D230" s="57">
        <v>45545.416666666664</v>
      </c>
      <c r="E230" s="51">
        <v>5</v>
      </c>
      <c r="F230" s="55"/>
    </row>
    <row r="231" spans="1:6" x14ac:dyDescent="0.25">
      <c r="A231" s="50"/>
      <c r="B231" s="58">
        <v>45545.458333333328</v>
      </c>
      <c r="C231" s="56">
        <v>45545.458333333328</v>
      </c>
      <c r="D231" s="57">
        <v>45545.458333333328</v>
      </c>
      <c r="E231" s="51">
        <v>7</v>
      </c>
      <c r="F231" s="55"/>
    </row>
    <row r="232" spans="1:6" x14ac:dyDescent="0.25">
      <c r="A232" s="50"/>
      <c r="B232" s="58">
        <v>45545.5</v>
      </c>
      <c r="C232" s="56">
        <v>45545.5</v>
      </c>
      <c r="D232" s="57">
        <v>45545.5</v>
      </c>
      <c r="E232" s="51">
        <v>11</v>
      </c>
      <c r="F232" s="55"/>
    </row>
    <row r="233" spans="1:6" x14ac:dyDescent="0.25">
      <c r="A233" s="50"/>
      <c r="B233" s="58">
        <v>45545.541666666664</v>
      </c>
      <c r="C233" s="56">
        <v>45545.541666666664</v>
      </c>
      <c r="D233" s="57">
        <v>45545.541666666664</v>
      </c>
      <c r="E233" s="51">
        <v>12</v>
      </c>
      <c r="F233" s="55"/>
    </row>
    <row r="234" spans="1:6" x14ac:dyDescent="0.25">
      <c r="A234" s="50"/>
      <c r="B234" s="58">
        <v>45545.583333333328</v>
      </c>
      <c r="C234" s="56">
        <v>45545.583333333328</v>
      </c>
      <c r="D234" s="57">
        <v>45545.583333333328</v>
      </c>
      <c r="E234" s="51">
        <v>9</v>
      </c>
      <c r="F234" s="55"/>
    </row>
    <row r="235" spans="1:6" x14ac:dyDescent="0.25">
      <c r="A235" s="50"/>
      <c r="B235" s="58">
        <v>45545.625</v>
      </c>
      <c r="C235" s="56">
        <v>45545.625</v>
      </c>
      <c r="D235" s="57">
        <v>45545.625</v>
      </c>
      <c r="E235" s="51">
        <v>6</v>
      </c>
      <c r="F235" s="55"/>
    </row>
    <row r="236" spans="1:6" x14ac:dyDescent="0.25">
      <c r="A236" s="50"/>
      <c r="B236" s="58">
        <v>45545.666666666664</v>
      </c>
      <c r="C236" s="56">
        <v>45545.666666666664</v>
      </c>
      <c r="D236" s="57">
        <v>45545.666666666664</v>
      </c>
      <c r="E236" s="51">
        <v>5</v>
      </c>
      <c r="F236" s="55"/>
    </row>
    <row r="237" spans="1:6" x14ac:dyDescent="0.25">
      <c r="A237" s="50"/>
      <c r="B237" s="58">
        <v>45545.708333333328</v>
      </c>
      <c r="C237" s="56">
        <v>45545.708333333328</v>
      </c>
      <c r="D237" s="57">
        <v>45545.708333333328</v>
      </c>
      <c r="E237" s="51">
        <v>1</v>
      </c>
      <c r="F237" s="55"/>
    </row>
    <row r="238" spans="1:6" x14ac:dyDescent="0.25">
      <c r="A238" s="50"/>
      <c r="B238" s="58">
        <v>45545.75</v>
      </c>
      <c r="C238" s="56">
        <v>45545.75</v>
      </c>
      <c r="D238" s="57">
        <v>45545.75</v>
      </c>
      <c r="E238" s="51">
        <v>2</v>
      </c>
      <c r="F238" s="55"/>
    </row>
    <row r="239" spans="1:6" x14ac:dyDescent="0.25">
      <c r="A239" s="50"/>
      <c r="B239" s="58">
        <v>45545.791666666664</v>
      </c>
      <c r="C239" s="56">
        <v>45545.791666666664</v>
      </c>
      <c r="D239" s="57">
        <v>45545.791666666664</v>
      </c>
      <c r="E239" s="51">
        <v>5</v>
      </c>
      <c r="F239" s="55"/>
    </row>
    <row r="240" spans="1:6" x14ac:dyDescent="0.25">
      <c r="A240" s="50"/>
      <c r="B240" s="58">
        <v>45545.833333333328</v>
      </c>
      <c r="C240" s="56">
        <v>45545.833333333328</v>
      </c>
      <c r="D240" s="57">
        <v>45545.833333333328</v>
      </c>
      <c r="E240" s="51">
        <v>4</v>
      </c>
      <c r="F240" s="55"/>
    </row>
    <row r="241" spans="1:6" x14ac:dyDescent="0.25">
      <c r="A241" s="50"/>
      <c r="B241" s="58">
        <v>45545.875</v>
      </c>
      <c r="C241" s="56">
        <v>45545.875</v>
      </c>
      <c r="D241" s="57">
        <v>45545.875</v>
      </c>
      <c r="E241" s="51">
        <v>4</v>
      </c>
      <c r="F241" s="55"/>
    </row>
    <row r="242" spans="1:6" x14ac:dyDescent="0.25">
      <c r="A242" s="50"/>
      <c r="B242" s="58">
        <v>45545.916666666664</v>
      </c>
      <c r="C242" s="56">
        <v>45545.916666666664</v>
      </c>
      <c r="D242" s="57">
        <v>45545.916666666664</v>
      </c>
      <c r="E242" s="51">
        <v>4</v>
      </c>
      <c r="F242" s="55"/>
    </row>
    <row r="243" spans="1:6" x14ac:dyDescent="0.25">
      <c r="A243" s="50"/>
      <c r="B243" s="58">
        <v>45545.958333333328</v>
      </c>
      <c r="C243" s="56">
        <v>45545.958333333328</v>
      </c>
      <c r="D243" s="57">
        <v>45545.958333333328</v>
      </c>
      <c r="E243" s="51">
        <v>4</v>
      </c>
      <c r="F243" s="55"/>
    </row>
    <row r="244" spans="1:6" x14ac:dyDescent="0.25">
      <c r="A244" s="50"/>
      <c r="B244" s="58">
        <v>45546</v>
      </c>
      <c r="C244" s="56">
        <v>45546</v>
      </c>
      <c r="D244" s="57">
        <v>45546</v>
      </c>
      <c r="E244" s="51">
        <v>4</v>
      </c>
      <c r="F244" s="55"/>
    </row>
    <row r="245" spans="1:6" x14ac:dyDescent="0.25">
      <c r="A245" s="50"/>
      <c r="B245" s="58">
        <v>45546.041666666664</v>
      </c>
      <c r="C245" s="56">
        <v>45546.041666666664</v>
      </c>
      <c r="D245" s="57">
        <v>45546.041666666664</v>
      </c>
      <c r="E245" s="51">
        <v>4</v>
      </c>
      <c r="F245" s="55"/>
    </row>
    <row r="246" spans="1:6" x14ac:dyDescent="0.25">
      <c r="A246" s="50"/>
      <c r="B246" s="58">
        <v>45546.083333333328</v>
      </c>
      <c r="C246" s="56">
        <v>45546.083333333328</v>
      </c>
      <c r="D246" s="57">
        <v>45546.083333333328</v>
      </c>
      <c r="E246" s="51">
        <v>3</v>
      </c>
      <c r="F246" s="55"/>
    </row>
    <row r="247" spans="1:6" x14ac:dyDescent="0.25">
      <c r="A247" s="50"/>
      <c r="B247" s="58">
        <v>45546.125</v>
      </c>
      <c r="C247" s="56">
        <v>45546.125</v>
      </c>
      <c r="D247" s="57">
        <v>45546.125</v>
      </c>
      <c r="E247" s="51">
        <v>3</v>
      </c>
      <c r="F247" s="55"/>
    </row>
    <row r="248" spans="1:6" x14ac:dyDescent="0.25">
      <c r="A248" s="50"/>
      <c r="B248" s="58">
        <v>45546.166666666664</v>
      </c>
      <c r="C248" s="56">
        <v>45546.166666666664</v>
      </c>
      <c r="D248" s="57">
        <v>45546.166666666664</v>
      </c>
      <c r="E248" s="51">
        <v>3</v>
      </c>
      <c r="F248" s="55"/>
    </row>
    <row r="249" spans="1:6" x14ac:dyDescent="0.25">
      <c r="A249" s="50"/>
      <c r="B249" s="58">
        <v>45546.208333333328</v>
      </c>
      <c r="C249" s="56">
        <v>45546.208333333328</v>
      </c>
      <c r="D249" s="57">
        <v>45546.208333333328</v>
      </c>
      <c r="E249" s="51">
        <v>4</v>
      </c>
      <c r="F249" s="55"/>
    </row>
    <row r="250" spans="1:6" x14ac:dyDescent="0.25">
      <c r="A250" s="50"/>
      <c r="B250" s="58">
        <v>45546.25</v>
      </c>
      <c r="C250" s="56">
        <v>45546.25</v>
      </c>
      <c r="D250" s="57">
        <v>45546.25</v>
      </c>
      <c r="E250" s="51">
        <v>3</v>
      </c>
      <c r="F250" s="55"/>
    </row>
    <row r="251" spans="1:6" x14ac:dyDescent="0.25">
      <c r="A251" s="50"/>
      <c r="B251" s="58">
        <v>45546.291666666664</v>
      </c>
      <c r="C251" s="56">
        <v>45546.291666666664</v>
      </c>
      <c r="D251" s="57">
        <v>45546.291666666664</v>
      </c>
      <c r="E251" s="51">
        <v>4</v>
      </c>
      <c r="F251" s="55"/>
    </row>
    <row r="252" spans="1:6" x14ac:dyDescent="0.25">
      <c r="A252" s="50"/>
      <c r="B252" s="58">
        <v>45546.333333333328</v>
      </c>
      <c r="C252" s="56">
        <v>45546.333333333328</v>
      </c>
      <c r="D252" s="57">
        <v>45546.333333333328</v>
      </c>
      <c r="E252" s="51">
        <v>4</v>
      </c>
      <c r="F252" s="55"/>
    </row>
    <row r="253" spans="1:6" x14ac:dyDescent="0.25">
      <c r="A253" s="50"/>
      <c r="B253" s="58">
        <v>45546.375</v>
      </c>
      <c r="C253" s="56">
        <v>45546.375</v>
      </c>
      <c r="D253" s="57">
        <v>45546.375</v>
      </c>
      <c r="E253" s="51">
        <v>4</v>
      </c>
      <c r="F253" s="55"/>
    </row>
    <row r="254" spans="1:6" x14ac:dyDescent="0.25">
      <c r="A254" s="50"/>
      <c r="B254" s="58">
        <v>45546.416666666664</v>
      </c>
      <c r="C254" s="56">
        <v>45546.416666666664</v>
      </c>
      <c r="D254" s="57">
        <v>45546.416666666664</v>
      </c>
      <c r="E254" s="51">
        <v>4</v>
      </c>
      <c r="F254" s="55"/>
    </row>
    <row r="255" spans="1:6" x14ac:dyDescent="0.25">
      <c r="A255" s="50"/>
      <c r="B255" s="58">
        <v>45546.458333333328</v>
      </c>
      <c r="C255" s="56">
        <v>45546.458333333328</v>
      </c>
      <c r="D255" s="57">
        <v>45546.458333333328</v>
      </c>
      <c r="E255" s="51">
        <v>3</v>
      </c>
      <c r="F255" s="55"/>
    </row>
    <row r="256" spans="1:6" x14ac:dyDescent="0.25">
      <c r="A256" s="50"/>
      <c r="B256" s="58">
        <v>45546.5</v>
      </c>
      <c r="C256" s="56">
        <v>45546.5</v>
      </c>
      <c r="D256" s="57">
        <v>45546.5</v>
      </c>
      <c r="E256" s="51">
        <v>4</v>
      </c>
      <c r="F256" s="55"/>
    </row>
    <row r="257" spans="1:6" x14ac:dyDescent="0.25">
      <c r="A257" s="50"/>
      <c r="B257" s="58">
        <v>45546.541666666664</v>
      </c>
      <c r="C257" s="56">
        <v>45546.541666666664</v>
      </c>
      <c r="D257" s="57">
        <v>45546.541666666664</v>
      </c>
      <c r="E257" s="51">
        <v>3</v>
      </c>
      <c r="F257" s="55"/>
    </row>
    <row r="258" spans="1:6" x14ac:dyDescent="0.25">
      <c r="A258" s="50"/>
      <c r="B258" s="58">
        <v>45546.583333333328</v>
      </c>
      <c r="C258" s="56">
        <v>45546.583333333328</v>
      </c>
      <c r="D258" s="57">
        <v>45546.583333333328</v>
      </c>
      <c r="E258" s="51">
        <v>2</v>
      </c>
      <c r="F258" s="55"/>
    </row>
    <row r="259" spans="1:6" x14ac:dyDescent="0.25">
      <c r="A259" s="50"/>
      <c r="B259" s="58">
        <v>45546.625</v>
      </c>
      <c r="C259" s="56">
        <v>45546.625</v>
      </c>
      <c r="D259" s="57">
        <v>45546.625</v>
      </c>
      <c r="E259" s="51">
        <v>3</v>
      </c>
      <c r="F259" s="55"/>
    </row>
    <row r="260" spans="1:6" x14ac:dyDescent="0.25">
      <c r="A260" s="50"/>
      <c r="B260" s="58">
        <v>45546.666666666664</v>
      </c>
      <c r="C260" s="56">
        <v>45546.666666666664</v>
      </c>
      <c r="D260" s="57">
        <v>45546.666666666664</v>
      </c>
      <c r="E260" s="51">
        <v>2</v>
      </c>
      <c r="F260" s="55"/>
    </row>
    <row r="261" spans="1:6" x14ac:dyDescent="0.25">
      <c r="A261" s="50"/>
      <c r="B261" s="58">
        <v>45546.708333333328</v>
      </c>
      <c r="C261" s="56">
        <v>45546.708333333328</v>
      </c>
      <c r="D261" s="57">
        <v>45546.708333333328</v>
      </c>
      <c r="E261" s="51">
        <v>2</v>
      </c>
      <c r="F261" s="55"/>
    </row>
    <row r="262" spans="1:6" x14ac:dyDescent="0.25">
      <c r="A262" s="50"/>
      <c r="B262" s="58">
        <v>45546.75</v>
      </c>
      <c r="C262" s="56">
        <v>45546.75</v>
      </c>
      <c r="D262" s="57">
        <v>45546.75</v>
      </c>
      <c r="E262" s="51">
        <v>2</v>
      </c>
      <c r="F262" s="55"/>
    </row>
    <row r="263" spans="1:6" x14ac:dyDescent="0.25">
      <c r="A263" s="50"/>
      <c r="B263" s="58">
        <v>45546.791666666664</v>
      </c>
      <c r="C263" s="56">
        <v>45546.791666666664</v>
      </c>
      <c r="D263" s="57">
        <v>45546.791666666664</v>
      </c>
      <c r="E263" s="51">
        <v>2</v>
      </c>
      <c r="F263" s="55"/>
    </row>
    <row r="264" spans="1:6" x14ac:dyDescent="0.25">
      <c r="A264" s="50"/>
      <c r="B264" s="58">
        <v>45546.833333333328</v>
      </c>
      <c r="C264" s="56">
        <v>45546.833333333328</v>
      </c>
      <c r="D264" s="57">
        <v>45546.833333333328</v>
      </c>
      <c r="E264" s="51">
        <v>2</v>
      </c>
      <c r="F264" s="55"/>
    </row>
    <row r="265" spans="1:6" x14ac:dyDescent="0.25">
      <c r="A265" s="50"/>
      <c r="B265" s="58">
        <v>45546.875</v>
      </c>
      <c r="C265" s="56">
        <v>45546.875</v>
      </c>
      <c r="D265" s="57">
        <v>45546.875</v>
      </c>
      <c r="E265" s="51">
        <v>1</v>
      </c>
      <c r="F265" s="55"/>
    </row>
    <row r="266" spans="1:6" x14ac:dyDescent="0.25">
      <c r="A266" s="50"/>
      <c r="B266" s="58">
        <v>45546.916666666664</v>
      </c>
      <c r="C266" s="56">
        <v>45546.916666666664</v>
      </c>
      <c r="D266" s="57">
        <v>45546.916666666664</v>
      </c>
      <c r="E266" s="51">
        <v>2</v>
      </c>
      <c r="F266" s="55"/>
    </row>
    <row r="267" spans="1:6" x14ac:dyDescent="0.25">
      <c r="A267" s="50"/>
      <c r="B267" s="58">
        <v>45546.958333333328</v>
      </c>
      <c r="C267" s="56">
        <v>45546.958333333328</v>
      </c>
      <c r="D267" s="57">
        <v>45546.958333333328</v>
      </c>
      <c r="E267" s="51">
        <v>2</v>
      </c>
      <c r="F267" s="55"/>
    </row>
    <row r="268" spans="1:6" x14ac:dyDescent="0.25">
      <c r="A268" s="50"/>
      <c r="B268" s="58">
        <v>45547</v>
      </c>
      <c r="C268" s="56">
        <v>45547</v>
      </c>
      <c r="D268" s="57">
        <v>45547</v>
      </c>
      <c r="E268" s="51">
        <v>2</v>
      </c>
      <c r="F268" s="55"/>
    </row>
    <row r="269" spans="1:6" x14ac:dyDescent="0.25">
      <c r="A269" s="50"/>
      <c r="B269" s="58">
        <v>45547.041666666664</v>
      </c>
      <c r="C269" s="56">
        <v>45547.041666666664</v>
      </c>
      <c r="D269" s="57">
        <v>45547.041666666664</v>
      </c>
      <c r="E269" s="51">
        <v>2</v>
      </c>
      <c r="F269" s="55"/>
    </row>
    <row r="270" spans="1:6" x14ac:dyDescent="0.25">
      <c r="A270" s="50"/>
      <c r="B270" s="58">
        <v>45547.083333333328</v>
      </c>
      <c r="C270" s="56">
        <v>45547.083333333328</v>
      </c>
      <c r="D270" s="57">
        <v>45547.083333333328</v>
      </c>
      <c r="E270" s="51">
        <v>2</v>
      </c>
      <c r="F270" s="55"/>
    </row>
    <row r="271" spans="1:6" x14ac:dyDescent="0.25">
      <c r="A271" s="50"/>
      <c r="B271" s="58">
        <v>45547.125</v>
      </c>
      <c r="C271" s="56">
        <v>45547.125</v>
      </c>
      <c r="D271" s="57">
        <v>45547.125</v>
      </c>
      <c r="E271" s="51">
        <v>2</v>
      </c>
      <c r="F271" s="55"/>
    </row>
    <row r="272" spans="1:6" x14ac:dyDescent="0.25">
      <c r="A272" s="50"/>
      <c r="B272" s="58">
        <v>45547.166666666664</v>
      </c>
      <c r="C272" s="56">
        <v>45547.166666666664</v>
      </c>
      <c r="D272" s="57">
        <v>45547.166666666664</v>
      </c>
      <c r="E272" s="51">
        <v>2</v>
      </c>
      <c r="F272" s="55"/>
    </row>
    <row r="273" spans="1:6" x14ac:dyDescent="0.25">
      <c r="A273" s="50"/>
      <c r="B273" s="58">
        <v>45547.208333333328</v>
      </c>
      <c r="C273" s="56">
        <v>45547.208333333328</v>
      </c>
      <c r="D273" s="57">
        <v>45547.208333333328</v>
      </c>
      <c r="E273" s="51">
        <v>2</v>
      </c>
      <c r="F273" s="55"/>
    </row>
    <row r="274" spans="1:6" x14ac:dyDescent="0.25">
      <c r="A274" s="50"/>
      <c r="B274" s="58">
        <v>45547.25</v>
      </c>
      <c r="C274" s="56">
        <v>45547.25</v>
      </c>
      <c r="D274" s="57">
        <v>45547.25</v>
      </c>
      <c r="E274" s="51">
        <v>2</v>
      </c>
      <c r="F274" s="55"/>
    </row>
    <row r="275" spans="1:6" x14ac:dyDescent="0.25">
      <c r="A275" s="50"/>
      <c r="B275" s="58">
        <v>45547.291666666664</v>
      </c>
      <c r="C275" s="56">
        <v>45547.291666666664</v>
      </c>
      <c r="D275" s="57">
        <v>45547.291666666664</v>
      </c>
      <c r="E275" s="51">
        <v>3</v>
      </c>
      <c r="F275" s="55"/>
    </row>
    <row r="276" spans="1:6" x14ac:dyDescent="0.25">
      <c r="A276" s="50"/>
      <c r="B276" s="58">
        <v>45547.333333333328</v>
      </c>
      <c r="C276" s="56">
        <v>45547.333333333328</v>
      </c>
      <c r="D276" s="57">
        <v>45547.333333333328</v>
      </c>
      <c r="E276" s="51">
        <v>3</v>
      </c>
      <c r="F276" s="55"/>
    </row>
    <row r="277" spans="1:6" x14ac:dyDescent="0.25">
      <c r="A277" s="50"/>
      <c r="B277" s="58">
        <v>45547.375</v>
      </c>
      <c r="C277" s="56">
        <v>45547.375</v>
      </c>
      <c r="D277" s="57">
        <v>45547.375</v>
      </c>
      <c r="E277" s="51">
        <v>3</v>
      </c>
      <c r="F277" s="55"/>
    </row>
    <row r="278" spans="1:6" x14ac:dyDescent="0.25">
      <c r="A278" s="50"/>
      <c r="B278" s="58">
        <v>45547.416666666664</v>
      </c>
      <c r="C278" s="56">
        <v>45547.416666666664</v>
      </c>
      <c r="D278" s="57">
        <v>45547.416666666664</v>
      </c>
      <c r="E278" s="51">
        <v>4</v>
      </c>
      <c r="F278" s="55"/>
    </row>
    <row r="279" spans="1:6" x14ac:dyDescent="0.25">
      <c r="A279" s="50"/>
      <c r="B279" s="58">
        <v>45547.458333333328</v>
      </c>
      <c r="C279" s="56">
        <v>45547.458333333328</v>
      </c>
      <c r="D279" s="57">
        <v>45547.458333333328</v>
      </c>
      <c r="E279" s="51">
        <v>2</v>
      </c>
      <c r="F279" s="55"/>
    </row>
    <row r="280" spans="1:6" x14ac:dyDescent="0.25">
      <c r="A280" s="50"/>
      <c r="B280" s="58">
        <v>45547.5</v>
      </c>
      <c r="C280" s="56">
        <v>45547.5</v>
      </c>
      <c r="D280" s="57">
        <v>45547.5</v>
      </c>
      <c r="E280" s="51">
        <v>2</v>
      </c>
      <c r="F280" s="55"/>
    </row>
    <row r="281" spans="1:6" x14ac:dyDescent="0.25">
      <c r="A281" s="50"/>
      <c r="B281" s="58">
        <v>45547.541666666664</v>
      </c>
      <c r="C281" s="56">
        <v>45547.541666666664</v>
      </c>
      <c r="D281" s="57">
        <v>45547.541666666664</v>
      </c>
      <c r="E281" s="51">
        <v>1</v>
      </c>
      <c r="F281" s="55"/>
    </row>
    <row r="282" spans="1:6" x14ac:dyDescent="0.25">
      <c r="A282" s="50"/>
      <c r="B282" s="58">
        <v>45547.583333333328</v>
      </c>
      <c r="C282" s="56">
        <v>45547.583333333328</v>
      </c>
      <c r="D282" s="57">
        <v>45547.583333333328</v>
      </c>
      <c r="E282" s="51">
        <v>2</v>
      </c>
      <c r="F282" s="55"/>
    </row>
    <row r="283" spans="1:6" x14ac:dyDescent="0.25">
      <c r="A283" s="50"/>
      <c r="B283" s="58">
        <v>45547.625</v>
      </c>
      <c r="C283" s="56">
        <v>45547.625</v>
      </c>
      <c r="D283" s="57">
        <v>45547.625</v>
      </c>
      <c r="E283" s="51">
        <v>2</v>
      </c>
      <c r="F283" s="55"/>
    </row>
    <row r="284" spans="1:6" x14ac:dyDescent="0.25">
      <c r="A284" s="50"/>
      <c r="B284" s="58">
        <v>45547.666666666664</v>
      </c>
      <c r="C284" s="56">
        <v>45547.666666666664</v>
      </c>
      <c r="D284" s="57">
        <v>45547.666666666664</v>
      </c>
      <c r="E284" s="51">
        <v>2</v>
      </c>
      <c r="F284" s="55"/>
    </row>
    <row r="285" spans="1:6" x14ac:dyDescent="0.25">
      <c r="A285" s="50"/>
      <c r="B285" s="58">
        <v>45547.708333333328</v>
      </c>
      <c r="C285" s="56">
        <v>45547.708333333328</v>
      </c>
      <c r="D285" s="57">
        <v>45547.708333333328</v>
      </c>
      <c r="E285" s="51">
        <v>3</v>
      </c>
      <c r="F285" s="55"/>
    </row>
    <row r="286" spans="1:6" x14ac:dyDescent="0.25">
      <c r="A286" s="50"/>
      <c r="B286" s="58">
        <v>45547.75</v>
      </c>
      <c r="C286" s="56">
        <v>45547.75</v>
      </c>
      <c r="D286" s="57">
        <v>45547.75</v>
      </c>
      <c r="E286" s="51">
        <v>2</v>
      </c>
      <c r="F286" s="55"/>
    </row>
    <row r="287" spans="1:6" x14ac:dyDescent="0.25">
      <c r="A287" s="50"/>
      <c r="B287" s="58">
        <v>45547.791666666664</v>
      </c>
      <c r="C287" s="56">
        <v>45547.791666666664</v>
      </c>
      <c r="D287" s="57">
        <v>45547.791666666664</v>
      </c>
      <c r="E287" s="51">
        <v>2</v>
      </c>
      <c r="F287" s="55"/>
    </row>
    <row r="288" spans="1:6" x14ac:dyDescent="0.25">
      <c r="A288" s="50"/>
      <c r="B288" s="58">
        <v>45547.833333333328</v>
      </c>
      <c r="C288" s="56">
        <v>45547.833333333328</v>
      </c>
      <c r="D288" s="57">
        <v>45547.833333333328</v>
      </c>
      <c r="E288" s="51">
        <v>2</v>
      </c>
      <c r="F288" s="55"/>
    </row>
    <row r="289" spans="1:6" x14ac:dyDescent="0.25">
      <c r="A289" s="50"/>
      <c r="B289" s="58">
        <v>45547.875</v>
      </c>
      <c r="C289" s="56">
        <v>45547.875</v>
      </c>
      <c r="D289" s="57">
        <v>45547.875</v>
      </c>
      <c r="E289" s="51">
        <v>2</v>
      </c>
      <c r="F289" s="55"/>
    </row>
    <row r="290" spans="1:6" x14ac:dyDescent="0.25">
      <c r="A290" s="50"/>
      <c r="B290" s="58">
        <v>45547.916666666664</v>
      </c>
      <c r="C290" s="56">
        <v>45547.916666666664</v>
      </c>
      <c r="D290" s="57">
        <v>45547.916666666664</v>
      </c>
      <c r="E290" s="51">
        <v>2</v>
      </c>
      <c r="F290" s="55"/>
    </row>
    <row r="291" spans="1:6" x14ac:dyDescent="0.25">
      <c r="A291" s="50"/>
      <c r="B291" s="58">
        <v>45547.958333333328</v>
      </c>
      <c r="C291" s="56">
        <v>45547.958333333328</v>
      </c>
      <c r="D291" s="57">
        <v>45547.958333333328</v>
      </c>
      <c r="E291" s="51">
        <v>3</v>
      </c>
      <c r="F291" s="55"/>
    </row>
    <row r="292" spans="1:6" x14ac:dyDescent="0.25">
      <c r="A292" s="50"/>
      <c r="B292" s="58">
        <v>45548</v>
      </c>
      <c r="C292" s="56">
        <v>45548</v>
      </c>
      <c r="D292" s="57">
        <v>45548</v>
      </c>
      <c r="E292" s="51">
        <v>3</v>
      </c>
      <c r="F292" s="55"/>
    </row>
    <row r="293" spans="1:6" x14ac:dyDescent="0.25">
      <c r="A293" s="50"/>
      <c r="B293" s="58">
        <v>45548.041666666664</v>
      </c>
      <c r="C293" s="56">
        <v>45548.041666666664</v>
      </c>
      <c r="D293" s="57">
        <v>45548.041666666664</v>
      </c>
      <c r="E293" s="51">
        <v>3</v>
      </c>
      <c r="F293" s="55"/>
    </row>
    <row r="294" spans="1:6" x14ac:dyDescent="0.25">
      <c r="A294" s="50"/>
      <c r="B294" s="58">
        <v>45548.083333333328</v>
      </c>
      <c r="C294" s="56">
        <v>45548.083333333328</v>
      </c>
      <c r="D294" s="57">
        <v>45548.083333333328</v>
      </c>
      <c r="E294" s="51">
        <v>4</v>
      </c>
      <c r="F294" s="55"/>
    </row>
    <row r="295" spans="1:6" x14ac:dyDescent="0.25">
      <c r="A295" s="50"/>
      <c r="B295" s="58">
        <v>45548.125</v>
      </c>
      <c r="C295" s="56">
        <v>45548.125</v>
      </c>
      <c r="D295" s="57">
        <v>45548.125</v>
      </c>
      <c r="E295" s="51">
        <v>4</v>
      </c>
      <c r="F295" s="55"/>
    </row>
    <row r="296" spans="1:6" x14ac:dyDescent="0.25">
      <c r="A296" s="50"/>
      <c r="B296" s="58">
        <v>45548.166666666664</v>
      </c>
      <c r="C296" s="56">
        <v>45548.166666666664</v>
      </c>
      <c r="D296" s="57">
        <v>45548.166666666664</v>
      </c>
      <c r="E296" s="51">
        <v>4</v>
      </c>
      <c r="F296" s="55"/>
    </row>
    <row r="297" spans="1:6" x14ac:dyDescent="0.25">
      <c r="A297" s="50"/>
      <c r="B297" s="58">
        <v>45548.208333333328</v>
      </c>
      <c r="C297" s="56">
        <v>45548.208333333328</v>
      </c>
      <c r="D297" s="57">
        <v>45548.208333333328</v>
      </c>
      <c r="E297" s="51">
        <v>4</v>
      </c>
      <c r="F297" s="55"/>
    </row>
    <row r="298" spans="1:6" x14ac:dyDescent="0.25">
      <c r="A298" s="50"/>
      <c r="B298" s="58">
        <v>45548.25</v>
      </c>
      <c r="C298" s="56">
        <v>45548.25</v>
      </c>
      <c r="D298" s="57">
        <v>45548.25</v>
      </c>
      <c r="E298" s="51">
        <v>5</v>
      </c>
      <c r="F298" s="55"/>
    </row>
    <row r="299" spans="1:6" x14ac:dyDescent="0.25">
      <c r="A299" s="50"/>
      <c r="B299" s="58">
        <v>45548.291666666664</v>
      </c>
      <c r="C299" s="56">
        <v>45548.291666666664</v>
      </c>
      <c r="D299" s="57">
        <v>45548.291666666664</v>
      </c>
      <c r="E299" s="51">
        <v>6</v>
      </c>
      <c r="F299" s="55"/>
    </row>
    <row r="300" spans="1:6" x14ac:dyDescent="0.25">
      <c r="A300" s="50"/>
      <c r="B300" s="58">
        <v>45548.333333333328</v>
      </c>
      <c r="C300" s="56">
        <v>45548.333333333328</v>
      </c>
      <c r="D300" s="57">
        <v>45548.333333333328</v>
      </c>
      <c r="E300" s="51">
        <v>4</v>
      </c>
      <c r="F300" s="55"/>
    </row>
    <row r="301" spans="1:6" x14ac:dyDescent="0.25">
      <c r="A301" s="50"/>
      <c r="B301" s="58">
        <v>45548.375</v>
      </c>
      <c r="C301" s="56">
        <v>45548.375</v>
      </c>
      <c r="D301" s="57">
        <v>45548.375</v>
      </c>
      <c r="E301" s="51">
        <v>4</v>
      </c>
      <c r="F301" s="55"/>
    </row>
    <row r="302" spans="1:6" x14ac:dyDescent="0.25">
      <c r="A302" s="50"/>
      <c r="B302" s="58">
        <v>45548.416666666664</v>
      </c>
      <c r="C302" s="56">
        <v>45548.416666666664</v>
      </c>
      <c r="D302" s="57">
        <v>45548.416666666664</v>
      </c>
      <c r="E302" s="51">
        <v>5</v>
      </c>
      <c r="F302" s="55"/>
    </row>
    <row r="303" spans="1:6" x14ac:dyDescent="0.25">
      <c r="A303" s="50"/>
      <c r="B303" s="58">
        <v>45548.458333333328</v>
      </c>
      <c r="C303" s="56">
        <v>45548.458333333328</v>
      </c>
      <c r="D303" s="57">
        <v>45548.458333333328</v>
      </c>
      <c r="E303" s="51">
        <v>6</v>
      </c>
      <c r="F303" s="55"/>
    </row>
    <row r="304" spans="1:6" x14ac:dyDescent="0.25">
      <c r="A304" s="50"/>
      <c r="B304" s="58">
        <v>45548.5</v>
      </c>
      <c r="C304" s="56">
        <v>45548.5</v>
      </c>
      <c r="D304" s="57">
        <v>45548.5</v>
      </c>
      <c r="E304" s="51">
        <v>4</v>
      </c>
      <c r="F304" s="55"/>
    </row>
    <row r="305" spans="1:6" x14ac:dyDescent="0.25">
      <c r="A305" s="50"/>
      <c r="B305" s="58">
        <v>45548.541666666664</v>
      </c>
      <c r="C305" s="56">
        <v>45548.541666666664</v>
      </c>
      <c r="D305" s="57">
        <v>45548.541666666664</v>
      </c>
      <c r="E305" s="51">
        <v>6</v>
      </c>
      <c r="F305" s="55"/>
    </row>
    <row r="306" spans="1:6" x14ac:dyDescent="0.25">
      <c r="A306" s="50"/>
      <c r="B306" s="58">
        <v>45548.583333333328</v>
      </c>
      <c r="C306" s="56">
        <v>45548.583333333328</v>
      </c>
      <c r="D306" s="57">
        <v>45548.583333333328</v>
      </c>
      <c r="E306" s="51">
        <v>7</v>
      </c>
      <c r="F306" s="55"/>
    </row>
    <row r="307" spans="1:6" x14ac:dyDescent="0.25">
      <c r="A307" s="50"/>
      <c r="B307" s="58">
        <v>45548.625</v>
      </c>
      <c r="C307" s="56">
        <v>45548.625</v>
      </c>
      <c r="D307" s="57">
        <v>45548.625</v>
      </c>
      <c r="E307" s="51">
        <v>3</v>
      </c>
      <c r="F307" s="55"/>
    </row>
    <row r="308" spans="1:6" x14ac:dyDescent="0.25">
      <c r="A308" s="50"/>
      <c r="B308" s="58">
        <v>45548.666666666664</v>
      </c>
      <c r="C308" s="56">
        <v>45548.666666666664</v>
      </c>
      <c r="D308" s="57">
        <v>45548.666666666664</v>
      </c>
      <c r="E308" s="51">
        <v>4</v>
      </c>
      <c r="F308" s="55"/>
    </row>
    <row r="309" spans="1:6" x14ac:dyDescent="0.25">
      <c r="A309" s="50"/>
      <c r="B309" s="58">
        <v>45548.708333333328</v>
      </c>
      <c r="C309" s="56">
        <v>45548.708333333328</v>
      </c>
      <c r="D309" s="57">
        <v>45548.708333333328</v>
      </c>
      <c r="E309" s="51">
        <v>3</v>
      </c>
      <c r="F309" s="55"/>
    </row>
    <row r="310" spans="1:6" x14ac:dyDescent="0.25">
      <c r="A310" s="50"/>
      <c r="B310" s="58">
        <v>45548.75</v>
      </c>
      <c r="C310" s="56">
        <v>45548.75</v>
      </c>
      <c r="D310" s="57">
        <v>45548.75</v>
      </c>
      <c r="E310" s="51">
        <v>4</v>
      </c>
      <c r="F310" s="55"/>
    </row>
    <row r="311" spans="1:6" x14ac:dyDescent="0.25">
      <c r="A311" s="50"/>
      <c r="B311" s="58">
        <v>45548.791666666664</v>
      </c>
      <c r="C311" s="56">
        <v>45548.791666666664</v>
      </c>
      <c r="D311" s="57">
        <v>45548.791666666664</v>
      </c>
      <c r="E311" s="51">
        <v>6</v>
      </c>
      <c r="F311" s="55"/>
    </row>
    <row r="312" spans="1:6" x14ac:dyDescent="0.25">
      <c r="A312" s="50"/>
      <c r="B312" s="58">
        <v>45548.833333333328</v>
      </c>
      <c r="C312" s="56">
        <v>45548.833333333328</v>
      </c>
      <c r="D312" s="57">
        <v>45548.833333333328</v>
      </c>
      <c r="E312" s="51">
        <v>4</v>
      </c>
      <c r="F312" s="55"/>
    </row>
    <row r="313" spans="1:6" x14ac:dyDescent="0.25">
      <c r="A313" s="50"/>
      <c r="B313" s="58">
        <v>45548.875</v>
      </c>
      <c r="C313" s="56">
        <v>45548.875</v>
      </c>
      <c r="D313" s="57">
        <v>45548.875</v>
      </c>
      <c r="E313" s="51">
        <v>3</v>
      </c>
      <c r="F313" s="55"/>
    </row>
    <row r="314" spans="1:6" x14ac:dyDescent="0.25">
      <c r="A314" s="50"/>
      <c r="B314" s="58">
        <v>45548.916666666664</v>
      </c>
      <c r="C314" s="56">
        <v>45548.916666666664</v>
      </c>
      <c r="D314" s="57">
        <v>45548.916666666664</v>
      </c>
      <c r="E314" s="51">
        <v>3</v>
      </c>
      <c r="F314" s="55"/>
    </row>
    <row r="315" spans="1:6" x14ac:dyDescent="0.25">
      <c r="A315" s="50"/>
      <c r="B315" s="58">
        <v>45548.958333333328</v>
      </c>
      <c r="C315" s="56">
        <v>45548.958333333328</v>
      </c>
      <c r="D315" s="57">
        <v>45548.958333333328</v>
      </c>
      <c r="E315" s="51">
        <v>4</v>
      </c>
      <c r="F315" s="55"/>
    </row>
    <row r="316" spans="1:6" x14ac:dyDescent="0.25">
      <c r="A316" s="50"/>
      <c r="B316" s="58">
        <v>45549</v>
      </c>
      <c r="C316" s="56">
        <v>45549</v>
      </c>
      <c r="D316" s="57">
        <v>45549</v>
      </c>
      <c r="E316" s="51">
        <v>4</v>
      </c>
      <c r="F316" s="55"/>
    </row>
    <row r="317" spans="1:6" x14ac:dyDescent="0.25">
      <c r="A317" s="50"/>
      <c r="B317" s="58">
        <v>45549.041666666664</v>
      </c>
      <c r="C317" s="56">
        <v>45549.041666666664</v>
      </c>
      <c r="D317" s="57">
        <v>45549.041666666664</v>
      </c>
      <c r="E317" s="51">
        <v>5</v>
      </c>
      <c r="F317" s="55"/>
    </row>
    <row r="318" spans="1:6" x14ac:dyDescent="0.25">
      <c r="A318" s="50"/>
      <c r="B318" s="58">
        <v>45549.083333333328</v>
      </c>
      <c r="C318" s="56">
        <v>45549.083333333328</v>
      </c>
      <c r="D318" s="57">
        <v>45549.083333333328</v>
      </c>
      <c r="E318" s="51">
        <v>6</v>
      </c>
      <c r="F318" s="55"/>
    </row>
    <row r="319" spans="1:6" x14ac:dyDescent="0.25">
      <c r="A319" s="50"/>
      <c r="B319" s="58">
        <v>45549.125</v>
      </c>
      <c r="C319" s="56">
        <v>45549.125</v>
      </c>
      <c r="D319" s="57">
        <v>45549.125</v>
      </c>
      <c r="E319" s="51">
        <v>6</v>
      </c>
      <c r="F319" s="55"/>
    </row>
    <row r="320" spans="1:6" x14ac:dyDescent="0.25">
      <c r="A320" s="50"/>
      <c r="B320" s="58">
        <v>45549.166666666664</v>
      </c>
      <c r="C320" s="56">
        <v>45549.166666666664</v>
      </c>
      <c r="D320" s="57">
        <v>45549.166666666664</v>
      </c>
      <c r="E320" s="51">
        <v>5</v>
      </c>
      <c r="F320" s="55"/>
    </row>
    <row r="321" spans="1:6" x14ac:dyDescent="0.25">
      <c r="A321" s="50"/>
      <c r="B321" s="58">
        <v>45549.208333333328</v>
      </c>
      <c r="C321" s="56">
        <v>45549.208333333328</v>
      </c>
      <c r="D321" s="57">
        <v>45549.208333333328</v>
      </c>
      <c r="E321" s="51">
        <v>4</v>
      </c>
      <c r="F321" s="55"/>
    </row>
    <row r="322" spans="1:6" x14ac:dyDescent="0.25">
      <c r="A322" s="50"/>
      <c r="B322" s="58">
        <v>45549.25</v>
      </c>
      <c r="C322" s="56">
        <v>45549.25</v>
      </c>
      <c r="D322" s="57">
        <v>45549.25</v>
      </c>
      <c r="E322" s="51">
        <v>4</v>
      </c>
      <c r="F322" s="55"/>
    </row>
    <row r="323" spans="1:6" x14ac:dyDescent="0.25">
      <c r="A323" s="50"/>
      <c r="B323" s="58">
        <v>45549.291666666664</v>
      </c>
      <c r="C323" s="56">
        <v>45549.291666666664</v>
      </c>
      <c r="D323" s="57">
        <v>45549.291666666664</v>
      </c>
      <c r="E323" s="51">
        <v>5</v>
      </c>
      <c r="F323" s="55"/>
    </row>
    <row r="324" spans="1:6" x14ac:dyDescent="0.25">
      <c r="A324" s="50"/>
      <c r="B324" s="58">
        <v>45549.333333333328</v>
      </c>
      <c r="C324" s="56">
        <v>45549.333333333328</v>
      </c>
      <c r="D324" s="57">
        <v>45549.333333333328</v>
      </c>
      <c r="E324" s="51">
        <v>6</v>
      </c>
      <c r="F324" s="55"/>
    </row>
    <row r="325" spans="1:6" x14ac:dyDescent="0.25">
      <c r="A325" s="50"/>
      <c r="B325" s="58">
        <v>45549.375</v>
      </c>
      <c r="C325" s="56">
        <v>45549.375</v>
      </c>
      <c r="D325" s="57">
        <v>45549.375</v>
      </c>
      <c r="E325" s="51">
        <v>5</v>
      </c>
      <c r="F325" s="55"/>
    </row>
    <row r="326" spans="1:6" x14ac:dyDescent="0.25">
      <c r="A326" s="50"/>
      <c r="B326" s="58">
        <v>45549.416666666664</v>
      </c>
      <c r="C326" s="56">
        <v>45549.416666666664</v>
      </c>
      <c r="D326" s="57">
        <v>45549.416666666664</v>
      </c>
      <c r="E326" s="51">
        <v>5</v>
      </c>
      <c r="F326" s="55"/>
    </row>
    <row r="327" spans="1:6" x14ac:dyDescent="0.25">
      <c r="A327" s="50"/>
      <c r="B327" s="58">
        <v>45549.458333333328</v>
      </c>
      <c r="C327" s="56">
        <v>45549.458333333328</v>
      </c>
      <c r="D327" s="57">
        <v>45549.458333333328</v>
      </c>
      <c r="E327" s="51">
        <v>5</v>
      </c>
      <c r="F327" s="55"/>
    </row>
    <row r="328" spans="1:6" x14ac:dyDescent="0.25">
      <c r="A328" s="50"/>
      <c r="B328" s="58">
        <v>45549.5</v>
      </c>
      <c r="C328" s="56">
        <v>45549.5</v>
      </c>
      <c r="D328" s="57">
        <v>45549.5</v>
      </c>
      <c r="E328" s="51">
        <v>4</v>
      </c>
      <c r="F328" s="55"/>
    </row>
    <row r="329" spans="1:6" x14ac:dyDescent="0.25">
      <c r="A329" s="50"/>
      <c r="B329" s="58">
        <v>45549.541666666664</v>
      </c>
      <c r="C329" s="56">
        <v>45549.541666666664</v>
      </c>
      <c r="D329" s="57">
        <v>45549.541666666664</v>
      </c>
      <c r="E329" s="51">
        <v>4</v>
      </c>
      <c r="F329" s="55"/>
    </row>
    <row r="330" spans="1:6" x14ac:dyDescent="0.25">
      <c r="A330" s="50"/>
      <c r="B330" s="58">
        <v>45549.583333333328</v>
      </c>
      <c r="C330" s="56">
        <v>45549.583333333328</v>
      </c>
      <c r="D330" s="57">
        <v>45549.583333333328</v>
      </c>
      <c r="E330" s="51">
        <v>4</v>
      </c>
      <c r="F330" s="55"/>
    </row>
    <row r="331" spans="1:6" x14ac:dyDescent="0.25">
      <c r="A331" s="50"/>
      <c r="B331" s="58">
        <v>45549.625</v>
      </c>
      <c r="C331" s="56">
        <v>45549.625</v>
      </c>
      <c r="D331" s="57">
        <v>45549.625</v>
      </c>
      <c r="E331" s="51">
        <v>6</v>
      </c>
      <c r="F331" s="55"/>
    </row>
    <row r="332" spans="1:6" x14ac:dyDescent="0.25">
      <c r="A332" s="50"/>
      <c r="B332" s="58">
        <v>45549.666666666664</v>
      </c>
      <c r="C332" s="56">
        <v>45549.666666666664</v>
      </c>
      <c r="D332" s="57">
        <v>45549.666666666664</v>
      </c>
      <c r="E332" s="51">
        <v>3</v>
      </c>
      <c r="F332" s="55"/>
    </row>
    <row r="333" spans="1:6" x14ac:dyDescent="0.25">
      <c r="A333" s="50"/>
      <c r="B333" s="58">
        <v>45549.708333333328</v>
      </c>
      <c r="C333" s="56">
        <v>45549.708333333328</v>
      </c>
      <c r="D333" s="57">
        <v>45549.708333333328</v>
      </c>
      <c r="E333" s="51">
        <v>3</v>
      </c>
      <c r="F333" s="55"/>
    </row>
    <row r="334" spans="1:6" x14ac:dyDescent="0.25">
      <c r="A334" s="50"/>
      <c r="B334" s="58">
        <v>45549.75</v>
      </c>
      <c r="C334" s="56">
        <v>45549.75</v>
      </c>
      <c r="D334" s="57">
        <v>45549.75</v>
      </c>
      <c r="E334" s="51">
        <v>3</v>
      </c>
      <c r="F334" s="55"/>
    </row>
    <row r="335" spans="1:6" x14ac:dyDescent="0.25">
      <c r="A335" s="50"/>
      <c r="B335" s="58">
        <v>45549.791666666664</v>
      </c>
      <c r="C335" s="56">
        <v>45549.791666666664</v>
      </c>
      <c r="D335" s="57">
        <v>45549.791666666664</v>
      </c>
      <c r="E335" s="51">
        <v>4</v>
      </c>
      <c r="F335" s="55"/>
    </row>
    <row r="336" spans="1:6" x14ac:dyDescent="0.25">
      <c r="A336" s="50"/>
      <c r="B336" s="58">
        <v>45549.833333333328</v>
      </c>
      <c r="C336" s="56">
        <v>45549.833333333328</v>
      </c>
      <c r="D336" s="57">
        <v>45549.833333333328</v>
      </c>
      <c r="E336" s="51">
        <v>3</v>
      </c>
      <c r="F336" s="55"/>
    </row>
    <row r="337" spans="1:6" x14ac:dyDescent="0.25">
      <c r="A337" s="50"/>
      <c r="B337" s="58">
        <v>45549.875</v>
      </c>
      <c r="C337" s="56">
        <v>45549.875</v>
      </c>
      <c r="D337" s="57">
        <v>45549.875</v>
      </c>
      <c r="E337" s="51">
        <v>4</v>
      </c>
      <c r="F337" s="55"/>
    </row>
    <row r="338" spans="1:6" x14ac:dyDescent="0.25">
      <c r="A338" s="50"/>
      <c r="B338" s="58">
        <v>45549.916666666664</v>
      </c>
      <c r="C338" s="56">
        <v>45549.916666666664</v>
      </c>
      <c r="D338" s="57">
        <v>45549.916666666664</v>
      </c>
      <c r="E338" s="51">
        <v>4</v>
      </c>
      <c r="F338" s="55"/>
    </row>
    <row r="339" spans="1:6" x14ac:dyDescent="0.25">
      <c r="A339" s="50"/>
      <c r="B339" s="58">
        <v>45549.958333333328</v>
      </c>
      <c r="C339" s="56">
        <v>45549.958333333328</v>
      </c>
      <c r="D339" s="57">
        <v>45549.958333333328</v>
      </c>
      <c r="E339" s="51">
        <v>4</v>
      </c>
      <c r="F339" s="55"/>
    </row>
    <row r="340" spans="1:6" x14ac:dyDescent="0.25">
      <c r="A340" s="50"/>
      <c r="B340" s="58">
        <v>45550</v>
      </c>
      <c r="C340" s="56">
        <v>45550</v>
      </c>
      <c r="D340" s="57">
        <v>45550</v>
      </c>
      <c r="E340" s="51">
        <v>4</v>
      </c>
      <c r="F340" s="55"/>
    </row>
    <row r="341" spans="1:6" x14ac:dyDescent="0.25">
      <c r="A341" s="50"/>
      <c r="B341" s="58">
        <v>45550.041666666664</v>
      </c>
      <c r="C341" s="56">
        <v>45550.041666666664</v>
      </c>
      <c r="D341" s="57">
        <v>45550.041666666664</v>
      </c>
      <c r="E341" s="51">
        <v>4</v>
      </c>
      <c r="F341" s="55"/>
    </row>
    <row r="342" spans="1:6" x14ac:dyDescent="0.25">
      <c r="A342" s="50"/>
      <c r="B342" s="58">
        <v>45550.083333333328</v>
      </c>
      <c r="C342" s="56">
        <v>45550.083333333328</v>
      </c>
      <c r="D342" s="57">
        <v>45550.083333333328</v>
      </c>
      <c r="E342" s="51">
        <v>4</v>
      </c>
      <c r="F342" s="55"/>
    </row>
    <row r="343" spans="1:6" x14ac:dyDescent="0.25">
      <c r="A343" s="50"/>
      <c r="B343" s="58">
        <v>45550.125</v>
      </c>
      <c r="C343" s="56">
        <v>45550.125</v>
      </c>
      <c r="D343" s="57">
        <v>45550.125</v>
      </c>
      <c r="E343" s="51">
        <v>4</v>
      </c>
      <c r="F343" s="55"/>
    </row>
    <row r="344" spans="1:6" x14ac:dyDescent="0.25">
      <c r="A344" s="50"/>
      <c r="B344" s="58">
        <v>45550.166666666664</v>
      </c>
      <c r="C344" s="56">
        <v>45550.166666666664</v>
      </c>
      <c r="D344" s="57">
        <v>45550.166666666664</v>
      </c>
      <c r="E344" s="51">
        <v>4</v>
      </c>
      <c r="F344" s="55"/>
    </row>
    <row r="345" spans="1:6" x14ac:dyDescent="0.25">
      <c r="A345" s="50"/>
      <c r="B345" s="58">
        <v>45550.208333333328</v>
      </c>
      <c r="C345" s="56">
        <v>45550.208333333328</v>
      </c>
      <c r="D345" s="57">
        <v>45550.208333333328</v>
      </c>
      <c r="E345" s="51">
        <v>4</v>
      </c>
      <c r="F345" s="55"/>
    </row>
    <row r="346" spans="1:6" x14ac:dyDescent="0.25">
      <c r="A346" s="50"/>
      <c r="B346" s="58">
        <v>45550.25</v>
      </c>
      <c r="C346" s="56">
        <v>45550.25</v>
      </c>
      <c r="D346" s="57">
        <v>45550.25</v>
      </c>
      <c r="E346" s="51">
        <v>5</v>
      </c>
      <c r="F346" s="55"/>
    </row>
    <row r="347" spans="1:6" x14ac:dyDescent="0.25">
      <c r="A347" s="50"/>
      <c r="B347" s="58">
        <v>45550.291666666664</v>
      </c>
      <c r="C347" s="56">
        <v>45550.291666666664</v>
      </c>
      <c r="D347" s="57">
        <v>45550.291666666664</v>
      </c>
      <c r="E347" s="51">
        <v>5</v>
      </c>
      <c r="F347" s="55"/>
    </row>
    <row r="348" spans="1:6" x14ac:dyDescent="0.25">
      <c r="A348" s="50"/>
      <c r="B348" s="58">
        <v>45550.333333333328</v>
      </c>
      <c r="C348" s="56">
        <v>45550.333333333328</v>
      </c>
      <c r="D348" s="57">
        <v>45550.333333333328</v>
      </c>
      <c r="E348" s="51">
        <v>5</v>
      </c>
      <c r="F348" s="55"/>
    </row>
    <row r="349" spans="1:6" x14ac:dyDescent="0.25">
      <c r="A349" s="50"/>
      <c r="B349" s="58">
        <v>45550.375</v>
      </c>
      <c r="C349" s="56">
        <v>45550.375</v>
      </c>
      <c r="D349" s="57">
        <v>45550.375</v>
      </c>
      <c r="E349" s="51">
        <v>4</v>
      </c>
      <c r="F349" s="55"/>
    </row>
    <row r="350" spans="1:6" x14ac:dyDescent="0.25">
      <c r="A350" s="50"/>
      <c r="B350" s="58">
        <v>45550.416666666664</v>
      </c>
      <c r="C350" s="56">
        <v>45550.416666666664</v>
      </c>
      <c r="D350" s="57">
        <v>45550.416666666664</v>
      </c>
      <c r="E350" s="51">
        <v>4</v>
      </c>
      <c r="F350" s="55"/>
    </row>
    <row r="351" spans="1:6" x14ac:dyDescent="0.25">
      <c r="A351" s="50"/>
      <c r="B351" s="58">
        <v>45550.458333333328</v>
      </c>
      <c r="C351" s="56">
        <v>45550.458333333328</v>
      </c>
      <c r="D351" s="57">
        <v>45550.458333333328</v>
      </c>
      <c r="E351" s="51">
        <v>4</v>
      </c>
      <c r="F351" s="55"/>
    </row>
    <row r="352" spans="1:6" x14ac:dyDescent="0.25">
      <c r="A352" s="50"/>
      <c r="B352" s="58">
        <v>45550.5</v>
      </c>
      <c r="C352" s="56">
        <v>45550.5</v>
      </c>
      <c r="D352" s="57">
        <v>45550.5</v>
      </c>
      <c r="E352" s="51">
        <v>4</v>
      </c>
      <c r="F352" s="55"/>
    </row>
    <row r="353" spans="1:6" x14ac:dyDescent="0.25">
      <c r="A353" s="50"/>
      <c r="B353" s="58">
        <v>45550.541666666664</v>
      </c>
      <c r="C353" s="56">
        <v>45550.541666666664</v>
      </c>
      <c r="D353" s="57">
        <v>45550.541666666664</v>
      </c>
      <c r="E353" s="51">
        <v>3</v>
      </c>
      <c r="F353" s="55"/>
    </row>
    <row r="354" spans="1:6" x14ac:dyDescent="0.25">
      <c r="A354" s="50"/>
      <c r="B354" s="58">
        <v>45550.583333333328</v>
      </c>
      <c r="C354" s="56">
        <v>45550.583333333328</v>
      </c>
      <c r="D354" s="57">
        <v>45550.583333333328</v>
      </c>
      <c r="E354" s="51">
        <v>3</v>
      </c>
      <c r="F354" s="55"/>
    </row>
    <row r="355" spans="1:6" x14ac:dyDescent="0.25">
      <c r="A355" s="50"/>
      <c r="B355" s="58">
        <v>45550.625</v>
      </c>
      <c r="C355" s="56">
        <v>45550.625</v>
      </c>
      <c r="D355" s="57">
        <v>45550.625</v>
      </c>
      <c r="E355" s="51">
        <v>4</v>
      </c>
      <c r="F355" s="55"/>
    </row>
    <row r="356" spans="1:6" x14ac:dyDescent="0.25">
      <c r="A356" s="50"/>
      <c r="B356" s="58">
        <v>45550.666666666664</v>
      </c>
      <c r="C356" s="56">
        <v>45550.666666666664</v>
      </c>
      <c r="D356" s="57">
        <v>45550.666666666664</v>
      </c>
      <c r="E356" s="51">
        <v>3</v>
      </c>
      <c r="F356" s="55"/>
    </row>
    <row r="357" spans="1:6" x14ac:dyDescent="0.25">
      <c r="A357" s="50"/>
      <c r="B357" s="58">
        <v>45550.708333333328</v>
      </c>
      <c r="C357" s="56">
        <v>45550.708333333328</v>
      </c>
      <c r="D357" s="57">
        <v>45550.708333333328</v>
      </c>
      <c r="E357" s="51">
        <v>3</v>
      </c>
      <c r="F357" s="55"/>
    </row>
    <row r="358" spans="1:6" x14ac:dyDescent="0.25">
      <c r="A358" s="50"/>
      <c r="B358" s="58">
        <v>45550.75</v>
      </c>
      <c r="C358" s="56">
        <v>45550.75</v>
      </c>
      <c r="D358" s="57">
        <v>45550.75</v>
      </c>
      <c r="E358" s="51">
        <v>3</v>
      </c>
      <c r="F358" s="55"/>
    </row>
    <row r="359" spans="1:6" x14ac:dyDescent="0.25">
      <c r="A359" s="50"/>
      <c r="B359" s="58">
        <v>45550.791666666664</v>
      </c>
      <c r="C359" s="56">
        <v>45550.791666666664</v>
      </c>
      <c r="D359" s="57">
        <v>45550.791666666664</v>
      </c>
      <c r="E359" s="51">
        <v>3</v>
      </c>
      <c r="F359" s="55"/>
    </row>
    <row r="360" spans="1:6" x14ac:dyDescent="0.25">
      <c r="A360" s="50"/>
      <c r="B360" s="58">
        <v>45550.833333333328</v>
      </c>
      <c r="C360" s="56">
        <v>45550.833333333328</v>
      </c>
      <c r="D360" s="57">
        <v>45550.833333333328</v>
      </c>
      <c r="E360" s="51">
        <v>3</v>
      </c>
      <c r="F360" s="55"/>
    </row>
    <row r="361" spans="1:6" x14ac:dyDescent="0.25">
      <c r="A361" s="50"/>
      <c r="B361" s="58">
        <v>45550.875</v>
      </c>
      <c r="C361" s="56">
        <v>45550.875</v>
      </c>
      <c r="D361" s="57">
        <v>45550.875</v>
      </c>
      <c r="E361" s="51">
        <v>3</v>
      </c>
      <c r="F361" s="55"/>
    </row>
    <row r="362" spans="1:6" x14ac:dyDescent="0.25">
      <c r="A362" s="50"/>
      <c r="B362" s="58">
        <v>45550.916666666664</v>
      </c>
      <c r="C362" s="56">
        <v>45550.916666666664</v>
      </c>
      <c r="D362" s="57">
        <v>45550.916666666664</v>
      </c>
      <c r="E362" s="51">
        <v>3</v>
      </c>
      <c r="F362" s="55"/>
    </row>
    <row r="363" spans="1:6" x14ac:dyDescent="0.25">
      <c r="A363" s="50"/>
      <c r="B363" s="58">
        <v>45550.958333333328</v>
      </c>
      <c r="C363" s="56">
        <v>45550.958333333328</v>
      </c>
      <c r="D363" s="57">
        <v>45550.958333333328</v>
      </c>
      <c r="E363" s="51">
        <v>4</v>
      </c>
      <c r="F363" s="55"/>
    </row>
    <row r="364" spans="1:6" x14ac:dyDescent="0.25">
      <c r="A364" s="50"/>
      <c r="B364" s="58">
        <v>45551</v>
      </c>
      <c r="C364" s="56">
        <v>45551</v>
      </c>
      <c r="D364" s="57">
        <v>45551</v>
      </c>
      <c r="E364" s="51">
        <v>6</v>
      </c>
      <c r="F364" s="55"/>
    </row>
    <row r="365" spans="1:6" x14ac:dyDescent="0.25">
      <c r="A365" s="50"/>
      <c r="B365" s="58">
        <v>45551.041666666664</v>
      </c>
      <c r="C365" s="56">
        <v>45551.041666666664</v>
      </c>
      <c r="D365" s="57">
        <v>45551.041666666664</v>
      </c>
      <c r="E365" s="51">
        <v>6</v>
      </c>
      <c r="F365" s="55"/>
    </row>
    <row r="366" spans="1:6" x14ac:dyDescent="0.25">
      <c r="A366" s="50"/>
      <c r="B366" s="58">
        <v>45551.083333333328</v>
      </c>
      <c r="C366" s="56">
        <v>45551.083333333328</v>
      </c>
      <c r="D366" s="57">
        <v>45551.083333333328</v>
      </c>
      <c r="E366" s="51">
        <v>4</v>
      </c>
      <c r="F366" s="55"/>
    </row>
    <row r="367" spans="1:6" x14ac:dyDescent="0.25">
      <c r="A367" s="50"/>
      <c r="B367" s="58">
        <v>45551.125</v>
      </c>
      <c r="C367" s="56">
        <v>45551.125</v>
      </c>
      <c r="D367" s="57">
        <v>45551.125</v>
      </c>
      <c r="E367" s="51">
        <v>4</v>
      </c>
      <c r="F367" s="55"/>
    </row>
    <row r="368" spans="1:6" x14ac:dyDescent="0.25">
      <c r="A368" s="50"/>
      <c r="B368" s="58">
        <v>45551.166666666664</v>
      </c>
      <c r="C368" s="56">
        <v>45551.166666666664</v>
      </c>
      <c r="D368" s="57">
        <v>45551.166666666664</v>
      </c>
      <c r="E368" s="51">
        <v>4</v>
      </c>
      <c r="F368" s="55"/>
    </row>
    <row r="369" spans="1:6" x14ac:dyDescent="0.25">
      <c r="A369" s="50"/>
      <c r="B369" s="58">
        <v>45551.208333333328</v>
      </c>
      <c r="C369" s="56">
        <v>45551.208333333328</v>
      </c>
      <c r="D369" s="57">
        <v>45551.208333333328</v>
      </c>
      <c r="E369" s="51">
        <v>3</v>
      </c>
      <c r="F369" s="55"/>
    </row>
    <row r="370" spans="1:6" x14ac:dyDescent="0.25">
      <c r="A370" s="50"/>
      <c r="B370" s="58">
        <v>45551.25</v>
      </c>
      <c r="C370" s="56">
        <v>45551.25</v>
      </c>
      <c r="D370" s="57">
        <v>45551.25</v>
      </c>
      <c r="E370" s="51">
        <v>5</v>
      </c>
      <c r="F370" s="55"/>
    </row>
    <row r="371" spans="1:6" x14ac:dyDescent="0.25">
      <c r="A371" s="50"/>
      <c r="B371" s="58">
        <v>45551.291666666664</v>
      </c>
      <c r="C371" s="56">
        <v>45551.291666666664</v>
      </c>
      <c r="D371" s="57">
        <v>45551.291666666664</v>
      </c>
      <c r="E371" s="51">
        <v>4</v>
      </c>
      <c r="F371" s="55"/>
    </row>
    <row r="372" spans="1:6" x14ac:dyDescent="0.25">
      <c r="A372" s="50"/>
      <c r="B372" s="58">
        <v>45551.333333333328</v>
      </c>
      <c r="C372" s="56">
        <v>45551.333333333328</v>
      </c>
      <c r="D372" s="57">
        <v>45551.333333333328</v>
      </c>
      <c r="E372" s="51">
        <v>5</v>
      </c>
      <c r="F372" s="55"/>
    </row>
    <row r="373" spans="1:6" x14ac:dyDescent="0.25">
      <c r="A373" s="50"/>
      <c r="B373" s="58">
        <v>45551.375</v>
      </c>
      <c r="C373" s="56">
        <v>45551.375</v>
      </c>
      <c r="D373" s="57">
        <v>45551.375</v>
      </c>
      <c r="E373" s="51">
        <v>4</v>
      </c>
      <c r="F373" s="55"/>
    </row>
    <row r="374" spans="1:6" x14ac:dyDescent="0.25">
      <c r="A374" s="50"/>
      <c r="B374" s="58">
        <v>45551.416666666664</v>
      </c>
      <c r="C374" s="56">
        <v>45551.416666666664</v>
      </c>
      <c r="D374" s="57">
        <v>45551.416666666664</v>
      </c>
      <c r="E374" s="51">
        <v>4</v>
      </c>
      <c r="F374" s="55"/>
    </row>
    <row r="375" spans="1:6" x14ac:dyDescent="0.25">
      <c r="A375" s="50"/>
      <c r="B375" s="58">
        <v>45551.458333333328</v>
      </c>
      <c r="C375" s="56">
        <v>45551.458333333328</v>
      </c>
      <c r="D375" s="57">
        <v>45551.458333333328</v>
      </c>
      <c r="E375" s="51">
        <v>3</v>
      </c>
      <c r="F375" s="55"/>
    </row>
    <row r="376" spans="1:6" x14ac:dyDescent="0.25">
      <c r="A376" s="50"/>
      <c r="B376" s="58">
        <v>45551.5</v>
      </c>
      <c r="C376" s="56">
        <v>45551.5</v>
      </c>
      <c r="D376" s="57">
        <v>45551.5</v>
      </c>
      <c r="E376" s="51">
        <v>2</v>
      </c>
      <c r="F376" s="55"/>
    </row>
    <row r="377" spans="1:6" x14ac:dyDescent="0.25">
      <c r="A377" s="50"/>
      <c r="B377" s="58">
        <v>45551.541666666664</v>
      </c>
      <c r="C377" s="56">
        <v>45551.541666666664</v>
      </c>
      <c r="D377" s="57">
        <v>45551.541666666664</v>
      </c>
      <c r="E377" s="51">
        <v>2</v>
      </c>
      <c r="F377" s="55"/>
    </row>
    <row r="378" spans="1:6" x14ac:dyDescent="0.25">
      <c r="A378" s="50"/>
      <c r="B378" s="58">
        <v>45551.583333333328</v>
      </c>
      <c r="C378" s="56">
        <v>45551.583333333328</v>
      </c>
      <c r="D378" s="57">
        <v>45551.583333333328</v>
      </c>
      <c r="E378" s="51">
        <v>1</v>
      </c>
      <c r="F378" s="55"/>
    </row>
    <row r="379" spans="1:6" x14ac:dyDescent="0.25">
      <c r="A379" s="50"/>
      <c r="B379" s="58">
        <v>45551.625</v>
      </c>
      <c r="C379" s="56">
        <v>45551.625</v>
      </c>
      <c r="D379" s="57">
        <v>45551.625</v>
      </c>
      <c r="E379" s="51">
        <v>1</v>
      </c>
      <c r="F379" s="55"/>
    </row>
    <row r="380" spans="1:6" x14ac:dyDescent="0.25">
      <c r="A380" s="50"/>
      <c r="B380" s="58">
        <v>45551.666666666664</v>
      </c>
      <c r="C380" s="56">
        <v>45551.666666666664</v>
      </c>
      <c r="D380" s="57">
        <v>45551.666666666664</v>
      </c>
      <c r="E380" s="51">
        <v>1</v>
      </c>
      <c r="F380" s="55"/>
    </row>
    <row r="381" spans="1:6" x14ac:dyDescent="0.25">
      <c r="A381" s="50"/>
      <c r="B381" s="58">
        <v>45551.708333333328</v>
      </c>
      <c r="C381" s="56">
        <v>45551.708333333328</v>
      </c>
      <c r="D381" s="57">
        <v>45551.708333333328</v>
      </c>
      <c r="E381" s="51">
        <v>2</v>
      </c>
      <c r="F381" s="55"/>
    </row>
    <row r="382" spans="1:6" x14ac:dyDescent="0.25">
      <c r="A382" s="50"/>
      <c r="B382" s="58">
        <v>45551.75</v>
      </c>
      <c r="C382" s="56">
        <v>45551.75</v>
      </c>
      <c r="D382" s="57">
        <v>45551.75</v>
      </c>
      <c r="E382" s="51">
        <v>3</v>
      </c>
      <c r="F382" s="55"/>
    </row>
    <row r="383" spans="1:6" x14ac:dyDescent="0.25">
      <c r="A383" s="50"/>
      <c r="B383" s="58">
        <v>45551.791666666664</v>
      </c>
      <c r="C383" s="56">
        <v>45551.791666666664</v>
      </c>
      <c r="D383" s="57">
        <v>45551.791666666664</v>
      </c>
      <c r="E383" s="51">
        <v>6</v>
      </c>
      <c r="F383" s="55"/>
    </row>
    <row r="384" spans="1:6" x14ac:dyDescent="0.25">
      <c r="A384" s="50"/>
      <c r="B384" s="58">
        <v>45551.833333333328</v>
      </c>
      <c r="C384" s="56">
        <v>45551.833333333328</v>
      </c>
      <c r="D384" s="57">
        <v>45551.833333333328</v>
      </c>
      <c r="E384" s="51">
        <v>4</v>
      </c>
      <c r="F384" s="55"/>
    </row>
    <row r="385" spans="1:6" x14ac:dyDescent="0.25">
      <c r="A385" s="50"/>
      <c r="B385" s="58">
        <v>45551.875</v>
      </c>
      <c r="C385" s="56">
        <v>45551.875</v>
      </c>
      <c r="D385" s="57">
        <v>45551.875</v>
      </c>
      <c r="E385" s="51">
        <v>3</v>
      </c>
      <c r="F385" s="55"/>
    </row>
    <row r="386" spans="1:6" x14ac:dyDescent="0.25">
      <c r="A386" s="50"/>
      <c r="B386" s="58">
        <v>45551.916666666664</v>
      </c>
      <c r="C386" s="56">
        <v>45551.916666666664</v>
      </c>
      <c r="D386" s="57">
        <v>45551.916666666664</v>
      </c>
      <c r="E386" s="51">
        <v>4</v>
      </c>
      <c r="F386" s="55"/>
    </row>
    <row r="387" spans="1:6" x14ac:dyDescent="0.25">
      <c r="A387" s="50"/>
      <c r="B387" s="58">
        <v>45551.958333333328</v>
      </c>
      <c r="C387" s="56">
        <v>45551.958333333328</v>
      </c>
      <c r="D387" s="57">
        <v>45551.958333333328</v>
      </c>
      <c r="E387" s="51">
        <v>3</v>
      </c>
      <c r="F387" s="55"/>
    </row>
    <row r="388" spans="1:6" x14ac:dyDescent="0.25">
      <c r="A388" s="50"/>
      <c r="B388" s="58">
        <v>45552</v>
      </c>
      <c r="C388" s="56">
        <v>45552</v>
      </c>
      <c r="D388" s="57">
        <v>45552</v>
      </c>
      <c r="E388" s="51">
        <v>3</v>
      </c>
      <c r="F388" s="55"/>
    </row>
    <row r="389" spans="1:6" x14ac:dyDescent="0.25">
      <c r="A389" s="50"/>
      <c r="B389" s="58">
        <v>45552.041666666664</v>
      </c>
      <c r="C389" s="56">
        <v>45552.041666666664</v>
      </c>
      <c r="D389" s="57">
        <v>45552.041666666664</v>
      </c>
      <c r="E389" s="51">
        <v>3</v>
      </c>
      <c r="F389" s="55"/>
    </row>
    <row r="390" spans="1:6" x14ac:dyDescent="0.25">
      <c r="A390" s="50"/>
      <c r="B390" s="58">
        <v>45552.083333333328</v>
      </c>
      <c r="C390" s="56">
        <v>45552.083333333328</v>
      </c>
      <c r="D390" s="57">
        <v>45552.083333333328</v>
      </c>
      <c r="E390" s="51">
        <v>4</v>
      </c>
      <c r="F390" s="55"/>
    </row>
    <row r="391" spans="1:6" x14ac:dyDescent="0.25">
      <c r="A391" s="50"/>
      <c r="B391" s="58">
        <v>45552.125</v>
      </c>
      <c r="C391" s="56">
        <v>45552.125</v>
      </c>
      <c r="D391" s="57">
        <v>45552.125</v>
      </c>
      <c r="E391" s="51">
        <v>32</v>
      </c>
      <c r="F391" s="55"/>
    </row>
    <row r="392" spans="1:6" x14ac:dyDescent="0.25">
      <c r="A392" s="50"/>
      <c r="B392" s="58">
        <v>45552.166666666664</v>
      </c>
      <c r="C392" s="56">
        <v>45552.166666666664</v>
      </c>
      <c r="D392" s="57">
        <v>45552.166666666664</v>
      </c>
      <c r="E392" s="51">
        <v>5</v>
      </c>
      <c r="F392" s="55"/>
    </row>
    <row r="393" spans="1:6" x14ac:dyDescent="0.25">
      <c r="A393" s="50"/>
      <c r="B393" s="58">
        <v>45552.208333333328</v>
      </c>
      <c r="C393" s="56">
        <v>45552.208333333328</v>
      </c>
      <c r="D393" s="57">
        <v>45552.208333333328</v>
      </c>
      <c r="E393" s="51">
        <v>4</v>
      </c>
      <c r="F393" s="55"/>
    </row>
    <row r="394" spans="1:6" x14ac:dyDescent="0.25">
      <c r="A394" s="50"/>
      <c r="B394" s="58">
        <v>45552.25</v>
      </c>
      <c r="C394" s="56">
        <v>45552.25</v>
      </c>
      <c r="D394" s="57">
        <v>45552.25</v>
      </c>
      <c r="E394" s="51">
        <v>5</v>
      </c>
      <c r="F394" s="55"/>
    </row>
    <row r="395" spans="1:6" x14ac:dyDescent="0.25">
      <c r="A395" s="50"/>
      <c r="B395" s="58">
        <v>45552.291666666664</v>
      </c>
      <c r="C395" s="56">
        <v>45552.291666666664</v>
      </c>
      <c r="D395" s="57">
        <v>45552.291666666664</v>
      </c>
      <c r="E395" s="51">
        <v>5</v>
      </c>
      <c r="F395" s="55"/>
    </row>
    <row r="396" spans="1:6" x14ac:dyDescent="0.25">
      <c r="A396" s="50"/>
      <c r="B396" s="58">
        <v>45552.333333333328</v>
      </c>
      <c r="C396" s="56">
        <v>45552.333333333328</v>
      </c>
      <c r="D396" s="57">
        <v>45552.333333333328</v>
      </c>
      <c r="E396" s="51">
        <v>4</v>
      </c>
      <c r="F396" s="55"/>
    </row>
    <row r="397" spans="1:6" x14ac:dyDescent="0.25">
      <c r="A397" s="50"/>
      <c r="B397" s="58">
        <v>45552.375</v>
      </c>
      <c r="C397" s="56">
        <v>45552.375</v>
      </c>
      <c r="D397" s="57">
        <v>45552.375</v>
      </c>
      <c r="E397" s="51">
        <v>4</v>
      </c>
      <c r="F397" s="55"/>
    </row>
    <row r="398" spans="1:6" x14ac:dyDescent="0.25">
      <c r="A398" s="50"/>
      <c r="B398" s="58">
        <v>45552.416666666664</v>
      </c>
      <c r="C398" s="56">
        <v>45552.416666666664</v>
      </c>
      <c r="D398" s="57">
        <v>45552.416666666664</v>
      </c>
      <c r="E398" s="51">
        <v>4</v>
      </c>
      <c r="F398" s="55"/>
    </row>
    <row r="399" spans="1:6" x14ac:dyDescent="0.25">
      <c r="A399" s="50"/>
      <c r="B399" s="58">
        <v>45552.458333333328</v>
      </c>
      <c r="C399" s="56">
        <v>45552.458333333328</v>
      </c>
      <c r="D399" s="57">
        <v>45552.458333333328</v>
      </c>
      <c r="E399" s="51">
        <v>3</v>
      </c>
      <c r="F399" s="55"/>
    </row>
    <row r="400" spans="1:6" x14ac:dyDescent="0.25">
      <c r="A400" s="50"/>
      <c r="B400" s="58">
        <v>45552.5</v>
      </c>
      <c r="C400" s="56">
        <v>45552.5</v>
      </c>
      <c r="D400" s="57">
        <v>45552.5</v>
      </c>
      <c r="E400" s="51">
        <v>3</v>
      </c>
      <c r="F400" s="55"/>
    </row>
    <row r="401" spans="1:6" x14ac:dyDescent="0.25">
      <c r="A401" s="50"/>
      <c r="B401" s="58">
        <v>45552.541666666664</v>
      </c>
      <c r="C401" s="56">
        <v>45552.541666666664</v>
      </c>
      <c r="D401" s="57">
        <v>45552.541666666664</v>
      </c>
      <c r="E401" s="51">
        <v>3</v>
      </c>
      <c r="F401" s="55"/>
    </row>
    <row r="402" spans="1:6" x14ac:dyDescent="0.25">
      <c r="A402" s="50"/>
      <c r="B402" s="58">
        <v>45552.583333333328</v>
      </c>
      <c r="C402" s="56">
        <v>45552.583333333328</v>
      </c>
      <c r="D402" s="57">
        <v>45552.583333333328</v>
      </c>
      <c r="E402" s="51">
        <v>3</v>
      </c>
      <c r="F402" s="55"/>
    </row>
    <row r="403" spans="1:6" x14ac:dyDescent="0.25">
      <c r="A403" s="50"/>
      <c r="B403" s="58">
        <v>45552.625</v>
      </c>
      <c r="C403" s="56">
        <v>45552.625</v>
      </c>
      <c r="D403" s="57">
        <v>45552.625</v>
      </c>
      <c r="E403" s="51">
        <v>4</v>
      </c>
      <c r="F403" s="55"/>
    </row>
    <row r="404" spans="1:6" x14ac:dyDescent="0.25">
      <c r="A404" s="50"/>
      <c r="B404" s="58">
        <v>45552.666666666664</v>
      </c>
      <c r="C404" s="56">
        <v>45552.666666666664</v>
      </c>
      <c r="D404" s="57">
        <v>45552.666666666664</v>
      </c>
      <c r="E404" s="51">
        <v>3</v>
      </c>
      <c r="F404" s="55"/>
    </row>
    <row r="405" spans="1:6" x14ac:dyDescent="0.25">
      <c r="A405" s="50"/>
      <c r="B405" s="58">
        <v>45552.708333333328</v>
      </c>
      <c r="C405" s="56">
        <v>45552.708333333328</v>
      </c>
      <c r="D405" s="57">
        <v>45552.708333333328</v>
      </c>
      <c r="E405" s="51">
        <v>3</v>
      </c>
      <c r="F405" s="55"/>
    </row>
    <row r="406" spans="1:6" x14ac:dyDescent="0.25">
      <c r="A406" s="50"/>
      <c r="B406" s="58">
        <v>45552.75</v>
      </c>
      <c r="C406" s="56">
        <v>45552.75</v>
      </c>
      <c r="D406" s="57">
        <v>45552.75</v>
      </c>
      <c r="E406" s="51">
        <v>3</v>
      </c>
      <c r="F406" s="55"/>
    </row>
    <row r="407" spans="1:6" x14ac:dyDescent="0.25">
      <c r="A407" s="50"/>
      <c r="B407" s="58">
        <v>45552.791666666664</v>
      </c>
      <c r="C407" s="56">
        <v>45552.791666666664</v>
      </c>
      <c r="D407" s="57">
        <v>45552.791666666664</v>
      </c>
      <c r="E407" s="51">
        <v>4</v>
      </c>
      <c r="F407" s="55"/>
    </row>
    <row r="408" spans="1:6" x14ac:dyDescent="0.25">
      <c r="A408" s="50"/>
      <c r="B408" s="58">
        <v>45552.833333333328</v>
      </c>
      <c r="C408" s="56">
        <v>45552.833333333328</v>
      </c>
      <c r="D408" s="57">
        <v>45552.833333333328</v>
      </c>
      <c r="E408" s="51">
        <v>3</v>
      </c>
      <c r="F408" s="55"/>
    </row>
    <row r="409" spans="1:6" x14ac:dyDescent="0.25">
      <c r="A409" s="50"/>
      <c r="B409" s="58">
        <v>45552.875</v>
      </c>
      <c r="C409" s="56">
        <v>45552.875</v>
      </c>
      <c r="D409" s="57">
        <v>45552.875</v>
      </c>
      <c r="E409" s="51">
        <v>3</v>
      </c>
      <c r="F409" s="55"/>
    </row>
    <row r="410" spans="1:6" x14ac:dyDescent="0.25">
      <c r="A410" s="50"/>
      <c r="B410" s="58">
        <v>45552.916666666664</v>
      </c>
      <c r="C410" s="56">
        <v>45552.916666666664</v>
      </c>
      <c r="D410" s="57">
        <v>45552.916666666664</v>
      </c>
      <c r="E410" s="51">
        <v>3</v>
      </c>
      <c r="F410" s="55"/>
    </row>
    <row r="411" spans="1:6" x14ac:dyDescent="0.25">
      <c r="A411" s="50"/>
      <c r="B411" s="58">
        <v>45552.958333333328</v>
      </c>
      <c r="C411" s="56">
        <v>45552.958333333328</v>
      </c>
      <c r="D411" s="57">
        <v>45552.958333333328</v>
      </c>
      <c r="E411" s="51">
        <v>3</v>
      </c>
      <c r="F411" s="55"/>
    </row>
    <row r="412" spans="1:6" x14ac:dyDescent="0.25">
      <c r="A412" s="50"/>
      <c r="B412" s="58">
        <v>45553</v>
      </c>
      <c r="C412" s="56">
        <v>45553</v>
      </c>
      <c r="D412" s="57">
        <v>45553</v>
      </c>
      <c r="E412" s="51">
        <v>3</v>
      </c>
      <c r="F412" s="55"/>
    </row>
    <row r="413" spans="1:6" x14ac:dyDescent="0.25">
      <c r="A413" s="50"/>
      <c r="B413" s="58">
        <v>45553.041666666664</v>
      </c>
      <c r="C413" s="56">
        <v>45553.041666666664</v>
      </c>
      <c r="D413" s="57">
        <v>45553.041666666664</v>
      </c>
      <c r="E413" s="51">
        <v>3</v>
      </c>
      <c r="F413" s="55"/>
    </row>
    <row r="414" spans="1:6" x14ac:dyDescent="0.25">
      <c r="A414" s="50"/>
      <c r="B414" s="58">
        <v>45553.083333333328</v>
      </c>
      <c r="C414" s="56">
        <v>45553.083333333328</v>
      </c>
      <c r="D414" s="57">
        <v>45553.083333333328</v>
      </c>
      <c r="E414" s="51">
        <v>3</v>
      </c>
      <c r="F414" s="55"/>
    </row>
    <row r="415" spans="1:6" x14ac:dyDescent="0.25">
      <c r="A415" s="50"/>
      <c r="B415" s="58">
        <v>45553.125</v>
      </c>
      <c r="C415" s="56">
        <v>45553.125</v>
      </c>
      <c r="D415" s="57">
        <v>45553.125</v>
      </c>
      <c r="E415" s="51">
        <v>3</v>
      </c>
      <c r="F415" s="55"/>
    </row>
    <row r="416" spans="1:6" x14ac:dyDescent="0.25">
      <c r="A416" s="50"/>
      <c r="B416" s="58">
        <v>45553.166666666664</v>
      </c>
      <c r="C416" s="56">
        <v>45553.166666666664</v>
      </c>
      <c r="D416" s="57">
        <v>45553.166666666664</v>
      </c>
      <c r="E416" s="51">
        <v>4</v>
      </c>
      <c r="F416" s="55"/>
    </row>
    <row r="417" spans="1:6" x14ac:dyDescent="0.25">
      <c r="A417" s="50"/>
      <c r="B417" s="58">
        <v>45553.208333333328</v>
      </c>
      <c r="C417" s="56">
        <v>45553.208333333328</v>
      </c>
      <c r="D417" s="57">
        <v>45553.208333333328</v>
      </c>
      <c r="E417" s="51">
        <v>4</v>
      </c>
      <c r="F417" s="55"/>
    </row>
    <row r="418" spans="1:6" x14ac:dyDescent="0.25">
      <c r="A418" s="50"/>
      <c r="B418" s="58">
        <v>45553.25</v>
      </c>
      <c r="C418" s="56">
        <v>45553.25</v>
      </c>
      <c r="D418" s="57">
        <v>45553.25</v>
      </c>
      <c r="E418" s="51">
        <v>5</v>
      </c>
      <c r="F418" s="55"/>
    </row>
    <row r="419" spans="1:6" x14ac:dyDescent="0.25">
      <c r="A419" s="50"/>
      <c r="B419" s="58">
        <v>45553.291666666664</v>
      </c>
      <c r="C419" s="56">
        <v>45553.291666666664</v>
      </c>
      <c r="D419" s="57">
        <v>45553.291666666664</v>
      </c>
      <c r="E419" s="51">
        <v>4</v>
      </c>
      <c r="F419" s="55"/>
    </row>
    <row r="420" spans="1:6" x14ac:dyDescent="0.25">
      <c r="A420" s="50"/>
      <c r="B420" s="58">
        <v>45553.333333333328</v>
      </c>
      <c r="C420" s="56">
        <v>45553.333333333328</v>
      </c>
      <c r="D420" s="57">
        <v>45553.333333333328</v>
      </c>
      <c r="E420" s="51">
        <v>6</v>
      </c>
      <c r="F420" s="55"/>
    </row>
    <row r="421" spans="1:6" x14ac:dyDescent="0.25">
      <c r="A421" s="50"/>
      <c r="B421" s="58">
        <v>45553.375</v>
      </c>
      <c r="C421" s="56">
        <v>45553.375</v>
      </c>
      <c r="D421" s="57">
        <v>45553.375</v>
      </c>
      <c r="E421" s="51">
        <v>7</v>
      </c>
      <c r="F421" s="55"/>
    </row>
    <row r="422" spans="1:6" x14ac:dyDescent="0.25">
      <c r="A422" s="50"/>
      <c r="B422" s="58">
        <v>45553.416666666664</v>
      </c>
      <c r="C422" s="56">
        <v>45553.416666666664</v>
      </c>
      <c r="D422" s="57">
        <v>45553.416666666664</v>
      </c>
      <c r="E422" s="51">
        <v>9</v>
      </c>
      <c r="F422" s="55"/>
    </row>
    <row r="423" spans="1:6" x14ac:dyDescent="0.25">
      <c r="A423" s="50"/>
      <c r="B423" s="58">
        <v>45553.458333333328</v>
      </c>
      <c r="C423" s="56">
        <v>45553.458333333328</v>
      </c>
      <c r="D423" s="57">
        <v>45553.458333333328</v>
      </c>
      <c r="E423" s="51">
        <v>10</v>
      </c>
      <c r="F423" s="55"/>
    </row>
    <row r="424" spans="1:6" x14ac:dyDescent="0.25">
      <c r="A424" s="50"/>
      <c r="B424" s="58">
        <v>45553.5</v>
      </c>
      <c r="C424" s="56">
        <v>45553.5</v>
      </c>
      <c r="D424" s="57">
        <v>45553.5</v>
      </c>
      <c r="E424" s="51">
        <v>11</v>
      </c>
      <c r="F424" s="55"/>
    </row>
    <row r="425" spans="1:6" x14ac:dyDescent="0.25">
      <c r="A425" s="50"/>
      <c r="B425" s="58">
        <v>45553.541666666664</v>
      </c>
      <c r="C425" s="56">
        <v>45553.541666666664</v>
      </c>
      <c r="D425" s="57">
        <v>45553.541666666664</v>
      </c>
      <c r="E425" s="51">
        <v>10</v>
      </c>
      <c r="F425" s="55"/>
    </row>
    <row r="426" spans="1:6" x14ac:dyDescent="0.25">
      <c r="A426" s="50"/>
      <c r="B426" s="58">
        <v>45553.583333333328</v>
      </c>
      <c r="C426" s="56">
        <v>45553.583333333328</v>
      </c>
      <c r="D426" s="57">
        <v>45553.583333333328</v>
      </c>
      <c r="E426" s="51">
        <v>9</v>
      </c>
      <c r="F426" s="55"/>
    </row>
    <row r="427" spans="1:6" x14ac:dyDescent="0.25">
      <c r="A427" s="50"/>
      <c r="B427" s="58">
        <v>45553.625</v>
      </c>
      <c r="C427" s="56">
        <v>45553.625</v>
      </c>
      <c r="D427" s="57">
        <v>45553.625</v>
      </c>
      <c r="E427" s="51">
        <v>8</v>
      </c>
      <c r="F427" s="55"/>
    </row>
    <row r="428" spans="1:6" x14ac:dyDescent="0.25">
      <c r="A428" s="50"/>
      <c r="B428" s="58">
        <v>45553.666666666664</v>
      </c>
      <c r="C428" s="56">
        <v>45553.666666666664</v>
      </c>
      <c r="D428" s="57">
        <v>45553.666666666664</v>
      </c>
      <c r="E428" s="51">
        <v>8</v>
      </c>
      <c r="F428" s="55"/>
    </row>
    <row r="429" spans="1:6" x14ac:dyDescent="0.25">
      <c r="A429" s="50"/>
      <c r="B429" s="58">
        <v>45553.708333333328</v>
      </c>
      <c r="C429" s="56">
        <v>45553.708333333328</v>
      </c>
      <c r="D429" s="57">
        <v>45553.708333333328</v>
      </c>
      <c r="E429" s="51">
        <v>8</v>
      </c>
      <c r="F429" s="55"/>
    </row>
    <row r="430" spans="1:6" x14ac:dyDescent="0.25">
      <c r="A430" s="50"/>
      <c r="B430" s="58">
        <v>45553.75</v>
      </c>
      <c r="C430" s="56">
        <v>45553.75</v>
      </c>
      <c r="D430" s="57">
        <v>45553.75</v>
      </c>
      <c r="E430" s="51">
        <v>8</v>
      </c>
      <c r="F430" s="55"/>
    </row>
    <row r="431" spans="1:6" x14ac:dyDescent="0.25">
      <c r="A431" s="50"/>
      <c r="B431" s="58">
        <v>45553.791666666664</v>
      </c>
      <c r="C431" s="56">
        <v>45553.791666666664</v>
      </c>
      <c r="D431" s="57">
        <v>45553.791666666664</v>
      </c>
      <c r="E431" s="51">
        <v>7</v>
      </c>
      <c r="F431" s="55"/>
    </row>
    <row r="432" spans="1:6" x14ac:dyDescent="0.25">
      <c r="A432" s="50"/>
      <c r="B432" s="58">
        <v>45553.833333333328</v>
      </c>
      <c r="C432" s="56">
        <v>45553.833333333328</v>
      </c>
      <c r="D432" s="57">
        <v>45553.833333333328</v>
      </c>
      <c r="E432" s="51">
        <v>6</v>
      </c>
      <c r="F432" s="55"/>
    </row>
    <row r="433" spans="1:6" x14ac:dyDescent="0.25">
      <c r="A433" s="50"/>
      <c r="B433" s="58">
        <v>45553.875</v>
      </c>
      <c r="C433" s="56">
        <v>45553.875</v>
      </c>
      <c r="D433" s="57">
        <v>45553.875</v>
      </c>
      <c r="E433" s="51">
        <v>6</v>
      </c>
      <c r="F433" s="55"/>
    </row>
    <row r="434" spans="1:6" x14ac:dyDescent="0.25">
      <c r="A434" s="50"/>
      <c r="B434" s="58">
        <v>45553.916666666664</v>
      </c>
      <c r="C434" s="56">
        <v>45553.916666666664</v>
      </c>
      <c r="D434" s="57">
        <v>45553.916666666664</v>
      </c>
      <c r="E434" s="51">
        <v>6</v>
      </c>
      <c r="F434" s="55"/>
    </row>
    <row r="435" spans="1:6" x14ac:dyDescent="0.25">
      <c r="A435" s="50"/>
      <c r="B435" s="58">
        <v>45553.958333333328</v>
      </c>
      <c r="C435" s="56">
        <v>45553.958333333328</v>
      </c>
      <c r="D435" s="57">
        <v>45553.958333333328</v>
      </c>
      <c r="E435" s="51">
        <v>6</v>
      </c>
      <c r="F435" s="55"/>
    </row>
    <row r="436" spans="1:6" x14ac:dyDescent="0.25">
      <c r="A436" s="50"/>
      <c r="B436" s="58">
        <v>45554</v>
      </c>
      <c r="C436" s="56">
        <v>45554</v>
      </c>
      <c r="D436" s="57">
        <v>45554</v>
      </c>
      <c r="E436" s="51">
        <v>5</v>
      </c>
      <c r="F436" s="55"/>
    </row>
    <row r="437" spans="1:6" x14ac:dyDescent="0.25">
      <c r="A437" s="50"/>
      <c r="B437" s="58">
        <v>45554.041666666664</v>
      </c>
      <c r="C437" s="56">
        <v>45554.041666666664</v>
      </c>
      <c r="D437" s="57">
        <v>45554.041666666664</v>
      </c>
      <c r="E437" s="51">
        <v>5</v>
      </c>
      <c r="F437" s="55"/>
    </row>
    <row r="438" spans="1:6" x14ac:dyDescent="0.25">
      <c r="A438" s="50"/>
      <c r="B438" s="58">
        <v>45554.083333333328</v>
      </c>
      <c r="C438" s="56">
        <v>45554.083333333328</v>
      </c>
      <c r="D438" s="57">
        <v>45554.083333333328</v>
      </c>
      <c r="E438" s="51">
        <v>6</v>
      </c>
      <c r="F438" s="55"/>
    </row>
    <row r="439" spans="1:6" x14ac:dyDescent="0.25">
      <c r="A439" s="50"/>
      <c r="B439" s="58">
        <v>45554.125</v>
      </c>
      <c r="C439" s="56">
        <v>45554.125</v>
      </c>
      <c r="D439" s="57">
        <v>45554.125</v>
      </c>
      <c r="E439" s="51">
        <v>8</v>
      </c>
      <c r="F439" s="55"/>
    </row>
    <row r="440" spans="1:6" x14ac:dyDescent="0.25">
      <c r="A440" s="50"/>
      <c r="B440" s="58">
        <v>45554.166666666664</v>
      </c>
      <c r="C440" s="56">
        <v>45554.166666666664</v>
      </c>
      <c r="D440" s="57">
        <v>45554.166666666664</v>
      </c>
      <c r="E440" s="51">
        <v>9</v>
      </c>
      <c r="F440" s="55"/>
    </row>
    <row r="441" spans="1:6" x14ac:dyDescent="0.25">
      <c r="A441" s="50"/>
      <c r="B441" s="58">
        <v>45554.208333333328</v>
      </c>
      <c r="C441" s="56">
        <v>45554.208333333328</v>
      </c>
      <c r="D441" s="57">
        <v>45554.208333333328</v>
      </c>
      <c r="E441" s="51">
        <v>10</v>
      </c>
      <c r="F441" s="55"/>
    </row>
    <row r="442" spans="1:6" x14ac:dyDescent="0.25">
      <c r="A442" s="50"/>
      <c r="B442" s="58">
        <v>45554.25</v>
      </c>
      <c r="C442" s="56">
        <v>45554.25</v>
      </c>
      <c r="D442" s="57">
        <v>45554.25</v>
      </c>
      <c r="E442" s="51">
        <v>13</v>
      </c>
      <c r="F442" s="55"/>
    </row>
    <row r="443" spans="1:6" x14ac:dyDescent="0.25">
      <c r="A443" s="50"/>
      <c r="B443" s="58">
        <v>45554.291666666664</v>
      </c>
      <c r="C443" s="56">
        <v>45554.291666666664</v>
      </c>
      <c r="D443" s="57">
        <v>45554.291666666664</v>
      </c>
      <c r="E443" s="51">
        <v>14</v>
      </c>
      <c r="F443" s="55"/>
    </row>
    <row r="444" spans="1:6" x14ac:dyDescent="0.25">
      <c r="A444" s="50"/>
      <c r="B444" s="58">
        <v>45554.333333333328</v>
      </c>
      <c r="C444" s="56">
        <v>45554.333333333328</v>
      </c>
      <c r="D444" s="57">
        <v>45554.333333333328</v>
      </c>
      <c r="E444" s="51">
        <v>15</v>
      </c>
      <c r="F444" s="55"/>
    </row>
    <row r="445" spans="1:6" x14ac:dyDescent="0.25">
      <c r="A445" s="50"/>
      <c r="B445" s="58">
        <v>45554.375</v>
      </c>
      <c r="C445" s="56">
        <v>45554.375</v>
      </c>
      <c r="D445" s="57">
        <v>45554.375</v>
      </c>
      <c r="E445" s="51">
        <v>19</v>
      </c>
      <c r="F445" s="55"/>
    </row>
    <row r="446" spans="1:6" x14ac:dyDescent="0.25">
      <c r="A446" s="50"/>
      <c r="B446" s="58">
        <v>45554.416666666664</v>
      </c>
      <c r="C446" s="56">
        <v>45554.416666666664</v>
      </c>
      <c r="D446" s="57">
        <v>45554.416666666664</v>
      </c>
      <c r="E446" s="51">
        <v>21</v>
      </c>
      <c r="F446" s="55"/>
    </row>
    <row r="447" spans="1:6" x14ac:dyDescent="0.25">
      <c r="A447" s="50"/>
      <c r="B447" s="58">
        <v>45554.458333333328</v>
      </c>
      <c r="C447" s="56">
        <v>45554.458333333328</v>
      </c>
      <c r="D447" s="57">
        <v>45554.458333333328</v>
      </c>
      <c r="E447" s="51">
        <v>24</v>
      </c>
      <c r="F447" s="55"/>
    </row>
    <row r="448" spans="1:6" x14ac:dyDescent="0.25">
      <c r="A448" s="50"/>
      <c r="B448" s="58">
        <v>45554.5</v>
      </c>
      <c r="C448" s="56">
        <v>45554.5</v>
      </c>
      <c r="D448" s="57">
        <v>45554.5</v>
      </c>
      <c r="E448" s="51">
        <v>23</v>
      </c>
      <c r="F448" s="55"/>
    </row>
    <row r="449" spans="1:6" x14ac:dyDescent="0.25">
      <c r="A449" s="50"/>
      <c r="B449" s="58">
        <v>45554.541666666664</v>
      </c>
      <c r="C449" s="56">
        <v>45554.541666666664</v>
      </c>
      <c r="D449" s="57">
        <v>45554.541666666664</v>
      </c>
      <c r="E449" s="51">
        <v>23</v>
      </c>
      <c r="F449" s="55"/>
    </row>
    <row r="450" spans="1:6" x14ac:dyDescent="0.25">
      <c r="A450" s="50"/>
      <c r="B450" s="58">
        <v>45554.583333333328</v>
      </c>
      <c r="C450" s="56">
        <v>45554.583333333328</v>
      </c>
      <c r="D450" s="57">
        <v>45554.583333333328</v>
      </c>
      <c r="E450" s="51">
        <v>22</v>
      </c>
      <c r="F450" s="55"/>
    </row>
    <row r="451" spans="1:6" x14ac:dyDescent="0.25">
      <c r="A451" s="50"/>
      <c r="B451" s="58">
        <v>45554.625</v>
      </c>
      <c r="C451" s="56">
        <v>45554.625</v>
      </c>
      <c r="D451" s="57">
        <v>45554.625</v>
      </c>
      <c r="E451" s="51">
        <v>22</v>
      </c>
      <c r="F451" s="55"/>
    </row>
    <row r="452" spans="1:6" x14ac:dyDescent="0.25">
      <c r="A452" s="50"/>
      <c r="B452" s="58">
        <v>45554.666666666664</v>
      </c>
      <c r="C452" s="56">
        <v>45554.666666666664</v>
      </c>
      <c r="D452" s="57">
        <v>45554.666666666664</v>
      </c>
      <c r="E452" s="51">
        <v>20</v>
      </c>
      <c r="F452" s="55"/>
    </row>
    <row r="453" spans="1:6" x14ac:dyDescent="0.25">
      <c r="A453" s="50"/>
      <c r="B453" s="58">
        <v>45554.708333333328</v>
      </c>
      <c r="C453" s="56">
        <v>45554.708333333328</v>
      </c>
      <c r="D453" s="57">
        <v>45554.708333333328</v>
      </c>
      <c r="E453" s="51">
        <v>20</v>
      </c>
      <c r="F453" s="55"/>
    </row>
    <row r="454" spans="1:6" x14ac:dyDescent="0.25">
      <c r="A454" s="50"/>
      <c r="B454" s="58">
        <v>45554.75</v>
      </c>
      <c r="C454" s="56">
        <v>45554.75</v>
      </c>
      <c r="D454" s="57">
        <v>45554.75</v>
      </c>
      <c r="E454" s="51">
        <v>20</v>
      </c>
      <c r="F454" s="55"/>
    </row>
    <row r="455" spans="1:6" x14ac:dyDescent="0.25">
      <c r="A455" s="50"/>
      <c r="B455" s="58">
        <v>45554.791666666664</v>
      </c>
      <c r="C455" s="56">
        <v>45554.791666666664</v>
      </c>
      <c r="D455" s="57">
        <v>45554.791666666664</v>
      </c>
      <c r="E455" s="51">
        <v>16</v>
      </c>
      <c r="F455" s="55"/>
    </row>
    <row r="456" spans="1:6" x14ac:dyDescent="0.25">
      <c r="A456" s="50"/>
      <c r="B456" s="58">
        <v>45554.833333333328</v>
      </c>
      <c r="C456" s="56">
        <v>45554.833333333328</v>
      </c>
      <c r="D456" s="57">
        <v>45554.833333333328</v>
      </c>
      <c r="E456" s="51">
        <v>17</v>
      </c>
      <c r="F456" s="55"/>
    </row>
    <row r="457" spans="1:6" x14ac:dyDescent="0.25">
      <c r="A457" s="50"/>
      <c r="B457" s="58">
        <v>45554.875</v>
      </c>
      <c r="C457" s="56">
        <v>45554.875</v>
      </c>
      <c r="D457" s="57">
        <v>45554.875</v>
      </c>
      <c r="E457" s="51">
        <v>19</v>
      </c>
      <c r="F457" s="55"/>
    </row>
    <row r="458" spans="1:6" x14ac:dyDescent="0.25">
      <c r="A458" s="50"/>
      <c r="B458" s="58">
        <v>45554.916666666664</v>
      </c>
      <c r="C458" s="56">
        <v>45554.916666666664</v>
      </c>
      <c r="D458" s="57">
        <v>45554.916666666664</v>
      </c>
      <c r="E458" s="51">
        <v>22</v>
      </c>
      <c r="F458" s="55"/>
    </row>
    <row r="459" spans="1:6" x14ac:dyDescent="0.25">
      <c r="A459" s="50"/>
      <c r="B459" s="58">
        <v>45554.958333333328</v>
      </c>
      <c r="C459" s="56">
        <v>45554.958333333328</v>
      </c>
      <c r="D459" s="57">
        <v>45554.958333333328</v>
      </c>
      <c r="E459" s="51">
        <v>24</v>
      </c>
      <c r="F459" s="55"/>
    </row>
    <row r="460" spans="1:6" x14ac:dyDescent="0.25">
      <c r="A460" s="50"/>
      <c r="B460" s="58">
        <v>45555</v>
      </c>
      <c r="C460" s="56">
        <v>45555</v>
      </c>
      <c r="D460" s="57">
        <v>45555</v>
      </c>
      <c r="E460" s="51">
        <v>25</v>
      </c>
      <c r="F460" s="55"/>
    </row>
    <row r="461" spans="1:6" x14ac:dyDescent="0.25">
      <c r="A461" s="50"/>
      <c r="B461" s="58">
        <v>45555.041666666664</v>
      </c>
      <c r="C461" s="56">
        <v>45555.041666666664</v>
      </c>
      <c r="D461" s="57">
        <v>45555.041666666664</v>
      </c>
      <c r="E461" s="51">
        <v>25</v>
      </c>
      <c r="F461" s="55"/>
    </row>
    <row r="462" spans="1:6" x14ac:dyDescent="0.25">
      <c r="A462" s="50"/>
      <c r="B462" s="58">
        <v>45555.083333333328</v>
      </c>
      <c r="C462" s="56">
        <v>45555.083333333328</v>
      </c>
      <c r="D462" s="57">
        <v>45555.083333333328</v>
      </c>
      <c r="E462" s="51">
        <v>24</v>
      </c>
      <c r="F462" s="55"/>
    </row>
    <row r="463" spans="1:6" x14ac:dyDescent="0.25">
      <c r="A463" s="50"/>
      <c r="B463" s="58">
        <v>45555.125</v>
      </c>
      <c r="C463" s="56">
        <v>45555.125</v>
      </c>
      <c r="D463" s="57">
        <v>45555.125</v>
      </c>
      <c r="E463" s="51">
        <v>23</v>
      </c>
      <c r="F463" s="55"/>
    </row>
    <row r="464" spans="1:6" x14ac:dyDescent="0.25">
      <c r="A464" s="50"/>
      <c r="B464" s="58">
        <v>45555.166666666664</v>
      </c>
      <c r="C464" s="56">
        <v>45555.166666666664</v>
      </c>
      <c r="D464" s="57">
        <v>45555.166666666664</v>
      </c>
      <c r="E464" s="51">
        <v>23</v>
      </c>
      <c r="F464" s="55"/>
    </row>
    <row r="465" spans="1:6" x14ac:dyDescent="0.25">
      <c r="A465" s="50"/>
      <c r="B465" s="58">
        <v>45555.208333333328</v>
      </c>
      <c r="C465" s="56">
        <v>45555.208333333328</v>
      </c>
      <c r="D465" s="57">
        <v>45555.208333333328</v>
      </c>
      <c r="E465" s="51">
        <v>21</v>
      </c>
      <c r="F465" s="55"/>
    </row>
    <row r="466" spans="1:6" x14ac:dyDescent="0.25">
      <c r="A466" s="50"/>
      <c r="B466" s="58">
        <v>45555.25</v>
      </c>
      <c r="C466" s="56">
        <v>45555.25</v>
      </c>
      <c r="D466" s="57">
        <v>45555.25</v>
      </c>
      <c r="E466" s="51">
        <v>23</v>
      </c>
      <c r="F466" s="55"/>
    </row>
    <row r="467" spans="1:6" x14ac:dyDescent="0.25">
      <c r="A467" s="50"/>
      <c r="B467" s="58">
        <v>45555.291666666664</v>
      </c>
      <c r="C467" s="56">
        <v>45555.291666666664</v>
      </c>
      <c r="D467" s="57">
        <v>45555.291666666664</v>
      </c>
      <c r="E467" s="51">
        <v>23</v>
      </c>
      <c r="F467" s="55"/>
    </row>
    <row r="468" spans="1:6" x14ac:dyDescent="0.25">
      <c r="A468" s="50"/>
      <c r="B468" s="58">
        <v>45555.333333333328</v>
      </c>
      <c r="C468" s="56">
        <v>45555.333333333328</v>
      </c>
      <c r="D468" s="57">
        <v>45555.333333333328</v>
      </c>
      <c r="E468" s="51">
        <v>22</v>
      </c>
      <c r="F468" s="55"/>
    </row>
    <row r="469" spans="1:6" x14ac:dyDescent="0.25">
      <c r="A469" s="50"/>
      <c r="B469" s="58">
        <v>45555.375</v>
      </c>
      <c r="C469" s="56">
        <v>45555.375</v>
      </c>
      <c r="D469" s="57">
        <v>45555.375</v>
      </c>
      <c r="E469" s="51">
        <v>23</v>
      </c>
      <c r="F469" s="55"/>
    </row>
    <row r="470" spans="1:6" x14ac:dyDescent="0.25">
      <c r="A470" s="50"/>
      <c r="B470" s="58">
        <v>45555.416666666664</v>
      </c>
      <c r="C470" s="56">
        <v>45555.416666666664</v>
      </c>
      <c r="D470" s="57">
        <v>45555.416666666664</v>
      </c>
      <c r="E470" s="51">
        <v>24</v>
      </c>
      <c r="F470" s="55"/>
    </row>
    <row r="471" spans="1:6" x14ac:dyDescent="0.25">
      <c r="A471" s="50"/>
      <c r="B471" s="58">
        <v>45555.458333333328</v>
      </c>
      <c r="C471" s="56">
        <v>45555.458333333328</v>
      </c>
      <c r="D471" s="57">
        <v>45555.458333333328</v>
      </c>
      <c r="E471" s="51">
        <v>26</v>
      </c>
      <c r="F471" s="55"/>
    </row>
    <row r="472" spans="1:6" x14ac:dyDescent="0.25">
      <c r="A472" s="50"/>
      <c r="B472" s="58">
        <v>45555.5</v>
      </c>
      <c r="C472" s="56">
        <v>45555.5</v>
      </c>
      <c r="D472" s="57">
        <v>45555.5</v>
      </c>
      <c r="E472" s="51">
        <v>25</v>
      </c>
      <c r="F472" s="55"/>
    </row>
    <row r="473" spans="1:6" x14ac:dyDescent="0.25">
      <c r="A473" s="50"/>
      <c r="B473" s="58">
        <v>45555.541666666664</v>
      </c>
      <c r="C473" s="56">
        <v>45555.541666666664</v>
      </c>
      <c r="D473" s="57">
        <v>45555.541666666664</v>
      </c>
      <c r="E473" s="51">
        <v>19</v>
      </c>
      <c r="F473" s="55"/>
    </row>
    <row r="474" spans="1:6" x14ac:dyDescent="0.25">
      <c r="A474" s="50"/>
      <c r="B474" s="58">
        <v>45555.583333333328</v>
      </c>
      <c r="C474" s="56">
        <v>45555.583333333328</v>
      </c>
      <c r="D474" s="57">
        <v>45555.583333333328</v>
      </c>
      <c r="E474" s="51">
        <v>18</v>
      </c>
      <c r="F474" s="55"/>
    </row>
    <row r="475" spans="1:6" x14ac:dyDescent="0.25">
      <c r="A475" s="50"/>
      <c r="B475" s="58">
        <v>45555.625</v>
      </c>
      <c r="C475" s="56">
        <v>45555.625</v>
      </c>
      <c r="D475" s="57">
        <v>45555.625</v>
      </c>
      <c r="E475" s="51">
        <v>17</v>
      </c>
      <c r="F475" s="55"/>
    </row>
    <row r="476" spans="1:6" x14ac:dyDescent="0.25">
      <c r="A476" s="50"/>
      <c r="B476" s="58">
        <v>45555.666666666664</v>
      </c>
      <c r="C476" s="56">
        <v>45555.666666666664</v>
      </c>
      <c r="D476" s="57">
        <v>45555.666666666664</v>
      </c>
      <c r="E476" s="51">
        <v>18</v>
      </c>
      <c r="F476" s="55"/>
    </row>
    <row r="477" spans="1:6" x14ac:dyDescent="0.25">
      <c r="A477" s="50"/>
      <c r="B477" s="58">
        <v>45555.708333333328</v>
      </c>
      <c r="C477" s="56">
        <v>45555.708333333328</v>
      </c>
      <c r="D477" s="57">
        <v>45555.708333333328</v>
      </c>
      <c r="E477" s="51">
        <v>19</v>
      </c>
      <c r="F477" s="55"/>
    </row>
    <row r="478" spans="1:6" x14ac:dyDescent="0.25">
      <c r="A478" s="50"/>
      <c r="B478" s="58">
        <v>45555.75</v>
      </c>
      <c r="C478" s="56">
        <v>45555.75</v>
      </c>
      <c r="D478" s="57">
        <v>45555.75</v>
      </c>
      <c r="E478" s="51">
        <v>19</v>
      </c>
      <c r="F478" s="55"/>
    </row>
    <row r="479" spans="1:6" x14ac:dyDescent="0.25">
      <c r="A479" s="50"/>
      <c r="B479" s="58">
        <v>45555.791666666664</v>
      </c>
      <c r="C479" s="56">
        <v>45555.791666666664</v>
      </c>
      <c r="D479" s="57">
        <v>45555.791666666664</v>
      </c>
      <c r="E479" s="51">
        <v>16</v>
      </c>
      <c r="F479" s="55"/>
    </row>
    <row r="480" spans="1:6" x14ac:dyDescent="0.25">
      <c r="A480" s="50"/>
      <c r="B480" s="58">
        <v>45555.833333333328</v>
      </c>
      <c r="C480" s="56">
        <v>45555.833333333328</v>
      </c>
      <c r="D480" s="57">
        <v>45555.833333333328</v>
      </c>
      <c r="E480" s="51">
        <v>17</v>
      </c>
      <c r="F480" s="55"/>
    </row>
    <row r="481" spans="1:6" x14ac:dyDescent="0.25">
      <c r="A481" s="50"/>
      <c r="B481" s="58">
        <v>45555.875</v>
      </c>
      <c r="C481" s="56">
        <v>45555.875</v>
      </c>
      <c r="D481" s="57">
        <v>45555.875</v>
      </c>
      <c r="E481" s="51">
        <v>17</v>
      </c>
      <c r="F481" s="55"/>
    </row>
    <row r="482" spans="1:6" x14ac:dyDescent="0.25">
      <c r="A482" s="50"/>
      <c r="B482" s="58">
        <v>45555.916666666664</v>
      </c>
      <c r="C482" s="56">
        <v>45555.916666666664</v>
      </c>
      <c r="D482" s="57">
        <v>45555.916666666664</v>
      </c>
      <c r="E482" s="51">
        <v>18</v>
      </c>
      <c r="F482" s="55"/>
    </row>
    <row r="483" spans="1:6" x14ac:dyDescent="0.25">
      <c r="A483" s="50"/>
      <c r="B483" s="58">
        <v>45555.958333333328</v>
      </c>
      <c r="C483" s="56">
        <v>45555.958333333328</v>
      </c>
      <c r="D483" s="57">
        <v>45555.958333333328</v>
      </c>
      <c r="E483" s="51">
        <v>21</v>
      </c>
      <c r="F483" s="55"/>
    </row>
    <row r="484" spans="1:6" x14ac:dyDescent="0.25">
      <c r="A484" s="50"/>
      <c r="B484" s="58">
        <v>45556</v>
      </c>
      <c r="C484" s="56">
        <v>45556</v>
      </c>
      <c r="D484" s="57">
        <v>45556</v>
      </c>
      <c r="E484" s="51">
        <v>21</v>
      </c>
      <c r="F484" s="55"/>
    </row>
    <row r="485" spans="1:6" x14ac:dyDescent="0.25">
      <c r="A485" s="50"/>
      <c r="B485" s="58">
        <v>45556.041666666664</v>
      </c>
      <c r="C485" s="56">
        <v>45556.041666666664</v>
      </c>
      <c r="D485" s="57">
        <v>45556.041666666664</v>
      </c>
      <c r="E485" s="51">
        <v>22</v>
      </c>
      <c r="F485" s="55"/>
    </row>
    <row r="486" spans="1:6" x14ac:dyDescent="0.25">
      <c r="A486" s="50"/>
      <c r="B486" s="58">
        <v>45556.083333333328</v>
      </c>
      <c r="C486" s="56">
        <v>45556.083333333328</v>
      </c>
      <c r="D486" s="57">
        <v>45556.083333333328</v>
      </c>
      <c r="E486" s="51">
        <v>22</v>
      </c>
      <c r="F486" s="55"/>
    </row>
    <row r="487" spans="1:6" x14ac:dyDescent="0.25">
      <c r="A487" s="50"/>
      <c r="B487" s="58">
        <v>45556.125</v>
      </c>
      <c r="C487" s="56">
        <v>45556.125</v>
      </c>
      <c r="D487" s="57">
        <v>45556.125</v>
      </c>
      <c r="E487" s="51">
        <v>23</v>
      </c>
      <c r="F487" s="55"/>
    </row>
    <row r="488" spans="1:6" x14ac:dyDescent="0.25">
      <c r="A488" s="50"/>
      <c r="B488" s="58">
        <v>45556.166666666664</v>
      </c>
      <c r="C488" s="56">
        <v>45556.166666666664</v>
      </c>
      <c r="D488" s="57">
        <v>45556.166666666664</v>
      </c>
      <c r="E488" s="51">
        <v>24</v>
      </c>
      <c r="F488" s="55"/>
    </row>
    <row r="489" spans="1:6" x14ac:dyDescent="0.25">
      <c r="A489" s="50"/>
      <c r="B489" s="58">
        <v>45556.208333333328</v>
      </c>
      <c r="C489" s="56">
        <v>45556.208333333328</v>
      </c>
      <c r="D489" s="57">
        <v>45556.208333333328</v>
      </c>
      <c r="E489" s="51">
        <v>24</v>
      </c>
      <c r="F489" s="55"/>
    </row>
    <row r="490" spans="1:6" x14ac:dyDescent="0.25">
      <c r="A490" s="50"/>
      <c r="B490" s="58">
        <v>45556.25</v>
      </c>
      <c r="C490" s="56">
        <v>45556.25</v>
      </c>
      <c r="D490" s="57">
        <v>45556.25</v>
      </c>
      <c r="E490" s="51">
        <v>24</v>
      </c>
      <c r="F490" s="55"/>
    </row>
    <row r="491" spans="1:6" x14ac:dyDescent="0.25">
      <c r="A491" s="50"/>
      <c r="B491" s="58">
        <v>45556.291666666664</v>
      </c>
      <c r="C491" s="56">
        <v>45556.291666666664</v>
      </c>
      <c r="D491" s="57">
        <v>45556.291666666664</v>
      </c>
      <c r="E491" s="51">
        <v>23</v>
      </c>
      <c r="F491" s="55"/>
    </row>
    <row r="492" spans="1:6" x14ac:dyDescent="0.25">
      <c r="A492" s="50"/>
      <c r="B492" s="58">
        <v>45556.333333333328</v>
      </c>
      <c r="C492" s="56">
        <v>45556.333333333328</v>
      </c>
      <c r="D492" s="57">
        <v>45556.333333333328</v>
      </c>
      <c r="E492" s="51">
        <v>24</v>
      </c>
      <c r="F492" s="55"/>
    </row>
    <row r="493" spans="1:6" x14ac:dyDescent="0.25">
      <c r="A493" s="50"/>
      <c r="B493" s="58">
        <v>45556.375</v>
      </c>
      <c r="C493" s="56">
        <v>45556.375</v>
      </c>
      <c r="D493" s="57">
        <v>45556.375</v>
      </c>
      <c r="E493" s="51">
        <v>26</v>
      </c>
      <c r="F493" s="55"/>
    </row>
    <row r="494" spans="1:6" x14ac:dyDescent="0.25">
      <c r="A494" s="50"/>
      <c r="B494" s="58">
        <v>45556.416666666664</v>
      </c>
      <c r="C494" s="56">
        <v>45556.416666666664</v>
      </c>
      <c r="D494" s="57">
        <v>45556.416666666664</v>
      </c>
      <c r="E494" s="51">
        <v>26</v>
      </c>
      <c r="F494" s="55"/>
    </row>
    <row r="495" spans="1:6" x14ac:dyDescent="0.25">
      <c r="A495" s="50"/>
      <c r="B495" s="58">
        <v>45556.458333333328</v>
      </c>
      <c r="C495" s="56">
        <v>45556.458333333328</v>
      </c>
      <c r="D495" s="57">
        <v>45556.458333333328</v>
      </c>
      <c r="E495" s="51">
        <v>23</v>
      </c>
      <c r="F495" s="55"/>
    </row>
    <row r="496" spans="1:6" x14ac:dyDescent="0.25">
      <c r="A496" s="50"/>
      <c r="B496" s="58">
        <v>45556.5</v>
      </c>
      <c r="C496" s="56">
        <v>45556.5</v>
      </c>
      <c r="D496" s="57">
        <v>45556.5</v>
      </c>
      <c r="E496" s="51">
        <v>25</v>
      </c>
      <c r="F496" s="55"/>
    </row>
    <row r="497" spans="1:6" x14ac:dyDescent="0.25">
      <c r="A497" s="50"/>
      <c r="B497" s="58">
        <v>45556.541666666664</v>
      </c>
      <c r="C497" s="56">
        <v>45556.541666666664</v>
      </c>
      <c r="D497" s="57">
        <v>45556.541666666664</v>
      </c>
      <c r="E497" s="51">
        <v>20</v>
      </c>
      <c r="F497" s="55"/>
    </row>
    <row r="498" spans="1:6" x14ac:dyDescent="0.25">
      <c r="A498" s="50"/>
      <c r="B498" s="58">
        <v>45556.583333333328</v>
      </c>
      <c r="C498" s="56">
        <v>45556.583333333328</v>
      </c>
      <c r="D498" s="57">
        <v>45556.583333333328</v>
      </c>
      <c r="E498" s="51">
        <v>18</v>
      </c>
      <c r="F498" s="55"/>
    </row>
    <row r="499" spans="1:6" x14ac:dyDescent="0.25">
      <c r="A499" s="50"/>
      <c r="B499" s="58">
        <v>45556.625</v>
      </c>
      <c r="C499" s="56">
        <v>45556.625</v>
      </c>
      <c r="D499" s="57">
        <v>45556.625</v>
      </c>
      <c r="E499" s="51">
        <v>12</v>
      </c>
      <c r="F499" s="55"/>
    </row>
    <row r="500" spans="1:6" x14ac:dyDescent="0.25">
      <c r="A500" s="50"/>
      <c r="B500" s="58">
        <v>45556.666666666664</v>
      </c>
      <c r="C500" s="56">
        <v>45556.666666666664</v>
      </c>
      <c r="D500" s="57">
        <v>45556.666666666664</v>
      </c>
      <c r="E500" s="51">
        <v>7</v>
      </c>
      <c r="F500" s="55"/>
    </row>
    <row r="501" spans="1:6" x14ac:dyDescent="0.25">
      <c r="A501" s="50"/>
      <c r="B501" s="58">
        <v>45556.708333333328</v>
      </c>
      <c r="C501" s="56">
        <v>45556.708333333328</v>
      </c>
      <c r="D501" s="57">
        <v>45556.708333333328</v>
      </c>
      <c r="E501" s="51">
        <v>13</v>
      </c>
      <c r="F501" s="55"/>
    </row>
    <row r="502" spans="1:6" x14ac:dyDescent="0.25">
      <c r="A502" s="50"/>
      <c r="B502" s="58">
        <v>45556.75</v>
      </c>
      <c r="C502" s="56">
        <v>45556.75</v>
      </c>
      <c r="D502" s="57">
        <v>45556.75</v>
      </c>
      <c r="E502" s="51">
        <v>11</v>
      </c>
      <c r="F502" s="55"/>
    </row>
    <row r="503" spans="1:6" x14ac:dyDescent="0.25">
      <c r="A503" s="50"/>
      <c r="B503" s="58">
        <v>45556.791666666664</v>
      </c>
      <c r="C503" s="56">
        <v>45556.791666666664</v>
      </c>
      <c r="D503" s="57">
        <v>45556.791666666664</v>
      </c>
      <c r="E503" s="51">
        <v>11</v>
      </c>
      <c r="F503" s="55"/>
    </row>
    <row r="504" spans="1:6" x14ac:dyDescent="0.25">
      <c r="A504" s="50"/>
      <c r="B504" s="58">
        <v>45556.833333333328</v>
      </c>
      <c r="C504" s="56">
        <v>45556.833333333328</v>
      </c>
      <c r="D504" s="57">
        <v>45556.833333333328</v>
      </c>
      <c r="E504" s="51">
        <v>11</v>
      </c>
      <c r="F504" s="55"/>
    </row>
    <row r="505" spans="1:6" x14ac:dyDescent="0.25">
      <c r="A505" s="50"/>
      <c r="B505" s="58">
        <v>45556.875</v>
      </c>
      <c r="C505" s="56">
        <v>45556.875</v>
      </c>
      <c r="D505" s="57">
        <v>45556.875</v>
      </c>
      <c r="E505" s="51">
        <v>14</v>
      </c>
      <c r="F505" s="55"/>
    </row>
    <row r="506" spans="1:6" x14ac:dyDescent="0.25">
      <c r="A506" s="50"/>
      <c r="B506" s="54">
        <v>45556.916666666664</v>
      </c>
      <c r="C506" s="56">
        <v>45556.916666666664</v>
      </c>
      <c r="D506" s="52">
        <v>45556.916666666664</v>
      </c>
      <c r="E506" s="51">
        <v>16</v>
      </c>
      <c r="F506" s="55"/>
    </row>
    <row r="507" spans="1:6" x14ac:dyDescent="0.25">
      <c r="A507" s="50"/>
      <c r="B507" s="54">
        <v>45556.958333333328</v>
      </c>
      <c r="C507" s="56">
        <v>45556.958333333328</v>
      </c>
      <c r="D507" s="52">
        <v>45556.958333333328</v>
      </c>
      <c r="E507" s="51">
        <v>19</v>
      </c>
      <c r="F507" s="55"/>
    </row>
    <row r="508" spans="1:6" x14ac:dyDescent="0.25">
      <c r="A508" s="50"/>
      <c r="B508" s="54">
        <v>45557</v>
      </c>
      <c r="C508" s="56">
        <v>45557</v>
      </c>
      <c r="D508" s="52">
        <v>45557</v>
      </c>
      <c r="E508" s="51">
        <v>20</v>
      </c>
      <c r="F508" s="55"/>
    </row>
    <row r="509" spans="1:6" x14ac:dyDescent="0.25">
      <c r="A509" s="50"/>
      <c r="B509" s="54">
        <v>45557.041666666664</v>
      </c>
      <c r="C509" s="56">
        <v>45557.041666666664</v>
      </c>
      <c r="D509" s="52">
        <v>45557.041666666664</v>
      </c>
      <c r="E509" s="51">
        <v>21</v>
      </c>
      <c r="F509" s="55"/>
    </row>
    <row r="510" spans="1:6" x14ac:dyDescent="0.25">
      <c r="A510" s="50"/>
      <c r="B510" s="54">
        <v>45557.083333333328</v>
      </c>
      <c r="C510" s="56">
        <v>45557.083333333328</v>
      </c>
      <c r="D510" s="52">
        <v>45557.083333333328</v>
      </c>
      <c r="E510" s="51">
        <v>17</v>
      </c>
      <c r="F510" s="55"/>
    </row>
    <row r="511" spans="1:6" x14ac:dyDescent="0.25">
      <c r="A511" s="50"/>
      <c r="B511" s="54">
        <v>45557.125</v>
      </c>
      <c r="C511" s="56">
        <v>45557.125</v>
      </c>
      <c r="D511" s="52">
        <v>45557.125</v>
      </c>
      <c r="E511" s="51">
        <v>12</v>
      </c>
      <c r="F511" s="55"/>
    </row>
    <row r="512" spans="1:6" x14ac:dyDescent="0.25">
      <c r="A512" s="50"/>
      <c r="B512" s="54">
        <v>45557.166666666664</v>
      </c>
      <c r="C512" s="56">
        <v>45557.166666666664</v>
      </c>
      <c r="D512" s="52">
        <v>45557.166666666664</v>
      </c>
      <c r="E512" s="51">
        <v>11</v>
      </c>
      <c r="F512" s="55"/>
    </row>
    <row r="513" spans="1:6" x14ac:dyDescent="0.25">
      <c r="A513" s="50"/>
      <c r="B513" s="54">
        <v>45557.208333333328</v>
      </c>
      <c r="C513" s="56">
        <v>45557.208333333328</v>
      </c>
      <c r="D513" s="52">
        <v>45557.208333333328</v>
      </c>
      <c r="E513" s="51">
        <v>15</v>
      </c>
      <c r="F513" s="55"/>
    </row>
    <row r="514" spans="1:6" x14ac:dyDescent="0.25">
      <c r="A514" s="50"/>
      <c r="B514" s="54">
        <v>45557.25</v>
      </c>
      <c r="C514" s="56">
        <v>45557.25</v>
      </c>
      <c r="D514" s="52">
        <v>45557.25</v>
      </c>
      <c r="E514" s="51">
        <v>16</v>
      </c>
      <c r="F514" s="55"/>
    </row>
    <row r="515" spans="1:6" x14ac:dyDescent="0.25">
      <c r="A515" s="50"/>
      <c r="B515" s="54">
        <v>45557.291666666664</v>
      </c>
      <c r="C515" s="56">
        <v>45557.291666666664</v>
      </c>
      <c r="D515" s="52">
        <v>45557.291666666664</v>
      </c>
      <c r="E515" s="51">
        <v>17</v>
      </c>
      <c r="F515" s="55"/>
    </row>
    <row r="516" spans="1:6" x14ac:dyDescent="0.25">
      <c r="A516" s="50"/>
      <c r="B516" s="54">
        <v>45557.333333333328</v>
      </c>
      <c r="C516" s="56">
        <v>45557.333333333328</v>
      </c>
      <c r="D516" s="52">
        <v>45557.333333333328</v>
      </c>
      <c r="E516" s="51">
        <v>13</v>
      </c>
      <c r="F516" s="55"/>
    </row>
    <row r="517" spans="1:6" x14ac:dyDescent="0.25">
      <c r="A517" s="50"/>
      <c r="B517" s="54">
        <v>45557.375</v>
      </c>
      <c r="C517" s="56">
        <v>45557.375</v>
      </c>
      <c r="D517" s="52">
        <v>45557.375</v>
      </c>
      <c r="E517" s="51">
        <v>4</v>
      </c>
      <c r="F517" s="55"/>
    </row>
    <row r="518" spans="1:6" x14ac:dyDescent="0.25">
      <c r="A518" s="50"/>
      <c r="B518" s="54">
        <v>45557.416666666664</v>
      </c>
      <c r="C518" s="56">
        <v>45557.416666666664</v>
      </c>
      <c r="D518" s="52">
        <v>45557.416666666664</v>
      </c>
      <c r="E518" s="51">
        <v>4</v>
      </c>
      <c r="F518" s="55"/>
    </row>
    <row r="519" spans="1:6" x14ac:dyDescent="0.25">
      <c r="A519" s="50"/>
      <c r="B519" s="54">
        <v>45557.458333333328</v>
      </c>
      <c r="C519" s="56">
        <v>45557.458333333328</v>
      </c>
      <c r="D519" s="52">
        <v>45557.458333333328</v>
      </c>
      <c r="E519" s="51">
        <v>8</v>
      </c>
      <c r="F519" s="55"/>
    </row>
    <row r="520" spans="1:6" x14ac:dyDescent="0.25">
      <c r="A520" s="50"/>
      <c r="B520" s="54">
        <v>45557.5</v>
      </c>
      <c r="C520" s="56">
        <v>45557.5</v>
      </c>
      <c r="D520" s="52">
        <v>45557.5</v>
      </c>
      <c r="E520" s="51">
        <v>16</v>
      </c>
      <c r="F520" s="55"/>
    </row>
    <row r="521" spans="1:6" x14ac:dyDescent="0.25">
      <c r="A521" s="50"/>
      <c r="B521" s="54">
        <v>45557.541666666664</v>
      </c>
      <c r="C521" s="56">
        <v>45557.541666666664</v>
      </c>
      <c r="D521" s="52">
        <v>45557.541666666664</v>
      </c>
      <c r="E521" s="51">
        <v>20</v>
      </c>
      <c r="F521" s="55"/>
    </row>
    <row r="522" spans="1:6" x14ac:dyDescent="0.25">
      <c r="A522" s="50"/>
      <c r="B522" s="54">
        <v>45557.583333333328</v>
      </c>
      <c r="C522" s="56">
        <v>45557.583333333328</v>
      </c>
      <c r="D522" s="52">
        <v>45557.583333333328</v>
      </c>
      <c r="E522" s="51">
        <v>19</v>
      </c>
      <c r="F522" s="55"/>
    </row>
    <row r="523" spans="1:6" x14ac:dyDescent="0.25">
      <c r="A523" s="50"/>
      <c r="B523" s="54">
        <v>45557.625</v>
      </c>
      <c r="C523" s="56">
        <v>45557.625</v>
      </c>
      <c r="D523" s="52">
        <v>45557.625</v>
      </c>
      <c r="E523" s="51">
        <v>21</v>
      </c>
      <c r="F523" s="55"/>
    </row>
    <row r="524" spans="1:6" x14ac:dyDescent="0.25">
      <c r="A524" s="50"/>
      <c r="B524" s="54">
        <v>45557.666666666664</v>
      </c>
      <c r="C524" s="56">
        <v>45557.666666666664</v>
      </c>
      <c r="D524" s="52">
        <v>45557.666666666664</v>
      </c>
      <c r="E524" s="51">
        <v>18</v>
      </c>
      <c r="F524" s="55"/>
    </row>
    <row r="525" spans="1:6" x14ac:dyDescent="0.25">
      <c r="A525" s="50"/>
      <c r="B525" s="54">
        <v>45557.708333333328</v>
      </c>
      <c r="C525" s="56">
        <v>45557.708333333328</v>
      </c>
      <c r="D525" s="52">
        <v>45557.708333333328</v>
      </c>
      <c r="E525" s="51">
        <v>17</v>
      </c>
      <c r="F525" s="55"/>
    </row>
    <row r="526" spans="1:6" x14ac:dyDescent="0.25">
      <c r="A526" s="50"/>
      <c r="B526" s="54">
        <v>45557.75</v>
      </c>
      <c r="C526" s="56">
        <v>45557.75</v>
      </c>
      <c r="D526" s="52">
        <v>45557.75</v>
      </c>
      <c r="E526" s="51">
        <v>15</v>
      </c>
      <c r="F526" s="55"/>
    </row>
    <row r="527" spans="1:6" x14ac:dyDescent="0.25">
      <c r="A527" s="50"/>
      <c r="B527" s="54">
        <v>45557.791666666664</v>
      </c>
      <c r="C527" s="56">
        <v>45557.791666666664</v>
      </c>
      <c r="D527" s="52">
        <v>45557.791666666664</v>
      </c>
      <c r="E527" s="51">
        <v>16</v>
      </c>
      <c r="F527" s="55"/>
    </row>
    <row r="528" spans="1:6" x14ac:dyDescent="0.25">
      <c r="A528" s="50"/>
      <c r="B528" s="54">
        <v>45557.833333333328</v>
      </c>
      <c r="C528" s="56">
        <v>45557.833333333328</v>
      </c>
      <c r="D528" s="52">
        <v>45557.833333333328</v>
      </c>
      <c r="E528" s="51">
        <v>8</v>
      </c>
      <c r="F528" s="55"/>
    </row>
    <row r="529" spans="1:6" x14ac:dyDescent="0.25">
      <c r="A529" s="50"/>
      <c r="B529" s="54">
        <v>45557.875</v>
      </c>
      <c r="C529" s="56">
        <v>45557.875</v>
      </c>
      <c r="D529" s="52">
        <v>45557.875</v>
      </c>
      <c r="E529" s="51">
        <v>10</v>
      </c>
      <c r="F529" s="55"/>
    </row>
    <row r="530" spans="1:6" x14ac:dyDescent="0.25">
      <c r="A530" s="50"/>
      <c r="B530" s="54">
        <v>45557.916666666664</v>
      </c>
      <c r="C530" s="56">
        <v>45557.916666666664</v>
      </c>
      <c r="D530" s="52">
        <v>45557.916666666664</v>
      </c>
      <c r="E530" s="51">
        <v>13</v>
      </c>
      <c r="F530" s="55"/>
    </row>
    <row r="531" spans="1:6" x14ac:dyDescent="0.25">
      <c r="A531" s="50"/>
      <c r="B531" s="54">
        <v>45557.958333333328</v>
      </c>
      <c r="C531" s="56">
        <v>45557.958333333328</v>
      </c>
      <c r="D531" s="52">
        <v>45557.958333333328</v>
      </c>
      <c r="E531" s="51">
        <v>21</v>
      </c>
      <c r="F531" s="55"/>
    </row>
    <row r="532" spans="1:6" x14ac:dyDescent="0.25">
      <c r="A532" s="50"/>
      <c r="B532" s="54">
        <v>45558</v>
      </c>
      <c r="C532" s="56">
        <v>45558</v>
      </c>
      <c r="D532" s="52">
        <v>45558</v>
      </c>
      <c r="E532" s="51">
        <v>24</v>
      </c>
      <c r="F532" s="55"/>
    </row>
    <row r="533" spans="1:6" x14ac:dyDescent="0.25">
      <c r="A533" s="50"/>
      <c r="B533" s="54">
        <v>45558.041666666664</v>
      </c>
      <c r="C533" s="56">
        <v>45558.041666666664</v>
      </c>
      <c r="D533" s="52">
        <v>45558.041666666664</v>
      </c>
      <c r="E533" s="51">
        <v>11</v>
      </c>
      <c r="F533" s="55"/>
    </row>
    <row r="534" spans="1:6" x14ac:dyDescent="0.25">
      <c r="A534" s="50"/>
      <c r="B534" s="54">
        <v>45558.083333333328</v>
      </c>
      <c r="C534" s="56">
        <v>45558.083333333328</v>
      </c>
      <c r="D534" s="52">
        <v>45558.083333333328</v>
      </c>
      <c r="E534" s="51">
        <v>19</v>
      </c>
      <c r="F534" s="55"/>
    </row>
    <row r="535" spans="1:6" x14ac:dyDescent="0.25">
      <c r="A535" s="50"/>
      <c r="B535" s="54">
        <v>45558.125</v>
      </c>
      <c r="C535" s="56">
        <v>45558.125</v>
      </c>
      <c r="D535" s="52">
        <v>45558.125</v>
      </c>
      <c r="E535" s="51">
        <v>5</v>
      </c>
      <c r="F535" s="55"/>
    </row>
    <row r="536" spans="1:6" x14ac:dyDescent="0.25">
      <c r="A536" s="50"/>
      <c r="B536" s="54">
        <v>45558.166666666664</v>
      </c>
      <c r="C536" s="56">
        <v>45558.166666666664</v>
      </c>
      <c r="D536" s="52">
        <v>45558.166666666664</v>
      </c>
      <c r="E536" s="51">
        <v>4</v>
      </c>
      <c r="F536" s="55"/>
    </row>
    <row r="537" spans="1:6" x14ac:dyDescent="0.25">
      <c r="A537" s="50"/>
      <c r="B537" s="54">
        <v>45558.208333333328</v>
      </c>
      <c r="C537" s="56">
        <v>45558.208333333328</v>
      </c>
      <c r="D537" s="52">
        <v>45558.208333333328</v>
      </c>
      <c r="E537" s="51">
        <v>1</v>
      </c>
      <c r="F537" s="55"/>
    </row>
    <row r="538" spans="1:6" x14ac:dyDescent="0.25">
      <c r="A538" s="50"/>
      <c r="B538" s="54">
        <v>45558.25</v>
      </c>
      <c r="C538" s="56">
        <v>45558.25</v>
      </c>
      <c r="D538" s="52">
        <v>45558.25</v>
      </c>
      <c r="E538" s="51">
        <v>5</v>
      </c>
      <c r="F538" s="55"/>
    </row>
    <row r="539" spans="1:6" x14ac:dyDescent="0.25">
      <c r="A539" s="50"/>
      <c r="B539" s="54">
        <v>45558.291666666664</v>
      </c>
      <c r="C539" s="56">
        <v>45558.291666666664</v>
      </c>
      <c r="D539" s="52">
        <v>45558.291666666664</v>
      </c>
      <c r="E539" s="51">
        <v>16</v>
      </c>
      <c r="F539" s="55"/>
    </row>
    <row r="540" spans="1:6" x14ac:dyDescent="0.25">
      <c r="A540" s="50"/>
      <c r="B540" s="54">
        <v>45558.333333333328</v>
      </c>
      <c r="C540" s="56">
        <v>45558.333333333328</v>
      </c>
      <c r="D540" s="52">
        <v>45558.333333333328</v>
      </c>
      <c r="E540" s="51">
        <v>15</v>
      </c>
      <c r="F540" s="55"/>
    </row>
    <row r="541" spans="1:6" x14ac:dyDescent="0.25">
      <c r="A541" s="50"/>
      <c r="B541" s="54">
        <v>45558.375</v>
      </c>
      <c r="C541" s="56">
        <v>45558.375</v>
      </c>
      <c r="D541" s="52">
        <v>45558.375</v>
      </c>
      <c r="E541" s="51">
        <v>8</v>
      </c>
      <c r="F541" s="55"/>
    </row>
    <row r="542" spans="1:6" x14ac:dyDescent="0.25">
      <c r="A542" s="50"/>
      <c r="B542" s="54">
        <v>45558.416666666664</v>
      </c>
      <c r="C542" s="56">
        <v>45558.416666666664</v>
      </c>
      <c r="D542" s="52">
        <v>45558.416666666664</v>
      </c>
      <c r="E542" s="51">
        <v>23</v>
      </c>
      <c r="F542" s="55"/>
    </row>
    <row r="543" spans="1:6" x14ac:dyDescent="0.25">
      <c r="A543" s="50"/>
      <c r="B543" s="54">
        <v>45558.458333333328</v>
      </c>
      <c r="C543" s="56">
        <v>45558.458333333328</v>
      </c>
      <c r="D543" s="52">
        <v>45558.458333333328</v>
      </c>
      <c r="E543" s="51">
        <v>25</v>
      </c>
      <c r="F543" s="55"/>
    </row>
    <row r="544" spans="1:6" x14ac:dyDescent="0.25">
      <c r="A544" s="50"/>
      <c r="B544" s="54">
        <v>45558.5</v>
      </c>
      <c r="C544" s="56">
        <v>45558.5</v>
      </c>
      <c r="D544" s="52">
        <v>45558.5</v>
      </c>
      <c r="E544" s="51">
        <v>13</v>
      </c>
      <c r="F544" s="55"/>
    </row>
    <row r="545" spans="1:6" x14ac:dyDescent="0.25">
      <c r="A545" s="50"/>
      <c r="B545" s="54">
        <v>45558.541666666664</v>
      </c>
      <c r="C545" s="56">
        <v>45558.541666666664</v>
      </c>
      <c r="D545" s="52">
        <v>45558.541666666664</v>
      </c>
      <c r="E545" s="51">
        <v>11</v>
      </c>
      <c r="F545" s="55"/>
    </row>
    <row r="546" spans="1:6" x14ac:dyDescent="0.25">
      <c r="A546" s="50"/>
      <c r="B546" s="54">
        <v>45558.583333333328</v>
      </c>
      <c r="C546" s="56">
        <v>45558.583333333328</v>
      </c>
      <c r="D546" s="52">
        <v>45558.583333333328</v>
      </c>
      <c r="E546" s="51">
        <v>15</v>
      </c>
      <c r="F546" s="55"/>
    </row>
    <row r="547" spans="1:6" x14ac:dyDescent="0.25">
      <c r="A547" s="50"/>
      <c r="B547" s="54">
        <v>45558.625</v>
      </c>
      <c r="C547" s="56">
        <v>45558.625</v>
      </c>
      <c r="D547" s="52">
        <v>45558.625</v>
      </c>
      <c r="E547" s="51">
        <v>7</v>
      </c>
      <c r="F547" s="55"/>
    </row>
    <row r="548" spans="1:6" x14ac:dyDescent="0.25">
      <c r="A548" s="50"/>
      <c r="B548" s="54">
        <v>45558.666666666664</v>
      </c>
      <c r="C548" s="56">
        <v>45558.666666666664</v>
      </c>
      <c r="D548" s="52">
        <v>45558.666666666664</v>
      </c>
      <c r="E548" s="51">
        <v>1</v>
      </c>
      <c r="F548" s="55"/>
    </row>
    <row r="549" spans="1:6" x14ac:dyDescent="0.25">
      <c r="A549" s="50"/>
      <c r="B549" s="54">
        <v>45558.708333333328</v>
      </c>
      <c r="C549" s="56">
        <v>45558.708333333328</v>
      </c>
      <c r="D549" s="52">
        <v>45558.708333333328</v>
      </c>
      <c r="E549" s="51">
        <v>1</v>
      </c>
      <c r="F549" s="55"/>
    </row>
    <row r="550" spans="1:6" x14ac:dyDescent="0.25">
      <c r="A550" s="50"/>
      <c r="B550" s="54">
        <v>45558.75</v>
      </c>
      <c r="C550" s="56">
        <v>45558.75</v>
      </c>
      <c r="D550" s="52">
        <v>45558.75</v>
      </c>
      <c r="E550" s="51">
        <v>1</v>
      </c>
      <c r="F550" s="55"/>
    </row>
    <row r="551" spans="1:6" x14ac:dyDescent="0.25">
      <c r="A551" s="50"/>
      <c r="B551" s="54">
        <v>45558.791666666664</v>
      </c>
      <c r="C551" s="56">
        <v>45558.791666666664</v>
      </c>
      <c r="D551" s="52">
        <v>45558.791666666664</v>
      </c>
      <c r="E551" s="51">
        <v>2</v>
      </c>
      <c r="F551" s="55"/>
    </row>
    <row r="552" spans="1:6" x14ac:dyDescent="0.25">
      <c r="A552" s="50"/>
      <c r="B552" s="54">
        <v>45558.833333333328</v>
      </c>
      <c r="C552" s="56">
        <v>45558.833333333328</v>
      </c>
      <c r="D552" s="52">
        <v>45558.833333333328</v>
      </c>
      <c r="E552" s="51">
        <v>11</v>
      </c>
      <c r="F552" s="55"/>
    </row>
    <row r="553" spans="1:6" x14ac:dyDescent="0.25">
      <c r="A553" s="50"/>
      <c r="B553" s="54">
        <v>45558.875</v>
      </c>
      <c r="C553" s="56">
        <v>45558.875</v>
      </c>
      <c r="D553" s="52">
        <v>45558.875</v>
      </c>
      <c r="E553" s="51">
        <v>10</v>
      </c>
      <c r="F553" s="55"/>
    </row>
    <row r="554" spans="1:6" x14ac:dyDescent="0.25">
      <c r="A554" s="50"/>
      <c r="B554" s="54">
        <v>45558.916666666664</v>
      </c>
      <c r="C554" s="56">
        <v>45558.916666666664</v>
      </c>
      <c r="D554" s="52">
        <v>45558.916666666664</v>
      </c>
      <c r="E554" s="51">
        <v>18</v>
      </c>
      <c r="F554" s="55"/>
    </row>
    <row r="555" spans="1:6" x14ac:dyDescent="0.25">
      <c r="A555" s="50"/>
      <c r="B555" s="54">
        <v>45558.958333333328</v>
      </c>
      <c r="C555" s="56">
        <v>45558.958333333328</v>
      </c>
      <c r="D555" s="52">
        <v>45558.958333333328</v>
      </c>
      <c r="E555" s="51">
        <v>18</v>
      </c>
      <c r="F555" s="55"/>
    </row>
    <row r="556" spans="1:6" x14ac:dyDescent="0.25">
      <c r="A556" s="50"/>
      <c r="B556" s="54">
        <v>45559</v>
      </c>
      <c r="C556" s="56">
        <v>45559</v>
      </c>
      <c r="D556" s="52">
        <v>45559</v>
      </c>
      <c r="E556" s="51">
        <v>16</v>
      </c>
      <c r="F556" s="55"/>
    </row>
    <row r="557" spans="1:6" x14ac:dyDescent="0.25">
      <c r="A557" s="50"/>
      <c r="B557" s="54">
        <v>45559.041666666664</v>
      </c>
      <c r="C557" s="56">
        <v>45559.041666666664</v>
      </c>
      <c r="D557" s="52">
        <v>45559.041666666664</v>
      </c>
      <c r="E557" s="51">
        <v>17</v>
      </c>
      <c r="F557" s="55"/>
    </row>
    <row r="558" spans="1:6" x14ac:dyDescent="0.25">
      <c r="A558" s="50"/>
      <c r="B558" s="54">
        <v>45559.083333333328</v>
      </c>
      <c r="C558" s="56">
        <v>45559.083333333328</v>
      </c>
      <c r="D558" s="52">
        <v>45559.083333333328</v>
      </c>
      <c r="E558" s="51">
        <v>18</v>
      </c>
      <c r="F558" s="55"/>
    </row>
    <row r="559" spans="1:6" x14ac:dyDescent="0.25">
      <c r="A559" s="50"/>
      <c r="B559" s="54">
        <v>45559.125</v>
      </c>
      <c r="C559" s="56">
        <v>45559.125</v>
      </c>
      <c r="D559" s="52">
        <v>45559.125</v>
      </c>
      <c r="E559" s="51">
        <v>17</v>
      </c>
      <c r="F559" s="55"/>
    </row>
    <row r="560" spans="1:6" x14ac:dyDescent="0.25">
      <c r="A560" s="50"/>
      <c r="B560" s="54">
        <v>45559.166666666664</v>
      </c>
      <c r="C560" s="56">
        <v>45559.166666666664</v>
      </c>
      <c r="D560" s="52">
        <v>45559.166666666664</v>
      </c>
      <c r="E560" s="51">
        <v>10</v>
      </c>
      <c r="F560" s="55"/>
    </row>
    <row r="561" spans="1:6" x14ac:dyDescent="0.25">
      <c r="A561" s="50"/>
      <c r="B561" s="54">
        <v>45559.208333333328</v>
      </c>
      <c r="C561" s="56">
        <v>45559.208333333328</v>
      </c>
      <c r="D561" s="52">
        <v>45559.208333333328</v>
      </c>
      <c r="E561" s="51">
        <v>6</v>
      </c>
      <c r="F561" s="55"/>
    </row>
    <row r="562" spans="1:6" x14ac:dyDescent="0.25">
      <c r="A562" s="50"/>
      <c r="B562" s="54">
        <v>45559.25</v>
      </c>
      <c r="C562" s="56">
        <v>45559.25</v>
      </c>
      <c r="D562" s="52">
        <v>45559.25</v>
      </c>
      <c r="E562" s="51">
        <v>6</v>
      </c>
      <c r="F562" s="55"/>
    </row>
    <row r="563" spans="1:6" x14ac:dyDescent="0.25">
      <c r="A563" s="50"/>
      <c r="B563" s="54">
        <v>45559.291666666664</v>
      </c>
      <c r="C563" s="56">
        <v>45559.291666666664</v>
      </c>
      <c r="D563" s="52">
        <v>45559.291666666664</v>
      </c>
      <c r="E563" s="51">
        <v>9</v>
      </c>
      <c r="F563" s="55"/>
    </row>
    <row r="564" spans="1:6" x14ac:dyDescent="0.25">
      <c r="A564" s="50"/>
      <c r="B564" s="54">
        <v>45559.333333333328</v>
      </c>
      <c r="C564" s="56">
        <v>45559.333333333328</v>
      </c>
      <c r="D564" s="52">
        <v>45559.333333333328</v>
      </c>
      <c r="E564" s="51">
        <v>11</v>
      </c>
      <c r="F564" s="55"/>
    </row>
    <row r="565" spans="1:6" x14ac:dyDescent="0.25">
      <c r="A565" s="50"/>
      <c r="B565" s="54">
        <v>45559.375</v>
      </c>
      <c r="C565" s="56">
        <v>45559.375</v>
      </c>
      <c r="D565" s="52">
        <v>45559.375</v>
      </c>
      <c r="E565" s="51">
        <v>10</v>
      </c>
      <c r="F565" s="55"/>
    </row>
    <row r="566" spans="1:6" x14ac:dyDescent="0.25">
      <c r="A566" s="50"/>
      <c r="B566" s="54">
        <v>45559.416666666664</v>
      </c>
      <c r="C566" s="56">
        <v>45559.416666666664</v>
      </c>
      <c r="D566" s="52">
        <v>45559.416666666664</v>
      </c>
      <c r="E566" s="51">
        <v>8</v>
      </c>
      <c r="F566" s="55"/>
    </row>
    <row r="567" spans="1:6" x14ac:dyDescent="0.25">
      <c r="A567" s="50"/>
      <c r="B567" s="54">
        <v>45559.458333333328</v>
      </c>
      <c r="C567" s="56">
        <v>45559.458333333328</v>
      </c>
      <c r="D567" s="52">
        <v>45559.458333333328</v>
      </c>
      <c r="E567" s="51">
        <v>7</v>
      </c>
      <c r="F567" s="55"/>
    </row>
    <row r="568" spans="1:6" x14ac:dyDescent="0.25">
      <c r="A568" s="50"/>
      <c r="B568" s="54">
        <v>45559.5</v>
      </c>
      <c r="C568" s="56">
        <v>45559.5</v>
      </c>
      <c r="D568" s="52">
        <v>45559.5</v>
      </c>
      <c r="E568" s="51">
        <v>6</v>
      </c>
      <c r="F568" s="55"/>
    </row>
    <row r="569" spans="1:6" x14ac:dyDescent="0.25">
      <c r="A569" s="50"/>
      <c r="B569" s="54">
        <v>45559.541666666664</v>
      </c>
      <c r="C569" s="56">
        <v>45559.541666666664</v>
      </c>
      <c r="D569" s="52">
        <v>45559.541666666664</v>
      </c>
      <c r="E569" s="51">
        <v>5</v>
      </c>
      <c r="F569" s="55"/>
    </row>
    <row r="570" spans="1:6" x14ac:dyDescent="0.25">
      <c r="A570" s="50"/>
      <c r="B570" s="54">
        <v>45559.583333333328</v>
      </c>
      <c r="C570" s="56">
        <v>45559.583333333328</v>
      </c>
      <c r="D570" s="52">
        <v>45559.583333333328</v>
      </c>
      <c r="E570" s="51">
        <v>5</v>
      </c>
      <c r="F570" s="55"/>
    </row>
    <row r="571" spans="1:6" x14ac:dyDescent="0.25">
      <c r="A571" s="50"/>
      <c r="B571" s="54">
        <v>45559.625</v>
      </c>
      <c r="C571" s="56">
        <v>45559.625</v>
      </c>
      <c r="D571" s="52">
        <v>45559.625</v>
      </c>
      <c r="E571" s="51">
        <v>4</v>
      </c>
      <c r="F571" s="55"/>
    </row>
    <row r="572" spans="1:6" x14ac:dyDescent="0.25">
      <c r="A572" s="50"/>
      <c r="B572" s="54">
        <v>45559.666666666664</v>
      </c>
      <c r="C572" s="56">
        <v>45559.666666666664</v>
      </c>
      <c r="D572" s="52">
        <v>45559.666666666664</v>
      </c>
      <c r="E572" s="51">
        <v>3</v>
      </c>
      <c r="F572" s="55"/>
    </row>
    <row r="573" spans="1:6" x14ac:dyDescent="0.25">
      <c r="A573" s="50"/>
      <c r="B573" s="54">
        <v>45559.708333333328</v>
      </c>
      <c r="C573" s="56">
        <v>45559.708333333328</v>
      </c>
      <c r="D573" s="52">
        <v>45559.708333333328</v>
      </c>
      <c r="E573" s="51">
        <v>3</v>
      </c>
      <c r="F573" s="55"/>
    </row>
    <row r="574" spans="1:6" x14ac:dyDescent="0.25">
      <c r="A574" s="50"/>
      <c r="B574" s="54">
        <v>45559.75</v>
      </c>
      <c r="C574" s="56">
        <v>45559.75</v>
      </c>
      <c r="D574" s="52">
        <v>45559.75</v>
      </c>
      <c r="E574" s="51">
        <v>2</v>
      </c>
      <c r="F574" s="55"/>
    </row>
    <row r="575" spans="1:6" x14ac:dyDescent="0.25">
      <c r="A575" s="50"/>
      <c r="B575" s="54">
        <v>45559.791666666664</v>
      </c>
      <c r="C575" s="56">
        <v>45559.791666666664</v>
      </c>
      <c r="D575" s="52">
        <v>45559.791666666664</v>
      </c>
      <c r="E575" s="51">
        <v>2</v>
      </c>
      <c r="F575" s="55"/>
    </row>
    <row r="576" spans="1:6" x14ac:dyDescent="0.25">
      <c r="A576" s="50"/>
      <c r="B576" s="54">
        <v>45559.833333333328</v>
      </c>
      <c r="C576" s="56">
        <v>45559.833333333328</v>
      </c>
      <c r="D576" s="52">
        <v>45559.833333333328</v>
      </c>
      <c r="E576" s="51">
        <v>2</v>
      </c>
      <c r="F576" s="55"/>
    </row>
    <row r="577" spans="1:6" x14ac:dyDescent="0.25">
      <c r="A577" s="50"/>
      <c r="B577" s="54">
        <v>45559.875</v>
      </c>
      <c r="C577" s="56">
        <v>45559.875</v>
      </c>
      <c r="D577" s="52">
        <v>45559.875</v>
      </c>
      <c r="E577" s="51">
        <v>3</v>
      </c>
      <c r="F577" s="55"/>
    </row>
    <row r="578" spans="1:6" x14ac:dyDescent="0.25">
      <c r="A578" s="50"/>
      <c r="B578" s="54">
        <v>45559.916666666664</v>
      </c>
      <c r="C578" s="56">
        <v>45559.916666666664</v>
      </c>
      <c r="D578" s="52">
        <v>45559.916666666664</v>
      </c>
      <c r="E578" s="51">
        <v>2</v>
      </c>
      <c r="F578" s="55"/>
    </row>
    <row r="579" spans="1:6" x14ac:dyDescent="0.25">
      <c r="A579" s="50"/>
      <c r="B579" s="54">
        <v>45559.958333333328</v>
      </c>
      <c r="C579" s="56">
        <v>45559.958333333328</v>
      </c>
      <c r="D579" s="52">
        <v>45559.958333333328</v>
      </c>
      <c r="E579" s="51">
        <v>3</v>
      </c>
      <c r="F579" s="55"/>
    </row>
    <row r="580" spans="1:6" x14ac:dyDescent="0.25">
      <c r="A580" s="50"/>
      <c r="B580" s="54">
        <v>45560</v>
      </c>
      <c r="C580" s="56">
        <v>45560</v>
      </c>
      <c r="D580" s="52">
        <v>45560</v>
      </c>
      <c r="E580" s="51">
        <v>3</v>
      </c>
      <c r="F580" s="55"/>
    </row>
    <row r="581" spans="1:6" x14ac:dyDescent="0.25">
      <c r="A581" s="50"/>
      <c r="B581" s="54">
        <v>45560.041666666664</v>
      </c>
      <c r="C581" s="56">
        <v>45560.041666666664</v>
      </c>
      <c r="D581" s="52">
        <v>45560.041666666664</v>
      </c>
      <c r="E581" s="51">
        <v>3</v>
      </c>
      <c r="F581" s="55"/>
    </row>
    <row r="582" spans="1:6" x14ac:dyDescent="0.25">
      <c r="A582" s="50"/>
      <c r="B582" s="54">
        <v>45560.083333333328</v>
      </c>
      <c r="C582" s="56">
        <v>45560.083333333328</v>
      </c>
      <c r="D582" s="52">
        <v>45560.083333333328</v>
      </c>
      <c r="E582" s="51">
        <v>3</v>
      </c>
      <c r="F582" s="55"/>
    </row>
    <row r="583" spans="1:6" x14ac:dyDescent="0.25">
      <c r="A583" s="50"/>
      <c r="B583" s="54">
        <v>45560.125</v>
      </c>
      <c r="C583" s="53">
        <v>45560.125</v>
      </c>
      <c r="D583" s="52">
        <v>45560.125</v>
      </c>
      <c r="E583" s="51">
        <v>3</v>
      </c>
      <c r="F583" s="55"/>
    </row>
    <row r="584" spans="1:6" x14ac:dyDescent="0.25">
      <c r="A584" s="50"/>
      <c r="B584" s="54">
        <v>45560.166666666664</v>
      </c>
      <c r="C584" s="53">
        <v>45560.166666666664</v>
      </c>
      <c r="D584" s="52">
        <v>45560.166666666664</v>
      </c>
      <c r="E584" s="51">
        <v>3</v>
      </c>
      <c r="F584" s="55"/>
    </row>
    <row r="585" spans="1:6" x14ac:dyDescent="0.25">
      <c r="A585" s="50"/>
      <c r="B585" s="54">
        <v>45560.208333333328</v>
      </c>
      <c r="C585" s="53">
        <v>45560.208333333328</v>
      </c>
      <c r="D585" s="52">
        <v>45560.208333333328</v>
      </c>
      <c r="E585" s="51">
        <v>3</v>
      </c>
      <c r="F585" s="55"/>
    </row>
    <row r="586" spans="1:6" x14ac:dyDescent="0.25">
      <c r="A586" s="50"/>
      <c r="B586" s="54">
        <v>45560.25</v>
      </c>
      <c r="C586" s="53">
        <v>45560.25</v>
      </c>
      <c r="D586" s="52">
        <v>45560.25</v>
      </c>
      <c r="E586" s="51">
        <v>3</v>
      </c>
      <c r="F586" s="55"/>
    </row>
    <row r="587" spans="1:6" x14ac:dyDescent="0.25">
      <c r="A587" s="50"/>
      <c r="B587" s="54">
        <v>45560.291666666664</v>
      </c>
      <c r="C587" s="53">
        <v>45560.291666666664</v>
      </c>
      <c r="D587" s="52">
        <v>45560.291666666664</v>
      </c>
      <c r="E587" s="51">
        <v>4</v>
      </c>
      <c r="F587" s="55"/>
    </row>
    <row r="588" spans="1:6" x14ac:dyDescent="0.25">
      <c r="A588" s="50"/>
      <c r="B588" s="54">
        <v>45560.333333333328</v>
      </c>
      <c r="C588" s="53">
        <v>45560.333333333328</v>
      </c>
      <c r="D588" s="52">
        <v>45560.333333333328</v>
      </c>
      <c r="E588" s="51">
        <v>5</v>
      </c>
      <c r="F588" s="55"/>
    </row>
    <row r="589" spans="1:6" x14ac:dyDescent="0.25">
      <c r="A589" s="50"/>
      <c r="B589" s="54">
        <v>45560.375</v>
      </c>
      <c r="C589" s="53">
        <v>45560.375</v>
      </c>
      <c r="D589" s="52">
        <v>45560.375</v>
      </c>
      <c r="E589" s="51">
        <v>5</v>
      </c>
      <c r="F589" s="55"/>
    </row>
    <row r="590" spans="1:6" x14ac:dyDescent="0.25">
      <c r="A590" s="50"/>
      <c r="B590" s="54">
        <v>45560.416666666664</v>
      </c>
      <c r="C590" s="53">
        <v>45560.416666666664</v>
      </c>
      <c r="D590" s="52">
        <v>45560.416666666664</v>
      </c>
      <c r="E590" s="51">
        <v>4</v>
      </c>
      <c r="F590" s="55"/>
    </row>
    <row r="591" spans="1:6" x14ac:dyDescent="0.25">
      <c r="A591" s="50"/>
      <c r="B591" s="54">
        <v>45560.458333333328</v>
      </c>
      <c r="C591" s="53">
        <v>45560.458333333328</v>
      </c>
      <c r="D591" s="52">
        <v>45560.458333333328</v>
      </c>
      <c r="E591" s="51">
        <v>2</v>
      </c>
      <c r="F591" s="55"/>
    </row>
    <row r="592" spans="1:6" x14ac:dyDescent="0.25">
      <c r="A592" s="50"/>
      <c r="B592" s="54">
        <v>45560.5</v>
      </c>
      <c r="C592" s="53">
        <v>45560.5</v>
      </c>
      <c r="D592" s="52">
        <v>45560.5</v>
      </c>
      <c r="E592" s="51">
        <v>2</v>
      </c>
      <c r="F592" s="55"/>
    </row>
    <row r="593" spans="1:6" x14ac:dyDescent="0.25">
      <c r="A593" s="50"/>
      <c r="B593" s="54">
        <v>45560.541666666664</v>
      </c>
      <c r="C593" s="53">
        <v>45560.541666666664</v>
      </c>
      <c r="D593" s="52">
        <v>45560.541666666664</v>
      </c>
      <c r="E593" s="51">
        <v>2</v>
      </c>
      <c r="F593" s="55"/>
    </row>
    <row r="594" spans="1:6" x14ac:dyDescent="0.25">
      <c r="A594" s="50"/>
      <c r="B594" s="54">
        <v>45560.583333333328</v>
      </c>
      <c r="C594" s="53">
        <v>45560.583333333328</v>
      </c>
      <c r="D594" s="52">
        <v>45560.583333333328</v>
      </c>
      <c r="E594" s="51">
        <v>3</v>
      </c>
      <c r="F594" s="55"/>
    </row>
    <row r="595" spans="1:6" x14ac:dyDescent="0.25">
      <c r="A595" s="50"/>
      <c r="B595" s="54">
        <v>45560.625</v>
      </c>
      <c r="C595" s="53">
        <v>45560.625</v>
      </c>
      <c r="D595" s="52">
        <v>45560.625</v>
      </c>
      <c r="E595" s="51">
        <v>3</v>
      </c>
      <c r="F595" s="55"/>
    </row>
    <row r="596" spans="1:6" x14ac:dyDescent="0.25">
      <c r="A596" s="50"/>
      <c r="B596" s="54">
        <v>45560.666666666664</v>
      </c>
      <c r="C596" s="53">
        <v>45560.666666666664</v>
      </c>
      <c r="D596" s="52">
        <v>45560.666666666664</v>
      </c>
      <c r="E596" s="51">
        <v>4</v>
      </c>
      <c r="F596" s="55"/>
    </row>
    <row r="597" spans="1:6" x14ac:dyDescent="0.25">
      <c r="A597" s="50"/>
      <c r="B597" s="54">
        <v>45560.708333333328</v>
      </c>
      <c r="C597" s="53">
        <v>45560.708333333328</v>
      </c>
      <c r="D597" s="52">
        <v>45560.708333333328</v>
      </c>
      <c r="E597" s="51">
        <v>5</v>
      </c>
      <c r="F597" s="55"/>
    </row>
    <row r="598" spans="1:6" x14ac:dyDescent="0.25">
      <c r="A598" s="50"/>
      <c r="B598" s="54">
        <v>45560.75</v>
      </c>
      <c r="C598" s="53">
        <v>45560.75</v>
      </c>
      <c r="D598" s="52">
        <v>45560.75</v>
      </c>
      <c r="E598" s="51">
        <v>4</v>
      </c>
      <c r="F598" s="55"/>
    </row>
    <row r="599" spans="1:6" x14ac:dyDescent="0.25">
      <c r="A599" s="50"/>
      <c r="B599" s="54">
        <v>45560.791666666664</v>
      </c>
      <c r="C599" s="53">
        <v>45560.791666666664</v>
      </c>
      <c r="D599" s="52">
        <v>45560.791666666664</v>
      </c>
      <c r="E599" s="51">
        <v>3</v>
      </c>
      <c r="F599" s="55"/>
    </row>
    <row r="600" spans="1:6" x14ac:dyDescent="0.25">
      <c r="A600" s="50"/>
      <c r="B600" s="54">
        <v>45560.833333333328</v>
      </c>
      <c r="C600" s="53">
        <v>45560.833333333328</v>
      </c>
      <c r="D600" s="52">
        <v>45560.833333333328</v>
      </c>
      <c r="E600" s="51">
        <v>4</v>
      </c>
      <c r="F600" s="55"/>
    </row>
    <row r="601" spans="1:6" x14ac:dyDescent="0.25">
      <c r="A601" s="50"/>
      <c r="B601" s="54">
        <v>45560.875</v>
      </c>
      <c r="C601" s="53">
        <v>45560.875</v>
      </c>
      <c r="D601" s="52">
        <v>45560.875</v>
      </c>
      <c r="E601" s="51">
        <v>4</v>
      </c>
      <c r="F601" s="55"/>
    </row>
    <row r="602" spans="1:6" x14ac:dyDescent="0.25">
      <c r="A602" s="50"/>
      <c r="B602" s="54">
        <v>45560.916666666664</v>
      </c>
      <c r="C602" s="53">
        <v>45560.916666666664</v>
      </c>
      <c r="D602" s="52">
        <v>45560.916666666664</v>
      </c>
      <c r="E602" s="51">
        <v>5</v>
      </c>
      <c r="F602" s="55"/>
    </row>
    <row r="603" spans="1:6" x14ac:dyDescent="0.25">
      <c r="A603" s="50"/>
      <c r="B603" s="54">
        <v>45560.958333333328</v>
      </c>
      <c r="C603" s="53">
        <v>45560.958333333328</v>
      </c>
      <c r="D603" s="52">
        <v>45560.958333333328</v>
      </c>
      <c r="E603" s="51">
        <v>4</v>
      </c>
      <c r="F603" s="55"/>
    </row>
    <row r="604" spans="1:6" x14ac:dyDescent="0.25">
      <c r="A604" s="50"/>
      <c r="B604" s="54">
        <v>45561</v>
      </c>
      <c r="C604" s="53">
        <v>45561</v>
      </c>
      <c r="D604" s="52">
        <v>45561</v>
      </c>
      <c r="E604" s="51">
        <v>4</v>
      </c>
      <c r="F604" s="55"/>
    </row>
    <row r="605" spans="1:6" x14ac:dyDescent="0.25">
      <c r="A605" s="50"/>
      <c r="B605" s="54">
        <v>45561.041666666664</v>
      </c>
      <c r="C605" s="53">
        <v>45561.041666666664</v>
      </c>
      <c r="D605" s="52">
        <v>45561.041666666664</v>
      </c>
      <c r="E605" s="51">
        <v>7</v>
      </c>
      <c r="F605" s="55"/>
    </row>
    <row r="606" spans="1:6" x14ac:dyDescent="0.25">
      <c r="A606" s="50"/>
      <c r="B606" s="54">
        <v>45561.083333333328</v>
      </c>
      <c r="C606" s="53">
        <v>45561.083333333328</v>
      </c>
      <c r="D606" s="52">
        <v>45561.083333333328</v>
      </c>
      <c r="E606" s="51">
        <v>8</v>
      </c>
      <c r="F606" s="55"/>
    </row>
    <row r="607" spans="1:6" x14ac:dyDescent="0.25">
      <c r="A607" s="50"/>
      <c r="B607" s="54">
        <v>45561.125</v>
      </c>
      <c r="C607" s="53">
        <v>45561.125</v>
      </c>
      <c r="D607" s="52">
        <v>45561.125</v>
      </c>
      <c r="E607" s="51">
        <v>6</v>
      </c>
      <c r="F607" s="55"/>
    </row>
    <row r="608" spans="1:6" x14ac:dyDescent="0.25">
      <c r="A608" s="50"/>
      <c r="B608" s="54">
        <v>45561.166666666664</v>
      </c>
      <c r="C608" s="53">
        <v>45561.166666666664</v>
      </c>
      <c r="D608" s="52">
        <v>45561.166666666664</v>
      </c>
      <c r="E608" s="51">
        <v>7</v>
      </c>
      <c r="F608" s="55"/>
    </row>
    <row r="609" spans="1:6" x14ac:dyDescent="0.25">
      <c r="A609" s="50"/>
      <c r="B609" s="54">
        <v>45561.208333333328</v>
      </c>
      <c r="C609" s="53">
        <v>45561.208333333328</v>
      </c>
      <c r="D609" s="52">
        <v>45561.208333333328</v>
      </c>
      <c r="E609" s="51">
        <v>6</v>
      </c>
      <c r="F609" s="55"/>
    </row>
    <row r="610" spans="1:6" x14ac:dyDescent="0.25">
      <c r="A610" s="50"/>
      <c r="B610" s="54">
        <v>45561.25</v>
      </c>
      <c r="C610" s="53">
        <v>45561.25</v>
      </c>
      <c r="D610" s="52">
        <v>45561.25</v>
      </c>
      <c r="E610" s="51">
        <v>3</v>
      </c>
      <c r="F610" s="55"/>
    </row>
    <row r="611" spans="1:6" x14ac:dyDescent="0.25">
      <c r="A611" s="50"/>
      <c r="B611" s="54">
        <v>45561.291666666664</v>
      </c>
      <c r="C611" s="53">
        <v>45561.291666666664</v>
      </c>
      <c r="D611" s="52">
        <v>45561.291666666664</v>
      </c>
      <c r="E611" s="51">
        <v>2</v>
      </c>
      <c r="F611" s="55"/>
    </row>
    <row r="612" spans="1:6" x14ac:dyDescent="0.25">
      <c r="A612" s="50"/>
      <c r="B612" s="54">
        <v>45561.333333333328</v>
      </c>
      <c r="C612" s="53">
        <v>45561.333333333328</v>
      </c>
      <c r="D612" s="52">
        <v>45561.333333333328</v>
      </c>
      <c r="E612" s="51">
        <v>1</v>
      </c>
      <c r="F612" s="55"/>
    </row>
    <row r="613" spans="1:6" x14ac:dyDescent="0.25">
      <c r="A613" s="50"/>
      <c r="B613" s="54">
        <v>45561.375</v>
      </c>
      <c r="C613" s="53">
        <v>45561.375</v>
      </c>
      <c r="D613" s="52">
        <v>45561.375</v>
      </c>
      <c r="E613" s="51">
        <v>1</v>
      </c>
      <c r="F613" s="55"/>
    </row>
    <row r="614" spans="1:6" x14ac:dyDescent="0.25">
      <c r="A614" s="50"/>
      <c r="B614" s="54">
        <v>45561.416666666664</v>
      </c>
      <c r="C614" s="53">
        <v>45561.416666666664</v>
      </c>
      <c r="D614" s="52">
        <v>45561.416666666664</v>
      </c>
      <c r="E614" s="51">
        <v>1</v>
      </c>
      <c r="F614" s="55"/>
    </row>
    <row r="615" spans="1:6" x14ac:dyDescent="0.25">
      <c r="A615" s="50"/>
      <c r="B615" s="54">
        <v>45561.458333333328</v>
      </c>
      <c r="C615" s="53">
        <v>45561.458333333328</v>
      </c>
      <c r="D615" s="52">
        <v>45561.458333333328</v>
      </c>
      <c r="E615" s="51">
        <v>2</v>
      </c>
      <c r="F615" s="55"/>
    </row>
    <row r="616" spans="1:6" x14ac:dyDescent="0.25">
      <c r="A616" s="50"/>
      <c r="B616" s="54">
        <v>45561.5</v>
      </c>
      <c r="C616" s="53">
        <v>45561.5</v>
      </c>
      <c r="D616" s="52">
        <v>45561.5</v>
      </c>
      <c r="E616" s="51">
        <v>3</v>
      </c>
      <c r="F616" s="55"/>
    </row>
    <row r="617" spans="1:6" x14ac:dyDescent="0.25">
      <c r="A617" s="50"/>
      <c r="B617" s="54">
        <v>45561.541666666664</v>
      </c>
      <c r="C617" s="53">
        <v>45561.541666666664</v>
      </c>
      <c r="D617" s="52">
        <v>45561.541666666664</v>
      </c>
      <c r="E617" s="51">
        <v>2</v>
      </c>
      <c r="F617" s="55"/>
    </row>
    <row r="618" spans="1:6" x14ac:dyDescent="0.25">
      <c r="A618" s="50"/>
      <c r="B618" s="54">
        <v>45561.583333333328</v>
      </c>
      <c r="C618" s="53">
        <v>45561.583333333328</v>
      </c>
      <c r="D618" s="52">
        <v>45561.583333333328</v>
      </c>
      <c r="E618" s="51">
        <v>4</v>
      </c>
      <c r="F618" s="55"/>
    </row>
    <row r="619" spans="1:6" x14ac:dyDescent="0.25">
      <c r="A619" s="50"/>
      <c r="B619" s="54">
        <v>45561.625</v>
      </c>
      <c r="C619" s="53">
        <v>45561.625</v>
      </c>
      <c r="D619" s="52">
        <v>45561.625</v>
      </c>
      <c r="E619" s="51">
        <v>5</v>
      </c>
      <c r="F619" s="55"/>
    </row>
    <row r="620" spans="1:6" x14ac:dyDescent="0.25">
      <c r="A620" s="50"/>
      <c r="B620" s="54">
        <v>45561.666666666664</v>
      </c>
      <c r="C620" s="53">
        <v>45561.666666666664</v>
      </c>
      <c r="D620" s="52">
        <v>45561.666666666664</v>
      </c>
      <c r="E620" s="51">
        <v>3</v>
      </c>
      <c r="F620" s="55"/>
    </row>
    <row r="621" spans="1:6" x14ac:dyDescent="0.25">
      <c r="A621" s="50"/>
      <c r="B621" s="54">
        <v>45561.708333333328</v>
      </c>
      <c r="C621" s="53">
        <v>45561.708333333328</v>
      </c>
      <c r="D621" s="52">
        <v>45561.708333333328</v>
      </c>
      <c r="E621" s="51">
        <v>2</v>
      </c>
      <c r="F621" s="55"/>
    </row>
    <row r="622" spans="1:6" x14ac:dyDescent="0.25">
      <c r="A622" s="50"/>
      <c r="B622" s="54">
        <v>45561.75</v>
      </c>
      <c r="C622" s="53">
        <v>45561.75</v>
      </c>
      <c r="D622" s="52">
        <v>45561.75</v>
      </c>
      <c r="E622" s="51">
        <v>2</v>
      </c>
      <c r="F622" s="55"/>
    </row>
    <row r="623" spans="1:6" x14ac:dyDescent="0.25">
      <c r="A623" s="50"/>
      <c r="B623" s="54">
        <v>45561.791666666664</v>
      </c>
      <c r="C623" s="53">
        <v>45561.791666666664</v>
      </c>
      <c r="D623" s="52">
        <v>45561.791666666664</v>
      </c>
      <c r="E623" s="51">
        <v>1</v>
      </c>
      <c r="F623" s="55"/>
    </row>
    <row r="624" spans="1:6" x14ac:dyDescent="0.25">
      <c r="A624" s="50"/>
      <c r="B624" s="54">
        <v>45561.833333333328</v>
      </c>
      <c r="C624" s="53">
        <v>45561.833333333328</v>
      </c>
      <c r="D624" s="52">
        <v>45561.833333333328</v>
      </c>
      <c r="E624" s="51">
        <v>1</v>
      </c>
      <c r="F624" s="55"/>
    </row>
    <row r="625" spans="1:6" x14ac:dyDescent="0.25">
      <c r="A625" s="50"/>
      <c r="B625" s="54">
        <v>45561.875</v>
      </c>
      <c r="C625" s="53">
        <v>45561.875</v>
      </c>
      <c r="D625" s="52">
        <v>45561.875</v>
      </c>
      <c r="E625" s="51">
        <v>2</v>
      </c>
      <c r="F625" s="55"/>
    </row>
    <row r="626" spans="1:6" x14ac:dyDescent="0.25">
      <c r="A626" s="50"/>
      <c r="B626" s="54">
        <v>45561.916666666664</v>
      </c>
      <c r="C626" s="53">
        <v>45561.916666666664</v>
      </c>
      <c r="D626" s="52">
        <v>45561.916666666664</v>
      </c>
      <c r="E626" s="51">
        <v>1</v>
      </c>
      <c r="F626" s="55"/>
    </row>
    <row r="627" spans="1:6" x14ac:dyDescent="0.25">
      <c r="A627" s="50"/>
      <c r="B627" s="54">
        <v>45561.958333333328</v>
      </c>
      <c r="C627" s="53">
        <v>45561.958333333328</v>
      </c>
      <c r="D627" s="52">
        <v>45561.958333333328</v>
      </c>
      <c r="E627" s="51">
        <v>2</v>
      </c>
      <c r="F627" s="55"/>
    </row>
    <row r="628" spans="1:6" x14ac:dyDescent="0.25">
      <c r="A628" s="50"/>
      <c r="B628" s="54">
        <v>45562</v>
      </c>
      <c r="C628" s="53">
        <v>45562</v>
      </c>
      <c r="D628" s="52">
        <v>45562</v>
      </c>
      <c r="E628" s="51">
        <v>2</v>
      </c>
      <c r="F628" s="55"/>
    </row>
    <row r="629" spans="1:6" x14ac:dyDescent="0.25">
      <c r="A629" s="50"/>
      <c r="B629" s="54">
        <v>45562.041666666664</v>
      </c>
      <c r="C629" s="53">
        <v>45562.041666666664</v>
      </c>
      <c r="D629" s="52">
        <v>45562.041666666664</v>
      </c>
      <c r="E629" s="51">
        <v>2</v>
      </c>
      <c r="F629" s="55"/>
    </row>
    <row r="630" spans="1:6" x14ac:dyDescent="0.25">
      <c r="A630" s="50"/>
      <c r="B630" s="54">
        <v>45562.083333333328</v>
      </c>
      <c r="C630" s="53">
        <v>45562.083333333328</v>
      </c>
      <c r="D630" s="52">
        <v>45562.083333333328</v>
      </c>
      <c r="E630" s="51">
        <v>2</v>
      </c>
      <c r="F630" s="55"/>
    </row>
    <row r="631" spans="1:6" x14ac:dyDescent="0.25">
      <c r="A631" s="50"/>
      <c r="B631" s="54">
        <v>45562.125</v>
      </c>
      <c r="C631" s="53">
        <v>45562.125</v>
      </c>
      <c r="D631" s="52">
        <v>45562.125</v>
      </c>
      <c r="E631" s="51">
        <v>2</v>
      </c>
      <c r="F631" s="55"/>
    </row>
    <row r="632" spans="1:6" x14ac:dyDescent="0.25">
      <c r="A632" s="50"/>
      <c r="B632" s="54">
        <v>45562.166666666664</v>
      </c>
      <c r="C632" s="53">
        <v>45562.166666666664</v>
      </c>
      <c r="D632" s="52">
        <v>45562.166666666664</v>
      </c>
      <c r="E632" s="51">
        <v>2</v>
      </c>
      <c r="F632" s="55"/>
    </row>
    <row r="633" spans="1:6" x14ac:dyDescent="0.25">
      <c r="A633" s="50"/>
      <c r="B633" s="54">
        <v>45562.208333333328</v>
      </c>
      <c r="C633" s="53">
        <v>45562.208333333328</v>
      </c>
      <c r="D633" s="52">
        <v>45562.208333333328</v>
      </c>
      <c r="E633" s="51">
        <v>2</v>
      </c>
      <c r="F633" s="55"/>
    </row>
    <row r="634" spans="1:6" x14ac:dyDescent="0.25">
      <c r="A634" s="50"/>
      <c r="B634" s="54">
        <v>45562.25</v>
      </c>
      <c r="C634" s="53">
        <v>45562.25</v>
      </c>
      <c r="D634" s="52">
        <v>45562.25</v>
      </c>
      <c r="E634" s="51">
        <v>2</v>
      </c>
      <c r="F634" s="55"/>
    </row>
    <row r="635" spans="1:6" x14ac:dyDescent="0.25">
      <c r="A635" s="50"/>
      <c r="B635" s="54">
        <v>45562.291666666664</v>
      </c>
      <c r="C635" s="53">
        <v>45562.291666666664</v>
      </c>
      <c r="D635" s="52">
        <v>45562.291666666664</v>
      </c>
      <c r="E635" s="51">
        <v>3</v>
      </c>
      <c r="F635" s="55"/>
    </row>
    <row r="636" spans="1:6" x14ac:dyDescent="0.25">
      <c r="A636" s="50"/>
      <c r="B636" s="54">
        <v>45562.333333333328</v>
      </c>
      <c r="C636" s="53">
        <v>45562.333333333328</v>
      </c>
      <c r="D636" s="52">
        <v>45562.333333333328</v>
      </c>
      <c r="E636" s="51">
        <v>3</v>
      </c>
      <c r="F636" s="55"/>
    </row>
    <row r="637" spans="1:6" x14ac:dyDescent="0.25">
      <c r="A637" s="50"/>
      <c r="B637" s="54">
        <v>45562.375</v>
      </c>
      <c r="C637" s="53">
        <v>45562.375</v>
      </c>
      <c r="D637" s="52">
        <v>45562.375</v>
      </c>
      <c r="E637" s="51">
        <v>3</v>
      </c>
      <c r="F637" s="55"/>
    </row>
    <row r="638" spans="1:6" x14ac:dyDescent="0.25">
      <c r="A638" s="50"/>
      <c r="B638" s="54">
        <v>45562.416666666664</v>
      </c>
      <c r="C638" s="53">
        <v>45562.416666666664</v>
      </c>
      <c r="D638" s="52">
        <v>45562.416666666664</v>
      </c>
      <c r="E638" s="51">
        <v>3</v>
      </c>
      <c r="F638" s="55"/>
    </row>
    <row r="639" spans="1:6" x14ac:dyDescent="0.25">
      <c r="A639" s="50"/>
      <c r="B639" s="54">
        <v>45562.458333333328</v>
      </c>
      <c r="C639" s="53">
        <v>45562.458333333328</v>
      </c>
      <c r="D639" s="52">
        <v>45562.458333333328</v>
      </c>
      <c r="E639" s="51">
        <v>4</v>
      </c>
      <c r="F639" s="55"/>
    </row>
    <row r="640" spans="1:6" x14ac:dyDescent="0.25">
      <c r="A640" s="50"/>
      <c r="B640" s="54">
        <v>45562.5</v>
      </c>
      <c r="C640" s="53">
        <v>45562.5</v>
      </c>
      <c r="D640" s="52">
        <v>45562.5</v>
      </c>
      <c r="E640" s="51">
        <v>5</v>
      </c>
      <c r="F640" s="55"/>
    </row>
    <row r="641" spans="1:6" x14ac:dyDescent="0.25">
      <c r="A641" s="50"/>
      <c r="B641" s="54">
        <v>45562.541666666664</v>
      </c>
      <c r="C641" s="53">
        <v>45562.541666666664</v>
      </c>
      <c r="D641" s="52">
        <v>45562.541666666664</v>
      </c>
      <c r="E641" s="51">
        <v>5</v>
      </c>
      <c r="F641" s="55"/>
    </row>
    <row r="642" spans="1:6" x14ac:dyDescent="0.25">
      <c r="A642" s="50"/>
      <c r="B642" s="54">
        <v>45562.583333333328</v>
      </c>
      <c r="C642" s="53">
        <v>45562.583333333328</v>
      </c>
      <c r="D642" s="52">
        <v>45562.583333333328</v>
      </c>
      <c r="E642" s="51">
        <v>7</v>
      </c>
      <c r="F642" s="55"/>
    </row>
    <row r="643" spans="1:6" x14ac:dyDescent="0.25">
      <c r="A643" s="50"/>
      <c r="B643" s="54">
        <v>45562.625</v>
      </c>
      <c r="C643" s="53">
        <v>45562.625</v>
      </c>
      <c r="D643" s="52">
        <v>45562.625</v>
      </c>
      <c r="E643" s="51">
        <v>5</v>
      </c>
      <c r="F643" s="55"/>
    </row>
    <row r="644" spans="1:6" x14ac:dyDescent="0.25">
      <c r="A644" s="50"/>
      <c r="B644" s="54">
        <v>45562.666666666664</v>
      </c>
      <c r="C644" s="53">
        <v>45562.666666666664</v>
      </c>
      <c r="D644" s="52">
        <v>45562.666666666664</v>
      </c>
      <c r="E644" s="51">
        <v>4</v>
      </c>
      <c r="F644" s="55"/>
    </row>
    <row r="645" spans="1:6" x14ac:dyDescent="0.25">
      <c r="A645" s="50"/>
      <c r="B645" s="54">
        <v>45562.708333333328</v>
      </c>
      <c r="C645" s="53">
        <v>45562.708333333328</v>
      </c>
      <c r="D645" s="52">
        <v>45562.708333333328</v>
      </c>
      <c r="E645" s="51">
        <v>3</v>
      </c>
      <c r="F645" s="55"/>
    </row>
    <row r="646" spans="1:6" x14ac:dyDescent="0.25">
      <c r="A646" s="50"/>
      <c r="B646" s="54">
        <v>45562.75</v>
      </c>
      <c r="C646" s="53">
        <v>45562.75</v>
      </c>
      <c r="D646" s="52">
        <v>45562.75</v>
      </c>
      <c r="E646" s="51">
        <v>3</v>
      </c>
      <c r="F646" s="55"/>
    </row>
    <row r="647" spans="1:6" x14ac:dyDescent="0.25">
      <c r="A647" s="50"/>
      <c r="B647" s="54">
        <v>45562.791666666664</v>
      </c>
      <c r="C647" s="53">
        <v>45562.791666666664</v>
      </c>
      <c r="D647" s="52">
        <v>45562.791666666664</v>
      </c>
      <c r="E647" s="51">
        <v>2</v>
      </c>
      <c r="F647" s="55"/>
    </row>
    <row r="648" spans="1:6" x14ac:dyDescent="0.25">
      <c r="A648" s="50"/>
      <c r="B648" s="54">
        <v>45562.833333333328</v>
      </c>
      <c r="C648" s="53">
        <v>45562.833333333328</v>
      </c>
      <c r="D648" s="52">
        <v>45562.833333333328</v>
      </c>
      <c r="E648" s="51">
        <v>2</v>
      </c>
      <c r="F648" s="55"/>
    </row>
    <row r="649" spans="1:6" x14ac:dyDescent="0.25">
      <c r="A649" s="50"/>
      <c r="B649" s="54">
        <v>45562.875</v>
      </c>
      <c r="C649" s="53">
        <v>45562.875</v>
      </c>
      <c r="D649" s="52">
        <v>45562.875</v>
      </c>
      <c r="E649" s="51">
        <v>4</v>
      </c>
      <c r="F649" s="55"/>
    </row>
    <row r="650" spans="1:6" x14ac:dyDescent="0.25">
      <c r="A650" s="50"/>
      <c r="B650" s="54">
        <v>45562.916666666664</v>
      </c>
      <c r="C650" s="53">
        <v>45562.916666666664</v>
      </c>
      <c r="D650" s="52">
        <v>45562.916666666664</v>
      </c>
      <c r="E650" s="51">
        <v>3</v>
      </c>
      <c r="F650" s="55"/>
    </row>
    <row r="651" spans="1:6" x14ac:dyDescent="0.25">
      <c r="A651" s="50"/>
      <c r="B651" s="54">
        <v>45562.958333333328</v>
      </c>
      <c r="C651" s="53">
        <v>45562.958333333328</v>
      </c>
      <c r="D651" s="52">
        <v>45562.958333333328</v>
      </c>
      <c r="E651" s="51">
        <v>3</v>
      </c>
      <c r="F651" s="55"/>
    </row>
    <row r="652" spans="1:6" x14ac:dyDescent="0.25">
      <c r="A652" s="50"/>
      <c r="B652" s="54">
        <v>45563</v>
      </c>
      <c r="C652" s="53">
        <v>45563</v>
      </c>
      <c r="D652" s="52">
        <v>45563</v>
      </c>
      <c r="E652" s="51">
        <v>2</v>
      </c>
      <c r="F652" s="55"/>
    </row>
    <row r="653" spans="1:6" x14ac:dyDescent="0.25">
      <c r="A653" s="50"/>
      <c r="B653" s="54">
        <v>45563.041666666664</v>
      </c>
      <c r="C653" s="53">
        <v>45563.041666666664</v>
      </c>
      <c r="D653" s="52">
        <v>45563.041666666664</v>
      </c>
      <c r="E653" s="51">
        <v>2</v>
      </c>
      <c r="F653" s="55"/>
    </row>
    <row r="654" spans="1:6" x14ac:dyDescent="0.25">
      <c r="A654" s="50"/>
      <c r="B654" s="54">
        <v>45563.083333333328</v>
      </c>
      <c r="C654" s="53">
        <v>45563.083333333328</v>
      </c>
      <c r="D654" s="52">
        <v>45563.083333333328</v>
      </c>
      <c r="E654" s="51">
        <v>2</v>
      </c>
      <c r="F654" s="55"/>
    </row>
    <row r="655" spans="1:6" x14ac:dyDescent="0.25">
      <c r="A655" s="50"/>
      <c r="B655" s="54">
        <v>45563.125</v>
      </c>
      <c r="C655" s="53">
        <v>45563.125</v>
      </c>
      <c r="D655" s="52">
        <v>45563.125</v>
      </c>
      <c r="E655" s="51">
        <v>2</v>
      </c>
      <c r="F655" s="55"/>
    </row>
    <row r="656" spans="1:6" x14ac:dyDescent="0.25">
      <c r="A656" s="50"/>
      <c r="B656" s="54">
        <v>45563.166666666664</v>
      </c>
      <c r="C656" s="53">
        <v>45563.166666666664</v>
      </c>
      <c r="D656" s="52">
        <v>45563.166666666664</v>
      </c>
      <c r="E656" s="51">
        <v>3</v>
      </c>
      <c r="F656" s="55"/>
    </row>
    <row r="657" spans="1:6" x14ac:dyDescent="0.25">
      <c r="A657" s="50"/>
      <c r="B657" s="54">
        <v>45563.208333333328</v>
      </c>
      <c r="C657" s="53">
        <v>45563.208333333328</v>
      </c>
      <c r="D657" s="52">
        <v>45563.208333333328</v>
      </c>
      <c r="E657" s="51">
        <v>2</v>
      </c>
      <c r="F657" s="55"/>
    </row>
    <row r="658" spans="1:6" x14ac:dyDescent="0.25">
      <c r="A658" s="50"/>
      <c r="B658" s="54">
        <v>45563.25</v>
      </c>
      <c r="C658" s="53">
        <v>45563.25</v>
      </c>
      <c r="D658" s="52">
        <v>45563.25</v>
      </c>
      <c r="E658" s="51">
        <v>2</v>
      </c>
      <c r="F658" s="55"/>
    </row>
    <row r="659" spans="1:6" x14ac:dyDescent="0.25">
      <c r="A659" s="50"/>
      <c r="B659" s="54">
        <v>45563.291666666664</v>
      </c>
      <c r="C659" s="53">
        <v>45563.291666666664</v>
      </c>
      <c r="D659" s="52">
        <v>45563.291666666664</v>
      </c>
      <c r="E659" s="51">
        <v>2</v>
      </c>
      <c r="F659" s="55"/>
    </row>
    <row r="660" spans="1:6" x14ac:dyDescent="0.25">
      <c r="A660" s="50"/>
      <c r="B660" s="54">
        <v>45563.333333333328</v>
      </c>
      <c r="C660" s="53">
        <v>45563.333333333328</v>
      </c>
      <c r="D660" s="52">
        <v>45563.333333333328</v>
      </c>
      <c r="E660" s="51">
        <v>2</v>
      </c>
      <c r="F660" s="55"/>
    </row>
    <row r="661" spans="1:6" x14ac:dyDescent="0.25">
      <c r="A661" s="50"/>
      <c r="B661" s="54">
        <v>45563.375</v>
      </c>
      <c r="C661" s="53">
        <v>45563.375</v>
      </c>
      <c r="D661" s="52">
        <v>45563.375</v>
      </c>
      <c r="E661" s="51">
        <v>2</v>
      </c>
      <c r="F661" s="55"/>
    </row>
    <row r="662" spans="1:6" x14ac:dyDescent="0.25">
      <c r="A662" s="50"/>
      <c r="B662" s="54">
        <v>45563.416666666664</v>
      </c>
      <c r="C662" s="53">
        <v>45563.416666666664</v>
      </c>
      <c r="D662" s="52">
        <v>45563.416666666664</v>
      </c>
      <c r="E662" s="51">
        <v>3</v>
      </c>
      <c r="F662" s="55"/>
    </row>
    <row r="663" spans="1:6" x14ac:dyDescent="0.25">
      <c r="A663" s="50"/>
      <c r="B663" s="54">
        <v>45563.458333333328</v>
      </c>
      <c r="C663" s="53">
        <v>45563.458333333328</v>
      </c>
      <c r="D663" s="52">
        <v>45563.458333333328</v>
      </c>
      <c r="E663" s="51">
        <v>3</v>
      </c>
      <c r="F663" s="55"/>
    </row>
    <row r="664" spans="1:6" x14ac:dyDescent="0.25">
      <c r="A664" s="50"/>
      <c r="B664" s="54">
        <v>45563.5</v>
      </c>
      <c r="C664" s="53">
        <v>45563.5</v>
      </c>
      <c r="D664" s="52">
        <v>45563.5</v>
      </c>
      <c r="E664" s="51">
        <v>4</v>
      </c>
      <c r="F664" s="55"/>
    </row>
    <row r="665" spans="1:6" x14ac:dyDescent="0.25">
      <c r="A665" s="50"/>
      <c r="B665" s="54">
        <v>45563.541666666664</v>
      </c>
      <c r="C665" s="53">
        <v>45563.541666666664</v>
      </c>
      <c r="D665" s="52">
        <v>45563.541666666664</v>
      </c>
      <c r="E665" s="51">
        <v>4</v>
      </c>
      <c r="F665" s="55"/>
    </row>
    <row r="666" spans="1:6" x14ac:dyDescent="0.25">
      <c r="A666" s="50"/>
      <c r="B666" s="54">
        <v>45563.583333333328</v>
      </c>
      <c r="C666" s="53">
        <v>45563.583333333328</v>
      </c>
      <c r="D666" s="52">
        <v>45563.583333333328</v>
      </c>
      <c r="E666" s="51">
        <v>4</v>
      </c>
      <c r="F666" s="55"/>
    </row>
    <row r="667" spans="1:6" x14ac:dyDescent="0.25">
      <c r="A667" s="50"/>
      <c r="B667" s="54">
        <v>45563.625</v>
      </c>
      <c r="C667" s="53">
        <v>45563.625</v>
      </c>
      <c r="D667" s="52">
        <v>45563.625</v>
      </c>
      <c r="E667" s="51">
        <v>2</v>
      </c>
      <c r="F667" s="55"/>
    </row>
    <row r="668" spans="1:6" x14ac:dyDescent="0.25">
      <c r="A668" s="50"/>
      <c r="B668" s="54">
        <v>45563.666666666664</v>
      </c>
      <c r="C668" s="53">
        <v>45563.666666666664</v>
      </c>
      <c r="D668" s="52">
        <v>45563.666666666664</v>
      </c>
      <c r="E668" s="51">
        <v>3</v>
      </c>
      <c r="F668" s="55"/>
    </row>
    <row r="669" spans="1:6" x14ac:dyDescent="0.25">
      <c r="A669" s="50"/>
      <c r="B669" s="54">
        <v>45563.708333333328</v>
      </c>
      <c r="C669" s="53">
        <v>45563.708333333328</v>
      </c>
      <c r="D669" s="52">
        <v>45563.708333333328</v>
      </c>
      <c r="E669" s="51">
        <v>3</v>
      </c>
      <c r="F669" s="55"/>
    </row>
    <row r="670" spans="1:6" x14ac:dyDescent="0.25">
      <c r="A670" s="50"/>
      <c r="B670" s="54">
        <v>45563.75</v>
      </c>
      <c r="C670" s="53">
        <v>45563.75</v>
      </c>
      <c r="D670" s="52">
        <v>45563.75</v>
      </c>
      <c r="E670" s="51">
        <v>3</v>
      </c>
      <c r="F670" s="55"/>
    </row>
    <row r="671" spans="1:6" x14ac:dyDescent="0.25">
      <c r="A671" s="50"/>
      <c r="B671" s="54">
        <v>45563.791666666664</v>
      </c>
      <c r="C671" s="53">
        <v>45563.791666666664</v>
      </c>
      <c r="D671" s="52">
        <v>45563.791666666664</v>
      </c>
      <c r="E671" s="51">
        <v>3</v>
      </c>
      <c r="F671" s="55"/>
    </row>
    <row r="672" spans="1:6" x14ac:dyDescent="0.25">
      <c r="A672" s="50"/>
      <c r="B672" s="54">
        <v>45563.833333333328</v>
      </c>
      <c r="C672" s="53">
        <v>45563.833333333328</v>
      </c>
      <c r="D672" s="52">
        <v>45563.833333333328</v>
      </c>
      <c r="E672" s="51">
        <v>3</v>
      </c>
      <c r="F672" s="55"/>
    </row>
    <row r="673" spans="1:6" x14ac:dyDescent="0.25">
      <c r="A673" s="50"/>
      <c r="B673" s="54">
        <v>45563.875</v>
      </c>
      <c r="C673" s="53">
        <v>45563.875</v>
      </c>
      <c r="D673" s="52">
        <v>45563.875</v>
      </c>
      <c r="E673" s="51">
        <v>5</v>
      </c>
      <c r="F673" s="55"/>
    </row>
    <row r="674" spans="1:6" x14ac:dyDescent="0.25">
      <c r="A674" s="50"/>
      <c r="B674" s="54">
        <v>45563.916666666664</v>
      </c>
      <c r="C674" s="53">
        <v>45563.916666666664</v>
      </c>
      <c r="D674" s="52">
        <v>45563.916666666664</v>
      </c>
      <c r="E674" s="51">
        <v>6</v>
      </c>
      <c r="F674" s="55"/>
    </row>
    <row r="675" spans="1:6" x14ac:dyDescent="0.25">
      <c r="A675" s="50"/>
      <c r="B675" s="54">
        <v>45563.958333333328</v>
      </c>
      <c r="C675" s="53">
        <v>45563.958333333328</v>
      </c>
      <c r="D675" s="52">
        <v>45563.958333333328</v>
      </c>
      <c r="E675" s="51">
        <v>6</v>
      </c>
      <c r="F675" s="55"/>
    </row>
    <row r="676" spans="1:6" x14ac:dyDescent="0.25">
      <c r="A676" s="50"/>
      <c r="B676" s="54">
        <v>45564</v>
      </c>
      <c r="C676" s="53">
        <v>45564</v>
      </c>
      <c r="D676" s="52">
        <v>45564</v>
      </c>
      <c r="E676" s="51">
        <v>4</v>
      </c>
      <c r="F676" s="55"/>
    </row>
    <row r="677" spans="1:6" x14ac:dyDescent="0.25">
      <c r="A677" s="50"/>
      <c r="B677" s="54">
        <v>45564.041666666664</v>
      </c>
      <c r="C677" s="53">
        <v>45564.041666666664</v>
      </c>
      <c r="D677" s="52">
        <v>45564.041666666664</v>
      </c>
      <c r="E677" s="51">
        <v>4</v>
      </c>
      <c r="F677" s="55"/>
    </row>
    <row r="678" spans="1:6" x14ac:dyDescent="0.25">
      <c r="A678" s="50"/>
      <c r="B678" s="54">
        <v>45564.083333333328</v>
      </c>
      <c r="C678" s="53">
        <v>45564.083333333328</v>
      </c>
      <c r="D678" s="52">
        <v>45564.083333333328</v>
      </c>
      <c r="E678" s="51">
        <v>4</v>
      </c>
      <c r="F678" s="55"/>
    </row>
    <row r="679" spans="1:6" x14ac:dyDescent="0.25">
      <c r="A679" s="50"/>
      <c r="B679" s="54">
        <v>45564.125</v>
      </c>
      <c r="C679" s="53">
        <v>45564.125</v>
      </c>
      <c r="D679" s="52">
        <v>45564.125</v>
      </c>
      <c r="E679" s="51">
        <v>4</v>
      </c>
      <c r="F679" s="55"/>
    </row>
    <row r="680" spans="1:6" x14ac:dyDescent="0.25">
      <c r="A680" s="50"/>
      <c r="B680" s="54">
        <v>45564.166666666664</v>
      </c>
      <c r="C680" s="53">
        <v>45564.166666666664</v>
      </c>
      <c r="D680" s="52">
        <v>45564.166666666664</v>
      </c>
      <c r="E680" s="51">
        <v>4</v>
      </c>
      <c r="F680" s="55"/>
    </row>
    <row r="681" spans="1:6" x14ac:dyDescent="0.25">
      <c r="A681" s="50"/>
      <c r="B681" s="54">
        <v>45564.208333333328</v>
      </c>
      <c r="C681" s="53">
        <v>45564.208333333328</v>
      </c>
      <c r="D681" s="52">
        <v>45564.208333333328</v>
      </c>
      <c r="E681" s="51">
        <v>4</v>
      </c>
      <c r="F681" s="55"/>
    </row>
    <row r="682" spans="1:6" x14ac:dyDescent="0.25">
      <c r="A682" s="50"/>
      <c r="B682" s="54">
        <v>45564.25</v>
      </c>
      <c r="C682" s="53">
        <v>45564.25</v>
      </c>
      <c r="D682" s="52">
        <v>45564.25</v>
      </c>
      <c r="E682" s="51">
        <v>3</v>
      </c>
      <c r="F682" s="55"/>
    </row>
    <row r="683" spans="1:6" x14ac:dyDescent="0.25">
      <c r="A683" s="50"/>
      <c r="B683" s="54">
        <v>45564.291666666664</v>
      </c>
      <c r="C683" s="53">
        <v>45564.291666666664</v>
      </c>
      <c r="D683" s="52">
        <v>45564.291666666664</v>
      </c>
      <c r="E683" s="51">
        <v>3</v>
      </c>
      <c r="F683" s="55"/>
    </row>
    <row r="684" spans="1:6" x14ac:dyDescent="0.25">
      <c r="A684" s="50"/>
      <c r="B684" s="54">
        <v>45564.333333333328</v>
      </c>
      <c r="C684" s="53">
        <v>45564.333333333328</v>
      </c>
      <c r="D684" s="52">
        <v>45564.333333333328</v>
      </c>
      <c r="E684" s="51">
        <v>3</v>
      </c>
      <c r="F684" s="55"/>
    </row>
    <row r="685" spans="1:6" x14ac:dyDescent="0.25">
      <c r="A685" s="50"/>
      <c r="B685" s="54">
        <v>45564.375</v>
      </c>
      <c r="C685" s="53">
        <v>45564.375</v>
      </c>
      <c r="D685" s="52">
        <v>45564.375</v>
      </c>
      <c r="E685" s="51">
        <v>4</v>
      </c>
      <c r="F685" s="55"/>
    </row>
    <row r="686" spans="1:6" x14ac:dyDescent="0.25">
      <c r="A686" s="50"/>
      <c r="B686" s="54">
        <v>45564.416666666664</v>
      </c>
      <c r="C686" s="53">
        <v>45564.416666666664</v>
      </c>
      <c r="D686" s="52">
        <v>45564.416666666664</v>
      </c>
      <c r="E686" s="51">
        <v>5</v>
      </c>
      <c r="F686" s="55"/>
    </row>
    <row r="687" spans="1:6" x14ac:dyDescent="0.25">
      <c r="A687" s="50"/>
      <c r="B687" s="54">
        <v>45564.458333333328</v>
      </c>
      <c r="C687" s="53">
        <v>45564.458333333328</v>
      </c>
      <c r="D687" s="52">
        <v>45564.458333333328</v>
      </c>
      <c r="E687" s="51">
        <v>3</v>
      </c>
      <c r="F687" s="55"/>
    </row>
    <row r="688" spans="1:6" x14ac:dyDescent="0.25">
      <c r="A688" s="50"/>
      <c r="B688" s="54">
        <v>45564.5</v>
      </c>
      <c r="C688" s="53">
        <v>45564.5</v>
      </c>
      <c r="D688" s="52">
        <v>45564.5</v>
      </c>
      <c r="E688" s="51">
        <v>4</v>
      </c>
      <c r="F688" s="55"/>
    </row>
    <row r="689" spans="1:6" x14ac:dyDescent="0.25">
      <c r="A689" s="50"/>
      <c r="B689" s="54">
        <v>45564.541666666664</v>
      </c>
      <c r="C689" s="53">
        <v>45564.541666666664</v>
      </c>
      <c r="D689" s="52">
        <v>45564.541666666664</v>
      </c>
      <c r="E689" s="51">
        <v>3</v>
      </c>
      <c r="F689" s="55"/>
    </row>
    <row r="690" spans="1:6" x14ac:dyDescent="0.25">
      <c r="A690" s="50"/>
      <c r="B690" s="54">
        <v>45564.583333333328</v>
      </c>
      <c r="C690" s="53">
        <v>45564.583333333328</v>
      </c>
      <c r="D690" s="52">
        <v>45564.583333333328</v>
      </c>
      <c r="E690" s="51">
        <v>4</v>
      </c>
      <c r="F690" s="55"/>
    </row>
    <row r="691" spans="1:6" x14ac:dyDescent="0.25">
      <c r="A691" s="50"/>
      <c r="B691" s="54">
        <v>45564.625</v>
      </c>
      <c r="C691" s="53">
        <v>45564.625</v>
      </c>
      <c r="D691" s="52">
        <v>45564.625</v>
      </c>
      <c r="E691" s="51">
        <v>4</v>
      </c>
      <c r="F691" s="55"/>
    </row>
    <row r="692" spans="1:6" x14ac:dyDescent="0.25">
      <c r="A692" s="50"/>
      <c r="B692" s="54">
        <v>45564.666666666664</v>
      </c>
      <c r="C692" s="53">
        <v>45564.666666666664</v>
      </c>
      <c r="D692" s="52">
        <v>45564.666666666664</v>
      </c>
      <c r="E692" s="51">
        <v>3</v>
      </c>
      <c r="F692" s="55"/>
    </row>
    <row r="693" spans="1:6" x14ac:dyDescent="0.25">
      <c r="A693" s="50"/>
      <c r="B693" s="54">
        <v>45564.708333333328</v>
      </c>
      <c r="C693" s="53">
        <v>45564.708333333328</v>
      </c>
      <c r="D693" s="52">
        <v>45564.708333333328</v>
      </c>
      <c r="E693" s="51">
        <v>4</v>
      </c>
      <c r="F693" s="55"/>
    </row>
    <row r="694" spans="1:6" x14ac:dyDescent="0.25">
      <c r="A694" s="50"/>
      <c r="B694" s="54">
        <v>45564.75</v>
      </c>
      <c r="C694" s="53">
        <v>45564.75</v>
      </c>
      <c r="D694" s="52">
        <v>45564.75</v>
      </c>
      <c r="E694" s="51">
        <v>4</v>
      </c>
      <c r="F694" s="55"/>
    </row>
    <row r="695" spans="1:6" x14ac:dyDescent="0.25">
      <c r="A695" s="50"/>
      <c r="B695" s="54">
        <v>45564.791666666664</v>
      </c>
      <c r="C695" s="53">
        <v>45564.791666666664</v>
      </c>
      <c r="D695" s="52">
        <v>45564.791666666664</v>
      </c>
      <c r="E695" s="51">
        <v>5</v>
      </c>
      <c r="F695" s="55"/>
    </row>
    <row r="696" spans="1:6" x14ac:dyDescent="0.25">
      <c r="A696" s="50"/>
      <c r="B696" s="54">
        <v>45564.833333333328</v>
      </c>
      <c r="C696" s="53">
        <v>45564.833333333328</v>
      </c>
      <c r="D696" s="52">
        <v>45564.833333333328</v>
      </c>
      <c r="E696" s="51">
        <v>4</v>
      </c>
      <c r="F696" s="55"/>
    </row>
    <row r="697" spans="1:6" x14ac:dyDescent="0.25">
      <c r="A697" s="50"/>
      <c r="B697" s="54">
        <v>45564.875</v>
      </c>
      <c r="C697" s="53">
        <v>45564.875</v>
      </c>
      <c r="D697" s="52">
        <v>45564.875</v>
      </c>
      <c r="E697" s="51">
        <v>3</v>
      </c>
      <c r="F697" s="55"/>
    </row>
    <row r="698" spans="1:6" x14ac:dyDescent="0.25">
      <c r="A698" s="50"/>
      <c r="B698" s="54">
        <v>45564.916666666664</v>
      </c>
      <c r="C698" s="53">
        <v>45564.916666666664</v>
      </c>
      <c r="D698" s="52">
        <v>45564.916666666664</v>
      </c>
      <c r="E698" s="51">
        <v>4</v>
      </c>
      <c r="F698" s="55"/>
    </row>
    <row r="699" spans="1:6" x14ac:dyDescent="0.25">
      <c r="A699" s="50"/>
      <c r="B699" s="54">
        <v>45564.958333333328</v>
      </c>
      <c r="C699" s="53">
        <v>45564.958333333328</v>
      </c>
      <c r="D699" s="52">
        <v>45564.958333333328</v>
      </c>
      <c r="E699" s="51">
        <v>3</v>
      </c>
      <c r="F699" s="55"/>
    </row>
    <row r="700" spans="1:6" x14ac:dyDescent="0.25">
      <c r="A700" s="50"/>
      <c r="B700" s="54">
        <v>45565</v>
      </c>
      <c r="C700" s="53">
        <v>45565</v>
      </c>
      <c r="D700" s="52">
        <v>45565</v>
      </c>
      <c r="E700" s="51">
        <v>4</v>
      </c>
      <c r="F700" s="55"/>
    </row>
    <row r="701" spans="1:6" x14ac:dyDescent="0.25">
      <c r="A701" s="50"/>
      <c r="B701" s="54">
        <v>45565.041666666664</v>
      </c>
      <c r="C701" s="53">
        <v>45565.041666666664</v>
      </c>
      <c r="D701" s="52">
        <v>45565.041666666664</v>
      </c>
      <c r="E701" s="51">
        <v>3</v>
      </c>
      <c r="F701" s="55"/>
    </row>
    <row r="702" spans="1:6" x14ac:dyDescent="0.25">
      <c r="A702" s="50"/>
      <c r="B702" s="54">
        <v>45565.083333333328</v>
      </c>
      <c r="C702" s="53">
        <v>45565.083333333328</v>
      </c>
      <c r="D702" s="52">
        <v>45565.083333333328</v>
      </c>
      <c r="E702" s="51">
        <v>1</v>
      </c>
      <c r="F702" s="55"/>
    </row>
    <row r="703" spans="1:6" x14ac:dyDescent="0.25">
      <c r="A703" s="50"/>
      <c r="B703" s="54">
        <v>45565.125</v>
      </c>
      <c r="C703" s="53">
        <v>45565.125</v>
      </c>
      <c r="D703" s="52">
        <v>45565.125</v>
      </c>
      <c r="E703" s="51">
        <v>1</v>
      </c>
      <c r="F703" s="55"/>
    </row>
    <row r="704" spans="1:6" x14ac:dyDescent="0.25">
      <c r="A704" s="50"/>
      <c r="B704" s="54">
        <v>45565.166666666664</v>
      </c>
      <c r="C704" s="53">
        <v>45565.166666666664</v>
      </c>
      <c r="D704" s="52">
        <v>45565.166666666664</v>
      </c>
      <c r="E704" s="51">
        <v>1</v>
      </c>
      <c r="F704" s="55"/>
    </row>
    <row r="705" spans="1:6" x14ac:dyDescent="0.25">
      <c r="A705" s="50"/>
      <c r="B705" s="54">
        <v>45565.208333333328</v>
      </c>
      <c r="C705" s="53">
        <v>45565.208333333328</v>
      </c>
      <c r="D705" s="52">
        <v>45565.208333333328</v>
      </c>
      <c r="E705" s="51" t="s">
        <v>284</v>
      </c>
      <c r="F705" s="55"/>
    </row>
    <row r="706" spans="1:6" x14ac:dyDescent="0.25">
      <c r="A706" s="50"/>
      <c r="B706" s="54">
        <v>45565.25</v>
      </c>
      <c r="C706" s="53">
        <v>45565.25</v>
      </c>
      <c r="D706" s="52">
        <v>45565.25</v>
      </c>
      <c r="E706" s="51">
        <v>1</v>
      </c>
      <c r="F706" s="55"/>
    </row>
    <row r="707" spans="1:6" x14ac:dyDescent="0.25">
      <c r="A707" s="50"/>
      <c r="B707" s="54">
        <v>45565.291666666664</v>
      </c>
      <c r="C707" s="53">
        <v>45565.291666666664</v>
      </c>
      <c r="D707" s="52">
        <v>45565.291666666664</v>
      </c>
      <c r="E707" s="51" t="s">
        <v>284</v>
      </c>
      <c r="F707" s="55"/>
    </row>
    <row r="708" spans="1:6" x14ac:dyDescent="0.25">
      <c r="A708" s="50"/>
      <c r="B708" s="54">
        <v>45565.333333333328</v>
      </c>
      <c r="C708" s="53">
        <v>45565.333333333328</v>
      </c>
      <c r="D708" s="52">
        <v>45565.333333333328</v>
      </c>
      <c r="E708" s="51">
        <v>1</v>
      </c>
      <c r="F708" s="55"/>
    </row>
    <row r="709" spans="1:6" x14ac:dyDescent="0.25">
      <c r="A709" s="50"/>
      <c r="B709" s="54">
        <v>45565.375</v>
      </c>
      <c r="C709" s="53">
        <v>45565.375</v>
      </c>
      <c r="D709" s="52">
        <v>45565.375</v>
      </c>
      <c r="E709" s="51">
        <v>1</v>
      </c>
      <c r="F709" s="55"/>
    </row>
    <row r="710" spans="1:6" x14ac:dyDescent="0.25">
      <c r="A710" s="50"/>
      <c r="B710" s="54">
        <v>45565.416666666664</v>
      </c>
      <c r="C710" s="53">
        <v>45565.416666666664</v>
      </c>
      <c r="D710" s="52">
        <v>45565.416666666664</v>
      </c>
      <c r="E710" s="51">
        <v>1</v>
      </c>
      <c r="F710" s="55"/>
    </row>
    <row r="711" spans="1:6" x14ac:dyDescent="0.25">
      <c r="A711" s="50"/>
      <c r="B711" s="54">
        <v>45565.458333333328</v>
      </c>
      <c r="C711" s="53">
        <v>45565.458333333328</v>
      </c>
      <c r="D711" s="52">
        <v>45565.458333333328</v>
      </c>
      <c r="E711" s="51">
        <v>1</v>
      </c>
      <c r="F711" s="55"/>
    </row>
    <row r="712" spans="1:6" x14ac:dyDescent="0.25">
      <c r="A712" s="50"/>
      <c r="B712" s="54">
        <v>45565.5</v>
      </c>
      <c r="C712" s="53">
        <v>45565.5</v>
      </c>
      <c r="D712" s="52">
        <v>45565.5</v>
      </c>
      <c r="E712" s="51">
        <v>1</v>
      </c>
      <c r="F712" s="55"/>
    </row>
    <row r="713" spans="1:6" x14ac:dyDescent="0.25">
      <c r="A713" s="50"/>
      <c r="B713" s="54">
        <v>45565.541666666664</v>
      </c>
      <c r="C713" s="53">
        <v>45565.541666666664</v>
      </c>
      <c r="D713" s="52">
        <v>45565.541666666664</v>
      </c>
      <c r="E713" s="51">
        <v>1</v>
      </c>
      <c r="F713" s="55"/>
    </row>
    <row r="714" spans="1:6" x14ac:dyDescent="0.25">
      <c r="A714" s="50"/>
      <c r="B714" s="54">
        <v>45565.583333333328</v>
      </c>
      <c r="C714" s="53">
        <v>45565.583333333328</v>
      </c>
      <c r="D714" s="52">
        <v>45565.583333333328</v>
      </c>
      <c r="E714" s="51">
        <v>1</v>
      </c>
      <c r="F714" s="55"/>
    </row>
    <row r="715" spans="1:6" x14ac:dyDescent="0.25">
      <c r="A715" s="50"/>
      <c r="B715" s="54">
        <v>45565.625</v>
      </c>
      <c r="C715" s="53">
        <v>45565.625</v>
      </c>
      <c r="D715" s="52">
        <v>45565.625</v>
      </c>
      <c r="E715" s="51">
        <v>1</v>
      </c>
      <c r="F715" s="55"/>
    </row>
    <row r="716" spans="1:6" x14ac:dyDescent="0.25">
      <c r="A716" s="50"/>
      <c r="B716" s="54">
        <v>45565.666666666664</v>
      </c>
      <c r="C716" s="53">
        <v>45565.666666666664</v>
      </c>
      <c r="D716" s="52">
        <v>45565.666666666664</v>
      </c>
      <c r="E716" s="51">
        <v>1</v>
      </c>
      <c r="F716" s="55"/>
    </row>
    <row r="717" spans="1:6" x14ac:dyDescent="0.25">
      <c r="A717" s="50"/>
      <c r="B717" s="54">
        <v>45565.708333333328</v>
      </c>
      <c r="C717" s="53">
        <v>45565.708333333328</v>
      </c>
      <c r="D717" s="52">
        <v>45565.708333333328</v>
      </c>
      <c r="E717" s="51">
        <v>1</v>
      </c>
      <c r="F717" s="55"/>
    </row>
    <row r="718" spans="1:6" x14ac:dyDescent="0.25">
      <c r="A718" s="50"/>
      <c r="B718" s="54">
        <v>45565.75</v>
      </c>
      <c r="C718" s="53">
        <v>45565.75</v>
      </c>
      <c r="D718" s="52">
        <v>45565.75</v>
      </c>
      <c r="E718" s="51">
        <v>1</v>
      </c>
      <c r="F718" s="55"/>
    </row>
    <row r="719" spans="1:6" x14ac:dyDescent="0.25">
      <c r="A719" s="50"/>
      <c r="B719" s="54">
        <v>45565.791666666664</v>
      </c>
      <c r="C719" s="53">
        <v>45565.791666666664</v>
      </c>
      <c r="D719" s="52">
        <v>45565.791666666664</v>
      </c>
      <c r="E719" s="51">
        <v>1</v>
      </c>
      <c r="F719" s="55"/>
    </row>
    <row r="720" spans="1:6" x14ac:dyDescent="0.25">
      <c r="A720" s="50"/>
      <c r="B720" s="54">
        <v>45565.833333333328</v>
      </c>
      <c r="C720" s="53">
        <v>45565.833333333328</v>
      </c>
      <c r="D720" s="52">
        <v>45565.833333333328</v>
      </c>
      <c r="E720" s="51">
        <v>1</v>
      </c>
      <c r="F720" s="55"/>
    </row>
    <row r="721" spans="1:6" x14ac:dyDescent="0.25">
      <c r="A721" s="50"/>
      <c r="B721" s="54">
        <v>45565.875</v>
      </c>
      <c r="C721" s="53">
        <v>45565.875</v>
      </c>
      <c r="D721" s="52">
        <v>45565.875</v>
      </c>
      <c r="E721" s="51">
        <v>1</v>
      </c>
      <c r="F721" s="55"/>
    </row>
    <row r="722" spans="1:6" x14ac:dyDescent="0.25">
      <c r="A722" s="50"/>
      <c r="B722" s="54">
        <v>45565.916666666664</v>
      </c>
      <c r="C722" s="53">
        <v>45565.916666666664</v>
      </c>
      <c r="D722" s="52">
        <v>45565.916666666664</v>
      </c>
      <c r="E722" s="51">
        <v>1</v>
      </c>
      <c r="F722" s="55"/>
    </row>
    <row r="723" spans="1:6" x14ac:dyDescent="0.25">
      <c r="A723" s="50"/>
      <c r="B723" s="54">
        <v>45565.958333333328</v>
      </c>
      <c r="C723" s="53">
        <v>45565.958333333328</v>
      </c>
      <c r="D723" s="52">
        <v>45565.958333333328</v>
      </c>
      <c r="E723" s="51">
        <v>1</v>
      </c>
      <c r="F723" s="55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07717-E669-4A95-937E-2497F4D3E339}">
  <dimension ref="A1:F723"/>
  <sheetViews>
    <sheetView topLeftCell="A517" workbookViewId="0">
      <selection activeCell="G19" sqref="G19"/>
    </sheetView>
  </sheetViews>
  <sheetFormatPr defaultColWidth="8.90625" defaultRowHeight="12.5" x14ac:dyDescent="0.25"/>
  <cols>
    <col min="1" max="1" width="15.453125" style="27" bestFit="1" customWidth="1"/>
    <col min="2" max="2" width="7.90625" style="49" customWidth="1"/>
    <col min="3" max="3" width="17.453125" style="65" bestFit="1" customWidth="1"/>
    <col min="4" max="4" width="8.90625" style="47"/>
    <col min="5" max="5" width="8.90625" style="69"/>
    <col min="6" max="16384" width="8.90625" style="27"/>
  </cols>
  <sheetData>
    <row r="1" spans="1:6" ht="13" x14ac:dyDescent="0.3">
      <c r="B1" s="64"/>
      <c r="C1" s="68"/>
    </row>
    <row r="2" spans="1:6" ht="13.25" x14ac:dyDescent="0.25">
      <c r="B2" s="46"/>
    </row>
    <row r="3" spans="1:6" ht="13.25" x14ac:dyDescent="0.25">
      <c r="B3" s="59" t="s">
        <v>287</v>
      </c>
      <c r="C3" s="72" t="s">
        <v>286</v>
      </c>
      <c r="D3" s="71" t="s">
        <v>285</v>
      </c>
      <c r="E3" s="70" t="s">
        <v>222</v>
      </c>
    </row>
    <row r="4" spans="1:6" ht="13.25" x14ac:dyDescent="0.25">
      <c r="A4" s="50"/>
      <c r="B4" s="58">
        <v>45536</v>
      </c>
      <c r="C4" s="56">
        <v>45536</v>
      </c>
      <c r="D4" s="57">
        <v>45536</v>
      </c>
      <c r="E4" s="51">
        <v>15</v>
      </c>
      <c r="F4" s="55"/>
    </row>
    <row r="5" spans="1:6" ht="13.25" x14ac:dyDescent="0.25">
      <c r="A5" s="50"/>
      <c r="B5" s="58">
        <v>45536.041666666664</v>
      </c>
      <c r="C5" s="56">
        <v>45536.041666666664</v>
      </c>
      <c r="D5" s="57">
        <v>45536.041666666664</v>
      </c>
      <c r="E5" s="51">
        <v>16</v>
      </c>
      <c r="F5" s="55"/>
    </row>
    <row r="6" spans="1:6" ht="13.25" x14ac:dyDescent="0.25">
      <c r="A6" s="50"/>
      <c r="B6" s="58">
        <v>45536.083333333328</v>
      </c>
      <c r="C6" s="56">
        <v>45536.083333333328</v>
      </c>
      <c r="D6" s="57">
        <v>45536.083333333328</v>
      </c>
      <c r="E6" s="51">
        <v>16</v>
      </c>
      <c r="F6" s="55"/>
    </row>
    <row r="7" spans="1:6" ht="13.25" x14ac:dyDescent="0.25">
      <c r="A7" s="50"/>
      <c r="B7" s="58">
        <v>45536.125</v>
      </c>
      <c r="C7" s="56">
        <v>45536.125</v>
      </c>
      <c r="D7" s="57">
        <v>45536.125</v>
      </c>
      <c r="E7" s="51">
        <v>17</v>
      </c>
      <c r="F7" s="55"/>
    </row>
    <row r="8" spans="1:6" ht="13.25" x14ac:dyDescent="0.25">
      <c r="A8" s="50"/>
      <c r="B8" s="58">
        <v>45536.166666666664</v>
      </c>
      <c r="C8" s="56">
        <v>45536.166666666664</v>
      </c>
      <c r="D8" s="57">
        <v>45536.166666666664</v>
      </c>
      <c r="E8" s="51">
        <v>17</v>
      </c>
      <c r="F8" s="55"/>
    </row>
    <row r="9" spans="1:6" ht="13.25" x14ac:dyDescent="0.25">
      <c r="A9" s="50"/>
      <c r="B9" s="58">
        <v>45536.208333333328</v>
      </c>
      <c r="C9" s="56">
        <v>45536.208333333328</v>
      </c>
      <c r="D9" s="57">
        <v>45536.208333333328</v>
      </c>
      <c r="E9" s="51">
        <v>17</v>
      </c>
      <c r="F9" s="55"/>
    </row>
    <row r="10" spans="1:6" ht="13.25" x14ac:dyDescent="0.25">
      <c r="A10" s="50"/>
      <c r="B10" s="58">
        <v>45536.25</v>
      </c>
      <c r="C10" s="56">
        <v>45536.25</v>
      </c>
      <c r="D10" s="57">
        <v>45536.25</v>
      </c>
      <c r="E10" s="51">
        <v>17</v>
      </c>
      <c r="F10" s="55"/>
    </row>
    <row r="11" spans="1:6" ht="13.25" x14ac:dyDescent="0.25">
      <c r="A11" s="50"/>
      <c r="B11" s="58">
        <v>45536.291666666664</v>
      </c>
      <c r="C11" s="56">
        <v>45536.291666666664</v>
      </c>
      <c r="D11" s="57">
        <v>45536.291666666664</v>
      </c>
      <c r="E11" s="51">
        <v>17</v>
      </c>
      <c r="F11" s="55"/>
    </row>
    <row r="12" spans="1:6" ht="13.25" x14ac:dyDescent="0.25">
      <c r="A12" s="50"/>
      <c r="B12" s="58">
        <v>45536.333333333328</v>
      </c>
      <c r="C12" s="56">
        <v>45536.333333333328</v>
      </c>
      <c r="D12" s="57">
        <v>45536.333333333328</v>
      </c>
      <c r="E12" s="51">
        <v>17</v>
      </c>
      <c r="F12" s="55"/>
    </row>
    <row r="13" spans="1:6" ht="13.25" x14ac:dyDescent="0.25">
      <c r="A13" s="50"/>
      <c r="B13" s="58">
        <v>45536.375</v>
      </c>
      <c r="C13" s="56">
        <v>45536.375</v>
      </c>
      <c r="D13" s="57">
        <v>45536.375</v>
      </c>
      <c r="E13" s="51">
        <v>19</v>
      </c>
      <c r="F13" s="55"/>
    </row>
    <row r="14" spans="1:6" ht="13.25" x14ac:dyDescent="0.25">
      <c r="A14" s="50"/>
      <c r="B14" s="58">
        <v>45536.416666666664</v>
      </c>
      <c r="C14" s="56">
        <v>45536.416666666664</v>
      </c>
      <c r="D14" s="57">
        <v>45536.416666666664</v>
      </c>
      <c r="E14" s="51">
        <v>18</v>
      </c>
      <c r="F14" s="55"/>
    </row>
    <row r="15" spans="1:6" ht="13.25" x14ac:dyDescent="0.25">
      <c r="A15" s="50"/>
      <c r="B15" s="58">
        <v>45536.458333333328</v>
      </c>
      <c r="C15" s="56">
        <v>45536.458333333328</v>
      </c>
      <c r="D15" s="57">
        <v>45536.458333333328</v>
      </c>
      <c r="E15" s="51">
        <v>17</v>
      </c>
      <c r="F15" s="55"/>
    </row>
    <row r="16" spans="1:6" ht="13.25" x14ac:dyDescent="0.25">
      <c r="A16" s="50"/>
      <c r="B16" s="58">
        <v>45536.5</v>
      </c>
      <c r="C16" s="56">
        <v>45536.5</v>
      </c>
      <c r="D16" s="57">
        <v>45536.5</v>
      </c>
      <c r="E16" s="51">
        <v>19</v>
      </c>
      <c r="F16" s="55"/>
    </row>
    <row r="17" spans="1:6" ht="13.25" x14ac:dyDescent="0.25">
      <c r="A17" s="50"/>
      <c r="B17" s="58">
        <v>45536.541666666664</v>
      </c>
      <c r="C17" s="56">
        <v>45536.541666666664</v>
      </c>
      <c r="D17" s="57">
        <v>45536.541666666664</v>
      </c>
      <c r="E17" s="51">
        <v>18</v>
      </c>
      <c r="F17" s="55"/>
    </row>
    <row r="18" spans="1:6" ht="13.25" x14ac:dyDescent="0.25">
      <c r="A18" s="50"/>
      <c r="B18" s="58">
        <v>45536.583333333328</v>
      </c>
      <c r="C18" s="56">
        <v>45536.583333333328</v>
      </c>
      <c r="D18" s="57">
        <v>45536.583333333328</v>
      </c>
      <c r="E18" s="51">
        <v>17</v>
      </c>
      <c r="F18" s="55"/>
    </row>
    <row r="19" spans="1:6" ht="13.25" x14ac:dyDescent="0.25">
      <c r="A19" s="50"/>
      <c r="B19" s="58">
        <v>45536.625</v>
      </c>
      <c r="C19" s="56">
        <v>45536.625</v>
      </c>
      <c r="D19" s="57">
        <v>45536.625</v>
      </c>
      <c r="E19" s="51">
        <v>16</v>
      </c>
      <c r="F19" s="55"/>
    </row>
    <row r="20" spans="1:6" ht="13.25" x14ac:dyDescent="0.25">
      <c r="A20" s="50"/>
      <c r="B20" s="58">
        <v>45536.666666666664</v>
      </c>
      <c r="C20" s="56">
        <v>45536.666666666664</v>
      </c>
      <c r="D20" s="57">
        <v>45536.666666666664</v>
      </c>
      <c r="E20" s="51">
        <v>15</v>
      </c>
      <c r="F20" s="55"/>
    </row>
    <row r="21" spans="1:6" ht="13.25" x14ac:dyDescent="0.25">
      <c r="A21" s="50"/>
      <c r="B21" s="58">
        <v>45536.708333333328</v>
      </c>
      <c r="C21" s="56">
        <v>45536.708333333328</v>
      </c>
      <c r="D21" s="57">
        <v>45536.708333333328</v>
      </c>
      <c r="E21" s="51">
        <v>16</v>
      </c>
      <c r="F21" s="55"/>
    </row>
    <row r="22" spans="1:6" ht="13.25" x14ac:dyDescent="0.25">
      <c r="A22" s="50"/>
      <c r="B22" s="58">
        <v>45536.75</v>
      </c>
      <c r="C22" s="56">
        <v>45536.75</v>
      </c>
      <c r="D22" s="57">
        <v>45536.75</v>
      </c>
      <c r="E22" s="51">
        <v>16</v>
      </c>
      <c r="F22" s="55"/>
    </row>
    <row r="23" spans="1:6" ht="13.25" x14ac:dyDescent="0.25">
      <c r="A23" s="50"/>
      <c r="B23" s="58">
        <v>45536.791666666664</v>
      </c>
      <c r="C23" s="56">
        <v>45536.791666666664</v>
      </c>
      <c r="D23" s="57">
        <v>45536.791666666664</v>
      </c>
      <c r="E23" s="51">
        <v>15</v>
      </c>
      <c r="F23" s="55"/>
    </row>
    <row r="24" spans="1:6" ht="13.25" x14ac:dyDescent="0.25">
      <c r="A24" s="50"/>
      <c r="B24" s="58">
        <v>45536.833333333328</v>
      </c>
      <c r="C24" s="56">
        <v>45536.833333333328</v>
      </c>
      <c r="D24" s="57">
        <v>45536.833333333328</v>
      </c>
      <c r="E24" s="51">
        <v>14</v>
      </c>
      <c r="F24" s="55"/>
    </row>
    <row r="25" spans="1:6" ht="13.25" x14ac:dyDescent="0.25">
      <c r="A25" s="50"/>
      <c r="B25" s="58">
        <v>45536.875</v>
      </c>
      <c r="C25" s="56">
        <v>45536.875</v>
      </c>
      <c r="D25" s="57">
        <v>45536.875</v>
      </c>
      <c r="E25" s="51">
        <v>14</v>
      </c>
      <c r="F25" s="55"/>
    </row>
    <row r="26" spans="1:6" ht="13.25" x14ac:dyDescent="0.25">
      <c r="A26" s="50"/>
      <c r="B26" s="58">
        <v>45536.916666666664</v>
      </c>
      <c r="C26" s="56">
        <v>45536.916666666664</v>
      </c>
      <c r="D26" s="57">
        <v>45536.916666666664</v>
      </c>
      <c r="E26" s="51">
        <v>15</v>
      </c>
      <c r="F26" s="55"/>
    </row>
    <row r="27" spans="1:6" ht="13.25" x14ac:dyDescent="0.25">
      <c r="A27" s="50"/>
      <c r="B27" s="58">
        <v>45536.958333333328</v>
      </c>
      <c r="C27" s="56">
        <v>45536.958333333328</v>
      </c>
      <c r="D27" s="57">
        <v>45536.958333333328</v>
      </c>
      <c r="E27" s="51">
        <v>16</v>
      </c>
      <c r="F27" s="55"/>
    </row>
    <row r="28" spans="1:6" ht="13.25" x14ac:dyDescent="0.25">
      <c r="A28" s="50"/>
      <c r="B28" s="58">
        <v>45537</v>
      </c>
      <c r="C28" s="56">
        <v>45537</v>
      </c>
      <c r="D28" s="57">
        <v>45537</v>
      </c>
      <c r="E28" s="51">
        <v>16</v>
      </c>
      <c r="F28" s="55"/>
    </row>
    <row r="29" spans="1:6" ht="13.25" x14ac:dyDescent="0.25">
      <c r="A29" s="50"/>
      <c r="B29" s="58">
        <v>45537.041666666664</v>
      </c>
      <c r="C29" s="56">
        <v>45537.041666666664</v>
      </c>
      <c r="D29" s="57">
        <v>45537.041666666664</v>
      </c>
      <c r="E29" s="51">
        <v>17</v>
      </c>
      <c r="F29" s="55"/>
    </row>
    <row r="30" spans="1:6" ht="13.25" x14ac:dyDescent="0.25">
      <c r="A30" s="50"/>
      <c r="B30" s="58">
        <v>45537.083333333328</v>
      </c>
      <c r="C30" s="56">
        <v>45537.083333333328</v>
      </c>
      <c r="D30" s="57">
        <v>45537.083333333328</v>
      </c>
      <c r="E30" s="51">
        <v>19</v>
      </c>
      <c r="F30" s="55"/>
    </row>
    <row r="31" spans="1:6" ht="13.25" x14ac:dyDescent="0.25">
      <c r="A31" s="50"/>
      <c r="B31" s="58">
        <v>45537.125</v>
      </c>
      <c r="C31" s="56">
        <v>45537.125</v>
      </c>
      <c r="D31" s="57">
        <v>45537.125</v>
      </c>
      <c r="E31" s="51">
        <v>25</v>
      </c>
      <c r="F31" s="55"/>
    </row>
    <row r="32" spans="1:6" ht="13.25" x14ac:dyDescent="0.25">
      <c r="A32" s="50"/>
      <c r="B32" s="58">
        <v>45537.166666666664</v>
      </c>
      <c r="C32" s="56">
        <v>45537.166666666664</v>
      </c>
      <c r="D32" s="57">
        <v>45537.166666666664</v>
      </c>
      <c r="E32" s="51">
        <v>29</v>
      </c>
      <c r="F32" s="55"/>
    </row>
    <row r="33" spans="1:6" ht="13.25" x14ac:dyDescent="0.25">
      <c r="A33" s="50"/>
      <c r="B33" s="58">
        <v>45537.208333333328</v>
      </c>
      <c r="C33" s="56">
        <v>45537.208333333328</v>
      </c>
      <c r="D33" s="57">
        <v>45537.208333333328</v>
      </c>
      <c r="E33" s="51">
        <v>31</v>
      </c>
      <c r="F33" s="55"/>
    </row>
    <row r="34" spans="1:6" ht="13.25" x14ac:dyDescent="0.25">
      <c r="A34" s="50"/>
      <c r="B34" s="58">
        <v>45537.25</v>
      </c>
      <c r="C34" s="56">
        <v>45537.25</v>
      </c>
      <c r="D34" s="57">
        <v>45537.25</v>
      </c>
      <c r="E34" s="51">
        <v>37</v>
      </c>
      <c r="F34" s="55"/>
    </row>
    <row r="35" spans="1:6" ht="13.25" x14ac:dyDescent="0.25">
      <c r="A35" s="50"/>
      <c r="B35" s="58">
        <v>45537.291666666664</v>
      </c>
      <c r="C35" s="56">
        <v>45537.291666666664</v>
      </c>
      <c r="D35" s="57">
        <v>45537.291666666664</v>
      </c>
      <c r="E35" s="51">
        <v>43</v>
      </c>
      <c r="F35" s="55"/>
    </row>
    <row r="36" spans="1:6" ht="13.25" x14ac:dyDescent="0.25">
      <c r="A36" s="50"/>
      <c r="B36" s="58">
        <v>45537.333333333328</v>
      </c>
      <c r="C36" s="56">
        <v>45537.333333333328</v>
      </c>
      <c r="D36" s="57">
        <v>45537.333333333328</v>
      </c>
      <c r="E36" s="51">
        <v>42</v>
      </c>
      <c r="F36" s="55"/>
    </row>
    <row r="37" spans="1:6" ht="13.25" x14ac:dyDescent="0.25">
      <c r="A37" s="50"/>
      <c r="B37" s="58">
        <v>45537.375</v>
      </c>
      <c r="C37" s="56">
        <v>45537.375</v>
      </c>
      <c r="D37" s="57">
        <v>45537.375</v>
      </c>
      <c r="E37" s="51">
        <v>42</v>
      </c>
      <c r="F37" s="55"/>
    </row>
    <row r="38" spans="1:6" ht="13.25" x14ac:dyDescent="0.25">
      <c r="A38" s="50"/>
      <c r="B38" s="58">
        <v>45537.416666666664</v>
      </c>
      <c r="C38" s="56">
        <v>45537.416666666664</v>
      </c>
      <c r="D38" s="57">
        <v>45537.416666666664</v>
      </c>
      <c r="E38" s="51">
        <v>15</v>
      </c>
      <c r="F38" s="55"/>
    </row>
    <row r="39" spans="1:6" ht="13.25" x14ac:dyDescent="0.25">
      <c r="A39" s="50"/>
      <c r="B39" s="58">
        <v>45537.458333333328</v>
      </c>
      <c r="C39" s="56">
        <v>45537.458333333328</v>
      </c>
      <c r="D39" s="57">
        <v>45537.458333333328</v>
      </c>
      <c r="E39" s="51">
        <v>10</v>
      </c>
      <c r="F39" s="55"/>
    </row>
    <row r="40" spans="1:6" ht="13.25" x14ac:dyDescent="0.25">
      <c r="A40" s="50"/>
      <c r="B40" s="58">
        <v>45537.5</v>
      </c>
      <c r="C40" s="56">
        <v>45537.5</v>
      </c>
      <c r="D40" s="57">
        <v>45537.5</v>
      </c>
      <c r="E40" s="51">
        <v>6</v>
      </c>
      <c r="F40" s="55"/>
    </row>
    <row r="41" spans="1:6" ht="13.25" x14ac:dyDescent="0.25">
      <c r="A41" s="50"/>
      <c r="B41" s="58">
        <v>45537.541666666664</v>
      </c>
      <c r="C41" s="56">
        <v>45537.541666666664</v>
      </c>
      <c r="D41" s="57">
        <v>45537.541666666664</v>
      </c>
      <c r="E41" s="51">
        <v>8</v>
      </c>
      <c r="F41" s="55"/>
    </row>
    <row r="42" spans="1:6" ht="13.25" x14ac:dyDescent="0.25">
      <c r="A42" s="50"/>
      <c r="B42" s="58">
        <v>45537.583333333328</v>
      </c>
      <c r="C42" s="56">
        <v>45537.583333333328</v>
      </c>
      <c r="D42" s="57">
        <v>45537.583333333328</v>
      </c>
      <c r="E42" s="51">
        <v>7</v>
      </c>
      <c r="F42" s="55"/>
    </row>
    <row r="43" spans="1:6" ht="13.25" x14ac:dyDescent="0.25">
      <c r="A43" s="50"/>
      <c r="B43" s="58">
        <v>45537.625</v>
      </c>
      <c r="C43" s="56">
        <v>45537.625</v>
      </c>
      <c r="D43" s="57">
        <v>45537.625</v>
      </c>
      <c r="E43" s="51">
        <v>8</v>
      </c>
      <c r="F43" s="55"/>
    </row>
    <row r="44" spans="1:6" ht="13.25" x14ac:dyDescent="0.25">
      <c r="A44" s="50"/>
      <c r="B44" s="58">
        <v>45537.666666666664</v>
      </c>
      <c r="C44" s="56">
        <v>45537.666666666664</v>
      </c>
      <c r="D44" s="57">
        <v>45537.666666666664</v>
      </c>
      <c r="E44" s="51">
        <v>11</v>
      </c>
      <c r="F44" s="55"/>
    </row>
    <row r="45" spans="1:6" ht="13.25" x14ac:dyDescent="0.25">
      <c r="A45" s="50"/>
      <c r="B45" s="58">
        <v>45537.708333333328</v>
      </c>
      <c r="C45" s="56">
        <v>45537.708333333328</v>
      </c>
      <c r="D45" s="57">
        <v>45537.708333333328</v>
      </c>
      <c r="E45" s="51">
        <v>7</v>
      </c>
      <c r="F45" s="55"/>
    </row>
    <row r="46" spans="1:6" ht="13.25" x14ac:dyDescent="0.25">
      <c r="A46" s="50"/>
      <c r="B46" s="58">
        <v>45537.75</v>
      </c>
      <c r="C46" s="56">
        <v>45537.75</v>
      </c>
      <c r="D46" s="57">
        <v>45537.75</v>
      </c>
      <c r="E46" s="51">
        <v>5</v>
      </c>
      <c r="F46" s="55"/>
    </row>
    <row r="47" spans="1:6" ht="13.25" x14ac:dyDescent="0.25">
      <c r="A47" s="50"/>
      <c r="B47" s="58">
        <v>45537.791666666664</v>
      </c>
      <c r="C47" s="56">
        <v>45537.791666666664</v>
      </c>
      <c r="D47" s="57">
        <v>45537.791666666664</v>
      </c>
      <c r="E47" s="51">
        <v>4</v>
      </c>
      <c r="F47" s="55"/>
    </row>
    <row r="48" spans="1:6" ht="13.25" x14ac:dyDescent="0.25">
      <c r="A48" s="50"/>
      <c r="B48" s="58">
        <v>45537.833333333328</v>
      </c>
      <c r="C48" s="56">
        <v>45537.833333333328</v>
      </c>
      <c r="D48" s="57">
        <v>45537.833333333328</v>
      </c>
      <c r="E48" s="51">
        <v>3</v>
      </c>
      <c r="F48" s="55"/>
    </row>
    <row r="49" spans="1:6" ht="13.25" x14ac:dyDescent="0.25">
      <c r="A49" s="50"/>
      <c r="B49" s="58">
        <v>45537.875</v>
      </c>
      <c r="C49" s="56">
        <v>45537.875</v>
      </c>
      <c r="D49" s="57">
        <v>45537.875</v>
      </c>
      <c r="E49" s="51">
        <v>2</v>
      </c>
      <c r="F49" s="55"/>
    </row>
    <row r="50" spans="1:6" ht="13.25" x14ac:dyDescent="0.25">
      <c r="A50" s="50"/>
      <c r="B50" s="58">
        <v>45537.916666666664</v>
      </c>
      <c r="C50" s="56">
        <v>45537.916666666664</v>
      </c>
      <c r="D50" s="57">
        <v>45537.916666666664</v>
      </c>
      <c r="E50" s="51">
        <v>4</v>
      </c>
      <c r="F50" s="55"/>
    </row>
    <row r="51" spans="1:6" ht="13.25" x14ac:dyDescent="0.25">
      <c r="A51" s="50"/>
      <c r="B51" s="58">
        <v>45537.958333333328</v>
      </c>
      <c r="C51" s="56">
        <v>45537.958333333328</v>
      </c>
      <c r="D51" s="57">
        <v>45537.958333333328</v>
      </c>
      <c r="E51" s="51">
        <v>3</v>
      </c>
      <c r="F51" s="55"/>
    </row>
    <row r="52" spans="1:6" ht="13.25" x14ac:dyDescent="0.25">
      <c r="A52" s="50"/>
      <c r="B52" s="58">
        <v>45538</v>
      </c>
      <c r="C52" s="56">
        <v>45538</v>
      </c>
      <c r="D52" s="57">
        <v>45538</v>
      </c>
      <c r="E52" s="51">
        <v>3</v>
      </c>
      <c r="F52" s="55"/>
    </row>
    <row r="53" spans="1:6" ht="13.25" x14ac:dyDescent="0.25">
      <c r="A53" s="50"/>
      <c r="B53" s="58">
        <v>45538.041666666664</v>
      </c>
      <c r="C53" s="56">
        <v>45538.041666666664</v>
      </c>
      <c r="D53" s="57">
        <v>45538.041666666664</v>
      </c>
      <c r="E53" s="51">
        <v>3</v>
      </c>
      <c r="F53" s="55"/>
    </row>
    <row r="54" spans="1:6" ht="13.25" x14ac:dyDescent="0.25">
      <c r="A54" s="50"/>
      <c r="B54" s="58">
        <v>45538.083333333328</v>
      </c>
      <c r="C54" s="56">
        <v>45538.083333333328</v>
      </c>
      <c r="D54" s="57">
        <v>45538.083333333328</v>
      </c>
      <c r="E54" s="51">
        <v>3</v>
      </c>
      <c r="F54" s="55"/>
    </row>
    <row r="55" spans="1:6" ht="13.25" x14ac:dyDescent="0.25">
      <c r="A55" s="50"/>
      <c r="B55" s="58">
        <v>45538.125</v>
      </c>
      <c r="C55" s="56">
        <v>45538.125</v>
      </c>
      <c r="D55" s="57">
        <v>45538.125</v>
      </c>
      <c r="E55" s="51">
        <v>3</v>
      </c>
      <c r="F55" s="55"/>
    </row>
    <row r="56" spans="1:6" ht="13.25" x14ac:dyDescent="0.25">
      <c r="A56" s="50"/>
      <c r="B56" s="58">
        <v>45538.166666666664</v>
      </c>
      <c r="C56" s="56">
        <v>45538.166666666664</v>
      </c>
      <c r="D56" s="57">
        <v>45538.166666666664</v>
      </c>
      <c r="E56" s="51">
        <v>4</v>
      </c>
      <c r="F56" s="55"/>
    </row>
    <row r="57" spans="1:6" ht="13.25" x14ac:dyDescent="0.25">
      <c r="A57" s="50"/>
      <c r="B57" s="58">
        <v>45538.208333333328</v>
      </c>
      <c r="C57" s="56">
        <v>45538.208333333328</v>
      </c>
      <c r="D57" s="57">
        <v>45538.208333333328</v>
      </c>
      <c r="E57" s="51">
        <v>3</v>
      </c>
      <c r="F57" s="55"/>
    </row>
    <row r="58" spans="1:6" ht="13.25" x14ac:dyDescent="0.25">
      <c r="A58" s="50"/>
      <c r="B58" s="58">
        <v>45538.25</v>
      </c>
      <c r="C58" s="56">
        <v>45538.25</v>
      </c>
      <c r="D58" s="57">
        <v>45538.25</v>
      </c>
      <c r="E58" s="51">
        <v>4</v>
      </c>
      <c r="F58" s="55"/>
    </row>
    <row r="59" spans="1:6" ht="13.25" x14ac:dyDescent="0.25">
      <c r="A59" s="50"/>
      <c r="B59" s="58">
        <v>45538.291666666664</v>
      </c>
      <c r="C59" s="56">
        <v>45538.291666666664</v>
      </c>
      <c r="D59" s="57">
        <v>45538.291666666664</v>
      </c>
      <c r="E59" s="51">
        <v>12</v>
      </c>
      <c r="F59" s="55"/>
    </row>
    <row r="60" spans="1:6" ht="13.25" x14ac:dyDescent="0.25">
      <c r="A60" s="50"/>
      <c r="B60" s="58">
        <v>45538.333333333328</v>
      </c>
      <c r="C60" s="56">
        <v>45538.333333333328</v>
      </c>
      <c r="D60" s="57">
        <v>45538.333333333328</v>
      </c>
      <c r="E60" s="51">
        <v>10</v>
      </c>
      <c r="F60" s="55"/>
    </row>
    <row r="61" spans="1:6" ht="13.25" x14ac:dyDescent="0.25">
      <c r="A61" s="50"/>
      <c r="B61" s="58">
        <v>45538.375</v>
      </c>
      <c r="C61" s="56">
        <v>45538.375</v>
      </c>
      <c r="D61" s="57">
        <v>45538.375</v>
      </c>
      <c r="E61" s="51">
        <v>9</v>
      </c>
      <c r="F61" s="55"/>
    </row>
    <row r="62" spans="1:6" ht="13.25" x14ac:dyDescent="0.25">
      <c r="A62" s="50"/>
      <c r="B62" s="58">
        <v>45538.416666666664</v>
      </c>
      <c r="C62" s="56">
        <v>45538.416666666664</v>
      </c>
      <c r="D62" s="57">
        <v>45538.416666666664</v>
      </c>
      <c r="E62" s="51">
        <v>13</v>
      </c>
      <c r="F62" s="55"/>
    </row>
    <row r="63" spans="1:6" ht="13.25" x14ac:dyDescent="0.25">
      <c r="A63" s="50"/>
      <c r="B63" s="58">
        <v>45538.458333333328</v>
      </c>
      <c r="C63" s="56">
        <v>45538.458333333328</v>
      </c>
      <c r="D63" s="57">
        <v>45538.458333333328</v>
      </c>
      <c r="E63" s="51">
        <v>6</v>
      </c>
      <c r="F63" s="55"/>
    </row>
    <row r="64" spans="1:6" ht="13.25" x14ac:dyDescent="0.25">
      <c r="A64" s="50"/>
      <c r="B64" s="58">
        <v>45538.5</v>
      </c>
      <c r="C64" s="56">
        <v>45538.5</v>
      </c>
      <c r="D64" s="57">
        <v>45538.5</v>
      </c>
      <c r="E64" s="51">
        <v>5</v>
      </c>
      <c r="F64" s="55"/>
    </row>
    <row r="65" spans="1:6" ht="13.25" x14ac:dyDescent="0.25">
      <c r="A65" s="50"/>
      <c r="B65" s="58">
        <v>45538.541666666664</v>
      </c>
      <c r="C65" s="56">
        <v>45538.541666666664</v>
      </c>
      <c r="D65" s="57">
        <v>45538.541666666664</v>
      </c>
      <c r="E65" s="51">
        <v>4</v>
      </c>
      <c r="F65" s="55"/>
    </row>
    <row r="66" spans="1:6" ht="13.25" x14ac:dyDescent="0.25">
      <c r="A66" s="50"/>
      <c r="B66" s="58">
        <v>45538.583333333328</v>
      </c>
      <c r="C66" s="56">
        <v>45538.583333333328</v>
      </c>
      <c r="D66" s="57">
        <v>45538.583333333328</v>
      </c>
      <c r="E66" s="51">
        <v>8</v>
      </c>
      <c r="F66" s="55"/>
    </row>
    <row r="67" spans="1:6" ht="13.25" x14ac:dyDescent="0.25">
      <c r="A67" s="50"/>
      <c r="B67" s="58">
        <v>45538.625</v>
      </c>
      <c r="C67" s="56">
        <v>45538.625</v>
      </c>
      <c r="D67" s="57">
        <v>45538.625</v>
      </c>
      <c r="E67" s="51">
        <v>7</v>
      </c>
      <c r="F67" s="55"/>
    </row>
    <row r="68" spans="1:6" ht="13.25" x14ac:dyDescent="0.25">
      <c r="A68" s="50"/>
      <c r="B68" s="58">
        <v>45538.666666666664</v>
      </c>
      <c r="C68" s="56">
        <v>45538.666666666664</v>
      </c>
      <c r="D68" s="57">
        <v>45538.666666666664</v>
      </c>
      <c r="E68" s="51">
        <v>5</v>
      </c>
      <c r="F68" s="55"/>
    </row>
    <row r="69" spans="1:6" ht="13.25" x14ac:dyDescent="0.25">
      <c r="A69" s="50"/>
      <c r="B69" s="58">
        <v>45538.708333333328</v>
      </c>
      <c r="C69" s="56">
        <v>45538.708333333328</v>
      </c>
      <c r="D69" s="57">
        <v>45538.708333333328</v>
      </c>
      <c r="E69" s="51">
        <v>5</v>
      </c>
      <c r="F69" s="55"/>
    </row>
    <row r="70" spans="1:6" ht="13.25" x14ac:dyDescent="0.25">
      <c r="A70" s="50"/>
      <c r="B70" s="58">
        <v>45538.75</v>
      </c>
      <c r="C70" s="56">
        <v>45538.75</v>
      </c>
      <c r="D70" s="57">
        <v>45538.75</v>
      </c>
      <c r="E70" s="51">
        <v>4</v>
      </c>
      <c r="F70" s="55"/>
    </row>
    <row r="71" spans="1:6" ht="13.25" x14ac:dyDescent="0.25">
      <c r="A71" s="50"/>
      <c r="B71" s="58">
        <v>45538.791666666664</v>
      </c>
      <c r="C71" s="56">
        <v>45538.791666666664</v>
      </c>
      <c r="D71" s="57">
        <v>45538.791666666664</v>
      </c>
      <c r="E71" s="51">
        <v>4</v>
      </c>
      <c r="F71" s="55"/>
    </row>
    <row r="72" spans="1:6" ht="13.25" x14ac:dyDescent="0.25">
      <c r="A72" s="50"/>
      <c r="B72" s="58">
        <v>45538.833333333328</v>
      </c>
      <c r="C72" s="56">
        <v>45538.833333333328</v>
      </c>
      <c r="D72" s="57">
        <v>45538.833333333328</v>
      </c>
      <c r="E72" s="51">
        <v>5</v>
      </c>
      <c r="F72" s="55"/>
    </row>
    <row r="73" spans="1:6" ht="13.25" x14ac:dyDescent="0.25">
      <c r="A73" s="50"/>
      <c r="B73" s="58">
        <v>45538.875</v>
      </c>
      <c r="C73" s="56">
        <v>45538.875</v>
      </c>
      <c r="D73" s="57">
        <v>45538.875</v>
      </c>
      <c r="E73" s="51">
        <v>5</v>
      </c>
      <c r="F73" s="55"/>
    </row>
    <row r="74" spans="1:6" ht="13.25" x14ac:dyDescent="0.25">
      <c r="A74" s="50"/>
      <c r="B74" s="58">
        <v>45538.916666666664</v>
      </c>
      <c r="C74" s="56">
        <v>45538.916666666664</v>
      </c>
      <c r="D74" s="57">
        <v>45538.916666666664</v>
      </c>
      <c r="E74" s="51">
        <v>5</v>
      </c>
      <c r="F74" s="55"/>
    </row>
    <row r="75" spans="1:6" ht="13.25" x14ac:dyDescent="0.25">
      <c r="A75" s="50"/>
      <c r="B75" s="58">
        <v>45538.958333333328</v>
      </c>
      <c r="C75" s="56">
        <v>45538.958333333328</v>
      </c>
      <c r="D75" s="57">
        <v>45538.958333333328</v>
      </c>
      <c r="E75" s="51">
        <v>5</v>
      </c>
      <c r="F75" s="55"/>
    </row>
    <row r="76" spans="1:6" ht="13.25" x14ac:dyDescent="0.25">
      <c r="A76" s="50"/>
      <c r="B76" s="58">
        <v>45539</v>
      </c>
      <c r="C76" s="56">
        <v>45539</v>
      </c>
      <c r="D76" s="57">
        <v>45539</v>
      </c>
      <c r="E76" s="51">
        <v>5</v>
      </c>
      <c r="F76" s="55"/>
    </row>
    <row r="77" spans="1:6" ht="13.25" x14ac:dyDescent="0.25">
      <c r="A77" s="50"/>
      <c r="B77" s="58">
        <v>45539.041666666664</v>
      </c>
      <c r="C77" s="56">
        <v>45539.041666666664</v>
      </c>
      <c r="D77" s="57">
        <v>45539.041666666664</v>
      </c>
      <c r="E77" s="51">
        <v>6</v>
      </c>
      <c r="F77" s="55"/>
    </row>
    <row r="78" spans="1:6" ht="13.25" x14ac:dyDescent="0.25">
      <c r="A78" s="50"/>
      <c r="B78" s="58">
        <v>45539.083333333328</v>
      </c>
      <c r="C78" s="56">
        <v>45539.083333333328</v>
      </c>
      <c r="D78" s="57">
        <v>45539.083333333328</v>
      </c>
      <c r="E78" s="51">
        <v>5</v>
      </c>
      <c r="F78" s="55"/>
    </row>
    <row r="79" spans="1:6" ht="13.25" x14ac:dyDescent="0.25">
      <c r="A79" s="50"/>
      <c r="B79" s="58">
        <v>45539.125</v>
      </c>
      <c r="C79" s="56">
        <v>45539.125</v>
      </c>
      <c r="D79" s="57">
        <v>45539.125</v>
      </c>
      <c r="E79" s="51">
        <v>4</v>
      </c>
      <c r="F79" s="55"/>
    </row>
    <row r="80" spans="1:6" ht="13.25" x14ac:dyDescent="0.25">
      <c r="A80" s="50"/>
      <c r="B80" s="58">
        <v>45539.166666666664</v>
      </c>
      <c r="C80" s="56">
        <v>45539.166666666664</v>
      </c>
      <c r="D80" s="57">
        <v>45539.166666666664</v>
      </c>
      <c r="E80" s="51">
        <v>5</v>
      </c>
      <c r="F80" s="55"/>
    </row>
    <row r="81" spans="1:6" ht="13.25" x14ac:dyDescent="0.25">
      <c r="A81" s="50"/>
      <c r="B81" s="58">
        <v>45539.208333333328</v>
      </c>
      <c r="C81" s="56">
        <v>45539.208333333328</v>
      </c>
      <c r="D81" s="57">
        <v>45539.208333333328</v>
      </c>
      <c r="E81" s="51">
        <v>5</v>
      </c>
      <c r="F81" s="55"/>
    </row>
    <row r="82" spans="1:6" ht="13.25" x14ac:dyDescent="0.25">
      <c r="A82" s="50"/>
      <c r="B82" s="58">
        <v>45539.25</v>
      </c>
      <c r="C82" s="56">
        <v>45539.25</v>
      </c>
      <c r="D82" s="57">
        <v>45539.25</v>
      </c>
      <c r="E82" s="51">
        <v>5</v>
      </c>
      <c r="F82" s="55"/>
    </row>
    <row r="83" spans="1:6" ht="13.25" x14ac:dyDescent="0.25">
      <c r="A83" s="50"/>
      <c r="B83" s="58">
        <v>45539.291666666664</v>
      </c>
      <c r="C83" s="56">
        <v>45539.291666666664</v>
      </c>
      <c r="D83" s="57">
        <v>45539.291666666664</v>
      </c>
      <c r="E83" s="51">
        <v>3</v>
      </c>
      <c r="F83" s="55"/>
    </row>
    <row r="84" spans="1:6" ht="13.25" x14ac:dyDescent="0.25">
      <c r="A84" s="50"/>
      <c r="B84" s="58">
        <v>45539.333333333328</v>
      </c>
      <c r="C84" s="56">
        <v>45539.333333333328</v>
      </c>
      <c r="D84" s="57">
        <v>45539.333333333328</v>
      </c>
      <c r="E84" s="51">
        <v>2</v>
      </c>
      <c r="F84" s="55"/>
    </row>
    <row r="85" spans="1:6" ht="13.25" x14ac:dyDescent="0.25">
      <c r="A85" s="50"/>
      <c r="B85" s="58">
        <v>45539.375</v>
      </c>
      <c r="C85" s="56">
        <v>45539.375</v>
      </c>
      <c r="D85" s="57">
        <v>45539.375</v>
      </c>
      <c r="E85" s="51">
        <v>3</v>
      </c>
      <c r="F85" s="55"/>
    </row>
    <row r="86" spans="1:6" ht="13.25" x14ac:dyDescent="0.25">
      <c r="A86" s="50"/>
      <c r="B86" s="58">
        <v>45539.416666666664</v>
      </c>
      <c r="C86" s="56">
        <v>45539.416666666664</v>
      </c>
      <c r="D86" s="57">
        <v>45539.416666666664</v>
      </c>
      <c r="E86" s="51">
        <v>6</v>
      </c>
      <c r="F86" s="55"/>
    </row>
    <row r="87" spans="1:6" ht="13.25" x14ac:dyDescent="0.25">
      <c r="A87" s="50"/>
      <c r="B87" s="58">
        <v>45539.458333333328</v>
      </c>
      <c r="C87" s="56">
        <v>45539.458333333328</v>
      </c>
      <c r="D87" s="57">
        <v>45539.458333333328</v>
      </c>
      <c r="E87" s="51">
        <v>6</v>
      </c>
      <c r="F87" s="55"/>
    </row>
    <row r="88" spans="1:6" ht="13.25" x14ac:dyDescent="0.25">
      <c r="A88" s="50"/>
      <c r="B88" s="58">
        <v>45539.5</v>
      </c>
      <c r="C88" s="56">
        <v>45539.5</v>
      </c>
      <c r="D88" s="57">
        <v>45539.5</v>
      </c>
      <c r="E88" s="51">
        <v>7</v>
      </c>
      <c r="F88" s="55"/>
    </row>
    <row r="89" spans="1:6" ht="13.25" x14ac:dyDescent="0.25">
      <c r="A89" s="50"/>
      <c r="B89" s="58">
        <v>45539.541666666664</v>
      </c>
      <c r="C89" s="56">
        <v>45539.541666666664</v>
      </c>
      <c r="D89" s="57">
        <v>45539.541666666664</v>
      </c>
      <c r="E89" s="51">
        <v>8</v>
      </c>
      <c r="F89" s="55"/>
    </row>
    <row r="90" spans="1:6" ht="13.25" x14ac:dyDescent="0.25">
      <c r="A90" s="50"/>
      <c r="B90" s="58">
        <v>45539.583333333328</v>
      </c>
      <c r="C90" s="56">
        <v>45539.583333333328</v>
      </c>
      <c r="D90" s="57">
        <v>45539.583333333328</v>
      </c>
      <c r="E90" s="51">
        <v>6</v>
      </c>
      <c r="F90" s="55"/>
    </row>
    <row r="91" spans="1:6" ht="13.25" x14ac:dyDescent="0.25">
      <c r="A91" s="50"/>
      <c r="B91" s="58">
        <v>45539.625</v>
      </c>
      <c r="C91" s="56">
        <v>45539.625</v>
      </c>
      <c r="D91" s="57">
        <v>45539.625</v>
      </c>
      <c r="E91" s="51">
        <v>8</v>
      </c>
      <c r="F91" s="55"/>
    </row>
    <row r="92" spans="1:6" ht="13.25" x14ac:dyDescent="0.25">
      <c r="A92" s="50"/>
      <c r="B92" s="58">
        <v>45539.666666666664</v>
      </c>
      <c r="C92" s="56">
        <v>45539.666666666664</v>
      </c>
      <c r="D92" s="57">
        <v>45539.666666666664</v>
      </c>
      <c r="E92" s="51">
        <v>8</v>
      </c>
      <c r="F92" s="55"/>
    </row>
    <row r="93" spans="1:6" ht="13.25" x14ac:dyDescent="0.25">
      <c r="A93" s="50"/>
      <c r="B93" s="58">
        <v>45539.708333333328</v>
      </c>
      <c r="C93" s="56">
        <v>45539.708333333328</v>
      </c>
      <c r="D93" s="57">
        <v>45539.708333333328</v>
      </c>
      <c r="E93" s="51">
        <v>8</v>
      </c>
      <c r="F93" s="55"/>
    </row>
    <row r="94" spans="1:6" ht="13.25" x14ac:dyDescent="0.25">
      <c r="A94" s="50"/>
      <c r="B94" s="58">
        <v>45539.75</v>
      </c>
      <c r="C94" s="56">
        <v>45539.75</v>
      </c>
      <c r="D94" s="57">
        <v>45539.75</v>
      </c>
      <c r="E94" s="51">
        <v>7</v>
      </c>
      <c r="F94" s="55"/>
    </row>
    <row r="95" spans="1:6" ht="13.25" x14ac:dyDescent="0.25">
      <c r="A95" s="50"/>
      <c r="B95" s="58">
        <v>45539.791666666664</v>
      </c>
      <c r="C95" s="56">
        <v>45539.791666666664</v>
      </c>
      <c r="D95" s="57">
        <v>45539.791666666664</v>
      </c>
      <c r="E95" s="51">
        <v>6</v>
      </c>
      <c r="F95" s="55"/>
    </row>
    <row r="96" spans="1:6" ht="13.25" x14ac:dyDescent="0.25">
      <c r="A96" s="50"/>
      <c r="B96" s="58">
        <v>45539.833333333328</v>
      </c>
      <c r="C96" s="56">
        <v>45539.833333333328</v>
      </c>
      <c r="D96" s="57">
        <v>45539.833333333328</v>
      </c>
      <c r="E96" s="51">
        <v>5</v>
      </c>
      <c r="F96" s="55"/>
    </row>
    <row r="97" spans="1:6" ht="13.25" x14ac:dyDescent="0.25">
      <c r="A97" s="50"/>
      <c r="B97" s="58">
        <v>45539.875</v>
      </c>
      <c r="C97" s="56">
        <v>45539.875</v>
      </c>
      <c r="D97" s="57">
        <v>45539.875</v>
      </c>
      <c r="E97" s="51">
        <v>6</v>
      </c>
      <c r="F97" s="55"/>
    </row>
    <row r="98" spans="1:6" ht="13.25" x14ac:dyDescent="0.25">
      <c r="A98" s="50"/>
      <c r="B98" s="58">
        <v>45539.916666666664</v>
      </c>
      <c r="C98" s="56">
        <v>45539.916666666664</v>
      </c>
      <c r="D98" s="57">
        <v>45539.916666666664</v>
      </c>
      <c r="E98" s="51">
        <v>6</v>
      </c>
      <c r="F98" s="55"/>
    </row>
    <row r="99" spans="1:6" ht="13.25" x14ac:dyDescent="0.25">
      <c r="A99" s="50"/>
      <c r="B99" s="58">
        <v>45539.958333333328</v>
      </c>
      <c r="C99" s="56">
        <v>45539.958333333328</v>
      </c>
      <c r="D99" s="57">
        <v>45539.958333333328</v>
      </c>
      <c r="E99" s="51">
        <v>5</v>
      </c>
      <c r="F99" s="55"/>
    </row>
    <row r="100" spans="1:6" ht="13.25" x14ac:dyDescent="0.25">
      <c r="A100" s="50"/>
      <c r="B100" s="58">
        <v>45540</v>
      </c>
      <c r="C100" s="56">
        <v>45540</v>
      </c>
      <c r="D100" s="57">
        <v>45540</v>
      </c>
      <c r="E100" s="51">
        <v>6</v>
      </c>
      <c r="F100" s="55"/>
    </row>
    <row r="101" spans="1:6" ht="13.25" x14ac:dyDescent="0.25">
      <c r="A101" s="50"/>
      <c r="B101" s="58">
        <v>45540.041666666664</v>
      </c>
      <c r="C101" s="56">
        <v>45540.041666666664</v>
      </c>
      <c r="D101" s="57">
        <v>45540.041666666664</v>
      </c>
      <c r="E101" s="51">
        <v>6</v>
      </c>
      <c r="F101" s="55"/>
    </row>
    <row r="102" spans="1:6" ht="13.25" x14ac:dyDescent="0.25">
      <c r="A102" s="50"/>
      <c r="B102" s="58">
        <v>45540.083333333328</v>
      </c>
      <c r="C102" s="56">
        <v>45540.083333333328</v>
      </c>
      <c r="D102" s="57">
        <v>45540.083333333328</v>
      </c>
      <c r="E102" s="51">
        <v>10</v>
      </c>
      <c r="F102" s="55"/>
    </row>
    <row r="103" spans="1:6" ht="13.25" x14ac:dyDescent="0.25">
      <c r="A103" s="50"/>
      <c r="B103" s="58">
        <v>45540.125</v>
      </c>
      <c r="C103" s="56">
        <v>45540.125</v>
      </c>
      <c r="D103" s="57">
        <v>45540.125</v>
      </c>
      <c r="E103" s="51">
        <v>11</v>
      </c>
      <c r="F103" s="55"/>
    </row>
    <row r="104" spans="1:6" ht="13.25" x14ac:dyDescent="0.25">
      <c r="A104" s="50"/>
      <c r="B104" s="58">
        <v>45540.166666666664</v>
      </c>
      <c r="C104" s="56">
        <v>45540.166666666664</v>
      </c>
      <c r="D104" s="57">
        <v>45540.166666666664</v>
      </c>
      <c r="E104" s="51">
        <v>12</v>
      </c>
      <c r="F104" s="55"/>
    </row>
    <row r="105" spans="1:6" ht="13.25" x14ac:dyDescent="0.25">
      <c r="A105" s="50"/>
      <c r="B105" s="58">
        <v>45540.208333333328</v>
      </c>
      <c r="C105" s="56">
        <v>45540.208333333328</v>
      </c>
      <c r="D105" s="57">
        <v>45540.208333333328</v>
      </c>
      <c r="E105" s="51">
        <v>11</v>
      </c>
      <c r="F105" s="55"/>
    </row>
    <row r="106" spans="1:6" ht="13.25" x14ac:dyDescent="0.25">
      <c r="A106" s="50"/>
      <c r="B106" s="58">
        <v>45540.25</v>
      </c>
      <c r="C106" s="56">
        <v>45540.25</v>
      </c>
      <c r="D106" s="57">
        <v>45540.25</v>
      </c>
      <c r="E106" s="51">
        <v>10</v>
      </c>
      <c r="F106" s="55"/>
    </row>
    <row r="107" spans="1:6" ht="13.25" x14ac:dyDescent="0.25">
      <c r="A107" s="50"/>
      <c r="B107" s="58">
        <v>45540.291666666664</v>
      </c>
      <c r="C107" s="56">
        <v>45540.291666666664</v>
      </c>
      <c r="D107" s="57">
        <v>45540.291666666664</v>
      </c>
      <c r="E107" s="51">
        <v>9</v>
      </c>
      <c r="F107" s="55"/>
    </row>
    <row r="108" spans="1:6" ht="13.25" x14ac:dyDescent="0.25">
      <c r="A108" s="50"/>
      <c r="B108" s="58">
        <v>45540.333333333328</v>
      </c>
      <c r="C108" s="56">
        <v>45540.333333333328</v>
      </c>
      <c r="D108" s="57">
        <v>45540.333333333328</v>
      </c>
      <c r="E108" s="51">
        <v>6</v>
      </c>
      <c r="F108" s="55"/>
    </row>
    <row r="109" spans="1:6" ht="13.25" x14ac:dyDescent="0.25">
      <c r="A109" s="50"/>
      <c r="B109" s="58">
        <v>45540.375</v>
      </c>
      <c r="C109" s="56">
        <v>45540.375</v>
      </c>
      <c r="D109" s="57">
        <v>45540.375</v>
      </c>
      <c r="E109" s="51">
        <v>7</v>
      </c>
      <c r="F109" s="55"/>
    </row>
    <row r="110" spans="1:6" ht="13.25" x14ac:dyDescent="0.25">
      <c r="A110" s="50"/>
      <c r="B110" s="58">
        <v>45540.416666666664</v>
      </c>
      <c r="C110" s="56">
        <v>45540.416666666664</v>
      </c>
      <c r="D110" s="57">
        <v>45540.416666666664</v>
      </c>
      <c r="E110" s="51">
        <v>7</v>
      </c>
      <c r="F110" s="55"/>
    </row>
    <row r="111" spans="1:6" ht="13.25" x14ac:dyDescent="0.25">
      <c r="A111" s="50"/>
      <c r="B111" s="58">
        <v>45540.458333333328</v>
      </c>
      <c r="C111" s="56">
        <v>45540.458333333328</v>
      </c>
      <c r="D111" s="57">
        <v>45540.458333333328</v>
      </c>
      <c r="E111" s="51">
        <v>4</v>
      </c>
      <c r="F111" s="55"/>
    </row>
    <row r="112" spans="1:6" ht="13.25" x14ac:dyDescent="0.25">
      <c r="A112" s="50"/>
      <c r="B112" s="58">
        <v>45540.5</v>
      </c>
      <c r="C112" s="56">
        <v>45540.5</v>
      </c>
      <c r="D112" s="57">
        <v>45540.5</v>
      </c>
      <c r="E112" s="51">
        <v>3</v>
      </c>
      <c r="F112" s="55"/>
    </row>
    <row r="113" spans="1:6" ht="13.25" x14ac:dyDescent="0.25">
      <c r="A113" s="50"/>
      <c r="B113" s="58">
        <v>45540.541666666664</v>
      </c>
      <c r="C113" s="56">
        <v>45540.541666666664</v>
      </c>
      <c r="D113" s="57">
        <v>45540.541666666664</v>
      </c>
      <c r="E113" s="51">
        <v>3</v>
      </c>
      <c r="F113" s="55"/>
    </row>
    <row r="114" spans="1:6" ht="13.25" x14ac:dyDescent="0.25">
      <c r="A114" s="50"/>
      <c r="B114" s="58">
        <v>45540.583333333328</v>
      </c>
      <c r="C114" s="56">
        <v>45540.583333333328</v>
      </c>
      <c r="D114" s="57">
        <v>45540.583333333328</v>
      </c>
      <c r="E114" s="51">
        <v>3</v>
      </c>
      <c r="F114" s="55"/>
    </row>
    <row r="115" spans="1:6" ht="13.25" x14ac:dyDescent="0.25">
      <c r="A115" s="50"/>
      <c r="B115" s="58">
        <v>45540.625</v>
      </c>
      <c r="C115" s="56">
        <v>45540.625</v>
      </c>
      <c r="D115" s="57">
        <v>45540.625</v>
      </c>
      <c r="E115" s="51">
        <v>4</v>
      </c>
      <c r="F115" s="55"/>
    </row>
    <row r="116" spans="1:6" ht="13.25" x14ac:dyDescent="0.25">
      <c r="A116" s="50"/>
      <c r="B116" s="58">
        <v>45540.666666666664</v>
      </c>
      <c r="C116" s="56">
        <v>45540.666666666664</v>
      </c>
      <c r="D116" s="57">
        <v>45540.666666666664</v>
      </c>
      <c r="E116" s="51">
        <v>6</v>
      </c>
      <c r="F116" s="55"/>
    </row>
    <row r="117" spans="1:6" ht="13.25" x14ac:dyDescent="0.25">
      <c r="A117" s="50"/>
      <c r="B117" s="58">
        <v>45540.708333333328</v>
      </c>
      <c r="C117" s="56">
        <v>45540.708333333328</v>
      </c>
      <c r="D117" s="57">
        <v>45540.708333333328</v>
      </c>
      <c r="E117" s="51">
        <v>9</v>
      </c>
      <c r="F117" s="55"/>
    </row>
    <row r="118" spans="1:6" ht="13.25" x14ac:dyDescent="0.25">
      <c r="A118" s="50"/>
      <c r="B118" s="58">
        <v>45540.75</v>
      </c>
      <c r="C118" s="56">
        <v>45540.75</v>
      </c>
      <c r="D118" s="57">
        <v>45540.75</v>
      </c>
      <c r="E118" s="51">
        <v>14</v>
      </c>
      <c r="F118" s="55"/>
    </row>
    <row r="119" spans="1:6" ht="13.25" x14ac:dyDescent="0.25">
      <c r="A119" s="50"/>
      <c r="B119" s="58">
        <v>45540.791666666664</v>
      </c>
      <c r="C119" s="56">
        <v>45540.791666666664</v>
      </c>
      <c r="D119" s="57">
        <v>45540.791666666664</v>
      </c>
      <c r="E119" s="51">
        <v>20</v>
      </c>
      <c r="F119" s="55"/>
    </row>
    <row r="120" spans="1:6" ht="13.25" x14ac:dyDescent="0.25">
      <c r="A120" s="50"/>
      <c r="B120" s="58">
        <v>45540.833333333328</v>
      </c>
      <c r="C120" s="56">
        <v>45540.833333333328</v>
      </c>
      <c r="D120" s="57">
        <v>45540.833333333328</v>
      </c>
      <c r="E120" s="51">
        <v>22</v>
      </c>
      <c r="F120" s="55"/>
    </row>
    <row r="121" spans="1:6" ht="13.25" x14ac:dyDescent="0.25">
      <c r="A121" s="50"/>
      <c r="B121" s="58">
        <v>45540.875</v>
      </c>
      <c r="C121" s="56">
        <v>45540.875</v>
      </c>
      <c r="D121" s="57">
        <v>45540.875</v>
      </c>
      <c r="E121" s="51">
        <v>23</v>
      </c>
      <c r="F121" s="55"/>
    </row>
    <row r="122" spans="1:6" ht="13.25" x14ac:dyDescent="0.25">
      <c r="A122" s="50"/>
      <c r="B122" s="58">
        <v>45540.916666666664</v>
      </c>
      <c r="C122" s="56">
        <v>45540.916666666664</v>
      </c>
      <c r="D122" s="57">
        <v>45540.916666666664</v>
      </c>
      <c r="E122" s="51">
        <v>24</v>
      </c>
      <c r="F122" s="55"/>
    </row>
    <row r="123" spans="1:6" ht="13.25" x14ac:dyDescent="0.25">
      <c r="A123" s="50"/>
      <c r="B123" s="58">
        <v>45540.958333333328</v>
      </c>
      <c r="C123" s="56">
        <v>45540.958333333328</v>
      </c>
      <c r="D123" s="57">
        <v>45540.958333333328</v>
      </c>
      <c r="E123" s="51">
        <v>27</v>
      </c>
      <c r="F123" s="55"/>
    </row>
    <row r="124" spans="1:6" ht="13.25" x14ac:dyDescent="0.25">
      <c r="A124" s="50"/>
      <c r="B124" s="58">
        <v>45541</v>
      </c>
      <c r="C124" s="56">
        <v>45541</v>
      </c>
      <c r="D124" s="57">
        <v>45541</v>
      </c>
      <c r="E124" s="51">
        <v>32</v>
      </c>
      <c r="F124" s="55"/>
    </row>
    <row r="125" spans="1:6" ht="13.25" x14ac:dyDescent="0.25">
      <c r="A125" s="50"/>
      <c r="B125" s="58">
        <v>45541.041666666664</v>
      </c>
      <c r="C125" s="56">
        <v>45541.041666666664</v>
      </c>
      <c r="D125" s="57">
        <v>45541.041666666664</v>
      </c>
      <c r="E125" s="51">
        <v>30</v>
      </c>
      <c r="F125" s="55"/>
    </row>
    <row r="126" spans="1:6" ht="13.25" x14ac:dyDescent="0.25">
      <c r="A126" s="50"/>
      <c r="B126" s="58">
        <v>45541.083333333328</v>
      </c>
      <c r="C126" s="56">
        <v>45541.083333333328</v>
      </c>
      <c r="D126" s="57">
        <v>45541.083333333328</v>
      </c>
      <c r="E126" s="51">
        <v>33</v>
      </c>
      <c r="F126" s="55"/>
    </row>
    <row r="127" spans="1:6" ht="13.25" x14ac:dyDescent="0.25">
      <c r="A127" s="50"/>
      <c r="B127" s="58">
        <v>45541.125</v>
      </c>
      <c r="C127" s="56">
        <v>45541.125</v>
      </c>
      <c r="D127" s="57">
        <v>45541.125</v>
      </c>
      <c r="E127" s="51">
        <v>34</v>
      </c>
      <c r="F127" s="55"/>
    </row>
    <row r="128" spans="1:6" ht="13.25" x14ac:dyDescent="0.25">
      <c r="A128" s="50"/>
      <c r="B128" s="58">
        <v>45541.166666666664</v>
      </c>
      <c r="C128" s="56">
        <v>45541.166666666664</v>
      </c>
      <c r="D128" s="57">
        <v>45541.166666666664</v>
      </c>
      <c r="E128" s="51">
        <v>30</v>
      </c>
      <c r="F128" s="55"/>
    </row>
    <row r="129" spans="1:6" ht="13.25" x14ac:dyDescent="0.25">
      <c r="A129" s="50"/>
      <c r="B129" s="58">
        <v>45541.208333333328</v>
      </c>
      <c r="C129" s="56">
        <v>45541.208333333328</v>
      </c>
      <c r="D129" s="57">
        <v>45541.208333333328</v>
      </c>
      <c r="E129" s="51">
        <v>24</v>
      </c>
      <c r="F129" s="55"/>
    </row>
    <row r="130" spans="1:6" ht="13.25" x14ac:dyDescent="0.25">
      <c r="A130" s="50"/>
      <c r="B130" s="58">
        <v>45541.25</v>
      </c>
      <c r="C130" s="56">
        <v>45541.25</v>
      </c>
      <c r="D130" s="57">
        <v>45541.25</v>
      </c>
      <c r="E130" s="51">
        <v>24</v>
      </c>
      <c r="F130" s="55"/>
    </row>
    <row r="131" spans="1:6" ht="13.25" x14ac:dyDescent="0.25">
      <c r="A131" s="50"/>
      <c r="B131" s="58">
        <v>45541.291666666664</v>
      </c>
      <c r="C131" s="56">
        <v>45541.291666666664</v>
      </c>
      <c r="D131" s="57">
        <v>45541.291666666664</v>
      </c>
      <c r="E131" s="51">
        <v>27</v>
      </c>
      <c r="F131" s="55"/>
    </row>
    <row r="132" spans="1:6" ht="13.25" x14ac:dyDescent="0.25">
      <c r="A132" s="50"/>
      <c r="B132" s="58">
        <v>45541.333333333328</v>
      </c>
      <c r="C132" s="56">
        <v>45541.333333333328</v>
      </c>
      <c r="D132" s="57">
        <v>45541.333333333328</v>
      </c>
      <c r="E132" s="51">
        <v>31</v>
      </c>
      <c r="F132" s="55"/>
    </row>
    <row r="133" spans="1:6" ht="13.25" x14ac:dyDescent="0.25">
      <c r="A133" s="50"/>
      <c r="B133" s="58">
        <v>45541.375</v>
      </c>
      <c r="C133" s="56">
        <v>45541.375</v>
      </c>
      <c r="D133" s="57">
        <v>45541.375</v>
      </c>
      <c r="E133" s="51">
        <v>33</v>
      </c>
      <c r="F133" s="55"/>
    </row>
    <row r="134" spans="1:6" ht="13.25" x14ac:dyDescent="0.25">
      <c r="A134" s="50"/>
      <c r="B134" s="58">
        <v>45541.416666666664</v>
      </c>
      <c r="C134" s="56">
        <v>45541.416666666664</v>
      </c>
      <c r="D134" s="57">
        <v>45541.416666666664</v>
      </c>
      <c r="E134" s="51">
        <v>27</v>
      </c>
      <c r="F134" s="55"/>
    </row>
    <row r="135" spans="1:6" ht="13.25" x14ac:dyDescent="0.25">
      <c r="A135" s="50"/>
      <c r="B135" s="58">
        <v>45541.458333333328</v>
      </c>
      <c r="C135" s="56">
        <v>45541.458333333328</v>
      </c>
      <c r="D135" s="57">
        <v>45541.458333333328</v>
      </c>
      <c r="E135" s="51">
        <v>26</v>
      </c>
      <c r="F135" s="55"/>
    </row>
    <row r="136" spans="1:6" ht="13.25" x14ac:dyDescent="0.25">
      <c r="A136" s="50"/>
      <c r="B136" s="58">
        <v>45541.5</v>
      </c>
      <c r="C136" s="56">
        <v>45541.5</v>
      </c>
      <c r="D136" s="57">
        <v>45541.5</v>
      </c>
      <c r="E136" s="51">
        <v>26</v>
      </c>
      <c r="F136" s="55"/>
    </row>
    <row r="137" spans="1:6" ht="13.25" x14ac:dyDescent="0.25">
      <c r="A137" s="50"/>
      <c r="B137" s="58">
        <v>45541.541666666664</v>
      </c>
      <c r="C137" s="56">
        <v>45541.541666666664</v>
      </c>
      <c r="D137" s="57">
        <v>45541.541666666664</v>
      </c>
      <c r="E137" s="51">
        <v>24</v>
      </c>
      <c r="F137" s="55"/>
    </row>
    <row r="138" spans="1:6" ht="13.25" x14ac:dyDescent="0.25">
      <c r="A138" s="50"/>
      <c r="B138" s="58">
        <v>45541.583333333328</v>
      </c>
      <c r="C138" s="56">
        <v>45541.583333333328</v>
      </c>
      <c r="D138" s="57">
        <v>45541.583333333328</v>
      </c>
      <c r="E138" s="51">
        <v>24</v>
      </c>
      <c r="F138" s="55"/>
    </row>
    <row r="139" spans="1:6" ht="13.25" x14ac:dyDescent="0.25">
      <c r="A139" s="50"/>
      <c r="B139" s="58">
        <v>45541.625</v>
      </c>
      <c r="C139" s="56">
        <v>45541.625</v>
      </c>
      <c r="D139" s="57">
        <v>45541.625</v>
      </c>
      <c r="E139" s="51">
        <v>23</v>
      </c>
      <c r="F139" s="55"/>
    </row>
    <row r="140" spans="1:6" ht="13.25" x14ac:dyDescent="0.25">
      <c r="A140" s="50"/>
      <c r="B140" s="58">
        <v>45541.666666666664</v>
      </c>
      <c r="C140" s="56">
        <v>45541.666666666664</v>
      </c>
      <c r="D140" s="57">
        <v>45541.666666666664</v>
      </c>
      <c r="E140" s="51">
        <v>25</v>
      </c>
      <c r="F140" s="55"/>
    </row>
    <row r="141" spans="1:6" ht="13.25" x14ac:dyDescent="0.25">
      <c r="A141" s="50"/>
      <c r="B141" s="58">
        <v>45541.708333333328</v>
      </c>
      <c r="C141" s="56">
        <v>45541.708333333328</v>
      </c>
      <c r="D141" s="57">
        <v>45541.708333333328</v>
      </c>
      <c r="E141" s="51">
        <v>27</v>
      </c>
      <c r="F141" s="55"/>
    </row>
    <row r="142" spans="1:6" ht="13.25" x14ac:dyDescent="0.25">
      <c r="A142" s="50"/>
      <c r="B142" s="58">
        <v>45541.75</v>
      </c>
      <c r="C142" s="56">
        <v>45541.75</v>
      </c>
      <c r="D142" s="57">
        <v>45541.75</v>
      </c>
      <c r="E142" s="51">
        <v>26</v>
      </c>
      <c r="F142" s="55"/>
    </row>
    <row r="143" spans="1:6" ht="13.25" x14ac:dyDescent="0.25">
      <c r="A143" s="50"/>
      <c r="B143" s="58">
        <v>45541.791666666664</v>
      </c>
      <c r="C143" s="56">
        <v>45541.791666666664</v>
      </c>
      <c r="D143" s="57">
        <v>45541.791666666664</v>
      </c>
      <c r="E143" s="51">
        <v>25</v>
      </c>
      <c r="F143" s="55"/>
    </row>
    <row r="144" spans="1:6" ht="13.25" x14ac:dyDescent="0.25">
      <c r="A144" s="50"/>
      <c r="B144" s="58">
        <v>45541.833333333328</v>
      </c>
      <c r="C144" s="56">
        <v>45541.833333333328</v>
      </c>
      <c r="D144" s="57">
        <v>45541.833333333328</v>
      </c>
      <c r="E144" s="51">
        <v>22</v>
      </c>
      <c r="F144" s="55"/>
    </row>
    <row r="145" spans="1:6" ht="13.25" x14ac:dyDescent="0.25">
      <c r="A145" s="50"/>
      <c r="B145" s="58">
        <v>45541.875</v>
      </c>
      <c r="C145" s="56">
        <v>45541.875</v>
      </c>
      <c r="D145" s="57">
        <v>45541.875</v>
      </c>
      <c r="E145" s="51">
        <v>20</v>
      </c>
      <c r="F145" s="55"/>
    </row>
    <row r="146" spans="1:6" ht="13.25" x14ac:dyDescent="0.25">
      <c r="A146" s="50"/>
      <c r="B146" s="58">
        <v>45541.916666666664</v>
      </c>
      <c r="C146" s="56">
        <v>45541.916666666664</v>
      </c>
      <c r="D146" s="57">
        <v>45541.916666666664</v>
      </c>
      <c r="E146" s="51">
        <v>18</v>
      </c>
      <c r="F146" s="55"/>
    </row>
    <row r="147" spans="1:6" ht="13.25" x14ac:dyDescent="0.25">
      <c r="A147" s="50"/>
      <c r="B147" s="58">
        <v>45541.958333333328</v>
      </c>
      <c r="C147" s="56">
        <v>45541.958333333328</v>
      </c>
      <c r="D147" s="57">
        <v>45541.958333333328</v>
      </c>
      <c r="E147" s="51">
        <v>14</v>
      </c>
      <c r="F147" s="55"/>
    </row>
    <row r="148" spans="1:6" ht="13.25" x14ac:dyDescent="0.25">
      <c r="A148" s="50"/>
      <c r="B148" s="58">
        <v>45542</v>
      </c>
      <c r="C148" s="56">
        <v>45542</v>
      </c>
      <c r="D148" s="57">
        <v>45542</v>
      </c>
      <c r="E148" s="51">
        <v>23</v>
      </c>
      <c r="F148" s="55"/>
    </row>
    <row r="149" spans="1:6" ht="13.25" x14ac:dyDescent="0.25">
      <c r="A149" s="50"/>
      <c r="B149" s="58">
        <v>45542.041666666664</v>
      </c>
      <c r="C149" s="56">
        <v>45542.041666666664</v>
      </c>
      <c r="D149" s="57">
        <v>45542.041666666664</v>
      </c>
      <c r="E149" s="51">
        <v>27</v>
      </c>
      <c r="F149" s="55"/>
    </row>
    <row r="150" spans="1:6" ht="13.25" x14ac:dyDescent="0.25">
      <c r="A150" s="50"/>
      <c r="B150" s="58">
        <v>45542.083333333328</v>
      </c>
      <c r="C150" s="56">
        <v>45542.083333333328</v>
      </c>
      <c r="D150" s="57">
        <v>45542.083333333328</v>
      </c>
      <c r="E150" s="51">
        <v>26</v>
      </c>
      <c r="F150" s="55"/>
    </row>
    <row r="151" spans="1:6" ht="13.25" x14ac:dyDescent="0.25">
      <c r="A151" s="50"/>
      <c r="B151" s="58">
        <v>45542.125</v>
      </c>
      <c r="C151" s="56">
        <v>45542.125</v>
      </c>
      <c r="D151" s="57">
        <v>45542.125</v>
      </c>
      <c r="E151" s="51">
        <v>30</v>
      </c>
      <c r="F151" s="55"/>
    </row>
    <row r="152" spans="1:6" ht="13.25" x14ac:dyDescent="0.25">
      <c r="A152" s="50"/>
      <c r="B152" s="58">
        <v>45542.166666666664</v>
      </c>
      <c r="C152" s="56">
        <v>45542.166666666664</v>
      </c>
      <c r="D152" s="57">
        <v>45542.166666666664</v>
      </c>
      <c r="E152" s="51">
        <v>26</v>
      </c>
      <c r="F152" s="55"/>
    </row>
    <row r="153" spans="1:6" ht="13.25" x14ac:dyDescent="0.25">
      <c r="A153" s="50"/>
      <c r="B153" s="58">
        <v>45542.208333333328</v>
      </c>
      <c r="C153" s="56">
        <v>45542.208333333328</v>
      </c>
      <c r="D153" s="57">
        <v>45542.208333333328</v>
      </c>
      <c r="E153" s="51">
        <v>12</v>
      </c>
      <c r="F153" s="55"/>
    </row>
    <row r="154" spans="1:6" ht="13.25" x14ac:dyDescent="0.25">
      <c r="A154" s="50"/>
      <c r="B154" s="58">
        <v>45542.25</v>
      </c>
      <c r="C154" s="56">
        <v>45542.25</v>
      </c>
      <c r="D154" s="57">
        <v>45542.25</v>
      </c>
      <c r="E154" s="51">
        <v>14</v>
      </c>
      <c r="F154" s="55"/>
    </row>
    <row r="155" spans="1:6" ht="13.25" x14ac:dyDescent="0.25">
      <c r="A155" s="50"/>
      <c r="B155" s="58">
        <v>45542.291666666664</v>
      </c>
      <c r="C155" s="56">
        <v>45542.291666666664</v>
      </c>
      <c r="D155" s="57">
        <v>45542.291666666664</v>
      </c>
      <c r="E155" s="51">
        <v>14</v>
      </c>
      <c r="F155" s="55"/>
    </row>
    <row r="156" spans="1:6" ht="13.25" x14ac:dyDescent="0.25">
      <c r="A156" s="50"/>
      <c r="B156" s="58">
        <v>45542.333333333328</v>
      </c>
      <c r="C156" s="56">
        <v>45542.333333333328</v>
      </c>
      <c r="D156" s="57">
        <v>45542.333333333328</v>
      </c>
      <c r="E156" s="51">
        <v>20</v>
      </c>
      <c r="F156" s="55"/>
    </row>
    <row r="157" spans="1:6" ht="13.25" x14ac:dyDescent="0.25">
      <c r="A157" s="50"/>
      <c r="B157" s="58">
        <v>45542.375</v>
      </c>
      <c r="C157" s="56">
        <v>45542.375</v>
      </c>
      <c r="D157" s="57">
        <v>45542.375</v>
      </c>
      <c r="E157" s="51">
        <v>25</v>
      </c>
      <c r="F157" s="55"/>
    </row>
    <row r="158" spans="1:6" ht="13.25" x14ac:dyDescent="0.25">
      <c r="A158" s="50"/>
      <c r="B158" s="58">
        <v>45542.416666666664</v>
      </c>
      <c r="C158" s="56">
        <v>45542.416666666664</v>
      </c>
      <c r="D158" s="57">
        <v>45542.416666666664</v>
      </c>
      <c r="E158" s="51">
        <v>33</v>
      </c>
      <c r="F158" s="55"/>
    </row>
    <row r="159" spans="1:6" ht="13.25" x14ac:dyDescent="0.25">
      <c r="A159" s="50"/>
      <c r="B159" s="58">
        <v>45542.458333333328</v>
      </c>
      <c r="C159" s="56">
        <v>45542.458333333328</v>
      </c>
      <c r="D159" s="57">
        <v>45542.458333333328</v>
      </c>
      <c r="E159" s="51">
        <v>31</v>
      </c>
      <c r="F159" s="55"/>
    </row>
    <row r="160" spans="1:6" ht="13.25" x14ac:dyDescent="0.25">
      <c r="A160" s="50"/>
      <c r="B160" s="58">
        <v>45542.5</v>
      </c>
      <c r="C160" s="56">
        <v>45542.5</v>
      </c>
      <c r="D160" s="57">
        <v>45542.5</v>
      </c>
      <c r="E160" s="51">
        <v>18</v>
      </c>
      <c r="F160" s="55"/>
    </row>
    <row r="161" spans="1:6" ht="13.25" x14ac:dyDescent="0.25">
      <c r="A161" s="50"/>
      <c r="B161" s="58">
        <v>45542.541666666664</v>
      </c>
      <c r="C161" s="56">
        <v>45542.541666666664</v>
      </c>
      <c r="D161" s="57">
        <v>45542.541666666664</v>
      </c>
      <c r="E161" s="51">
        <v>11</v>
      </c>
      <c r="F161" s="55"/>
    </row>
    <row r="162" spans="1:6" ht="13.25" x14ac:dyDescent="0.25">
      <c r="A162" s="50"/>
      <c r="B162" s="58">
        <v>45542.583333333328</v>
      </c>
      <c r="C162" s="56">
        <v>45542.583333333328</v>
      </c>
      <c r="D162" s="57">
        <v>45542.583333333328</v>
      </c>
      <c r="E162" s="51">
        <v>9</v>
      </c>
      <c r="F162" s="55"/>
    </row>
    <row r="163" spans="1:6" ht="13.25" x14ac:dyDescent="0.25">
      <c r="A163" s="50"/>
      <c r="B163" s="58">
        <v>45542.625</v>
      </c>
      <c r="C163" s="56">
        <v>45542.625</v>
      </c>
      <c r="D163" s="57">
        <v>45542.625</v>
      </c>
      <c r="E163" s="51">
        <v>6</v>
      </c>
      <c r="F163" s="55"/>
    </row>
    <row r="164" spans="1:6" ht="13.25" x14ac:dyDescent="0.25">
      <c r="A164" s="50"/>
      <c r="B164" s="58">
        <v>45542.666666666664</v>
      </c>
      <c r="C164" s="56">
        <v>45542.666666666664</v>
      </c>
      <c r="D164" s="57">
        <v>45542.666666666664</v>
      </c>
      <c r="E164" s="51">
        <v>3</v>
      </c>
      <c r="F164" s="55"/>
    </row>
    <row r="165" spans="1:6" ht="13.25" x14ac:dyDescent="0.25">
      <c r="A165" s="50"/>
      <c r="B165" s="58">
        <v>45542.708333333328</v>
      </c>
      <c r="C165" s="56">
        <v>45542.708333333328</v>
      </c>
      <c r="D165" s="57">
        <v>45542.708333333328</v>
      </c>
      <c r="E165" s="51">
        <v>3</v>
      </c>
      <c r="F165" s="55"/>
    </row>
    <row r="166" spans="1:6" ht="13.25" x14ac:dyDescent="0.25">
      <c r="A166" s="50"/>
      <c r="B166" s="58">
        <v>45542.75</v>
      </c>
      <c r="C166" s="56">
        <v>45542.75</v>
      </c>
      <c r="D166" s="57">
        <v>45542.75</v>
      </c>
      <c r="E166" s="51">
        <v>3</v>
      </c>
      <c r="F166" s="55"/>
    </row>
    <row r="167" spans="1:6" ht="13.25" x14ac:dyDescent="0.25">
      <c r="A167" s="50"/>
      <c r="B167" s="58">
        <v>45542.791666666664</v>
      </c>
      <c r="C167" s="56">
        <v>45542.791666666664</v>
      </c>
      <c r="D167" s="57">
        <v>45542.791666666664</v>
      </c>
      <c r="E167" s="51">
        <v>3</v>
      </c>
      <c r="F167" s="55"/>
    </row>
    <row r="168" spans="1:6" ht="13.25" x14ac:dyDescent="0.25">
      <c r="A168" s="50"/>
      <c r="B168" s="58">
        <v>45542.833333333328</v>
      </c>
      <c r="C168" s="56">
        <v>45542.833333333328</v>
      </c>
      <c r="D168" s="57">
        <v>45542.833333333328</v>
      </c>
      <c r="E168" s="51">
        <v>4</v>
      </c>
      <c r="F168" s="55"/>
    </row>
    <row r="169" spans="1:6" ht="13.25" x14ac:dyDescent="0.25">
      <c r="A169" s="50"/>
      <c r="B169" s="58">
        <v>45542.875</v>
      </c>
      <c r="C169" s="56">
        <v>45542.875</v>
      </c>
      <c r="D169" s="57">
        <v>45542.875</v>
      </c>
      <c r="E169" s="51">
        <v>6</v>
      </c>
      <c r="F169" s="55"/>
    </row>
    <row r="170" spans="1:6" ht="13.25" x14ac:dyDescent="0.25">
      <c r="A170" s="50"/>
      <c r="B170" s="58">
        <v>45542.916666666664</v>
      </c>
      <c r="C170" s="56">
        <v>45542.916666666664</v>
      </c>
      <c r="D170" s="57">
        <v>45542.916666666664</v>
      </c>
      <c r="E170" s="51">
        <v>4</v>
      </c>
      <c r="F170" s="55"/>
    </row>
    <row r="171" spans="1:6" ht="13.25" x14ac:dyDescent="0.25">
      <c r="A171" s="50"/>
      <c r="B171" s="58">
        <v>45542.958333333328</v>
      </c>
      <c r="C171" s="56">
        <v>45542.958333333328</v>
      </c>
      <c r="D171" s="57">
        <v>45542.958333333328</v>
      </c>
      <c r="E171" s="51">
        <v>6</v>
      </c>
      <c r="F171" s="55"/>
    </row>
    <row r="172" spans="1:6" ht="13.25" x14ac:dyDescent="0.25">
      <c r="A172" s="50"/>
      <c r="B172" s="58">
        <v>45543</v>
      </c>
      <c r="C172" s="56">
        <v>45543</v>
      </c>
      <c r="D172" s="57">
        <v>45543</v>
      </c>
      <c r="E172" s="51">
        <v>8</v>
      </c>
      <c r="F172" s="55"/>
    </row>
    <row r="173" spans="1:6" ht="13.25" x14ac:dyDescent="0.25">
      <c r="A173" s="50"/>
      <c r="B173" s="58">
        <v>45543.041666666664</v>
      </c>
      <c r="C173" s="56">
        <v>45543.041666666664</v>
      </c>
      <c r="D173" s="57">
        <v>45543.041666666664</v>
      </c>
      <c r="E173" s="51">
        <v>22</v>
      </c>
      <c r="F173" s="55"/>
    </row>
    <row r="174" spans="1:6" ht="13.25" x14ac:dyDescent="0.25">
      <c r="A174" s="50"/>
      <c r="B174" s="58">
        <v>45543.083333333328</v>
      </c>
      <c r="C174" s="56">
        <v>45543.083333333328</v>
      </c>
      <c r="D174" s="57">
        <v>45543.083333333328</v>
      </c>
      <c r="E174" s="51">
        <v>29</v>
      </c>
      <c r="F174" s="55"/>
    </row>
    <row r="175" spans="1:6" ht="13.25" x14ac:dyDescent="0.25">
      <c r="A175" s="50"/>
      <c r="B175" s="58">
        <v>45543.125</v>
      </c>
      <c r="C175" s="56">
        <v>45543.125</v>
      </c>
      <c r="D175" s="57">
        <v>45543.125</v>
      </c>
      <c r="E175" s="51">
        <v>24</v>
      </c>
      <c r="F175" s="55"/>
    </row>
    <row r="176" spans="1:6" ht="13.25" x14ac:dyDescent="0.25">
      <c r="A176" s="50"/>
      <c r="B176" s="58">
        <v>45543.166666666664</v>
      </c>
      <c r="C176" s="56">
        <v>45543.166666666664</v>
      </c>
      <c r="D176" s="57">
        <v>45543.166666666664</v>
      </c>
      <c r="E176" s="51">
        <v>5</v>
      </c>
      <c r="F176" s="55"/>
    </row>
    <row r="177" spans="1:6" ht="13.25" x14ac:dyDescent="0.25">
      <c r="A177" s="50"/>
      <c r="B177" s="58">
        <v>45543.208333333328</v>
      </c>
      <c r="C177" s="56">
        <v>45543.208333333328</v>
      </c>
      <c r="D177" s="57">
        <v>45543.208333333328</v>
      </c>
      <c r="E177" s="51">
        <v>3</v>
      </c>
      <c r="F177" s="55"/>
    </row>
    <row r="178" spans="1:6" ht="13.25" x14ac:dyDescent="0.25">
      <c r="A178" s="50"/>
      <c r="B178" s="58">
        <v>45543.25</v>
      </c>
      <c r="C178" s="56">
        <v>45543.25</v>
      </c>
      <c r="D178" s="57">
        <v>45543.25</v>
      </c>
      <c r="E178" s="51">
        <v>3</v>
      </c>
      <c r="F178" s="55"/>
    </row>
    <row r="179" spans="1:6" ht="13.25" x14ac:dyDescent="0.25">
      <c r="A179" s="50"/>
      <c r="B179" s="58">
        <v>45543.291666666664</v>
      </c>
      <c r="C179" s="56">
        <v>45543.291666666664</v>
      </c>
      <c r="D179" s="57">
        <v>45543.291666666664</v>
      </c>
      <c r="E179" s="51">
        <v>5</v>
      </c>
      <c r="F179" s="55"/>
    </row>
    <row r="180" spans="1:6" ht="13.25" x14ac:dyDescent="0.25">
      <c r="A180" s="50"/>
      <c r="B180" s="58">
        <v>45543.333333333328</v>
      </c>
      <c r="C180" s="56">
        <v>45543.333333333328</v>
      </c>
      <c r="D180" s="57">
        <v>45543.333333333328</v>
      </c>
      <c r="E180" s="51">
        <v>5</v>
      </c>
      <c r="F180" s="55"/>
    </row>
    <row r="181" spans="1:6" ht="13.25" x14ac:dyDescent="0.25">
      <c r="A181" s="50"/>
      <c r="B181" s="58">
        <v>45543.375</v>
      </c>
      <c r="C181" s="56">
        <v>45543.375</v>
      </c>
      <c r="D181" s="57">
        <v>45543.375</v>
      </c>
      <c r="E181" s="51">
        <v>2</v>
      </c>
      <c r="F181" s="55"/>
    </row>
    <row r="182" spans="1:6" ht="13.25" x14ac:dyDescent="0.25">
      <c r="A182" s="50"/>
      <c r="B182" s="58">
        <v>45543.416666666664</v>
      </c>
      <c r="C182" s="56">
        <v>45543.416666666664</v>
      </c>
      <c r="D182" s="57">
        <v>45543.416666666664</v>
      </c>
      <c r="E182" s="51">
        <v>4</v>
      </c>
      <c r="F182" s="55"/>
    </row>
    <row r="183" spans="1:6" ht="13.25" x14ac:dyDescent="0.25">
      <c r="A183" s="50"/>
      <c r="B183" s="58">
        <v>45543.458333333328</v>
      </c>
      <c r="C183" s="56">
        <v>45543.458333333328</v>
      </c>
      <c r="D183" s="57">
        <v>45543.458333333328</v>
      </c>
      <c r="E183" s="51">
        <v>8</v>
      </c>
      <c r="F183" s="55"/>
    </row>
    <row r="184" spans="1:6" ht="13.25" x14ac:dyDescent="0.25">
      <c r="A184" s="50"/>
      <c r="B184" s="58">
        <v>45543.5</v>
      </c>
      <c r="C184" s="56">
        <v>45543.5</v>
      </c>
      <c r="D184" s="57">
        <v>45543.5</v>
      </c>
      <c r="E184" s="51">
        <v>7</v>
      </c>
      <c r="F184" s="55"/>
    </row>
    <row r="185" spans="1:6" ht="13.25" x14ac:dyDescent="0.25">
      <c r="A185" s="50"/>
      <c r="B185" s="58">
        <v>45543.541666666664</v>
      </c>
      <c r="C185" s="56">
        <v>45543.541666666664</v>
      </c>
      <c r="D185" s="57">
        <v>45543.541666666664</v>
      </c>
      <c r="E185" s="51">
        <v>5</v>
      </c>
      <c r="F185" s="55"/>
    </row>
    <row r="186" spans="1:6" ht="13.25" x14ac:dyDescent="0.25">
      <c r="A186" s="50"/>
      <c r="B186" s="58">
        <v>45543.583333333328</v>
      </c>
      <c r="C186" s="56">
        <v>45543.583333333328</v>
      </c>
      <c r="D186" s="57">
        <v>45543.583333333328</v>
      </c>
      <c r="E186" s="51">
        <v>3</v>
      </c>
      <c r="F186" s="55"/>
    </row>
    <row r="187" spans="1:6" ht="13.25" x14ac:dyDescent="0.25">
      <c r="A187" s="50"/>
      <c r="B187" s="58">
        <v>45543.625</v>
      </c>
      <c r="C187" s="56">
        <v>45543.625</v>
      </c>
      <c r="D187" s="57">
        <v>45543.625</v>
      </c>
      <c r="E187" s="51">
        <v>2</v>
      </c>
      <c r="F187" s="55"/>
    </row>
    <row r="188" spans="1:6" ht="13.25" x14ac:dyDescent="0.25">
      <c r="A188" s="50"/>
      <c r="B188" s="58">
        <v>45543.666666666664</v>
      </c>
      <c r="C188" s="56">
        <v>45543.666666666664</v>
      </c>
      <c r="D188" s="57">
        <v>45543.666666666664</v>
      </c>
      <c r="E188" s="51">
        <v>2</v>
      </c>
      <c r="F188" s="55"/>
    </row>
    <row r="189" spans="1:6" ht="13.25" x14ac:dyDescent="0.25">
      <c r="A189" s="50"/>
      <c r="B189" s="58">
        <v>45543.708333333328</v>
      </c>
      <c r="C189" s="56">
        <v>45543.708333333328</v>
      </c>
      <c r="D189" s="57">
        <v>45543.708333333328</v>
      </c>
      <c r="E189" s="51">
        <v>3</v>
      </c>
      <c r="F189" s="55"/>
    </row>
    <row r="190" spans="1:6" ht="13.25" x14ac:dyDescent="0.25">
      <c r="A190" s="50"/>
      <c r="B190" s="58">
        <v>45543.75</v>
      </c>
      <c r="C190" s="56">
        <v>45543.75</v>
      </c>
      <c r="D190" s="57">
        <v>45543.75</v>
      </c>
      <c r="E190" s="51">
        <v>3</v>
      </c>
      <c r="F190" s="55"/>
    </row>
    <row r="191" spans="1:6" ht="13.25" x14ac:dyDescent="0.25">
      <c r="A191" s="50"/>
      <c r="B191" s="58">
        <v>45543.791666666664</v>
      </c>
      <c r="C191" s="56">
        <v>45543.791666666664</v>
      </c>
      <c r="D191" s="57">
        <v>45543.791666666664</v>
      </c>
      <c r="E191" s="51">
        <v>3</v>
      </c>
      <c r="F191" s="55"/>
    </row>
    <row r="192" spans="1:6" ht="13.25" x14ac:dyDescent="0.25">
      <c r="A192" s="50"/>
      <c r="B192" s="58">
        <v>45543.833333333328</v>
      </c>
      <c r="C192" s="56">
        <v>45543.833333333328</v>
      </c>
      <c r="D192" s="57">
        <v>45543.833333333328</v>
      </c>
      <c r="E192" s="51">
        <v>2</v>
      </c>
      <c r="F192" s="55"/>
    </row>
    <row r="193" spans="1:6" ht="13.25" x14ac:dyDescent="0.25">
      <c r="A193" s="50"/>
      <c r="B193" s="58">
        <v>45543.875</v>
      </c>
      <c r="C193" s="56">
        <v>45543.875</v>
      </c>
      <c r="D193" s="57">
        <v>45543.875</v>
      </c>
      <c r="E193" s="51">
        <v>3</v>
      </c>
      <c r="F193" s="55"/>
    </row>
    <row r="194" spans="1:6" ht="13.25" x14ac:dyDescent="0.25">
      <c r="A194" s="50"/>
      <c r="B194" s="58">
        <v>45543.916666666664</v>
      </c>
      <c r="C194" s="56">
        <v>45543.916666666664</v>
      </c>
      <c r="D194" s="57">
        <v>45543.916666666664</v>
      </c>
      <c r="E194" s="51">
        <v>5</v>
      </c>
      <c r="F194" s="55"/>
    </row>
    <row r="195" spans="1:6" ht="13.25" x14ac:dyDescent="0.25">
      <c r="A195" s="50"/>
      <c r="B195" s="58">
        <v>45543.958333333328</v>
      </c>
      <c r="C195" s="56">
        <v>45543.958333333328</v>
      </c>
      <c r="D195" s="57">
        <v>45543.958333333328</v>
      </c>
      <c r="E195" s="51">
        <v>1</v>
      </c>
      <c r="F195" s="55"/>
    </row>
    <row r="196" spans="1:6" ht="13.25" x14ac:dyDescent="0.25">
      <c r="A196" s="50"/>
      <c r="B196" s="58">
        <v>45544</v>
      </c>
      <c r="C196" s="56">
        <v>45544</v>
      </c>
      <c r="D196" s="57">
        <v>45544</v>
      </c>
      <c r="E196" s="51">
        <v>1</v>
      </c>
      <c r="F196" s="55"/>
    </row>
    <row r="197" spans="1:6" ht="13.25" x14ac:dyDescent="0.25">
      <c r="A197" s="50"/>
      <c r="B197" s="58">
        <v>45544.041666666664</v>
      </c>
      <c r="C197" s="56">
        <v>45544.041666666664</v>
      </c>
      <c r="D197" s="57">
        <v>45544.041666666664</v>
      </c>
      <c r="E197" s="51">
        <v>3</v>
      </c>
      <c r="F197" s="55"/>
    </row>
    <row r="198" spans="1:6" ht="13.25" x14ac:dyDescent="0.25">
      <c r="A198" s="50"/>
      <c r="B198" s="58">
        <v>45544.083333333328</v>
      </c>
      <c r="C198" s="56">
        <v>45544.083333333328</v>
      </c>
      <c r="D198" s="57">
        <v>45544.083333333328</v>
      </c>
      <c r="E198" s="51">
        <v>4</v>
      </c>
      <c r="F198" s="55"/>
    </row>
    <row r="199" spans="1:6" ht="13.25" x14ac:dyDescent="0.25">
      <c r="A199" s="50"/>
      <c r="B199" s="58">
        <v>45544.125</v>
      </c>
      <c r="C199" s="56">
        <v>45544.125</v>
      </c>
      <c r="D199" s="57">
        <v>45544.125</v>
      </c>
      <c r="E199" s="51">
        <v>4</v>
      </c>
      <c r="F199" s="55"/>
    </row>
    <row r="200" spans="1:6" ht="13.25" x14ac:dyDescent="0.25">
      <c r="A200" s="50"/>
      <c r="B200" s="58">
        <v>45544.166666666664</v>
      </c>
      <c r="C200" s="56">
        <v>45544.166666666664</v>
      </c>
      <c r="D200" s="57">
        <v>45544.166666666664</v>
      </c>
      <c r="E200" s="51">
        <v>6</v>
      </c>
      <c r="F200" s="55"/>
    </row>
    <row r="201" spans="1:6" ht="13.25" x14ac:dyDescent="0.25">
      <c r="A201" s="50"/>
      <c r="B201" s="58">
        <v>45544.208333333328</v>
      </c>
      <c r="C201" s="56">
        <v>45544.208333333328</v>
      </c>
      <c r="D201" s="57">
        <v>45544.208333333328</v>
      </c>
      <c r="E201" s="51">
        <v>5</v>
      </c>
      <c r="F201" s="55"/>
    </row>
    <row r="202" spans="1:6" ht="13.25" x14ac:dyDescent="0.25">
      <c r="A202" s="50"/>
      <c r="B202" s="58">
        <v>45544.25</v>
      </c>
      <c r="C202" s="56">
        <v>45544.25</v>
      </c>
      <c r="D202" s="57">
        <v>45544.25</v>
      </c>
      <c r="E202" s="51">
        <v>6</v>
      </c>
      <c r="F202" s="55"/>
    </row>
    <row r="203" spans="1:6" ht="13.25" x14ac:dyDescent="0.25">
      <c r="A203" s="50"/>
      <c r="B203" s="58">
        <v>45544.291666666664</v>
      </c>
      <c r="C203" s="56">
        <v>45544.291666666664</v>
      </c>
      <c r="D203" s="57">
        <v>45544.291666666664</v>
      </c>
      <c r="E203" s="51">
        <v>6</v>
      </c>
      <c r="F203" s="55"/>
    </row>
    <row r="204" spans="1:6" ht="13.25" x14ac:dyDescent="0.25">
      <c r="A204" s="50"/>
      <c r="B204" s="58">
        <v>45544.333333333328</v>
      </c>
      <c r="C204" s="56">
        <v>45544.333333333328</v>
      </c>
      <c r="D204" s="57">
        <v>45544.333333333328</v>
      </c>
      <c r="E204" s="51">
        <v>5</v>
      </c>
      <c r="F204" s="55"/>
    </row>
    <row r="205" spans="1:6" ht="13.25" x14ac:dyDescent="0.25">
      <c r="A205" s="50"/>
      <c r="B205" s="58">
        <v>45544.375</v>
      </c>
      <c r="C205" s="56">
        <v>45544.375</v>
      </c>
      <c r="D205" s="57">
        <v>45544.375</v>
      </c>
      <c r="E205" s="51">
        <v>4</v>
      </c>
      <c r="F205" s="55"/>
    </row>
    <row r="206" spans="1:6" ht="13.25" x14ac:dyDescent="0.25">
      <c r="A206" s="50"/>
      <c r="B206" s="58">
        <v>45544.416666666664</v>
      </c>
      <c r="C206" s="56">
        <v>45544.416666666664</v>
      </c>
      <c r="D206" s="57">
        <v>45544.416666666664</v>
      </c>
      <c r="E206" s="51">
        <v>4</v>
      </c>
      <c r="F206" s="55"/>
    </row>
    <row r="207" spans="1:6" ht="13.25" x14ac:dyDescent="0.25">
      <c r="A207" s="50"/>
      <c r="B207" s="58">
        <v>45544.458333333328</v>
      </c>
      <c r="C207" s="56">
        <v>45544.458333333328</v>
      </c>
      <c r="D207" s="57">
        <v>45544.458333333328</v>
      </c>
      <c r="E207" s="51">
        <v>6</v>
      </c>
      <c r="F207" s="55"/>
    </row>
    <row r="208" spans="1:6" ht="13.25" x14ac:dyDescent="0.25">
      <c r="A208" s="50"/>
      <c r="B208" s="58">
        <v>45544.5</v>
      </c>
      <c r="C208" s="56">
        <v>45544.5</v>
      </c>
      <c r="D208" s="57">
        <v>45544.5</v>
      </c>
      <c r="E208" s="51">
        <v>8</v>
      </c>
      <c r="F208" s="55"/>
    </row>
    <row r="209" spans="1:6" ht="13.25" x14ac:dyDescent="0.25">
      <c r="A209" s="50"/>
      <c r="B209" s="58">
        <v>45544.541666666664</v>
      </c>
      <c r="C209" s="56">
        <v>45544.541666666664</v>
      </c>
      <c r="D209" s="57">
        <v>45544.541666666664</v>
      </c>
      <c r="E209" s="51">
        <v>10</v>
      </c>
      <c r="F209" s="55"/>
    </row>
    <row r="210" spans="1:6" ht="13.25" x14ac:dyDescent="0.25">
      <c r="A210" s="50"/>
      <c r="B210" s="58">
        <v>45544.583333333328</v>
      </c>
      <c r="C210" s="56">
        <v>45544.583333333328</v>
      </c>
      <c r="D210" s="57">
        <v>45544.583333333328</v>
      </c>
      <c r="E210" s="51">
        <v>12</v>
      </c>
      <c r="F210" s="55"/>
    </row>
    <row r="211" spans="1:6" ht="13.25" x14ac:dyDescent="0.25">
      <c r="A211" s="50"/>
      <c r="B211" s="58">
        <v>45544.625</v>
      </c>
      <c r="C211" s="56">
        <v>45544.625</v>
      </c>
      <c r="D211" s="57">
        <v>45544.625</v>
      </c>
      <c r="E211" s="51">
        <v>11</v>
      </c>
      <c r="F211" s="55"/>
    </row>
    <row r="212" spans="1:6" ht="13.25" x14ac:dyDescent="0.25">
      <c r="A212" s="50"/>
      <c r="B212" s="58">
        <v>45544.666666666664</v>
      </c>
      <c r="C212" s="56">
        <v>45544.666666666664</v>
      </c>
      <c r="D212" s="57">
        <v>45544.666666666664</v>
      </c>
      <c r="E212" s="51">
        <v>12</v>
      </c>
      <c r="F212" s="55"/>
    </row>
    <row r="213" spans="1:6" ht="13.25" x14ac:dyDescent="0.25">
      <c r="A213" s="50"/>
      <c r="B213" s="58">
        <v>45544.708333333328</v>
      </c>
      <c r="C213" s="56">
        <v>45544.708333333328</v>
      </c>
      <c r="D213" s="57">
        <v>45544.708333333328</v>
      </c>
      <c r="E213" s="51">
        <v>12</v>
      </c>
      <c r="F213" s="55"/>
    </row>
    <row r="214" spans="1:6" ht="13.25" x14ac:dyDescent="0.25">
      <c r="A214" s="50"/>
      <c r="B214" s="58">
        <v>45544.75</v>
      </c>
      <c r="C214" s="56">
        <v>45544.75</v>
      </c>
      <c r="D214" s="57">
        <v>45544.75</v>
      </c>
      <c r="E214" s="51">
        <v>11</v>
      </c>
      <c r="F214" s="55"/>
    </row>
    <row r="215" spans="1:6" ht="13.25" x14ac:dyDescent="0.25">
      <c r="A215" s="50"/>
      <c r="B215" s="58">
        <v>45544.791666666664</v>
      </c>
      <c r="C215" s="56">
        <v>45544.791666666664</v>
      </c>
      <c r="D215" s="57">
        <v>45544.791666666664</v>
      </c>
      <c r="E215" s="51">
        <v>8</v>
      </c>
      <c r="F215" s="55"/>
    </row>
    <row r="216" spans="1:6" ht="13.25" x14ac:dyDescent="0.25">
      <c r="A216" s="50"/>
      <c r="B216" s="58">
        <v>45544.833333333328</v>
      </c>
      <c r="C216" s="56">
        <v>45544.833333333328</v>
      </c>
      <c r="D216" s="57">
        <v>45544.833333333328</v>
      </c>
      <c r="E216" s="51">
        <v>8</v>
      </c>
      <c r="F216" s="55"/>
    </row>
    <row r="217" spans="1:6" ht="13.25" x14ac:dyDescent="0.25">
      <c r="A217" s="50"/>
      <c r="B217" s="58">
        <v>45544.875</v>
      </c>
      <c r="C217" s="56">
        <v>45544.875</v>
      </c>
      <c r="D217" s="57">
        <v>45544.875</v>
      </c>
      <c r="E217" s="51">
        <v>7</v>
      </c>
      <c r="F217" s="55"/>
    </row>
    <row r="218" spans="1:6" ht="13.25" x14ac:dyDescent="0.25">
      <c r="A218" s="50"/>
      <c r="B218" s="58">
        <v>45544.916666666664</v>
      </c>
      <c r="C218" s="56">
        <v>45544.916666666664</v>
      </c>
      <c r="D218" s="57">
        <v>45544.916666666664</v>
      </c>
      <c r="E218" s="51">
        <v>7</v>
      </c>
      <c r="F218" s="55"/>
    </row>
    <row r="219" spans="1:6" ht="13.25" x14ac:dyDescent="0.25">
      <c r="A219" s="50"/>
      <c r="B219" s="58">
        <v>45544.958333333328</v>
      </c>
      <c r="C219" s="56">
        <v>45544.958333333328</v>
      </c>
      <c r="D219" s="57">
        <v>45544.958333333328</v>
      </c>
      <c r="E219" s="51">
        <v>7</v>
      </c>
      <c r="F219" s="55"/>
    </row>
    <row r="220" spans="1:6" ht="13.25" x14ac:dyDescent="0.25">
      <c r="A220" s="50"/>
      <c r="B220" s="58">
        <v>45545</v>
      </c>
      <c r="C220" s="56">
        <v>45545</v>
      </c>
      <c r="D220" s="57">
        <v>45545</v>
      </c>
      <c r="E220" s="51">
        <v>7</v>
      </c>
      <c r="F220" s="55"/>
    </row>
    <row r="221" spans="1:6" ht="13.25" x14ac:dyDescent="0.25">
      <c r="A221" s="50"/>
      <c r="B221" s="58">
        <v>45545.041666666664</v>
      </c>
      <c r="C221" s="56">
        <v>45545.041666666664</v>
      </c>
      <c r="D221" s="57">
        <v>45545.041666666664</v>
      </c>
      <c r="E221" s="51">
        <v>7</v>
      </c>
      <c r="F221" s="55"/>
    </row>
    <row r="222" spans="1:6" ht="13.25" x14ac:dyDescent="0.25">
      <c r="A222" s="50"/>
      <c r="B222" s="58">
        <v>45545.083333333328</v>
      </c>
      <c r="C222" s="56">
        <v>45545.083333333328</v>
      </c>
      <c r="D222" s="57">
        <v>45545.083333333328</v>
      </c>
      <c r="E222" s="51">
        <v>8</v>
      </c>
      <c r="F222" s="55"/>
    </row>
    <row r="223" spans="1:6" ht="13.25" x14ac:dyDescent="0.25">
      <c r="A223" s="50"/>
      <c r="B223" s="58">
        <v>45545.125</v>
      </c>
      <c r="C223" s="56">
        <v>45545.125</v>
      </c>
      <c r="D223" s="57">
        <v>45545.125</v>
      </c>
      <c r="E223" s="51">
        <v>9</v>
      </c>
      <c r="F223" s="55"/>
    </row>
    <row r="224" spans="1:6" ht="13.25" x14ac:dyDescent="0.25">
      <c r="A224" s="50"/>
      <c r="B224" s="58">
        <v>45545.166666666664</v>
      </c>
      <c r="C224" s="56">
        <v>45545.166666666664</v>
      </c>
      <c r="D224" s="57">
        <v>45545.166666666664</v>
      </c>
      <c r="E224" s="51">
        <v>9</v>
      </c>
      <c r="F224" s="55"/>
    </row>
    <row r="225" spans="1:6" ht="13.25" x14ac:dyDescent="0.25">
      <c r="A225" s="50"/>
      <c r="B225" s="58">
        <v>45545.208333333328</v>
      </c>
      <c r="C225" s="56">
        <v>45545.208333333328</v>
      </c>
      <c r="D225" s="57">
        <v>45545.208333333328</v>
      </c>
      <c r="E225" s="51">
        <v>9</v>
      </c>
      <c r="F225" s="55"/>
    </row>
    <row r="226" spans="1:6" ht="13.25" x14ac:dyDescent="0.25">
      <c r="A226" s="50"/>
      <c r="B226" s="58">
        <v>45545.25</v>
      </c>
      <c r="C226" s="56">
        <v>45545.25</v>
      </c>
      <c r="D226" s="57">
        <v>45545.25</v>
      </c>
      <c r="E226" s="51">
        <v>10</v>
      </c>
      <c r="F226" s="55"/>
    </row>
    <row r="227" spans="1:6" ht="13.25" x14ac:dyDescent="0.25">
      <c r="A227" s="50"/>
      <c r="B227" s="58">
        <v>45545.291666666664</v>
      </c>
      <c r="C227" s="56">
        <v>45545.291666666664</v>
      </c>
      <c r="D227" s="57">
        <v>45545.291666666664</v>
      </c>
      <c r="E227" s="51">
        <v>10</v>
      </c>
      <c r="F227" s="55"/>
    </row>
    <row r="228" spans="1:6" ht="13.25" x14ac:dyDescent="0.25">
      <c r="A228" s="50"/>
      <c r="B228" s="58">
        <v>45545.333333333328</v>
      </c>
      <c r="C228" s="56">
        <v>45545.333333333328</v>
      </c>
      <c r="D228" s="57">
        <v>45545.333333333328</v>
      </c>
      <c r="E228" s="51">
        <v>5</v>
      </c>
      <c r="F228" s="55"/>
    </row>
    <row r="229" spans="1:6" ht="13.25" x14ac:dyDescent="0.25">
      <c r="A229" s="50"/>
      <c r="B229" s="58">
        <v>45545.375</v>
      </c>
      <c r="C229" s="56">
        <v>45545.375</v>
      </c>
      <c r="D229" s="57">
        <v>45545.375</v>
      </c>
      <c r="E229" s="51">
        <v>4</v>
      </c>
      <c r="F229" s="55"/>
    </row>
    <row r="230" spans="1:6" ht="13.25" x14ac:dyDescent="0.25">
      <c r="A230" s="50"/>
      <c r="B230" s="58">
        <v>45545.416666666664</v>
      </c>
      <c r="C230" s="56">
        <v>45545.416666666664</v>
      </c>
      <c r="D230" s="57">
        <v>45545.416666666664</v>
      </c>
      <c r="E230" s="51">
        <v>6</v>
      </c>
      <c r="F230" s="55"/>
    </row>
    <row r="231" spans="1:6" ht="13.25" x14ac:dyDescent="0.25">
      <c r="A231" s="50"/>
      <c r="B231" s="58">
        <v>45545.458333333328</v>
      </c>
      <c r="C231" s="56">
        <v>45545.458333333328</v>
      </c>
      <c r="D231" s="57">
        <v>45545.458333333328</v>
      </c>
      <c r="E231" s="51">
        <v>6</v>
      </c>
      <c r="F231" s="55"/>
    </row>
    <row r="232" spans="1:6" ht="13.25" x14ac:dyDescent="0.25">
      <c r="A232" s="50"/>
      <c r="B232" s="58">
        <v>45545.5</v>
      </c>
      <c r="C232" s="56">
        <v>45545.5</v>
      </c>
      <c r="D232" s="57">
        <v>45545.5</v>
      </c>
      <c r="E232" s="51">
        <v>11</v>
      </c>
      <c r="F232" s="55"/>
    </row>
    <row r="233" spans="1:6" ht="13.25" x14ac:dyDescent="0.25">
      <c r="A233" s="50"/>
      <c r="B233" s="58">
        <v>45545.541666666664</v>
      </c>
      <c r="C233" s="56">
        <v>45545.541666666664</v>
      </c>
      <c r="D233" s="57">
        <v>45545.541666666664</v>
      </c>
      <c r="E233" s="51">
        <v>15</v>
      </c>
      <c r="F233" s="55"/>
    </row>
    <row r="234" spans="1:6" ht="13.25" x14ac:dyDescent="0.25">
      <c r="A234" s="50"/>
      <c r="B234" s="58">
        <v>45545.583333333328</v>
      </c>
      <c r="C234" s="56">
        <v>45545.583333333328</v>
      </c>
      <c r="D234" s="57">
        <v>45545.583333333328</v>
      </c>
      <c r="E234" s="51">
        <v>10</v>
      </c>
      <c r="F234" s="55"/>
    </row>
    <row r="235" spans="1:6" ht="13.25" x14ac:dyDescent="0.25">
      <c r="A235" s="50"/>
      <c r="B235" s="58">
        <v>45545.625</v>
      </c>
      <c r="C235" s="56">
        <v>45545.625</v>
      </c>
      <c r="D235" s="57">
        <v>45545.625</v>
      </c>
      <c r="E235" s="51">
        <v>6</v>
      </c>
      <c r="F235" s="55"/>
    </row>
    <row r="236" spans="1:6" ht="13.25" x14ac:dyDescent="0.25">
      <c r="A236" s="50"/>
      <c r="B236" s="58">
        <v>45545.666666666664</v>
      </c>
      <c r="C236" s="56">
        <v>45545.666666666664</v>
      </c>
      <c r="D236" s="57">
        <v>45545.666666666664</v>
      </c>
      <c r="E236" s="51">
        <v>5</v>
      </c>
      <c r="F236" s="55"/>
    </row>
    <row r="237" spans="1:6" ht="13.25" x14ac:dyDescent="0.25">
      <c r="A237" s="50"/>
      <c r="B237" s="58">
        <v>45545.708333333328</v>
      </c>
      <c r="C237" s="56">
        <v>45545.708333333328</v>
      </c>
      <c r="D237" s="57">
        <v>45545.708333333328</v>
      </c>
      <c r="E237" s="51">
        <v>3</v>
      </c>
      <c r="F237" s="55"/>
    </row>
    <row r="238" spans="1:6" ht="13.25" x14ac:dyDescent="0.25">
      <c r="A238" s="50"/>
      <c r="B238" s="58">
        <v>45545.75</v>
      </c>
      <c r="C238" s="56">
        <v>45545.75</v>
      </c>
      <c r="D238" s="57">
        <v>45545.75</v>
      </c>
      <c r="E238" s="51">
        <v>1</v>
      </c>
      <c r="F238" s="55"/>
    </row>
    <row r="239" spans="1:6" ht="13.25" x14ac:dyDescent="0.25">
      <c r="A239" s="50"/>
      <c r="B239" s="58">
        <v>45545.791666666664</v>
      </c>
      <c r="C239" s="56">
        <v>45545.791666666664</v>
      </c>
      <c r="D239" s="57">
        <v>45545.791666666664</v>
      </c>
      <c r="E239" s="51">
        <v>3</v>
      </c>
      <c r="F239" s="55"/>
    </row>
    <row r="240" spans="1:6" ht="13.25" x14ac:dyDescent="0.25">
      <c r="A240" s="50"/>
      <c r="B240" s="58">
        <v>45545.833333333328</v>
      </c>
      <c r="C240" s="56">
        <v>45545.833333333328</v>
      </c>
      <c r="D240" s="57">
        <v>45545.833333333328</v>
      </c>
      <c r="E240" s="51">
        <v>4</v>
      </c>
      <c r="F240" s="55"/>
    </row>
    <row r="241" spans="1:6" ht="13.25" x14ac:dyDescent="0.25">
      <c r="A241" s="50"/>
      <c r="B241" s="58">
        <v>45545.875</v>
      </c>
      <c r="C241" s="56">
        <v>45545.875</v>
      </c>
      <c r="D241" s="57">
        <v>45545.875</v>
      </c>
      <c r="E241" s="51">
        <v>4</v>
      </c>
      <c r="F241" s="55"/>
    </row>
    <row r="242" spans="1:6" ht="13.25" x14ac:dyDescent="0.25">
      <c r="A242" s="50"/>
      <c r="B242" s="58">
        <v>45545.916666666664</v>
      </c>
      <c r="C242" s="56">
        <v>45545.916666666664</v>
      </c>
      <c r="D242" s="57">
        <v>45545.916666666664</v>
      </c>
      <c r="E242" s="51">
        <v>4</v>
      </c>
      <c r="F242" s="55"/>
    </row>
    <row r="243" spans="1:6" ht="13.25" x14ac:dyDescent="0.25">
      <c r="A243" s="50"/>
      <c r="B243" s="58">
        <v>45545.958333333328</v>
      </c>
      <c r="C243" s="56">
        <v>45545.958333333328</v>
      </c>
      <c r="D243" s="57">
        <v>45545.958333333328</v>
      </c>
      <c r="E243" s="51">
        <v>4</v>
      </c>
      <c r="F243" s="55"/>
    </row>
    <row r="244" spans="1:6" ht="13.25" x14ac:dyDescent="0.25">
      <c r="A244" s="50"/>
      <c r="B244" s="58">
        <v>45546</v>
      </c>
      <c r="C244" s="56">
        <v>45546</v>
      </c>
      <c r="D244" s="57">
        <v>45546</v>
      </c>
      <c r="E244" s="51">
        <v>4</v>
      </c>
      <c r="F244" s="55"/>
    </row>
    <row r="245" spans="1:6" ht="13.25" x14ac:dyDescent="0.25">
      <c r="A245" s="50"/>
      <c r="B245" s="58">
        <v>45546.041666666664</v>
      </c>
      <c r="C245" s="56">
        <v>45546.041666666664</v>
      </c>
      <c r="D245" s="57">
        <v>45546.041666666664</v>
      </c>
      <c r="E245" s="51">
        <v>4</v>
      </c>
      <c r="F245" s="55"/>
    </row>
    <row r="246" spans="1:6" ht="13.25" x14ac:dyDescent="0.25">
      <c r="A246" s="50"/>
      <c r="B246" s="58">
        <v>45546.083333333328</v>
      </c>
      <c r="C246" s="56">
        <v>45546.083333333328</v>
      </c>
      <c r="D246" s="57">
        <v>45546.083333333328</v>
      </c>
      <c r="E246" s="51">
        <v>3</v>
      </c>
      <c r="F246" s="55"/>
    </row>
    <row r="247" spans="1:6" ht="13.25" x14ac:dyDescent="0.25">
      <c r="A247" s="50"/>
      <c r="B247" s="58">
        <v>45546.125</v>
      </c>
      <c r="C247" s="56">
        <v>45546.125</v>
      </c>
      <c r="D247" s="57">
        <v>45546.125</v>
      </c>
      <c r="E247" s="51">
        <v>3</v>
      </c>
      <c r="F247" s="55"/>
    </row>
    <row r="248" spans="1:6" ht="13.25" x14ac:dyDescent="0.25">
      <c r="A248" s="50"/>
      <c r="B248" s="58">
        <v>45546.166666666664</v>
      </c>
      <c r="C248" s="56">
        <v>45546.166666666664</v>
      </c>
      <c r="D248" s="57">
        <v>45546.166666666664</v>
      </c>
      <c r="E248" s="51">
        <v>3</v>
      </c>
      <c r="F248" s="55"/>
    </row>
    <row r="249" spans="1:6" ht="13.25" x14ac:dyDescent="0.25">
      <c r="A249" s="50"/>
      <c r="B249" s="58">
        <v>45546.208333333328</v>
      </c>
      <c r="C249" s="56">
        <v>45546.208333333328</v>
      </c>
      <c r="D249" s="57">
        <v>45546.208333333328</v>
      </c>
      <c r="E249" s="51">
        <v>3</v>
      </c>
      <c r="F249" s="55"/>
    </row>
    <row r="250" spans="1:6" ht="13.25" x14ac:dyDescent="0.25">
      <c r="A250" s="50"/>
      <c r="B250" s="58">
        <v>45546.25</v>
      </c>
      <c r="C250" s="56">
        <v>45546.25</v>
      </c>
      <c r="D250" s="57">
        <v>45546.25</v>
      </c>
      <c r="E250" s="51">
        <v>3</v>
      </c>
      <c r="F250" s="55"/>
    </row>
    <row r="251" spans="1:6" ht="13.25" x14ac:dyDescent="0.25">
      <c r="A251" s="50"/>
      <c r="B251" s="58">
        <v>45546.291666666664</v>
      </c>
      <c r="C251" s="56">
        <v>45546.291666666664</v>
      </c>
      <c r="D251" s="57">
        <v>45546.291666666664</v>
      </c>
      <c r="E251" s="51">
        <v>4</v>
      </c>
      <c r="F251" s="55"/>
    </row>
    <row r="252" spans="1:6" ht="13.25" x14ac:dyDescent="0.25">
      <c r="A252" s="50"/>
      <c r="B252" s="58">
        <v>45546.333333333328</v>
      </c>
      <c r="C252" s="56">
        <v>45546.333333333328</v>
      </c>
      <c r="D252" s="57">
        <v>45546.333333333328</v>
      </c>
      <c r="E252" s="51">
        <v>4</v>
      </c>
      <c r="F252" s="55"/>
    </row>
    <row r="253" spans="1:6" ht="13.25" x14ac:dyDescent="0.25">
      <c r="A253" s="50"/>
      <c r="B253" s="58">
        <v>45546.375</v>
      </c>
      <c r="C253" s="56">
        <v>45546.375</v>
      </c>
      <c r="D253" s="57">
        <v>45546.375</v>
      </c>
      <c r="E253" s="51">
        <v>4</v>
      </c>
      <c r="F253" s="55"/>
    </row>
    <row r="254" spans="1:6" ht="13.25" x14ac:dyDescent="0.25">
      <c r="A254" s="50"/>
      <c r="B254" s="58">
        <v>45546.416666666664</v>
      </c>
      <c r="C254" s="56">
        <v>45546.416666666664</v>
      </c>
      <c r="D254" s="57">
        <v>45546.416666666664</v>
      </c>
      <c r="E254" s="51">
        <v>4</v>
      </c>
      <c r="F254" s="55"/>
    </row>
    <row r="255" spans="1:6" ht="13.25" x14ac:dyDescent="0.25">
      <c r="A255" s="50"/>
      <c r="B255" s="58">
        <v>45546.458333333328</v>
      </c>
      <c r="C255" s="56">
        <v>45546.458333333328</v>
      </c>
      <c r="D255" s="57">
        <v>45546.458333333328</v>
      </c>
      <c r="E255" s="51">
        <v>4</v>
      </c>
      <c r="F255" s="55"/>
    </row>
    <row r="256" spans="1:6" ht="13.25" x14ac:dyDescent="0.25">
      <c r="A256" s="50"/>
      <c r="B256" s="58">
        <v>45546.5</v>
      </c>
      <c r="C256" s="56">
        <v>45546.5</v>
      </c>
      <c r="D256" s="57">
        <v>45546.5</v>
      </c>
      <c r="E256" s="51">
        <v>4</v>
      </c>
      <c r="F256" s="55"/>
    </row>
    <row r="257" spans="1:6" ht="13.25" x14ac:dyDescent="0.25">
      <c r="A257" s="50"/>
      <c r="B257" s="58">
        <v>45546.541666666664</v>
      </c>
      <c r="C257" s="56">
        <v>45546.541666666664</v>
      </c>
      <c r="D257" s="57">
        <v>45546.541666666664</v>
      </c>
      <c r="E257" s="51">
        <v>4</v>
      </c>
      <c r="F257" s="55"/>
    </row>
    <row r="258" spans="1:6" ht="13.25" x14ac:dyDescent="0.25">
      <c r="A258" s="50"/>
      <c r="B258" s="58">
        <v>45546.583333333328</v>
      </c>
      <c r="C258" s="56">
        <v>45546.583333333328</v>
      </c>
      <c r="D258" s="57">
        <v>45546.583333333328</v>
      </c>
      <c r="E258" s="51">
        <v>2</v>
      </c>
      <c r="F258" s="55"/>
    </row>
    <row r="259" spans="1:6" ht="13.25" x14ac:dyDescent="0.25">
      <c r="A259" s="50"/>
      <c r="B259" s="58">
        <v>45546.625</v>
      </c>
      <c r="C259" s="56">
        <v>45546.625</v>
      </c>
      <c r="D259" s="57">
        <v>45546.625</v>
      </c>
      <c r="E259" s="51">
        <v>3</v>
      </c>
      <c r="F259" s="55"/>
    </row>
    <row r="260" spans="1:6" ht="13.25" x14ac:dyDescent="0.25">
      <c r="A260" s="50"/>
      <c r="B260" s="58">
        <v>45546.666666666664</v>
      </c>
      <c r="C260" s="56">
        <v>45546.666666666664</v>
      </c>
      <c r="D260" s="57">
        <v>45546.666666666664</v>
      </c>
      <c r="E260" s="51">
        <v>2</v>
      </c>
      <c r="F260" s="55"/>
    </row>
    <row r="261" spans="1:6" ht="13.25" x14ac:dyDescent="0.25">
      <c r="A261" s="50"/>
      <c r="B261" s="58">
        <v>45546.708333333328</v>
      </c>
      <c r="C261" s="56">
        <v>45546.708333333328</v>
      </c>
      <c r="D261" s="57">
        <v>45546.708333333328</v>
      </c>
      <c r="E261" s="51">
        <v>2</v>
      </c>
      <c r="F261" s="55"/>
    </row>
    <row r="262" spans="1:6" ht="13.25" x14ac:dyDescent="0.25">
      <c r="A262" s="50"/>
      <c r="B262" s="58">
        <v>45546.75</v>
      </c>
      <c r="C262" s="56">
        <v>45546.75</v>
      </c>
      <c r="D262" s="57">
        <v>45546.75</v>
      </c>
      <c r="E262" s="51">
        <v>2</v>
      </c>
      <c r="F262" s="55"/>
    </row>
    <row r="263" spans="1:6" ht="13.25" x14ac:dyDescent="0.25">
      <c r="A263" s="50"/>
      <c r="B263" s="58">
        <v>45546.791666666664</v>
      </c>
      <c r="C263" s="56">
        <v>45546.791666666664</v>
      </c>
      <c r="D263" s="57">
        <v>45546.791666666664</v>
      </c>
      <c r="E263" s="51">
        <v>1</v>
      </c>
      <c r="F263" s="55"/>
    </row>
    <row r="264" spans="1:6" ht="13.25" x14ac:dyDescent="0.25">
      <c r="A264" s="50"/>
      <c r="B264" s="58">
        <v>45546.833333333328</v>
      </c>
      <c r="C264" s="56">
        <v>45546.833333333328</v>
      </c>
      <c r="D264" s="57">
        <v>45546.833333333328</v>
      </c>
      <c r="E264" s="51">
        <v>1</v>
      </c>
      <c r="F264" s="55"/>
    </row>
    <row r="265" spans="1:6" ht="13.25" x14ac:dyDescent="0.25">
      <c r="A265" s="50"/>
      <c r="B265" s="58">
        <v>45546.875</v>
      </c>
      <c r="C265" s="56">
        <v>45546.875</v>
      </c>
      <c r="D265" s="57">
        <v>45546.875</v>
      </c>
      <c r="E265" s="51">
        <v>1</v>
      </c>
      <c r="F265" s="55"/>
    </row>
    <row r="266" spans="1:6" ht="13.25" x14ac:dyDescent="0.25">
      <c r="A266" s="50"/>
      <c r="B266" s="58">
        <v>45546.916666666664</v>
      </c>
      <c r="C266" s="56">
        <v>45546.916666666664</v>
      </c>
      <c r="D266" s="57">
        <v>45546.916666666664</v>
      </c>
      <c r="E266" s="51">
        <v>2</v>
      </c>
      <c r="F266" s="55"/>
    </row>
    <row r="267" spans="1:6" ht="13.25" x14ac:dyDescent="0.25">
      <c r="A267" s="50"/>
      <c r="B267" s="58">
        <v>45546.958333333328</v>
      </c>
      <c r="C267" s="56">
        <v>45546.958333333328</v>
      </c>
      <c r="D267" s="57">
        <v>45546.958333333328</v>
      </c>
      <c r="E267" s="51">
        <v>2</v>
      </c>
      <c r="F267" s="55"/>
    </row>
    <row r="268" spans="1:6" ht="13.25" x14ac:dyDescent="0.25">
      <c r="A268" s="50"/>
      <c r="B268" s="58">
        <v>45547</v>
      </c>
      <c r="C268" s="56">
        <v>45547</v>
      </c>
      <c r="D268" s="57">
        <v>45547</v>
      </c>
      <c r="E268" s="51">
        <v>2</v>
      </c>
      <c r="F268" s="55"/>
    </row>
    <row r="269" spans="1:6" ht="13.25" x14ac:dyDescent="0.25">
      <c r="A269" s="50"/>
      <c r="B269" s="58">
        <v>45547.041666666664</v>
      </c>
      <c r="C269" s="56">
        <v>45547.041666666664</v>
      </c>
      <c r="D269" s="57">
        <v>45547.041666666664</v>
      </c>
      <c r="E269" s="51">
        <v>2</v>
      </c>
      <c r="F269" s="55"/>
    </row>
    <row r="270" spans="1:6" ht="13.25" x14ac:dyDescent="0.25">
      <c r="A270" s="50"/>
      <c r="B270" s="58">
        <v>45547.083333333328</v>
      </c>
      <c r="C270" s="56">
        <v>45547.083333333328</v>
      </c>
      <c r="D270" s="57">
        <v>45547.083333333328</v>
      </c>
      <c r="E270" s="51">
        <v>2</v>
      </c>
      <c r="F270" s="55"/>
    </row>
    <row r="271" spans="1:6" ht="13.25" x14ac:dyDescent="0.25">
      <c r="A271" s="50"/>
      <c r="B271" s="58">
        <v>45547.125</v>
      </c>
      <c r="C271" s="56">
        <v>45547.125</v>
      </c>
      <c r="D271" s="57">
        <v>45547.125</v>
      </c>
      <c r="E271" s="51">
        <v>2</v>
      </c>
      <c r="F271" s="55"/>
    </row>
    <row r="272" spans="1:6" ht="13.25" x14ac:dyDescent="0.25">
      <c r="A272" s="50"/>
      <c r="B272" s="58">
        <v>45547.166666666664</v>
      </c>
      <c r="C272" s="56">
        <v>45547.166666666664</v>
      </c>
      <c r="D272" s="57">
        <v>45547.166666666664</v>
      </c>
      <c r="E272" s="51">
        <v>2</v>
      </c>
      <c r="F272" s="55"/>
    </row>
    <row r="273" spans="1:6" ht="13.25" x14ac:dyDescent="0.25">
      <c r="A273" s="50"/>
      <c r="B273" s="58">
        <v>45547.208333333328</v>
      </c>
      <c r="C273" s="56">
        <v>45547.208333333328</v>
      </c>
      <c r="D273" s="57">
        <v>45547.208333333328</v>
      </c>
      <c r="E273" s="51">
        <v>2</v>
      </c>
      <c r="F273" s="55"/>
    </row>
    <row r="274" spans="1:6" ht="13.25" x14ac:dyDescent="0.25">
      <c r="A274" s="50"/>
      <c r="B274" s="58">
        <v>45547.25</v>
      </c>
      <c r="C274" s="56">
        <v>45547.25</v>
      </c>
      <c r="D274" s="57">
        <v>45547.25</v>
      </c>
      <c r="E274" s="51">
        <v>2</v>
      </c>
      <c r="F274" s="55"/>
    </row>
    <row r="275" spans="1:6" ht="13.25" x14ac:dyDescent="0.25">
      <c r="A275" s="50"/>
      <c r="B275" s="58">
        <v>45547.291666666664</v>
      </c>
      <c r="C275" s="56">
        <v>45547.291666666664</v>
      </c>
      <c r="D275" s="57">
        <v>45547.291666666664</v>
      </c>
      <c r="E275" s="51">
        <v>2</v>
      </c>
      <c r="F275" s="55"/>
    </row>
    <row r="276" spans="1:6" ht="13.25" x14ac:dyDescent="0.25">
      <c r="A276" s="50"/>
      <c r="B276" s="58">
        <v>45547.333333333328</v>
      </c>
      <c r="C276" s="56">
        <v>45547.333333333328</v>
      </c>
      <c r="D276" s="57">
        <v>45547.333333333328</v>
      </c>
      <c r="E276" s="51">
        <v>3</v>
      </c>
      <c r="F276" s="55"/>
    </row>
    <row r="277" spans="1:6" ht="13.25" x14ac:dyDescent="0.25">
      <c r="A277" s="50"/>
      <c r="B277" s="58">
        <v>45547.375</v>
      </c>
      <c r="C277" s="56">
        <v>45547.375</v>
      </c>
      <c r="D277" s="57">
        <v>45547.375</v>
      </c>
      <c r="E277" s="51">
        <v>3</v>
      </c>
      <c r="F277" s="55"/>
    </row>
    <row r="278" spans="1:6" ht="13.25" x14ac:dyDescent="0.25">
      <c r="A278" s="50"/>
      <c r="B278" s="58">
        <v>45547.416666666664</v>
      </c>
      <c r="C278" s="56">
        <v>45547.416666666664</v>
      </c>
      <c r="D278" s="57">
        <v>45547.416666666664</v>
      </c>
      <c r="E278" s="51">
        <v>3</v>
      </c>
      <c r="F278" s="55"/>
    </row>
    <row r="279" spans="1:6" ht="13.25" x14ac:dyDescent="0.25">
      <c r="A279" s="50"/>
      <c r="B279" s="58">
        <v>45547.458333333328</v>
      </c>
      <c r="C279" s="56">
        <v>45547.458333333328</v>
      </c>
      <c r="D279" s="57">
        <v>45547.458333333328</v>
      </c>
      <c r="E279" s="51">
        <v>3</v>
      </c>
      <c r="F279" s="55"/>
    </row>
    <row r="280" spans="1:6" ht="13.25" x14ac:dyDescent="0.25">
      <c r="A280" s="50"/>
      <c r="B280" s="58">
        <v>45547.5</v>
      </c>
      <c r="C280" s="56">
        <v>45547.5</v>
      </c>
      <c r="D280" s="57">
        <v>45547.5</v>
      </c>
      <c r="E280" s="51">
        <v>2</v>
      </c>
      <c r="F280" s="55"/>
    </row>
    <row r="281" spans="1:6" ht="13.25" x14ac:dyDescent="0.25">
      <c r="A281" s="50"/>
      <c r="B281" s="58">
        <v>45547.541666666664</v>
      </c>
      <c r="C281" s="56">
        <v>45547.541666666664</v>
      </c>
      <c r="D281" s="57">
        <v>45547.541666666664</v>
      </c>
      <c r="E281" s="51">
        <v>1</v>
      </c>
      <c r="F281" s="55"/>
    </row>
    <row r="282" spans="1:6" ht="13.25" x14ac:dyDescent="0.25">
      <c r="A282" s="50"/>
      <c r="B282" s="58">
        <v>45547.583333333328</v>
      </c>
      <c r="C282" s="56">
        <v>45547.583333333328</v>
      </c>
      <c r="D282" s="57">
        <v>45547.583333333328</v>
      </c>
      <c r="E282" s="51">
        <v>2</v>
      </c>
      <c r="F282" s="55"/>
    </row>
    <row r="283" spans="1:6" ht="13.25" x14ac:dyDescent="0.25">
      <c r="A283" s="50"/>
      <c r="B283" s="58">
        <v>45547.625</v>
      </c>
      <c r="C283" s="56">
        <v>45547.625</v>
      </c>
      <c r="D283" s="57">
        <v>45547.625</v>
      </c>
      <c r="E283" s="51">
        <v>2</v>
      </c>
      <c r="F283" s="55"/>
    </row>
    <row r="284" spans="1:6" ht="13.25" x14ac:dyDescent="0.25">
      <c r="A284" s="50"/>
      <c r="B284" s="58">
        <v>45547.666666666664</v>
      </c>
      <c r="C284" s="56">
        <v>45547.666666666664</v>
      </c>
      <c r="D284" s="57">
        <v>45547.666666666664</v>
      </c>
      <c r="E284" s="51">
        <v>2</v>
      </c>
      <c r="F284" s="55"/>
    </row>
    <row r="285" spans="1:6" ht="13.25" x14ac:dyDescent="0.25">
      <c r="A285" s="50"/>
      <c r="B285" s="58">
        <v>45547.708333333328</v>
      </c>
      <c r="C285" s="56">
        <v>45547.708333333328</v>
      </c>
      <c r="D285" s="57">
        <v>45547.708333333328</v>
      </c>
      <c r="E285" s="51">
        <v>2</v>
      </c>
      <c r="F285" s="55"/>
    </row>
    <row r="286" spans="1:6" ht="13.25" x14ac:dyDescent="0.25">
      <c r="A286" s="50"/>
      <c r="B286" s="58">
        <v>45547.75</v>
      </c>
      <c r="C286" s="56">
        <v>45547.75</v>
      </c>
      <c r="D286" s="57">
        <v>45547.75</v>
      </c>
      <c r="E286" s="51">
        <v>3</v>
      </c>
      <c r="F286" s="55"/>
    </row>
    <row r="287" spans="1:6" ht="13.25" x14ac:dyDescent="0.25">
      <c r="A287" s="50"/>
      <c r="B287" s="58">
        <v>45547.791666666664</v>
      </c>
      <c r="C287" s="56">
        <v>45547.791666666664</v>
      </c>
      <c r="D287" s="57">
        <v>45547.791666666664</v>
      </c>
      <c r="E287" s="51">
        <v>2</v>
      </c>
      <c r="F287" s="55"/>
    </row>
    <row r="288" spans="1:6" ht="13.25" x14ac:dyDescent="0.25">
      <c r="A288" s="50"/>
      <c r="B288" s="58">
        <v>45547.833333333328</v>
      </c>
      <c r="C288" s="56">
        <v>45547.833333333328</v>
      </c>
      <c r="D288" s="57">
        <v>45547.833333333328</v>
      </c>
      <c r="E288" s="51">
        <v>3</v>
      </c>
      <c r="F288" s="55"/>
    </row>
    <row r="289" spans="1:6" ht="13.25" x14ac:dyDescent="0.25">
      <c r="A289" s="50"/>
      <c r="B289" s="58">
        <v>45547.875</v>
      </c>
      <c r="C289" s="56">
        <v>45547.875</v>
      </c>
      <c r="D289" s="57">
        <v>45547.875</v>
      </c>
      <c r="E289" s="51">
        <v>3</v>
      </c>
      <c r="F289" s="55"/>
    </row>
    <row r="290" spans="1:6" ht="13.25" x14ac:dyDescent="0.25">
      <c r="A290" s="50"/>
      <c r="B290" s="58">
        <v>45547.916666666664</v>
      </c>
      <c r="C290" s="56">
        <v>45547.916666666664</v>
      </c>
      <c r="D290" s="57">
        <v>45547.916666666664</v>
      </c>
      <c r="E290" s="51">
        <v>6</v>
      </c>
      <c r="F290" s="55"/>
    </row>
    <row r="291" spans="1:6" ht="13.25" x14ac:dyDescent="0.25">
      <c r="A291" s="50"/>
      <c r="B291" s="58">
        <v>45547.958333333328</v>
      </c>
      <c r="C291" s="56">
        <v>45547.958333333328</v>
      </c>
      <c r="D291" s="57">
        <v>45547.958333333328</v>
      </c>
      <c r="E291" s="51">
        <v>3</v>
      </c>
      <c r="F291" s="55"/>
    </row>
    <row r="292" spans="1:6" ht="13.25" x14ac:dyDescent="0.25">
      <c r="A292" s="50"/>
      <c r="B292" s="58">
        <v>45548</v>
      </c>
      <c r="C292" s="56">
        <v>45548</v>
      </c>
      <c r="D292" s="57">
        <v>45548</v>
      </c>
      <c r="E292" s="51">
        <v>3</v>
      </c>
      <c r="F292" s="55"/>
    </row>
    <row r="293" spans="1:6" ht="13.25" x14ac:dyDescent="0.25">
      <c r="A293" s="50"/>
      <c r="B293" s="58">
        <v>45548.041666666664</v>
      </c>
      <c r="C293" s="56">
        <v>45548.041666666664</v>
      </c>
      <c r="D293" s="57">
        <v>45548.041666666664</v>
      </c>
      <c r="E293" s="51">
        <v>4</v>
      </c>
      <c r="F293" s="55"/>
    </row>
    <row r="294" spans="1:6" ht="13.25" x14ac:dyDescent="0.25">
      <c r="A294" s="50"/>
      <c r="B294" s="58">
        <v>45548.083333333328</v>
      </c>
      <c r="C294" s="56">
        <v>45548.083333333328</v>
      </c>
      <c r="D294" s="57">
        <v>45548.083333333328</v>
      </c>
      <c r="E294" s="51">
        <v>4</v>
      </c>
      <c r="F294" s="55"/>
    </row>
    <row r="295" spans="1:6" ht="13.25" x14ac:dyDescent="0.25">
      <c r="A295" s="50"/>
      <c r="B295" s="58">
        <v>45548.125</v>
      </c>
      <c r="C295" s="56">
        <v>45548.125</v>
      </c>
      <c r="D295" s="57">
        <v>45548.125</v>
      </c>
      <c r="E295" s="51">
        <v>4</v>
      </c>
      <c r="F295" s="55"/>
    </row>
    <row r="296" spans="1:6" ht="13.25" x14ac:dyDescent="0.25">
      <c r="A296" s="50"/>
      <c r="B296" s="58">
        <v>45548.166666666664</v>
      </c>
      <c r="C296" s="56">
        <v>45548.166666666664</v>
      </c>
      <c r="D296" s="57">
        <v>45548.166666666664</v>
      </c>
      <c r="E296" s="51">
        <v>4</v>
      </c>
      <c r="F296" s="55"/>
    </row>
    <row r="297" spans="1:6" ht="13.25" x14ac:dyDescent="0.25">
      <c r="A297" s="50"/>
      <c r="B297" s="58">
        <v>45548.208333333328</v>
      </c>
      <c r="C297" s="56">
        <v>45548.208333333328</v>
      </c>
      <c r="D297" s="57">
        <v>45548.208333333328</v>
      </c>
      <c r="E297" s="51">
        <v>5</v>
      </c>
      <c r="F297" s="55"/>
    </row>
    <row r="298" spans="1:6" ht="13.25" x14ac:dyDescent="0.25">
      <c r="A298" s="50"/>
      <c r="B298" s="58">
        <v>45548.25</v>
      </c>
      <c r="C298" s="56">
        <v>45548.25</v>
      </c>
      <c r="D298" s="57">
        <v>45548.25</v>
      </c>
      <c r="E298" s="51">
        <v>6</v>
      </c>
      <c r="F298" s="55"/>
    </row>
    <row r="299" spans="1:6" ht="13.25" x14ac:dyDescent="0.25">
      <c r="A299" s="50"/>
      <c r="B299" s="58">
        <v>45548.291666666664</v>
      </c>
      <c r="C299" s="56">
        <v>45548.291666666664</v>
      </c>
      <c r="D299" s="57">
        <v>45548.291666666664</v>
      </c>
      <c r="E299" s="51">
        <v>7</v>
      </c>
      <c r="F299" s="55"/>
    </row>
    <row r="300" spans="1:6" ht="13.25" x14ac:dyDescent="0.25">
      <c r="A300" s="50"/>
      <c r="B300" s="58">
        <v>45548.333333333328</v>
      </c>
      <c r="C300" s="56">
        <v>45548.333333333328</v>
      </c>
      <c r="D300" s="57">
        <v>45548.333333333328</v>
      </c>
      <c r="E300" s="51">
        <v>6</v>
      </c>
      <c r="F300" s="55"/>
    </row>
    <row r="301" spans="1:6" ht="13.25" x14ac:dyDescent="0.25">
      <c r="A301" s="50"/>
      <c r="B301" s="58">
        <v>45548.375</v>
      </c>
      <c r="C301" s="56">
        <v>45548.375</v>
      </c>
      <c r="D301" s="57">
        <v>45548.375</v>
      </c>
      <c r="E301" s="51">
        <v>5</v>
      </c>
      <c r="F301" s="55"/>
    </row>
    <row r="302" spans="1:6" ht="13.25" x14ac:dyDescent="0.25">
      <c r="A302" s="50"/>
      <c r="B302" s="58">
        <v>45548.416666666664</v>
      </c>
      <c r="C302" s="56">
        <v>45548.416666666664</v>
      </c>
      <c r="D302" s="57">
        <v>45548.416666666664</v>
      </c>
      <c r="E302" s="51">
        <v>4</v>
      </c>
      <c r="F302" s="55"/>
    </row>
    <row r="303" spans="1:6" ht="13.25" x14ac:dyDescent="0.25">
      <c r="A303" s="50"/>
      <c r="B303" s="58">
        <v>45548.458333333328</v>
      </c>
      <c r="C303" s="56">
        <v>45548.458333333328</v>
      </c>
      <c r="D303" s="57">
        <v>45548.458333333328</v>
      </c>
      <c r="E303" s="51">
        <v>5</v>
      </c>
      <c r="F303" s="55"/>
    </row>
    <row r="304" spans="1:6" ht="13.25" x14ac:dyDescent="0.25">
      <c r="A304" s="50"/>
      <c r="B304" s="58">
        <v>45548.5</v>
      </c>
      <c r="C304" s="56">
        <v>45548.5</v>
      </c>
      <c r="D304" s="57">
        <v>45548.5</v>
      </c>
      <c r="E304" s="51">
        <v>3</v>
      </c>
      <c r="F304" s="55"/>
    </row>
    <row r="305" spans="1:6" ht="13.25" x14ac:dyDescent="0.25">
      <c r="A305" s="50"/>
      <c r="B305" s="58">
        <v>45548.541666666664</v>
      </c>
      <c r="C305" s="56">
        <v>45548.541666666664</v>
      </c>
      <c r="D305" s="57">
        <v>45548.541666666664</v>
      </c>
      <c r="E305" s="51">
        <v>4</v>
      </c>
      <c r="F305" s="55"/>
    </row>
    <row r="306" spans="1:6" ht="13.25" x14ac:dyDescent="0.25">
      <c r="A306" s="50"/>
      <c r="B306" s="58">
        <v>45548.583333333328</v>
      </c>
      <c r="C306" s="56">
        <v>45548.583333333328</v>
      </c>
      <c r="D306" s="57">
        <v>45548.583333333328</v>
      </c>
      <c r="E306" s="51">
        <v>4</v>
      </c>
      <c r="F306" s="55"/>
    </row>
    <row r="307" spans="1:6" ht="13.25" x14ac:dyDescent="0.25">
      <c r="A307" s="50"/>
      <c r="B307" s="58">
        <v>45548.625</v>
      </c>
      <c r="C307" s="56">
        <v>45548.625</v>
      </c>
      <c r="D307" s="57">
        <v>45548.625</v>
      </c>
      <c r="E307" s="51">
        <v>5</v>
      </c>
      <c r="F307" s="55"/>
    </row>
    <row r="308" spans="1:6" ht="13.25" x14ac:dyDescent="0.25">
      <c r="A308" s="50"/>
      <c r="B308" s="58">
        <v>45548.666666666664</v>
      </c>
      <c r="C308" s="56">
        <v>45548.666666666664</v>
      </c>
      <c r="D308" s="57">
        <v>45548.666666666664</v>
      </c>
      <c r="E308" s="51">
        <v>5</v>
      </c>
      <c r="F308" s="55"/>
    </row>
    <row r="309" spans="1:6" ht="13.25" x14ac:dyDescent="0.25">
      <c r="A309" s="50"/>
      <c r="B309" s="58">
        <v>45548.708333333328</v>
      </c>
      <c r="C309" s="56">
        <v>45548.708333333328</v>
      </c>
      <c r="D309" s="57">
        <v>45548.708333333328</v>
      </c>
      <c r="E309" s="51">
        <v>5</v>
      </c>
      <c r="F309" s="55"/>
    </row>
    <row r="310" spans="1:6" ht="13.25" x14ac:dyDescent="0.25">
      <c r="A310" s="50"/>
      <c r="B310" s="58">
        <v>45548.75</v>
      </c>
      <c r="C310" s="56">
        <v>45548.75</v>
      </c>
      <c r="D310" s="57">
        <v>45548.75</v>
      </c>
      <c r="E310" s="51">
        <v>8</v>
      </c>
      <c r="F310" s="55"/>
    </row>
    <row r="311" spans="1:6" ht="13.25" x14ac:dyDescent="0.25">
      <c r="A311" s="50"/>
      <c r="B311" s="58">
        <v>45548.791666666664</v>
      </c>
      <c r="C311" s="56">
        <v>45548.791666666664</v>
      </c>
      <c r="D311" s="57">
        <v>45548.791666666664</v>
      </c>
      <c r="E311" s="51">
        <v>34</v>
      </c>
      <c r="F311" s="55"/>
    </row>
    <row r="312" spans="1:6" ht="13.25" x14ac:dyDescent="0.25">
      <c r="A312" s="50"/>
      <c r="B312" s="58">
        <v>45548.833333333328</v>
      </c>
      <c r="C312" s="56">
        <v>45548.833333333328</v>
      </c>
      <c r="D312" s="57">
        <v>45548.833333333328</v>
      </c>
      <c r="E312" s="51">
        <v>19</v>
      </c>
      <c r="F312" s="55"/>
    </row>
    <row r="313" spans="1:6" ht="13.25" x14ac:dyDescent="0.25">
      <c r="A313" s="50"/>
      <c r="B313" s="58">
        <v>45548.875</v>
      </c>
      <c r="C313" s="56">
        <v>45548.875</v>
      </c>
      <c r="D313" s="57">
        <v>45548.875</v>
      </c>
      <c r="E313" s="51">
        <v>5</v>
      </c>
      <c r="F313" s="55"/>
    </row>
    <row r="314" spans="1:6" ht="13.25" x14ac:dyDescent="0.25">
      <c r="A314" s="50"/>
      <c r="B314" s="58">
        <v>45548.916666666664</v>
      </c>
      <c r="C314" s="56">
        <v>45548.916666666664</v>
      </c>
      <c r="D314" s="57">
        <v>45548.916666666664</v>
      </c>
      <c r="E314" s="51">
        <v>4</v>
      </c>
      <c r="F314" s="55"/>
    </row>
    <row r="315" spans="1:6" ht="13.25" x14ac:dyDescent="0.25">
      <c r="A315" s="50"/>
      <c r="B315" s="58">
        <v>45548.958333333328</v>
      </c>
      <c r="C315" s="56">
        <v>45548.958333333328</v>
      </c>
      <c r="D315" s="57">
        <v>45548.958333333328</v>
      </c>
      <c r="E315" s="51">
        <v>5</v>
      </c>
      <c r="F315" s="55"/>
    </row>
    <row r="316" spans="1:6" ht="13.25" x14ac:dyDescent="0.25">
      <c r="A316" s="50"/>
      <c r="B316" s="58">
        <v>45549</v>
      </c>
      <c r="C316" s="56">
        <v>45549</v>
      </c>
      <c r="D316" s="57">
        <v>45549</v>
      </c>
      <c r="E316" s="51">
        <v>4</v>
      </c>
      <c r="F316" s="55"/>
    </row>
    <row r="317" spans="1:6" ht="13.25" x14ac:dyDescent="0.25">
      <c r="A317" s="50"/>
      <c r="B317" s="58">
        <v>45549.041666666664</v>
      </c>
      <c r="C317" s="56">
        <v>45549.041666666664</v>
      </c>
      <c r="D317" s="57">
        <v>45549.041666666664</v>
      </c>
      <c r="E317" s="51">
        <v>4</v>
      </c>
      <c r="F317" s="55"/>
    </row>
    <row r="318" spans="1:6" ht="13.25" x14ac:dyDescent="0.25">
      <c r="A318" s="50"/>
      <c r="B318" s="58">
        <v>45549.083333333328</v>
      </c>
      <c r="C318" s="56">
        <v>45549.083333333328</v>
      </c>
      <c r="D318" s="57">
        <v>45549.083333333328</v>
      </c>
      <c r="E318" s="51">
        <v>4</v>
      </c>
      <c r="F318" s="55"/>
    </row>
    <row r="319" spans="1:6" ht="13.25" x14ac:dyDescent="0.25">
      <c r="A319" s="50"/>
      <c r="B319" s="58">
        <v>45549.125</v>
      </c>
      <c r="C319" s="56">
        <v>45549.125</v>
      </c>
      <c r="D319" s="57">
        <v>45549.125</v>
      </c>
      <c r="E319" s="51">
        <v>5</v>
      </c>
      <c r="F319" s="55"/>
    </row>
    <row r="320" spans="1:6" ht="13.25" x14ac:dyDescent="0.25">
      <c r="A320" s="50"/>
      <c r="B320" s="58">
        <v>45549.166666666664</v>
      </c>
      <c r="C320" s="56">
        <v>45549.166666666664</v>
      </c>
      <c r="D320" s="57">
        <v>45549.166666666664</v>
      </c>
      <c r="E320" s="51">
        <v>6</v>
      </c>
      <c r="F320" s="55"/>
    </row>
    <row r="321" spans="1:6" ht="13.25" x14ac:dyDescent="0.25">
      <c r="A321" s="50"/>
      <c r="B321" s="58">
        <v>45549.208333333328</v>
      </c>
      <c r="C321" s="56">
        <v>45549.208333333328</v>
      </c>
      <c r="D321" s="57">
        <v>45549.208333333328</v>
      </c>
      <c r="E321" s="51">
        <v>6</v>
      </c>
      <c r="F321" s="55"/>
    </row>
    <row r="322" spans="1:6" ht="13.25" x14ac:dyDescent="0.25">
      <c r="A322" s="50"/>
      <c r="B322" s="58">
        <v>45549.25</v>
      </c>
      <c r="C322" s="56">
        <v>45549.25</v>
      </c>
      <c r="D322" s="57">
        <v>45549.25</v>
      </c>
      <c r="E322" s="51">
        <v>6</v>
      </c>
      <c r="F322" s="55"/>
    </row>
    <row r="323" spans="1:6" ht="13.25" x14ac:dyDescent="0.25">
      <c r="A323" s="50"/>
      <c r="B323" s="58">
        <v>45549.291666666664</v>
      </c>
      <c r="C323" s="56">
        <v>45549.291666666664</v>
      </c>
      <c r="D323" s="57">
        <v>45549.291666666664</v>
      </c>
      <c r="E323" s="51">
        <v>6</v>
      </c>
      <c r="F323" s="55"/>
    </row>
    <row r="324" spans="1:6" ht="13.25" x14ac:dyDescent="0.25">
      <c r="A324" s="50"/>
      <c r="B324" s="58">
        <v>45549.333333333328</v>
      </c>
      <c r="C324" s="56">
        <v>45549.333333333328</v>
      </c>
      <c r="D324" s="57">
        <v>45549.333333333328</v>
      </c>
      <c r="E324" s="51">
        <v>5</v>
      </c>
      <c r="F324" s="55"/>
    </row>
    <row r="325" spans="1:6" ht="13.25" x14ac:dyDescent="0.25">
      <c r="A325" s="50"/>
      <c r="B325" s="58">
        <v>45549.375</v>
      </c>
      <c r="C325" s="56">
        <v>45549.375</v>
      </c>
      <c r="D325" s="57">
        <v>45549.375</v>
      </c>
      <c r="E325" s="51">
        <v>4</v>
      </c>
      <c r="F325" s="55"/>
    </row>
    <row r="326" spans="1:6" ht="13.25" x14ac:dyDescent="0.25">
      <c r="A326" s="50"/>
      <c r="B326" s="58">
        <v>45549.416666666664</v>
      </c>
      <c r="C326" s="56">
        <v>45549.416666666664</v>
      </c>
      <c r="D326" s="57">
        <v>45549.416666666664</v>
      </c>
      <c r="E326" s="51">
        <v>4</v>
      </c>
      <c r="F326" s="55"/>
    </row>
    <row r="327" spans="1:6" ht="13.25" x14ac:dyDescent="0.25">
      <c r="A327" s="50"/>
      <c r="B327" s="58">
        <v>45549.458333333328</v>
      </c>
      <c r="C327" s="56">
        <v>45549.458333333328</v>
      </c>
      <c r="D327" s="57">
        <v>45549.458333333328</v>
      </c>
      <c r="E327" s="51">
        <v>4</v>
      </c>
      <c r="F327" s="55"/>
    </row>
    <row r="328" spans="1:6" ht="13.25" x14ac:dyDescent="0.25">
      <c r="A328" s="50"/>
      <c r="B328" s="58">
        <v>45549.5</v>
      </c>
      <c r="C328" s="56">
        <v>45549.5</v>
      </c>
      <c r="D328" s="57">
        <v>45549.5</v>
      </c>
      <c r="E328" s="51">
        <v>4</v>
      </c>
      <c r="F328" s="55"/>
    </row>
    <row r="329" spans="1:6" ht="13.25" x14ac:dyDescent="0.25">
      <c r="A329" s="50"/>
      <c r="B329" s="58">
        <v>45549.541666666664</v>
      </c>
      <c r="C329" s="56">
        <v>45549.541666666664</v>
      </c>
      <c r="D329" s="57">
        <v>45549.541666666664</v>
      </c>
      <c r="E329" s="51">
        <v>5</v>
      </c>
      <c r="F329" s="55"/>
    </row>
    <row r="330" spans="1:6" ht="13.25" x14ac:dyDescent="0.25">
      <c r="A330" s="50"/>
      <c r="B330" s="58">
        <v>45549.583333333328</v>
      </c>
      <c r="C330" s="56">
        <v>45549.583333333328</v>
      </c>
      <c r="D330" s="57">
        <v>45549.583333333328</v>
      </c>
      <c r="E330" s="51">
        <v>7</v>
      </c>
      <c r="F330" s="55"/>
    </row>
    <row r="331" spans="1:6" ht="13.25" x14ac:dyDescent="0.25">
      <c r="A331" s="50"/>
      <c r="B331" s="58">
        <v>45549.625</v>
      </c>
      <c r="C331" s="56">
        <v>45549.625</v>
      </c>
      <c r="D331" s="57">
        <v>45549.625</v>
      </c>
      <c r="E331" s="51">
        <v>7</v>
      </c>
      <c r="F331" s="55"/>
    </row>
    <row r="332" spans="1:6" ht="13.25" x14ac:dyDescent="0.25">
      <c r="A332" s="50"/>
      <c r="B332" s="58">
        <v>45549.666666666664</v>
      </c>
      <c r="C332" s="56">
        <v>45549.666666666664</v>
      </c>
      <c r="D332" s="57">
        <v>45549.666666666664</v>
      </c>
      <c r="E332" s="51">
        <v>5</v>
      </c>
      <c r="F332" s="55"/>
    </row>
    <row r="333" spans="1:6" ht="13.25" x14ac:dyDescent="0.25">
      <c r="A333" s="50"/>
      <c r="B333" s="58">
        <v>45549.708333333328</v>
      </c>
      <c r="C333" s="56">
        <v>45549.708333333328</v>
      </c>
      <c r="D333" s="57">
        <v>45549.708333333328</v>
      </c>
      <c r="E333" s="51">
        <v>4</v>
      </c>
      <c r="F333" s="55"/>
    </row>
    <row r="334" spans="1:6" ht="13.25" x14ac:dyDescent="0.25">
      <c r="A334" s="50"/>
      <c r="B334" s="58">
        <v>45549.75</v>
      </c>
      <c r="C334" s="56">
        <v>45549.75</v>
      </c>
      <c r="D334" s="57">
        <v>45549.75</v>
      </c>
      <c r="E334" s="51">
        <v>3</v>
      </c>
      <c r="F334" s="55"/>
    </row>
    <row r="335" spans="1:6" ht="13.25" x14ac:dyDescent="0.25">
      <c r="A335" s="50"/>
      <c r="B335" s="58">
        <v>45549.791666666664</v>
      </c>
      <c r="C335" s="56">
        <v>45549.791666666664</v>
      </c>
      <c r="D335" s="57">
        <v>45549.791666666664</v>
      </c>
      <c r="E335" s="51">
        <v>3</v>
      </c>
      <c r="F335" s="55"/>
    </row>
    <row r="336" spans="1:6" ht="13.25" x14ac:dyDescent="0.25">
      <c r="A336" s="50"/>
      <c r="B336" s="58">
        <v>45549.833333333328</v>
      </c>
      <c r="C336" s="56">
        <v>45549.833333333328</v>
      </c>
      <c r="D336" s="57">
        <v>45549.833333333328</v>
      </c>
      <c r="E336" s="51">
        <v>3</v>
      </c>
      <c r="F336" s="55"/>
    </row>
    <row r="337" spans="1:6" ht="13.25" x14ac:dyDescent="0.25">
      <c r="A337" s="50"/>
      <c r="B337" s="58">
        <v>45549.875</v>
      </c>
      <c r="C337" s="56">
        <v>45549.875</v>
      </c>
      <c r="D337" s="57">
        <v>45549.875</v>
      </c>
      <c r="E337" s="51">
        <v>3</v>
      </c>
      <c r="F337" s="55"/>
    </row>
    <row r="338" spans="1:6" ht="13.25" x14ac:dyDescent="0.25">
      <c r="A338" s="50"/>
      <c r="B338" s="58">
        <v>45549.916666666664</v>
      </c>
      <c r="C338" s="56">
        <v>45549.916666666664</v>
      </c>
      <c r="D338" s="57">
        <v>45549.916666666664</v>
      </c>
      <c r="E338" s="51">
        <v>3</v>
      </c>
      <c r="F338" s="55"/>
    </row>
    <row r="339" spans="1:6" ht="13.25" x14ac:dyDescent="0.25">
      <c r="A339" s="50"/>
      <c r="B339" s="58">
        <v>45549.958333333328</v>
      </c>
      <c r="C339" s="56">
        <v>45549.958333333328</v>
      </c>
      <c r="D339" s="57">
        <v>45549.958333333328</v>
      </c>
      <c r="E339" s="51">
        <v>3</v>
      </c>
      <c r="F339" s="55"/>
    </row>
    <row r="340" spans="1:6" ht="13.25" x14ac:dyDescent="0.25">
      <c r="A340" s="50"/>
      <c r="B340" s="58">
        <v>45550</v>
      </c>
      <c r="C340" s="56">
        <v>45550</v>
      </c>
      <c r="D340" s="57">
        <v>45550</v>
      </c>
      <c r="E340" s="51">
        <v>3</v>
      </c>
      <c r="F340" s="55"/>
    </row>
    <row r="341" spans="1:6" ht="13.25" x14ac:dyDescent="0.25">
      <c r="A341" s="50"/>
      <c r="B341" s="58">
        <v>45550.041666666664</v>
      </c>
      <c r="C341" s="56">
        <v>45550.041666666664</v>
      </c>
      <c r="D341" s="57">
        <v>45550.041666666664</v>
      </c>
      <c r="E341" s="51">
        <v>3</v>
      </c>
      <c r="F341" s="55"/>
    </row>
    <row r="342" spans="1:6" ht="13.25" x14ac:dyDescent="0.25">
      <c r="A342" s="50"/>
      <c r="B342" s="58">
        <v>45550.083333333328</v>
      </c>
      <c r="C342" s="56">
        <v>45550.083333333328</v>
      </c>
      <c r="D342" s="57">
        <v>45550.083333333328</v>
      </c>
      <c r="E342" s="51">
        <v>3</v>
      </c>
      <c r="F342" s="55"/>
    </row>
    <row r="343" spans="1:6" ht="13.25" x14ac:dyDescent="0.25">
      <c r="A343" s="50"/>
      <c r="B343" s="58">
        <v>45550.125</v>
      </c>
      <c r="C343" s="56">
        <v>45550.125</v>
      </c>
      <c r="D343" s="57">
        <v>45550.125</v>
      </c>
      <c r="E343" s="51">
        <v>4</v>
      </c>
      <c r="F343" s="55"/>
    </row>
    <row r="344" spans="1:6" ht="13.25" x14ac:dyDescent="0.25">
      <c r="A344" s="50"/>
      <c r="B344" s="58">
        <v>45550.166666666664</v>
      </c>
      <c r="C344" s="56">
        <v>45550.166666666664</v>
      </c>
      <c r="D344" s="57">
        <v>45550.166666666664</v>
      </c>
      <c r="E344" s="51">
        <v>4</v>
      </c>
      <c r="F344" s="55"/>
    </row>
    <row r="345" spans="1:6" ht="13.25" x14ac:dyDescent="0.25">
      <c r="A345" s="50"/>
      <c r="B345" s="58">
        <v>45550.208333333328</v>
      </c>
      <c r="C345" s="56">
        <v>45550.208333333328</v>
      </c>
      <c r="D345" s="57">
        <v>45550.208333333328</v>
      </c>
      <c r="E345" s="51">
        <v>5</v>
      </c>
      <c r="F345" s="55"/>
    </row>
    <row r="346" spans="1:6" ht="13.25" x14ac:dyDescent="0.25">
      <c r="A346" s="50"/>
      <c r="B346" s="58">
        <v>45550.25</v>
      </c>
      <c r="C346" s="56">
        <v>45550.25</v>
      </c>
      <c r="D346" s="57">
        <v>45550.25</v>
      </c>
      <c r="E346" s="51">
        <v>5</v>
      </c>
      <c r="F346" s="55"/>
    </row>
    <row r="347" spans="1:6" ht="13.25" x14ac:dyDescent="0.25">
      <c r="A347" s="50"/>
      <c r="B347" s="58">
        <v>45550.291666666664</v>
      </c>
      <c r="C347" s="56">
        <v>45550.291666666664</v>
      </c>
      <c r="D347" s="57">
        <v>45550.291666666664</v>
      </c>
      <c r="E347" s="51">
        <v>5</v>
      </c>
      <c r="F347" s="55"/>
    </row>
    <row r="348" spans="1:6" ht="13.25" x14ac:dyDescent="0.25">
      <c r="A348" s="50"/>
      <c r="B348" s="58">
        <v>45550.333333333328</v>
      </c>
      <c r="C348" s="56">
        <v>45550.333333333328</v>
      </c>
      <c r="D348" s="57">
        <v>45550.333333333328</v>
      </c>
      <c r="E348" s="51">
        <v>5</v>
      </c>
      <c r="F348" s="55"/>
    </row>
    <row r="349" spans="1:6" ht="13.25" x14ac:dyDescent="0.25">
      <c r="A349" s="50"/>
      <c r="B349" s="58">
        <v>45550.375</v>
      </c>
      <c r="C349" s="56">
        <v>45550.375</v>
      </c>
      <c r="D349" s="57">
        <v>45550.375</v>
      </c>
      <c r="E349" s="51">
        <v>4</v>
      </c>
      <c r="F349" s="55"/>
    </row>
    <row r="350" spans="1:6" ht="13.25" x14ac:dyDescent="0.25">
      <c r="A350" s="50"/>
      <c r="B350" s="58">
        <v>45550.416666666664</v>
      </c>
      <c r="C350" s="56">
        <v>45550.416666666664</v>
      </c>
      <c r="D350" s="57">
        <v>45550.416666666664</v>
      </c>
      <c r="E350" s="51">
        <v>4</v>
      </c>
      <c r="F350" s="55"/>
    </row>
    <row r="351" spans="1:6" ht="13.25" x14ac:dyDescent="0.25">
      <c r="A351" s="50"/>
      <c r="B351" s="58">
        <v>45550.458333333328</v>
      </c>
      <c r="C351" s="56">
        <v>45550.458333333328</v>
      </c>
      <c r="D351" s="57">
        <v>45550.458333333328</v>
      </c>
      <c r="E351" s="51">
        <v>4</v>
      </c>
      <c r="F351" s="55"/>
    </row>
    <row r="352" spans="1:6" ht="13.25" x14ac:dyDescent="0.25">
      <c r="A352" s="50"/>
      <c r="B352" s="58">
        <v>45550.5</v>
      </c>
      <c r="C352" s="56">
        <v>45550.5</v>
      </c>
      <c r="D352" s="57">
        <v>45550.5</v>
      </c>
      <c r="E352" s="51">
        <v>4</v>
      </c>
      <c r="F352" s="55"/>
    </row>
    <row r="353" spans="1:6" ht="13.25" x14ac:dyDescent="0.25">
      <c r="A353" s="50"/>
      <c r="B353" s="58">
        <v>45550.541666666664</v>
      </c>
      <c r="C353" s="56">
        <v>45550.541666666664</v>
      </c>
      <c r="D353" s="57">
        <v>45550.541666666664</v>
      </c>
      <c r="E353" s="51">
        <v>3</v>
      </c>
      <c r="F353" s="55"/>
    </row>
    <row r="354" spans="1:6" ht="13.25" x14ac:dyDescent="0.25">
      <c r="A354" s="50"/>
      <c r="B354" s="58">
        <v>45550.583333333328</v>
      </c>
      <c r="C354" s="56">
        <v>45550.583333333328</v>
      </c>
      <c r="D354" s="57">
        <v>45550.583333333328</v>
      </c>
      <c r="E354" s="51">
        <v>3</v>
      </c>
      <c r="F354" s="55"/>
    </row>
    <row r="355" spans="1:6" ht="13.25" x14ac:dyDescent="0.25">
      <c r="A355" s="50"/>
      <c r="B355" s="58">
        <v>45550.625</v>
      </c>
      <c r="C355" s="56">
        <v>45550.625</v>
      </c>
      <c r="D355" s="57">
        <v>45550.625</v>
      </c>
      <c r="E355" s="51">
        <v>3</v>
      </c>
      <c r="F355" s="55"/>
    </row>
    <row r="356" spans="1:6" ht="13.25" x14ac:dyDescent="0.25">
      <c r="A356" s="50"/>
      <c r="B356" s="58">
        <v>45550.666666666664</v>
      </c>
      <c r="C356" s="56">
        <v>45550.666666666664</v>
      </c>
      <c r="D356" s="57">
        <v>45550.666666666664</v>
      </c>
      <c r="E356" s="51">
        <v>3</v>
      </c>
      <c r="F356" s="55"/>
    </row>
    <row r="357" spans="1:6" ht="13.25" x14ac:dyDescent="0.25">
      <c r="A357" s="50"/>
      <c r="B357" s="58">
        <v>45550.708333333328</v>
      </c>
      <c r="C357" s="56">
        <v>45550.708333333328</v>
      </c>
      <c r="D357" s="57">
        <v>45550.708333333328</v>
      </c>
      <c r="E357" s="51">
        <v>3</v>
      </c>
      <c r="F357" s="55"/>
    </row>
    <row r="358" spans="1:6" ht="13.25" x14ac:dyDescent="0.25">
      <c r="A358" s="50"/>
      <c r="B358" s="58">
        <v>45550.75</v>
      </c>
      <c r="C358" s="56">
        <v>45550.75</v>
      </c>
      <c r="D358" s="57">
        <v>45550.75</v>
      </c>
      <c r="E358" s="51">
        <v>3</v>
      </c>
      <c r="F358" s="55"/>
    </row>
    <row r="359" spans="1:6" ht="13.25" x14ac:dyDescent="0.25">
      <c r="A359" s="50"/>
      <c r="B359" s="58">
        <v>45550.791666666664</v>
      </c>
      <c r="C359" s="56">
        <v>45550.791666666664</v>
      </c>
      <c r="D359" s="57">
        <v>45550.791666666664</v>
      </c>
      <c r="E359" s="51">
        <v>3</v>
      </c>
      <c r="F359" s="55"/>
    </row>
    <row r="360" spans="1:6" ht="13.25" x14ac:dyDescent="0.25">
      <c r="A360" s="50"/>
      <c r="B360" s="58">
        <v>45550.833333333328</v>
      </c>
      <c r="C360" s="56">
        <v>45550.833333333328</v>
      </c>
      <c r="D360" s="57">
        <v>45550.833333333328</v>
      </c>
      <c r="E360" s="51">
        <v>2</v>
      </c>
      <c r="F360" s="55"/>
    </row>
    <row r="361" spans="1:6" ht="13.25" x14ac:dyDescent="0.25">
      <c r="A361" s="50"/>
      <c r="B361" s="58">
        <v>45550.875</v>
      </c>
      <c r="C361" s="56">
        <v>45550.875</v>
      </c>
      <c r="D361" s="57">
        <v>45550.875</v>
      </c>
      <c r="E361" s="51">
        <v>3</v>
      </c>
      <c r="F361" s="55"/>
    </row>
    <row r="362" spans="1:6" ht="13.25" x14ac:dyDescent="0.25">
      <c r="A362" s="50"/>
      <c r="B362" s="58">
        <v>45550.916666666664</v>
      </c>
      <c r="C362" s="56">
        <v>45550.916666666664</v>
      </c>
      <c r="D362" s="57">
        <v>45550.916666666664</v>
      </c>
      <c r="E362" s="51">
        <v>3</v>
      </c>
      <c r="F362" s="55"/>
    </row>
    <row r="363" spans="1:6" ht="13.25" x14ac:dyDescent="0.25">
      <c r="A363" s="50"/>
      <c r="B363" s="58">
        <v>45550.958333333328</v>
      </c>
      <c r="C363" s="56">
        <v>45550.958333333328</v>
      </c>
      <c r="D363" s="57">
        <v>45550.958333333328</v>
      </c>
      <c r="E363" s="51">
        <v>3</v>
      </c>
      <c r="F363" s="55"/>
    </row>
    <row r="364" spans="1:6" ht="13.25" x14ac:dyDescent="0.25">
      <c r="A364" s="50"/>
      <c r="B364" s="58">
        <v>45551</v>
      </c>
      <c r="C364" s="56">
        <v>45551</v>
      </c>
      <c r="D364" s="57">
        <v>45551</v>
      </c>
      <c r="E364" s="51">
        <v>4</v>
      </c>
      <c r="F364" s="55"/>
    </row>
    <row r="365" spans="1:6" ht="13.25" x14ac:dyDescent="0.25">
      <c r="A365" s="50"/>
      <c r="B365" s="58">
        <v>45551.041666666664</v>
      </c>
      <c r="C365" s="56">
        <v>45551.041666666664</v>
      </c>
      <c r="D365" s="57">
        <v>45551.041666666664</v>
      </c>
      <c r="E365" s="51">
        <v>5</v>
      </c>
      <c r="F365" s="55"/>
    </row>
    <row r="366" spans="1:6" ht="13.25" x14ac:dyDescent="0.25">
      <c r="A366" s="50"/>
      <c r="B366" s="58">
        <v>45551.083333333328</v>
      </c>
      <c r="C366" s="56">
        <v>45551.083333333328</v>
      </c>
      <c r="D366" s="57">
        <v>45551.083333333328</v>
      </c>
      <c r="E366" s="51">
        <v>6</v>
      </c>
      <c r="F366" s="55"/>
    </row>
    <row r="367" spans="1:6" ht="13.25" x14ac:dyDescent="0.25">
      <c r="A367" s="50"/>
      <c r="B367" s="58">
        <v>45551.125</v>
      </c>
      <c r="C367" s="56">
        <v>45551.125</v>
      </c>
      <c r="D367" s="57">
        <v>45551.125</v>
      </c>
      <c r="E367" s="51">
        <v>4</v>
      </c>
      <c r="F367" s="55"/>
    </row>
    <row r="368" spans="1:6" ht="13.25" x14ac:dyDescent="0.25">
      <c r="A368" s="50"/>
      <c r="B368" s="58">
        <v>45551.166666666664</v>
      </c>
      <c r="C368" s="56">
        <v>45551.166666666664</v>
      </c>
      <c r="D368" s="57">
        <v>45551.166666666664</v>
      </c>
      <c r="E368" s="51">
        <v>4</v>
      </c>
      <c r="F368" s="55"/>
    </row>
    <row r="369" spans="1:6" ht="13.25" x14ac:dyDescent="0.25">
      <c r="A369" s="50"/>
      <c r="B369" s="58">
        <v>45551.208333333328</v>
      </c>
      <c r="C369" s="56">
        <v>45551.208333333328</v>
      </c>
      <c r="D369" s="57">
        <v>45551.208333333328</v>
      </c>
      <c r="E369" s="51">
        <v>5</v>
      </c>
      <c r="F369" s="55"/>
    </row>
    <row r="370" spans="1:6" ht="13.25" x14ac:dyDescent="0.25">
      <c r="A370" s="50"/>
      <c r="B370" s="58">
        <v>45551.25</v>
      </c>
      <c r="C370" s="56">
        <v>45551.25</v>
      </c>
      <c r="D370" s="57">
        <v>45551.25</v>
      </c>
      <c r="E370" s="51">
        <v>5</v>
      </c>
      <c r="F370" s="55"/>
    </row>
    <row r="371" spans="1:6" ht="13.25" x14ac:dyDescent="0.25">
      <c r="A371" s="50"/>
      <c r="B371" s="58">
        <v>45551.291666666664</v>
      </c>
      <c r="C371" s="56">
        <v>45551.291666666664</v>
      </c>
      <c r="D371" s="57">
        <v>45551.291666666664</v>
      </c>
      <c r="E371" s="51">
        <v>5</v>
      </c>
      <c r="F371" s="55"/>
    </row>
    <row r="372" spans="1:6" ht="13.25" x14ac:dyDescent="0.25">
      <c r="A372" s="50"/>
      <c r="B372" s="58">
        <v>45551.333333333328</v>
      </c>
      <c r="C372" s="56">
        <v>45551.333333333328</v>
      </c>
      <c r="D372" s="57">
        <v>45551.333333333328</v>
      </c>
      <c r="E372" s="51">
        <v>4</v>
      </c>
      <c r="F372" s="55"/>
    </row>
    <row r="373" spans="1:6" ht="13.25" x14ac:dyDescent="0.25">
      <c r="A373" s="50"/>
      <c r="B373" s="58">
        <v>45551.375</v>
      </c>
      <c r="C373" s="56">
        <v>45551.375</v>
      </c>
      <c r="D373" s="57">
        <v>45551.375</v>
      </c>
      <c r="E373" s="51">
        <v>3</v>
      </c>
      <c r="F373" s="55"/>
    </row>
    <row r="374" spans="1:6" ht="13.25" x14ac:dyDescent="0.25">
      <c r="A374" s="50"/>
      <c r="B374" s="58">
        <v>45551.416666666664</v>
      </c>
      <c r="C374" s="56">
        <v>45551.416666666664</v>
      </c>
      <c r="D374" s="57">
        <v>45551.416666666664</v>
      </c>
      <c r="E374" s="51">
        <v>3</v>
      </c>
      <c r="F374" s="55"/>
    </row>
    <row r="375" spans="1:6" ht="13.25" x14ac:dyDescent="0.25">
      <c r="A375" s="50"/>
      <c r="B375" s="58">
        <v>45551.458333333328</v>
      </c>
      <c r="C375" s="56">
        <v>45551.458333333328</v>
      </c>
      <c r="D375" s="57">
        <v>45551.458333333328</v>
      </c>
      <c r="E375" s="51">
        <v>3</v>
      </c>
      <c r="F375" s="55"/>
    </row>
    <row r="376" spans="1:6" ht="13.25" x14ac:dyDescent="0.25">
      <c r="A376" s="50"/>
      <c r="B376" s="58">
        <v>45551.5</v>
      </c>
      <c r="C376" s="56">
        <v>45551.5</v>
      </c>
      <c r="D376" s="57">
        <v>45551.5</v>
      </c>
      <c r="E376" s="51">
        <v>2</v>
      </c>
      <c r="F376" s="55"/>
    </row>
    <row r="377" spans="1:6" ht="13.25" x14ac:dyDescent="0.25">
      <c r="A377" s="50"/>
      <c r="B377" s="58">
        <v>45551.541666666664</v>
      </c>
      <c r="C377" s="56">
        <v>45551.541666666664</v>
      </c>
      <c r="D377" s="57">
        <v>45551.541666666664</v>
      </c>
      <c r="E377" s="51">
        <v>2</v>
      </c>
      <c r="F377" s="55"/>
    </row>
    <row r="378" spans="1:6" ht="13.25" x14ac:dyDescent="0.25">
      <c r="A378" s="50"/>
      <c r="B378" s="58">
        <v>45551.583333333328</v>
      </c>
      <c r="C378" s="56">
        <v>45551.583333333328</v>
      </c>
      <c r="D378" s="57">
        <v>45551.583333333328</v>
      </c>
      <c r="E378" s="51">
        <v>1</v>
      </c>
      <c r="F378" s="55"/>
    </row>
    <row r="379" spans="1:6" ht="13.25" x14ac:dyDescent="0.25">
      <c r="A379" s="50"/>
      <c r="B379" s="58">
        <v>45551.625</v>
      </c>
      <c r="C379" s="56">
        <v>45551.625</v>
      </c>
      <c r="D379" s="57">
        <v>45551.625</v>
      </c>
      <c r="E379" s="51">
        <v>2</v>
      </c>
      <c r="F379" s="55"/>
    </row>
    <row r="380" spans="1:6" ht="13.25" x14ac:dyDescent="0.25">
      <c r="A380" s="50"/>
      <c r="B380" s="58">
        <v>45551.666666666664</v>
      </c>
      <c r="C380" s="56">
        <v>45551.666666666664</v>
      </c>
      <c r="D380" s="57">
        <v>45551.666666666664</v>
      </c>
      <c r="E380" s="51">
        <v>2</v>
      </c>
      <c r="F380" s="55"/>
    </row>
    <row r="381" spans="1:6" ht="13.25" x14ac:dyDescent="0.25">
      <c r="A381" s="50"/>
      <c r="B381" s="58">
        <v>45551.708333333328</v>
      </c>
      <c r="C381" s="56">
        <v>45551.708333333328</v>
      </c>
      <c r="D381" s="57">
        <v>45551.708333333328</v>
      </c>
      <c r="E381" s="51">
        <v>2</v>
      </c>
      <c r="F381" s="55"/>
    </row>
    <row r="382" spans="1:6" ht="13.25" x14ac:dyDescent="0.25">
      <c r="A382" s="50"/>
      <c r="B382" s="58">
        <v>45551.75</v>
      </c>
      <c r="C382" s="56">
        <v>45551.75</v>
      </c>
      <c r="D382" s="57">
        <v>45551.75</v>
      </c>
      <c r="E382" s="51">
        <v>3</v>
      </c>
      <c r="F382" s="55"/>
    </row>
    <row r="383" spans="1:6" ht="13.25" x14ac:dyDescent="0.25">
      <c r="A383" s="50"/>
      <c r="B383" s="58">
        <v>45551.791666666664</v>
      </c>
      <c r="C383" s="56">
        <v>45551.791666666664</v>
      </c>
      <c r="D383" s="57">
        <v>45551.791666666664</v>
      </c>
      <c r="E383" s="51">
        <v>3</v>
      </c>
      <c r="F383" s="55"/>
    </row>
    <row r="384" spans="1:6" ht="13.25" x14ac:dyDescent="0.25">
      <c r="A384" s="50"/>
      <c r="B384" s="58">
        <v>45551.833333333328</v>
      </c>
      <c r="C384" s="56">
        <v>45551.833333333328</v>
      </c>
      <c r="D384" s="57">
        <v>45551.833333333328</v>
      </c>
      <c r="E384" s="51">
        <v>4</v>
      </c>
      <c r="F384" s="55"/>
    </row>
    <row r="385" spans="1:6" ht="13.25" x14ac:dyDescent="0.25">
      <c r="A385" s="50"/>
      <c r="B385" s="58">
        <v>45551.875</v>
      </c>
      <c r="C385" s="56">
        <v>45551.875</v>
      </c>
      <c r="D385" s="57">
        <v>45551.875</v>
      </c>
      <c r="E385" s="51">
        <v>4</v>
      </c>
      <c r="F385" s="55"/>
    </row>
    <row r="386" spans="1:6" ht="13.25" x14ac:dyDescent="0.25">
      <c r="A386" s="50"/>
      <c r="B386" s="58">
        <v>45551.916666666664</v>
      </c>
      <c r="C386" s="56">
        <v>45551.916666666664</v>
      </c>
      <c r="D386" s="57">
        <v>45551.916666666664</v>
      </c>
      <c r="E386" s="51">
        <v>3</v>
      </c>
      <c r="F386" s="55"/>
    </row>
    <row r="387" spans="1:6" ht="13.25" x14ac:dyDescent="0.25">
      <c r="A387" s="50"/>
      <c r="B387" s="58">
        <v>45551.958333333328</v>
      </c>
      <c r="C387" s="56">
        <v>45551.958333333328</v>
      </c>
      <c r="D387" s="57">
        <v>45551.958333333328</v>
      </c>
      <c r="E387" s="51">
        <v>3</v>
      </c>
      <c r="F387" s="55"/>
    </row>
    <row r="388" spans="1:6" ht="13.25" x14ac:dyDescent="0.25">
      <c r="A388" s="50"/>
      <c r="B388" s="58">
        <v>45552</v>
      </c>
      <c r="C388" s="56">
        <v>45552</v>
      </c>
      <c r="D388" s="57">
        <v>45552</v>
      </c>
      <c r="E388" s="51">
        <v>3</v>
      </c>
      <c r="F388" s="55"/>
    </row>
    <row r="389" spans="1:6" ht="13.25" x14ac:dyDescent="0.25">
      <c r="A389" s="50"/>
      <c r="B389" s="58">
        <v>45552.041666666664</v>
      </c>
      <c r="C389" s="56">
        <v>45552.041666666664</v>
      </c>
      <c r="D389" s="57">
        <v>45552.041666666664</v>
      </c>
      <c r="E389" s="51">
        <v>2</v>
      </c>
      <c r="F389" s="55"/>
    </row>
    <row r="390" spans="1:6" ht="13.25" x14ac:dyDescent="0.25">
      <c r="A390" s="50"/>
      <c r="B390" s="58">
        <v>45552.083333333328</v>
      </c>
      <c r="C390" s="56">
        <v>45552.083333333328</v>
      </c>
      <c r="D390" s="57">
        <v>45552.083333333328</v>
      </c>
      <c r="E390" s="51">
        <v>3</v>
      </c>
      <c r="F390" s="55"/>
    </row>
    <row r="391" spans="1:6" ht="13.25" x14ac:dyDescent="0.25">
      <c r="A391" s="50"/>
      <c r="B391" s="58">
        <v>45552.125</v>
      </c>
      <c r="C391" s="56">
        <v>45552.125</v>
      </c>
      <c r="D391" s="57">
        <v>45552.125</v>
      </c>
      <c r="E391" s="51">
        <v>2</v>
      </c>
      <c r="F391" s="55"/>
    </row>
    <row r="392" spans="1:6" ht="13.25" x14ac:dyDescent="0.25">
      <c r="A392" s="50"/>
      <c r="B392" s="58">
        <v>45552.166666666664</v>
      </c>
      <c r="C392" s="56">
        <v>45552.166666666664</v>
      </c>
      <c r="D392" s="57">
        <v>45552.166666666664</v>
      </c>
      <c r="E392" s="51">
        <v>3</v>
      </c>
      <c r="F392" s="55"/>
    </row>
    <row r="393" spans="1:6" ht="13.25" x14ac:dyDescent="0.25">
      <c r="A393" s="50"/>
      <c r="B393" s="58">
        <v>45552.208333333328</v>
      </c>
      <c r="C393" s="56">
        <v>45552.208333333328</v>
      </c>
      <c r="D393" s="57">
        <v>45552.208333333328</v>
      </c>
      <c r="E393" s="51">
        <v>2</v>
      </c>
      <c r="F393" s="55"/>
    </row>
    <row r="394" spans="1:6" ht="13.25" x14ac:dyDescent="0.25">
      <c r="A394" s="50"/>
      <c r="B394" s="58">
        <v>45552.25</v>
      </c>
      <c r="C394" s="56">
        <v>45552.25</v>
      </c>
      <c r="D394" s="57">
        <v>45552.25</v>
      </c>
      <c r="E394" s="51">
        <v>2</v>
      </c>
      <c r="F394" s="55"/>
    </row>
    <row r="395" spans="1:6" ht="13.25" x14ac:dyDescent="0.25">
      <c r="A395" s="50"/>
      <c r="B395" s="58">
        <v>45552.291666666664</v>
      </c>
      <c r="C395" s="56">
        <v>45552.291666666664</v>
      </c>
      <c r="D395" s="57">
        <v>45552.291666666664</v>
      </c>
      <c r="E395" s="51">
        <v>3</v>
      </c>
      <c r="F395" s="55"/>
    </row>
    <row r="396" spans="1:6" ht="13.25" x14ac:dyDescent="0.25">
      <c r="A396" s="50"/>
      <c r="B396" s="58">
        <v>45552.333333333328</v>
      </c>
      <c r="C396" s="56">
        <v>45552.333333333328</v>
      </c>
      <c r="D396" s="57">
        <v>45552.333333333328</v>
      </c>
      <c r="E396" s="51">
        <v>3</v>
      </c>
      <c r="F396" s="55"/>
    </row>
    <row r="397" spans="1:6" ht="13.25" x14ac:dyDescent="0.25">
      <c r="A397" s="50"/>
      <c r="B397" s="58">
        <v>45552.375</v>
      </c>
      <c r="C397" s="56">
        <v>45552.375</v>
      </c>
      <c r="D397" s="57">
        <v>45552.375</v>
      </c>
      <c r="E397" s="51">
        <v>4</v>
      </c>
      <c r="F397" s="55"/>
    </row>
    <row r="398" spans="1:6" ht="13.25" x14ac:dyDescent="0.25">
      <c r="A398" s="50"/>
      <c r="B398" s="58">
        <v>45552.416666666664</v>
      </c>
      <c r="C398" s="56">
        <v>45552.416666666664</v>
      </c>
      <c r="D398" s="57">
        <v>45552.416666666664</v>
      </c>
      <c r="E398" s="51">
        <v>3</v>
      </c>
      <c r="F398" s="55"/>
    </row>
    <row r="399" spans="1:6" ht="13.25" x14ac:dyDescent="0.25">
      <c r="A399" s="50"/>
      <c r="B399" s="58">
        <v>45552.458333333328</v>
      </c>
      <c r="C399" s="56">
        <v>45552.458333333328</v>
      </c>
      <c r="D399" s="57">
        <v>45552.458333333328</v>
      </c>
      <c r="E399" s="51">
        <v>3</v>
      </c>
      <c r="F399" s="55"/>
    </row>
    <row r="400" spans="1:6" ht="13.25" x14ac:dyDescent="0.25">
      <c r="A400" s="50"/>
      <c r="B400" s="58">
        <v>45552.5</v>
      </c>
      <c r="C400" s="56">
        <v>45552.5</v>
      </c>
      <c r="D400" s="57">
        <v>45552.5</v>
      </c>
      <c r="E400" s="51">
        <v>4</v>
      </c>
      <c r="F400" s="55"/>
    </row>
    <row r="401" spans="1:6" ht="13.25" x14ac:dyDescent="0.25">
      <c r="A401" s="50"/>
      <c r="B401" s="58">
        <v>45552.541666666664</v>
      </c>
      <c r="C401" s="56">
        <v>45552.541666666664</v>
      </c>
      <c r="D401" s="57">
        <v>45552.541666666664</v>
      </c>
      <c r="E401" s="51">
        <v>4</v>
      </c>
      <c r="F401" s="55"/>
    </row>
    <row r="402" spans="1:6" ht="13.25" x14ac:dyDescent="0.25">
      <c r="A402" s="50"/>
      <c r="B402" s="58">
        <v>45552.583333333328</v>
      </c>
      <c r="C402" s="56">
        <v>45552.583333333328</v>
      </c>
      <c r="D402" s="57">
        <v>45552.583333333328</v>
      </c>
      <c r="E402" s="51">
        <v>3</v>
      </c>
      <c r="F402" s="55"/>
    </row>
    <row r="403" spans="1:6" ht="13.25" x14ac:dyDescent="0.25">
      <c r="A403" s="50"/>
      <c r="B403" s="58">
        <v>45552.625</v>
      </c>
      <c r="C403" s="56">
        <v>45552.625</v>
      </c>
      <c r="D403" s="57">
        <v>45552.625</v>
      </c>
      <c r="E403" s="51">
        <v>3</v>
      </c>
      <c r="F403" s="55"/>
    </row>
    <row r="404" spans="1:6" ht="13.25" x14ac:dyDescent="0.25">
      <c r="A404" s="50"/>
      <c r="B404" s="58">
        <v>45552.666666666664</v>
      </c>
      <c r="C404" s="56">
        <v>45552.666666666664</v>
      </c>
      <c r="D404" s="57">
        <v>45552.666666666664</v>
      </c>
      <c r="E404" s="51">
        <v>3</v>
      </c>
      <c r="F404" s="55"/>
    </row>
    <row r="405" spans="1:6" ht="13.25" x14ac:dyDescent="0.25">
      <c r="A405" s="50"/>
      <c r="B405" s="58">
        <v>45552.708333333328</v>
      </c>
      <c r="C405" s="56">
        <v>45552.708333333328</v>
      </c>
      <c r="D405" s="57">
        <v>45552.708333333328</v>
      </c>
      <c r="E405" s="51">
        <v>3</v>
      </c>
      <c r="F405" s="55"/>
    </row>
    <row r="406" spans="1:6" ht="13.25" x14ac:dyDescent="0.25">
      <c r="A406" s="50"/>
      <c r="B406" s="58">
        <v>45552.75</v>
      </c>
      <c r="C406" s="56">
        <v>45552.75</v>
      </c>
      <c r="D406" s="57">
        <v>45552.75</v>
      </c>
      <c r="E406" s="51">
        <v>4</v>
      </c>
      <c r="F406" s="55"/>
    </row>
    <row r="407" spans="1:6" ht="13.25" x14ac:dyDescent="0.25">
      <c r="A407" s="50"/>
      <c r="B407" s="58">
        <v>45552.791666666664</v>
      </c>
      <c r="C407" s="56">
        <v>45552.791666666664</v>
      </c>
      <c r="D407" s="57">
        <v>45552.791666666664</v>
      </c>
      <c r="E407" s="51">
        <v>3</v>
      </c>
      <c r="F407" s="55"/>
    </row>
    <row r="408" spans="1:6" ht="13.25" x14ac:dyDescent="0.25">
      <c r="A408" s="50"/>
      <c r="B408" s="58">
        <v>45552.833333333328</v>
      </c>
      <c r="C408" s="56">
        <v>45552.833333333328</v>
      </c>
      <c r="D408" s="57">
        <v>45552.833333333328</v>
      </c>
      <c r="E408" s="51">
        <v>3</v>
      </c>
      <c r="F408" s="55"/>
    </row>
    <row r="409" spans="1:6" ht="13.25" x14ac:dyDescent="0.25">
      <c r="A409" s="50"/>
      <c r="B409" s="58">
        <v>45552.875</v>
      </c>
      <c r="C409" s="56">
        <v>45552.875</v>
      </c>
      <c r="D409" s="57">
        <v>45552.875</v>
      </c>
      <c r="E409" s="51">
        <v>3</v>
      </c>
      <c r="F409" s="55"/>
    </row>
    <row r="410" spans="1:6" ht="13.25" x14ac:dyDescent="0.25">
      <c r="A410" s="50"/>
      <c r="B410" s="58">
        <v>45552.916666666664</v>
      </c>
      <c r="C410" s="56">
        <v>45552.916666666664</v>
      </c>
      <c r="D410" s="57">
        <v>45552.916666666664</v>
      </c>
      <c r="E410" s="51">
        <v>4</v>
      </c>
      <c r="F410" s="55"/>
    </row>
    <row r="411" spans="1:6" ht="13.25" x14ac:dyDescent="0.25">
      <c r="A411" s="50"/>
      <c r="B411" s="58">
        <v>45552.958333333328</v>
      </c>
      <c r="C411" s="56">
        <v>45552.958333333328</v>
      </c>
      <c r="D411" s="57">
        <v>45552.958333333328</v>
      </c>
      <c r="E411" s="51">
        <v>3</v>
      </c>
      <c r="F411" s="55"/>
    </row>
    <row r="412" spans="1:6" ht="13.25" x14ac:dyDescent="0.25">
      <c r="A412" s="50"/>
      <c r="B412" s="58">
        <v>45553</v>
      </c>
      <c r="C412" s="56">
        <v>45553</v>
      </c>
      <c r="D412" s="57">
        <v>45553</v>
      </c>
      <c r="E412" s="51">
        <v>3</v>
      </c>
      <c r="F412" s="55"/>
    </row>
    <row r="413" spans="1:6" ht="13.25" x14ac:dyDescent="0.25">
      <c r="A413" s="50"/>
      <c r="B413" s="58">
        <v>45553.041666666664</v>
      </c>
      <c r="C413" s="56">
        <v>45553.041666666664</v>
      </c>
      <c r="D413" s="57">
        <v>45553.041666666664</v>
      </c>
      <c r="E413" s="51">
        <v>3</v>
      </c>
      <c r="F413" s="55"/>
    </row>
    <row r="414" spans="1:6" ht="13.25" x14ac:dyDescent="0.25">
      <c r="A414" s="50"/>
      <c r="B414" s="58">
        <v>45553.083333333328</v>
      </c>
      <c r="C414" s="56">
        <v>45553.083333333328</v>
      </c>
      <c r="D414" s="57">
        <v>45553.083333333328</v>
      </c>
      <c r="E414" s="51">
        <v>3</v>
      </c>
      <c r="F414" s="55"/>
    </row>
    <row r="415" spans="1:6" ht="13.25" x14ac:dyDescent="0.25">
      <c r="A415" s="50"/>
      <c r="B415" s="58">
        <v>45553.125</v>
      </c>
      <c r="C415" s="56">
        <v>45553.125</v>
      </c>
      <c r="D415" s="57">
        <v>45553.125</v>
      </c>
      <c r="E415" s="51">
        <v>3</v>
      </c>
      <c r="F415" s="55"/>
    </row>
    <row r="416" spans="1:6" ht="13.25" x14ac:dyDescent="0.25">
      <c r="A416" s="50"/>
      <c r="B416" s="58">
        <v>45553.166666666664</v>
      </c>
      <c r="C416" s="56">
        <v>45553.166666666664</v>
      </c>
      <c r="D416" s="57">
        <v>45553.166666666664</v>
      </c>
      <c r="E416" s="51">
        <v>3</v>
      </c>
      <c r="F416" s="55"/>
    </row>
    <row r="417" spans="1:6" ht="13.25" x14ac:dyDescent="0.25">
      <c r="A417" s="50"/>
      <c r="B417" s="58">
        <v>45553.208333333328</v>
      </c>
      <c r="C417" s="56">
        <v>45553.208333333328</v>
      </c>
      <c r="D417" s="57">
        <v>45553.208333333328</v>
      </c>
      <c r="E417" s="51">
        <v>4</v>
      </c>
      <c r="F417" s="55"/>
    </row>
    <row r="418" spans="1:6" ht="13.25" x14ac:dyDescent="0.25">
      <c r="A418" s="50"/>
      <c r="B418" s="58">
        <v>45553.25</v>
      </c>
      <c r="C418" s="56">
        <v>45553.25</v>
      </c>
      <c r="D418" s="57">
        <v>45553.25</v>
      </c>
      <c r="E418" s="51">
        <v>4</v>
      </c>
      <c r="F418" s="55"/>
    </row>
    <row r="419" spans="1:6" ht="13.25" x14ac:dyDescent="0.25">
      <c r="A419" s="50"/>
      <c r="B419" s="58">
        <v>45553.291666666664</v>
      </c>
      <c r="C419" s="56">
        <v>45553.291666666664</v>
      </c>
      <c r="D419" s="57">
        <v>45553.291666666664</v>
      </c>
      <c r="E419" s="51">
        <v>5</v>
      </c>
      <c r="F419" s="55"/>
    </row>
    <row r="420" spans="1:6" ht="13.25" x14ac:dyDescent="0.25">
      <c r="A420" s="50"/>
      <c r="B420" s="58">
        <v>45553.333333333328</v>
      </c>
      <c r="C420" s="56">
        <v>45553.333333333328</v>
      </c>
      <c r="D420" s="57">
        <v>45553.333333333328</v>
      </c>
      <c r="E420" s="51">
        <v>6</v>
      </c>
      <c r="F420" s="55"/>
    </row>
    <row r="421" spans="1:6" ht="13.25" x14ac:dyDescent="0.25">
      <c r="A421" s="50"/>
      <c r="B421" s="58">
        <v>45553.375</v>
      </c>
      <c r="C421" s="56">
        <v>45553.375</v>
      </c>
      <c r="D421" s="57">
        <v>45553.375</v>
      </c>
      <c r="E421" s="51">
        <v>6</v>
      </c>
      <c r="F421" s="55"/>
    </row>
    <row r="422" spans="1:6" ht="13.25" x14ac:dyDescent="0.25">
      <c r="A422" s="50"/>
      <c r="B422" s="58">
        <v>45553.416666666664</v>
      </c>
      <c r="C422" s="56">
        <v>45553.416666666664</v>
      </c>
      <c r="D422" s="57">
        <v>45553.416666666664</v>
      </c>
      <c r="E422" s="51">
        <v>8</v>
      </c>
      <c r="F422" s="55"/>
    </row>
    <row r="423" spans="1:6" ht="13.25" x14ac:dyDescent="0.25">
      <c r="A423" s="50"/>
      <c r="B423" s="58">
        <v>45553.458333333328</v>
      </c>
      <c r="C423" s="56">
        <v>45553.458333333328</v>
      </c>
      <c r="D423" s="57">
        <v>45553.458333333328</v>
      </c>
      <c r="E423" s="51">
        <v>9</v>
      </c>
      <c r="F423" s="55"/>
    </row>
    <row r="424" spans="1:6" ht="13.25" x14ac:dyDescent="0.25">
      <c r="A424" s="50"/>
      <c r="B424" s="58">
        <v>45553.5</v>
      </c>
      <c r="C424" s="56">
        <v>45553.5</v>
      </c>
      <c r="D424" s="57">
        <v>45553.5</v>
      </c>
      <c r="E424" s="51">
        <v>10</v>
      </c>
      <c r="F424" s="55"/>
    </row>
    <row r="425" spans="1:6" ht="13.25" x14ac:dyDescent="0.25">
      <c r="A425" s="50"/>
      <c r="B425" s="58">
        <v>45553.541666666664</v>
      </c>
      <c r="C425" s="56">
        <v>45553.541666666664</v>
      </c>
      <c r="D425" s="57">
        <v>45553.541666666664</v>
      </c>
      <c r="E425" s="51">
        <v>10</v>
      </c>
      <c r="F425" s="55"/>
    </row>
    <row r="426" spans="1:6" ht="13.25" x14ac:dyDescent="0.25">
      <c r="A426" s="50"/>
      <c r="B426" s="58">
        <v>45553.583333333328</v>
      </c>
      <c r="C426" s="56">
        <v>45553.583333333328</v>
      </c>
      <c r="D426" s="57">
        <v>45553.583333333328</v>
      </c>
      <c r="E426" s="51">
        <v>11</v>
      </c>
      <c r="F426" s="55"/>
    </row>
    <row r="427" spans="1:6" ht="13.25" x14ac:dyDescent="0.25">
      <c r="A427" s="50"/>
      <c r="B427" s="58">
        <v>45553.625</v>
      </c>
      <c r="C427" s="56">
        <v>45553.625</v>
      </c>
      <c r="D427" s="57">
        <v>45553.625</v>
      </c>
      <c r="E427" s="51">
        <v>10</v>
      </c>
      <c r="F427" s="55"/>
    </row>
    <row r="428" spans="1:6" ht="13.25" x14ac:dyDescent="0.25">
      <c r="A428" s="50"/>
      <c r="B428" s="58">
        <v>45553.666666666664</v>
      </c>
      <c r="C428" s="56">
        <v>45553.666666666664</v>
      </c>
      <c r="D428" s="57">
        <v>45553.666666666664</v>
      </c>
      <c r="E428" s="51">
        <v>9</v>
      </c>
      <c r="F428" s="55"/>
    </row>
    <row r="429" spans="1:6" ht="13.25" x14ac:dyDescent="0.25">
      <c r="A429" s="50"/>
      <c r="B429" s="58">
        <v>45553.708333333328</v>
      </c>
      <c r="C429" s="56">
        <v>45553.708333333328</v>
      </c>
      <c r="D429" s="57">
        <v>45553.708333333328</v>
      </c>
      <c r="E429" s="51">
        <v>8</v>
      </c>
      <c r="F429" s="55"/>
    </row>
    <row r="430" spans="1:6" ht="13.25" x14ac:dyDescent="0.25">
      <c r="A430" s="50"/>
      <c r="B430" s="58">
        <v>45553.75</v>
      </c>
      <c r="C430" s="56">
        <v>45553.75</v>
      </c>
      <c r="D430" s="57">
        <v>45553.75</v>
      </c>
      <c r="E430" s="51">
        <v>6</v>
      </c>
      <c r="F430" s="55"/>
    </row>
    <row r="431" spans="1:6" ht="13.25" x14ac:dyDescent="0.25">
      <c r="A431" s="50"/>
      <c r="B431" s="58">
        <v>45553.791666666664</v>
      </c>
      <c r="C431" s="56">
        <v>45553.791666666664</v>
      </c>
      <c r="D431" s="57">
        <v>45553.791666666664</v>
      </c>
      <c r="E431" s="51">
        <v>7</v>
      </c>
      <c r="F431" s="55"/>
    </row>
    <row r="432" spans="1:6" ht="13.25" x14ac:dyDescent="0.25">
      <c r="A432" s="50"/>
      <c r="B432" s="58">
        <v>45553.833333333328</v>
      </c>
      <c r="C432" s="56">
        <v>45553.833333333328</v>
      </c>
      <c r="D432" s="57">
        <v>45553.833333333328</v>
      </c>
      <c r="E432" s="51">
        <v>7</v>
      </c>
      <c r="F432" s="55"/>
    </row>
    <row r="433" spans="1:6" ht="13.25" x14ac:dyDescent="0.25">
      <c r="A433" s="50"/>
      <c r="B433" s="58">
        <v>45553.875</v>
      </c>
      <c r="C433" s="56">
        <v>45553.875</v>
      </c>
      <c r="D433" s="57">
        <v>45553.875</v>
      </c>
      <c r="E433" s="51">
        <v>7</v>
      </c>
      <c r="F433" s="55"/>
    </row>
    <row r="434" spans="1:6" ht="13.25" x14ac:dyDescent="0.25">
      <c r="A434" s="50"/>
      <c r="B434" s="58">
        <v>45553.916666666664</v>
      </c>
      <c r="C434" s="56">
        <v>45553.916666666664</v>
      </c>
      <c r="D434" s="57">
        <v>45553.916666666664</v>
      </c>
      <c r="E434" s="51">
        <v>6</v>
      </c>
      <c r="F434" s="55"/>
    </row>
    <row r="435" spans="1:6" ht="13.25" x14ac:dyDescent="0.25">
      <c r="A435" s="50"/>
      <c r="B435" s="58">
        <v>45553.958333333328</v>
      </c>
      <c r="C435" s="56">
        <v>45553.958333333328</v>
      </c>
      <c r="D435" s="57">
        <v>45553.958333333328</v>
      </c>
      <c r="E435" s="51">
        <v>6</v>
      </c>
      <c r="F435" s="55"/>
    </row>
    <row r="436" spans="1:6" ht="13.25" x14ac:dyDescent="0.25">
      <c r="A436" s="50"/>
      <c r="B436" s="58">
        <v>45554</v>
      </c>
      <c r="C436" s="56">
        <v>45554</v>
      </c>
      <c r="D436" s="57">
        <v>45554</v>
      </c>
      <c r="E436" s="51">
        <v>6</v>
      </c>
      <c r="F436" s="55"/>
    </row>
    <row r="437" spans="1:6" ht="13.25" x14ac:dyDescent="0.25">
      <c r="A437" s="50"/>
      <c r="B437" s="58">
        <v>45554.041666666664</v>
      </c>
      <c r="C437" s="56">
        <v>45554.041666666664</v>
      </c>
      <c r="D437" s="57">
        <v>45554.041666666664</v>
      </c>
      <c r="E437" s="51">
        <v>7</v>
      </c>
      <c r="F437" s="55"/>
    </row>
    <row r="438" spans="1:6" ht="13.25" x14ac:dyDescent="0.25">
      <c r="A438" s="50"/>
      <c r="B438" s="58">
        <v>45554.083333333328</v>
      </c>
      <c r="C438" s="56">
        <v>45554.083333333328</v>
      </c>
      <c r="D438" s="57">
        <v>45554.083333333328</v>
      </c>
      <c r="E438" s="51">
        <v>8</v>
      </c>
      <c r="F438" s="55"/>
    </row>
    <row r="439" spans="1:6" ht="13.25" x14ac:dyDescent="0.25">
      <c r="A439" s="50"/>
      <c r="B439" s="58">
        <v>45554.125</v>
      </c>
      <c r="C439" s="56">
        <v>45554.125</v>
      </c>
      <c r="D439" s="57">
        <v>45554.125</v>
      </c>
      <c r="E439" s="51">
        <v>9</v>
      </c>
      <c r="F439" s="55"/>
    </row>
    <row r="440" spans="1:6" ht="13.25" x14ac:dyDescent="0.25">
      <c r="A440" s="50"/>
      <c r="B440" s="58">
        <v>45554.166666666664</v>
      </c>
      <c r="C440" s="56">
        <v>45554.166666666664</v>
      </c>
      <c r="D440" s="57">
        <v>45554.166666666664</v>
      </c>
      <c r="E440" s="51">
        <v>10</v>
      </c>
      <c r="F440" s="55"/>
    </row>
    <row r="441" spans="1:6" ht="13.25" x14ac:dyDescent="0.25">
      <c r="A441" s="50"/>
      <c r="B441" s="58">
        <v>45554.208333333328</v>
      </c>
      <c r="C441" s="56">
        <v>45554.208333333328</v>
      </c>
      <c r="D441" s="57">
        <v>45554.208333333328</v>
      </c>
      <c r="E441" s="51">
        <v>11</v>
      </c>
      <c r="F441" s="55"/>
    </row>
    <row r="442" spans="1:6" ht="13.25" x14ac:dyDescent="0.25">
      <c r="A442" s="50"/>
      <c r="B442" s="58">
        <v>45554.25</v>
      </c>
      <c r="C442" s="56">
        <v>45554.25</v>
      </c>
      <c r="D442" s="57">
        <v>45554.25</v>
      </c>
      <c r="E442" s="51">
        <v>13</v>
      </c>
      <c r="F442" s="55"/>
    </row>
    <row r="443" spans="1:6" ht="13.25" x14ac:dyDescent="0.25">
      <c r="A443" s="50"/>
      <c r="B443" s="58">
        <v>45554.291666666664</v>
      </c>
      <c r="C443" s="56">
        <v>45554.291666666664</v>
      </c>
      <c r="D443" s="57">
        <v>45554.291666666664</v>
      </c>
      <c r="E443" s="51">
        <v>13</v>
      </c>
      <c r="F443" s="55"/>
    </row>
    <row r="444" spans="1:6" ht="13.25" x14ac:dyDescent="0.25">
      <c r="A444" s="50"/>
      <c r="B444" s="58">
        <v>45554.333333333328</v>
      </c>
      <c r="C444" s="56">
        <v>45554.333333333328</v>
      </c>
      <c r="D444" s="57">
        <v>45554.333333333328</v>
      </c>
      <c r="E444" s="51">
        <v>15</v>
      </c>
      <c r="F444" s="55"/>
    </row>
    <row r="445" spans="1:6" ht="13.25" x14ac:dyDescent="0.25">
      <c r="A445" s="50"/>
      <c r="B445" s="58">
        <v>45554.375</v>
      </c>
      <c r="C445" s="56">
        <v>45554.375</v>
      </c>
      <c r="D445" s="57">
        <v>45554.375</v>
      </c>
      <c r="E445" s="51">
        <v>20</v>
      </c>
      <c r="F445" s="55"/>
    </row>
    <row r="446" spans="1:6" ht="13.25" x14ac:dyDescent="0.25">
      <c r="A446" s="50"/>
      <c r="B446" s="58">
        <v>45554.416666666664</v>
      </c>
      <c r="C446" s="56">
        <v>45554.416666666664</v>
      </c>
      <c r="D446" s="57">
        <v>45554.416666666664</v>
      </c>
      <c r="E446" s="51">
        <v>24</v>
      </c>
      <c r="F446" s="55"/>
    </row>
    <row r="447" spans="1:6" ht="13.25" x14ac:dyDescent="0.25">
      <c r="A447" s="50"/>
      <c r="B447" s="58">
        <v>45554.458333333328</v>
      </c>
      <c r="C447" s="56">
        <v>45554.458333333328</v>
      </c>
      <c r="D447" s="57">
        <v>45554.458333333328</v>
      </c>
      <c r="E447" s="51">
        <v>25</v>
      </c>
      <c r="F447" s="55"/>
    </row>
    <row r="448" spans="1:6" ht="13.25" x14ac:dyDescent="0.25">
      <c r="A448" s="50"/>
      <c r="B448" s="58">
        <v>45554.5</v>
      </c>
      <c r="C448" s="56">
        <v>45554.5</v>
      </c>
      <c r="D448" s="57">
        <v>45554.5</v>
      </c>
      <c r="E448" s="51">
        <v>25</v>
      </c>
      <c r="F448" s="55"/>
    </row>
    <row r="449" spans="1:6" ht="13.25" x14ac:dyDescent="0.25">
      <c r="A449" s="50"/>
      <c r="B449" s="58">
        <v>45554.541666666664</v>
      </c>
      <c r="C449" s="56">
        <v>45554.541666666664</v>
      </c>
      <c r="D449" s="57">
        <v>45554.541666666664</v>
      </c>
      <c r="E449" s="51">
        <v>24</v>
      </c>
      <c r="F449" s="55"/>
    </row>
    <row r="450" spans="1:6" ht="13.25" x14ac:dyDescent="0.25">
      <c r="A450" s="50"/>
      <c r="B450" s="58">
        <v>45554.583333333328</v>
      </c>
      <c r="C450" s="56">
        <v>45554.583333333328</v>
      </c>
      <c r="D450" s="57">
        <v>45554.583333333328</v>
      </c>
      <c r="E450" s="51">
        <v>26</v>
      </c>
      <c r="F450" s="55"/>
    </row>
    <row r="451" spans="1:6" ht="13.25" x14ac:dyDescent="0.25">
      <c r="A451" s="50"/>
      <c r="B451" s="58">
        <v>45554.625</v>
      </c>
      <c r="C451" s="56">
        <v>45554.625</v>
      </c>
      <c r="D451" s="57">
        <v>45554.625</v>
      </c>
      <c r="E451" s="51">
        <v>25</v>
      </c>
      <c r="F451" s="55"/>
    </row>
    <row r="452" spans="1:6" ht="13.25" x14ac:dyDescent="0.25">
      <c r="A452" s="50"/>
      <c r="B452" s="58">
        <v>45554.666666666664</v>
      </c>
      <c r="C452" s="56">
        <v>45554.666666666664</v>
      </c>
      <c r="D452" s="57">
        <v>45554.666666666664</v>
      </c>
      <c r="E452" s="51">
        <v>24</v>
      </c>
      <c r="F452" s="55"/>
    </row>
    <row r="453" spans="1:6" ht="13.25" x14ac:dyDescent="0.25">
      <c r="A453" s="50"/>
      <c r="B453" s="58">
        <v>45554.708333333328</v>
      </c>
      <c r="C453" s="56">
        <v>45554.708333333328</v>
      </c>
      <c r="D453" s="57">
        <v>45554.708333333328</v>
      </c>
      <c r="E453" s="51">
        <v>21</v>
      </c>
      <c r="F453" s="55"/>
    </row>
    <row r="454" spans="1:6" ht="13.25" x14ac:dyDescent="0.25">
      <c r="A454" s="50"/>
      <c r="B454" s="58">
        <v>45554.75</v>
      </c>
      <c r="C454" s="56">
        <v>45554.75</v>
      </c>
      <c r="D454" s="57">
        <v>45554.75</v>
      </c>
      <c r="E454" s="51">
        <v>20</v>
      </c>
      <c r="F454" s="55"/>
    </row>
    <row r="455" spans="1:6" ht="13.25" x14ac:dyDescent="0.25">
      <c r="A455" s="50"/>
      <c r="B455" s="58">
        <v>45554.791666666664</v>
      </c>
      <c r="C455" s="56">
        <v>45554.791666666664</v>
      </c>
      <c r="D455" s="57">
        <v>45554.791666666664</v>
      </c>
      <c r="E455" s="51">
        <v>20</v>
      </c>
      <c r="F455" s="55"/>
    </row>
    <row r="456" spans="1:6" ht="13.25" x14ac:dyDescent="0.25">
      <c r="A456" s="50"/>
      <c r="B456" s="58">
        <v>45554.833333333328</v>
      </c>
      <c r="C456" s="56">
        <v>45554.833333333328</v>
      </c>
      <c r="D456" s="57">
        <v>45554.833333333328</v>
      </c>
      <c r="E456" s="51">
        <v>20</v>
      </c>
      <c r="F456" s="55"/>
    </row>
    <row r="457" spans="1:6" ht="13.25" x14ac:dyDescent="0.25">
      <c r="A457" s="50"/>
      <c r="B457" s="58">
        <v>45554.875</v>
      </c>
      <c r="C457" s="56">
        <v>45554.875</v>
      </c>
      <c r="D457" s="57">
        <v>45554.875</v>
      </c>
      <c r="E457" s="51">
        <v>21</v>
      </c>
      <c r="F457" s="55"/>
    </row>
    <row r="458" spans="1:6" ht="13.25" x14ac:dyDescent="0.25">
      <c r="A458" s="50"/>
      <c r="B458" s="58">
        <v>45554.916666666664</v>
      </c>
      <c r="C458" s="56">
        <v>45554.916666666664</v>
      </c>
      <c r="D458" s="57">
        <v>45554.916666666664</v>
      </c>
      <c r="E458" s="51">
        <v>23</v>
      </c>
      <c r="F458" s="55"/>
    </row>
    <row r="459" spans="1:6" ht="13.25" x14ac:dyDescent="0.25">
      <c r="A459" s="50"/>
      <c r="B459" s="58">
        <v>45554.958333333328</v>
      </c>
      <c r="C459" s="56">
        <v>45554.958333333328</v>
      </c>
      <c r="D459" s="57">
        <v>45554.958333333328</v>
      </c>
      <c r="E459" s="51">
        <v>23</v>
      </c>
      <c r="F459" s="55"/>
    </row>
    <row r="460" spans="1:6" ht="13.25" x14ac:dyDescent="0.25">
      <c r="A460" s="50"/>
      <c r="B460" s="58">
        <v>45555</v>
      </c>
      <c r="C460" s="56">
        <v>45555</v>
      </c>
      <c r="D460" s="57">
        <v>45555</v>
      </c>
      <c r="E460" s="51">
        <v>24</v>
      </c>
      <c r="F460" s="55"/>
    </row>
    <row r="461" spans="1:6" ht="13.25" x14ac:dyDescent="0.25">
      <c r="A461" s="50"/>
      <c r="B461" s="58">
        <v>45555.041666666664</v>
      </c>
      <c r="C461" s="56">
        <v>45555.041666666664</v>
      </c>
      <c r="D461" s="57">
        <v>45555.041666666664</v>
      </c>
      <c r="E461" s="51">
        <v>24</v>
      </c>
      <c r="F461" s="55"/>
    </row>
    <row r="462" spans="1:6" ht="13.25" x14ac:dyDescent="0.25">
      <c r="A462" s="50"/>
      <c r="B462" s="58">
        <v>45555.083333333328</v>
      </c>
      <c r="C462" s="56">
        <v>45555.083333333328</v>
      </c>
      <c r="D462" s="57">
        <v>45555.083333333328</v>
      </c>
      <c r="E462" s="51">
        <v>22</v>
      </c>
      <c r="F462" s="55"/>
    </row>
    <row r="463" spans="1:6" ht="13.25" x14ac:dyDescent="0.25">
      <c r="A463" s="50"/>
      <c r="B463" s="58">
        <v>45555.125</v>
      </c>
      <c r="C463" s="56">
        <v>45555.125</v>
      </c>
      <c r="D463" s="57">
        <v>45555.125</v>
      </c>
      <c r="E463" s="51">
        <v>20</v>
      </c>
      <c r="F463" s="55"/>
    </row>
    <row r="464" spans="1:6" ht="13.25" x14ac:dyDescent="0.25">
      <c r="A464" s="50"/>
      <c r="B464" s="58">
        <v>45555.166666666664</v>
      </c>
      <c r="C464" s="56">
        <v>45555.166666666664</v>
      </c>
      <c r="D464" s="57">
        <v>45555.166666666664</v>
      </c>
      <c r="E464" s="51">
        <v>21</v>
      </c>
      <c r="F464" s="55"/>
    </row>
    <row r="465" spans="1:6" ht="13.25" x14ac:dyDescent="0.25">
      <c r="A465" s="50"/>
      <c r="B465" s="58">
        <v>45555.208333333328</v>
      </c>
      <c r="C465" s="56">
        <v>45555.208333333328</v>
      </c>
      <c r="D465" s="57">
        <v>45555.208333333328</v>
      </c>
      <c r="E465" s="51">
        <v>22</v>
      </c>
      <c r="F465" s="55"/>
    </row>
    <row r="466" spans="1:6" ht="13.25" x14ac:dyDescent="0.25">
      <c r="A466" s="50"/>
      <c r="B466" s="58">
        <v>45555.25</v>
      </c>
      <c r="C466" s="56">
        <v>45555.25</v>
      </c>
      <c r="D466" s="57">
        <v>45555.25</v>
      </c>
      <c r="E466" s="51">
        <v>23</v>
      </c>
      <c r="F466" s="55"/>
    </row>
    <row r="467" spans="1:6" ht="13.25" x14ac:dyDescent="0.25">
      <c r="A467" s="50"/>
      <c r="B467" s="58">
        <v>45555.291666666664</v>
      </c>
      <c r="C467" s="56">
        <v>45555.291666666664</v>
      </c>
      <c r="D467" s="57">
        <v>45555.291666666664</v>
      </c>
      <c r="E467" s="51">
        <v>22</v>
      </c>
      <c r="F467" s="55"/>
    </row>
    <row r="468" spans="1:6" ht="13.25" x14ac:dyDescent="0.25">
      <c r="A468" s="50"/>
      <c r="B468" s="58">
        <v>45555.333333333328</v>
      </c>
      <c r="C468" s="56">
        <v>45555.333333333328</v>
      </c>
      <c r="D468" s="57">
        <v>45555.333333333328</v>
      </c>
      <c r="E468" s="51">
        <v>23</v>
      </c>
      <c r="F468" s="55"/>
    </row>
    <row r="469" spans="1:6" ht="13.25" x14ac:dyDescent="0.25">
      <c r="A469" s="50"/>
      <c r="B469" s="58">
        <v>45555.375</v>
      </c>
      <c r="C469" s="56">
        <v>45555.375</v>
      </c>
      <c r="D469" s="57">
        <v>45555.375</v>
      </c>
      <c r="E469" s="51">
        <v>21</v>
      </c>
      <c r="F469" s="55"/>
    </row>
    <row r="470" spans="1:6" ht="13.25" x14ac:dyDescent="0.25">
      <c r="A470" s="50"/>
      <c r="B470" s="58">
        <v>45555.416666666664</v>
      </c>
      <c r="C470" s="56">
        <v>45555.416666666664</v>
      </c>
      <c r="D470" s="57">
        <v>45555.416666666664</v>
      </c>
      <c r="E470" s="51">
        <v>23</v>
      </c>
      <c r="F470" s="55"/>
    </row>
    <row r="471" spans="1:6" ht="13.25" x14ac:dyDescent="0.25">
      <c r="A471" s="50"/>
      <c r="B471" s="58">
        <v>45555.458333333328</v>
      </c>
      <c r="C471" s="56">
        <v>45555.458333333328</v>
      </c>
      <c r="D471" s="57">
        <v>45555.458333333328</v>
      </c>
      <c r="E471" s="51">
        <v>26</v>
      </c>
      <c r="F471" s="55"/>
    </row>
    <row r="472" spans="1:6" ht="13.25" x14ac:dyDescent="0.25">
      <c r="A472" s="50"/>
      <c r="B472" s="58">
        <v>45555.5</v>
      </c>
      <c r="C472" s="56">
        <v>45555.5</v>
      </c>
      <c r="D472" s="57">
        <v>45555.5</v>
      </c>
      <c r="E472" s="51">
        <v>23</v>
      </c>
      <c r="F472" s="55"/>
    </row>
    <row r="473" spans="1:6" ht="13.25" x14ac:dyDescent="0.25">
      <c r="A473" s="50"/>
      <c r="B473" s="58">
        <v>45555.541666666664</v>
      </c>
      <c r="C473" s="56">
        <v>45555.541666666664</v>
      </c>
      <c r="D473" s="57">
        <v>45555.541666666664</v>
      </c>
      <c r="E473" s="51">
        <v>19</v>
      </c>
      <c r="F473" s="55"/>
    </row>
    <row r="474" spans="1:6" ht="13.25" x14ac:dyDescent="0.25">
      <c r="A474" s="50"/>
      <c r="B474" s="58">
        <v>45555.583333333328</v>
      </c>
      <c r="C474" s="56">
        <v>45555.583333333328</v>
      </c>
      <c r="D474" s="57">
        <v>45555.583333333328</v>
      </c>
      <c r="E474" s="51">
        <v>16</v>
      </c>
      <c r="F474" s="55"/>
    </row>
    <row r="475" spans="1:6" ht="13.25" x14ac:dyDescent="0.25">
      <c r="A475" s="50"/>
      <c r="B475" s="58">
        <v>45555.625</v>
      </c>
      <c r="C475" s="56">
        <v>45555.625</v>
      </c>
      <c r="D475" s="57">
        <v>45555.625</v>
      </c>
      <c r="E475" s="51">
        <v>18</v>
      </c>
      <c r="F475" s="55"/>
    </row>
    <row r="476" spans="1:6" ht="13.25" x14ac:dyDescent="0.25">
      <c r="A476" s="50"/>
      <c r="B476" s="58">
        <v>45555.666666666664</v>
      </c>
      <c r="C476" s="56">
        <v>45555.666666666664</v>
      </c>
      <c r="D476" s="57">
        <v>45555.666666666664</v>
      </c>
      <c r="E476" s="51">
        <v>19</v>
      </c>
      <c r="F476" s="55"/>
    </row>
    <row r="477" spans="1:6" ht="13.25" x14ac:dyDescent="0.25">
      <c r="A477" s="50"/>
      <c r="B477" s="58">
        <v>45555.708333333328</v>
      </c>
      <c r="C477" s="56">
        <v>45555.708333333328</v>
      </c>
      <c r="D477" s="57">
        <v>45555.708333333328</v>
      </c>
      <c r="E477" s="51">
        <v>17</v>
      </c>
      <c r="F477" s="55"/>
    </row>
    <row r="478" spans="1:6" ht="13.25" x14ac:dyDescent="0.25">
      <c r="A478" s="50"/>
      <c r="B478" s="58">
        <v>45555.75</v>
      </c>
      <c r="C478" s="56">
        <v>45555.75</v>
      </c>
      <c r="D478" s="57">
        <v>45555.75</v>
      </c>
      <c r="E478" s="51">
        <v>16</v>
      </c>
      <c r="F478" s="55"/>
    </row>
    <row r="479" spans="1:6" ht="13.25" x14ac:dyDescent="0.25">
      <c r="A479" s="50"/>
      <c r="B479" s="58">
        <v>45555.791666666664</v>
      </c>
      <c r="C479" s="56">
        <v>45555.791666666664</v>
      </c>
      <c r="D479" s="57">
        <v>45555.791666666664</v>
      </c>
      <c r="E479" s="51">
        <v>15</v>
      </c>
      <c r="F479" s="55"/>
    </row>
    <row r="480" spans="1:6" ht="13.25" x14ac:dyDescent="0.25">
      <c r="A480" s="50"/>
      <c r="B480" s="58">
        <v>45555.833333333328</v>
      </c>
      <c r="C480" s="56">
        <v>45555.833333333328</v>
      </c>
      <c r="D480" s="57">
        <v>45555.833333333328</v>
      </c>
      <c r="E480" s="51">
        <v>17</v>
      </c>
      <c r="F480" s="55"/>
    </row>
    <row r="481" spans="1:6" ht="13.25" x14ac:dyDescent="0.25">
      <c r="A481" s="50"/>
      <c r="B481" s="58">
        <v>45555.875</v>
      </c>
      <c r="C481" s="56">
        <v>45555.875</v>
      </c>
      <c r="D481" s="57">
        <v>45555.875</v>
      </c>
      <c r="E481" s="51">
        <v>18</v>
      </c>
      <c r="F481" s="55"/>
    </row>
    <row r="482" spans="1:6" ht="13.25" x14ac:dyDescent="0.25">
      <c r="A482" s="50"/>
      <c r="B482" s="58">
        <v>45555.916666666664</v>
      </c>
      <c r="C482" s="56">
        <v>45555.916666666664</v>
      </c>
      <c r="D482" s="57">
        <v>45555.916666666664</v>
      </c>
      <c r="E482" s="51">
        <v>20</v>
      </c>
      <c r="F482" s="55"/>
    </row>
    <row r="483" spans="1:6" ht="13.25" x14ac:dyDescent="0.25">
      <c r="A483" s="50"/>
      <c r="B483" s="58">
        <v>45555.958333333328</v>
      </c>
      <c r="C483" s="56">
        <v>45555.958333333328</v>
      </c>
      <c r="D483" s="57">
        <v>45555.958333333328</v>
      </c>
      <c r="E483" s="51">
        <v>24</v>
      </c>
      <c r="F483" s="55"/>
    </row>
    <row r="484" spans="1:6" ht="13.25" x14ac:dyDescent="0.25">
      <c r="A484" s="50"/>
      <c r="B484" s="58">
        <v>45556</v>
      </c>
      <c r="C484" s="56">
        <v>45556</v>
      </c>
      <c r="D484" s="57">
        <v>45556</v>
      </c>
      <c r="E484" s="51">
        <v>26</v>
      </c>
      <c r="F484" s="55"/>
    </row>
    <row r="485" spans="1:6" ht="13.25" x14ac:dyDescent="0.25">
      <c r="A485" s="50"/>
      <c r="B485" s="58">
        <v>45556.041666666664</v>
      </c>
      <c r="C485" s="56">
        <v>45556.041666666664</v>
      </c>
      <c r="D485" s="57">
        <v>45556.041666666664</v>
      </c>
      <c r="E485" s="51">
        <v>26</v>
      </c>
      <c r="F485" s="55"/>
    </row>
    <row r="486" spans="1:6" ht="13.25" x14ac:dyDescent="0.25">
      <c r="A486" s="50"/>
      <c r="B486" s="58">
        <v>45556.083333333328</v>
      </c>
      <c r="C486" s="56">
        <v>45556.083333333328</v>
      </c>
      <c r="D486" s="57">
        <v>45556.083333333328</v>
      </c>
      <c r="E486" s="51">
        <v>26</v>
      </c>
      <c r="F486" s="55"/>
    </row>
    <row r="487" spans="1:6" ht="13.25" x14ac:dyDescent="0.25">
      <c r="A487" s="50"/>
      <c r="B487" s="58">
        <v>45556.125</v>
      </c>
      <c r="C487" s="56">
        <v>45556.125</v>
      </c>
      <c r="D487" s="57">
        <v>45556.125</v>
      </c>
      <c r="E487" s="51">
        <v>26</v>
      </c>
      <c r="F487" s="55"/>
    </row>
    <row r="488" spans="1:6" ht="13.25" x14ac:dyDescent="0.25">
      <c r="A488" s="50"/>
      <c r="B488" s="58">
        <v>45556.166666666664</v>
      </c>
      <c r="C488" s="56">
        <v>45556.166666666664</v>
      </c>
      <c r="D488" s="57">
        <v>45556.166666666664</v>
      </c>
      <c r="E488" s="51">
        <v>26</v>
      </c>
      <c r="F488" s="55"/>
    </row>
    <row r="489" spans="1:6" ht="13.25" x14ac:dyDescent="0.25">
      <c r="A489" s="50"/>
      <c r="B489" s="58">
        <v>45556.208333333328</v>
      </c>
      <c r="C489" s="56">
        <v>45556.208333333328</v>
      </c>
      <c r="D489" s="57">
        <v>45556.208333333328</v>
      </c>
      <c r="E489" s="51">
        <v>29</v>
      </c>
      <c r="F489" s="55"/>
    </row>
    <row r="490" spans="1:6" ht="13.25" x14ac:dyDescent="0.25">
      <c r="A490" s="50"/>
      <c r="B490" s="58">
        <v>45556.25</v>
      </c>
      <c r="C490" s="56">
        <v>45556.25</v>
      </c>
      <c r="D490" s="57">
        <v>45556.25</v>
      </c>
      <c r="E490" s="51">
        <v>29</v>
      </c>
      <c r="F490" s="55"/>
    </row>
    <row r="491" spans="1:6" ht="13.25" x14ac:dyDescent="0.25">
      <c r="A491" s="50"/>
      <c r="B491" s="58">
        <v>45556.291666666664</v>
      </c>
      <c r="C491" s="56">
        <v>45556.291666666664</v>
      </c>
      <c r="D491" s="57">
        <v>45556.291666666664</v>
      </c>
      <c r="E491" s="51">
        <v>29</v>
      </c>
      <c r="F491" s="55"/>
    </row>
    <row r="492" spans="1:6" ht="13.25" x14ac:dyDescent="0.25">
      <c r="A492" s="50"/>
      <c r="B492" s="58">
        <v>45556.333333333328</v>
      </c>
      <c r="C492" s="56">
        <v>45556.333333333328</v>
      </c>
      <c r="D492" s="57">
        <v>45556.333333333328</v>
      </c>
      <c r="E492" s="51">
        <v>30</v>
      </c>
      <c r="F492" s="55"/>
    </row>
    <row r="493" spans="1:6" ht="13.25" x14ac:dyDescent="0.25">
      <c r="A493" s="50"/>
      <c r="B493" s="58">
        <v>45556.375</v>
      </c>
      <c r="C493" s="56">
        <v>45556.375</v>
      </c>
      <c r="D493" s="57">
        <v>45556.375</v>
      </c>
      <c r="E493" s="51">
        <v>29</v>
      </c>
      <c r="F493" s="55"/>
    </row>
    <row r="494" spans="1:6" ht="13.25" x14ac:dyDescent="0.25">
      <c r="A494" s="50"/>
      <c r="B494" s="58">
        <v>45556.416666666664</v>
      </c>
      <c r="C494" s="56">
        <v>45556.416666666664</v>
      </c>
      <c r="D494" s="57">
        <v>45556.416666666664</v>
      </c>
      <c r="E494" s="51">
        <v>27</v>
      </c>
      <c r="F494" s="55"/>
    </row>
    <row r="495" spans="1:6" ht="13.25" x14ac:dyDescent="0.25">
      <c r="A495" s="50"/>
      <c r="B495" s="58">
        <v>45556.458333333328</v>
      </c>
      <c r="C495" s="56">
        <v>45556.458333333328</v>
      </c>
      <c r="D495" s="57">
        <v>45556.458333333328</v>
      </c>
      <c r="E495" s="51">
        <v>26</v>
      </c>
      <c r="F495" s="55"/>
    </row>
    <row r="496" spans="1:6" ht="13.25" x14ac:dyDescent="0.25">
      <c r="A496" s="50"/>
      <c r="B496" s="58">
        <v>45556.5</v>
      </c>
      <c r="C496" s="56">
        <v>45556.5</v>
      </c>
      <c r="D496" s="57">
        <v>45556.5</v>
      </c>
      <c r="E496" s="51">
        <v>23</v>
      </c>
      <c r="F496" s="55"/>
    </row>
    <row r="497" spans="1:6" ht="13.25" x14ac:dyDescent="0.25">
      <c r="A497" s="50"/>
      <c r="B497" s="58">
        <v>45556.541666666664</v>
      </c>
      <c r="C497" s="56">
        <v>45556.541666666664</v>
      </c>
      <c r="D497" s="57">
        <v>45556.541666666664</v>
      </c>
      <c r="E497" s="51">
        <v>24</v>
      </c>
      <c r="F497" s="55"/>
    </row>
    <row r="498" spans="1:6" ht="13.25" x14ac:dyDescent="0.25">
      <c r="A498" s="50"/>
      <c r="B498" s="58">
        <v>45556.583333333328</v>
      </c>
      <c r="C498" s="56">
        <v>45556.583333333328</v>
      </c>
      <c r="D498" s="57">
        <v>45556.583333333328</v>
      </c>
      <c r="E498" s="51">
        <v>20</v>
      </c>
      <c r="F498" s="55"/>
    </row>
    <row r="499" spans="1:6" ht="13.25" x14ac:dyDescent="0.25">
      <c r="A499" s="50"/>
      <c r="B499" s="58">
        <v>45556.625</v>
      </c>
      <c r="C499" s="56">
        <v>45556.625</v>
      </c>
      <c r="D499" s="57">
        <v>45556.625</v>
      </c>
      <c r="E499" s="51">
        <v>13</v>
      </c>
      <c r="F499" s="55"/>
    </row>
    <row r="500" spans="1:6" ht="13.25" x14ac:dyDescent="0.25">
      <c r="A500" s="50"/>
      <c r="B500" s="58">
        <v>45556.666666666664</v>
      </c>
      <c r="C500" s="56">
        <v>45556.666666666664</v>
      </c>
      <c r="D500" s="57">
        <v>45556.666666666664</v>
      </c>
      <c r="E500" s="51">
        <v>6</v>
      </c>
      <c r="F500" s="55"/>
    </row>
    <row r="501" spans="1:6" ht="13.25" x14ac:dyDescent="0.25">
      <c r="A501" s="50"/>
      <c r="B501" s="58">
        <v>45556.708333333328</v>
      </c>
      <c r="C501" s="56">
        <v>45556.708333333328</v>
      </c>
      <c r="D501" s="57">
        <v>45556.708333333328</v>
      </c>
      <c r="E501" s="51">
        <v>7</v>
      </c>
      <c r="F501" s="55"/>
    </row>
    <row r="502" spans="1:6" ht="13.25" x14ac:dyDescent="0.25">
      <c r="A502" s="50"/>
      <c r="B502" s="58">
        <v>45556.75</v>
      </c>
      <c r="C502" s="56">
        <v>45556.75</v>
      </c>
      <c r="D502" s="57">
        <v>45556.75</v>
      </c>
      <c r="E502" s="51">
        <v>7</v>
      </c>
      <c r="F502" s="55"/>
    </row>
    <row r="503" spans="1:6" ht="13.25" x14ac:dyDescent="0.25">
      <c r="A503" s="50"/>
      <c r="B503" s="58">
        <v>45556.791666666664</v>
      </c>
      <c r="C503" s="56">
        <v>45556.791666666664</v>
      </c>
      <c r="D503" s="57">
        <v>45556.791666666664</v>
      </c>
      <c r="E503" s="51">
        <v>9</v>
      </c>
      <c r="F503" s="55"/>
    </row>
    <row r="504" spans="1:6" ht="13.25" x14ac:dyDescent="0.25">
      <c r="A504" s="50"/>
      <c r="B504" s="58">
        <v>45556.833333333328</v>
      </c>
      <c r="C504" s="56">
        <v>45556.833333333328</v>
      </c>
      <c r="D504" s="57">
        <v>45556.833333333328</v>
      </c>
      <c r="E504" s="51">
        <v>13</v>
      </c>
      <c r="F504" s="55"/>
    </row>
    <row r="505" spans="1:6" ht="13.25" x14ac:dyDescent="0.25">
      <c r="A505" s="50"/>
      <c r="B505" s="58">
        <v>45556.875</v>
      </c>
      <c r="C505" s="56">
        <v>45556.875</v>
      </c>
      <c r="D505" s="57">
        <v>45556.875</v>
      </c>
      <c r="E505" s="51">
        <v>16</v>
      </c>
      <c r="F505" s="55"/>
    </row>
    <row r="506" spans="1:6" ht="13.25" x14ac:dyDescent="0.25">
      <c r="A506" s="50"/>
      <c r="B506" s="54">
        <v>45556.916666666664</v>
      </c>
      <c r="C506" s="56">
        <v>45556.916666666664</v>
      </c>
      <c r="D506" s="52">
        <v>45556.916666666664</v>
      </c>
      <c r="E506" s="51">
        <v>19</v>
      </c>
      <c r="F506" s="55"/>
    </row>
    <row r="507" spans="1:6" ht="13.25" x14ac:dyDescent="0.25">
      <c r="A507" s="50"/>
      <c r="B507" s="54">
        <v>45556.958333333328</v>
      </c>
      <c r="C507" s="56">
        <v>45556.958333333328</v>
      </c>
      <c r="D507" s="52">
        <v>45556.958333333328</v>
      </c>
      <c r="E507" s="51">
        <v>21</v>
      </c>
      <c r="F507" s="55"/>
    </row>
    <row r="508" spans="1:6" ht="13.25" x14ac:dyDescent="0.25">
      <c r="A508" s="50"/>
      <c r="B508" s="54">
        <v>45557</v>
      </c>
      <c r="C508" s="56">
        <v>45557</v>
      </c>
      <c r="D508" s="52">
        <v>45557</v>
      </c>
      <c r="E508" s="51">
        <v>21</v>
      </c>
      <c r="F508" s="55"/>
    </row>
    <row r="509" spans="1:6" ht="13.25" x14ac:dyDescent="0.25">
      <c r="A509" s="50"/>
      <c r="B509" s="54">
        <v>45557.041666666664</v>
      </c>
      <c r="C509" s="56">
        <v>45557.041666666664</v>
      </c>
      <c r="D509" s="52">
        <v>45557.041666666664</v>
      </c>
      <c r="E509" s="51">
        <v>23</v>
      </c>
      <c r="F509" s="55"/>
    </row>
    <row r="510" spans="1:6" ht="13.25" x14ac:dyDescent="0.25">
      <c r="A510" s="50"/>
      <c r="B510" s="54">
        <v>45557.083333333328</v>
      </c>
      <c r="C510" s="56">
        <v>45557.083333333328</v>
      </c>
      <c r="D510" s="52">
        <v>45557.083333333328</v>
      </c>
      <c r="E510" s="51">
        <v>19</v>
      </c>
      <c r="F510" s="55"/>
    </row>
    <row r="511" spans="1:6" ht="13.25" x14ac:dyDescent="0.25">
      <c r="A511" s="50"/>
      <c r="B511" s="54">
        <v>45557.125</v>
      </c>
      <c r="C511" s="56">
        <v>45557.125</v>
      </c>
      <c r="D511" s="52">
        <v>45557.125</v>
      </c>
      <c r="E511" s="51">
        <v>15</v>
      </c>
      <c r="F511" s="55"/>
    </row>
    <row r="512" spans="1:6" ht="13.25" x14ac:dyDescent="0.25">
      <c r="A512" s="50"/>
      <c r="B512" s="54">
        <v>45557.166666666664</v>
      </c>
      <c r="C512" s="56">
        <v>45557.166666666664</v>
      </c>
      <c r="D512" s="52">
        <v>45557.166666666664</v>
      </c>
      <c r="E512" s="51">
        <v>17</v>
      </c>
      <c r="F512" s="55"/>
    </row>
    <row r="513" spans="1:6" ht="13.25" x14ac:dyDescent="0.25">
      <c r="A513" s="50"/>
      <c r="B513" s="54">
        <v>45557.208333333328</v>
      </c>
      <c r="C513" s="56">
        <v>45557.208333333328</v>
      </c>
      <c r="D513" s="52">
        <v>45557.208333333328</v>
      </c>
      <c r="E513" s="51">
        <v>16</v>
      </c>
      <c r="F513" s="55"/>
    </row>
    <row r="514" spans="1:6" ht="13.25" x14ac:dyDescent="0.25">
      <c r="A514" s="50"/>
      <c r="B514" s="54">
        <v>45557.25</v>
      </c>
      <c r="C514" s="56">
        <v>45557.25</v>
      </c>
      <c r="D514" s="52">
        <v>45557.25</v>
      </c>
      <c r="E514" s="51">
        <v>16</v>
      </c>
      <c r="F514" s="55"/>
    </row>
    <row r="515" spans="1:6" ht="13.25" x14ac:dyDescent="0.25">
      <c r="A515" s="50"/>
      <c r="B515" s="54">
        <v>45557.291666666664</v>
      </c>
      <c r="C515" s="56">
        <v>45557.291666666664</v>
      </c>
      <c r="D515" s="52">
        <v>45557.291666666664</v>
      </c>
      <c r="E515" s="51">
        <v>14</v>
      </c>
      <c r="F515" s="55"/>
    </row>
    <row r="516" spans="1:6" ht="13.25" x14ac:dyDescent="0.25">
      <c r="A516" s="50"/>
      <c r="B516" s="54">
        <v>45557.333333333328</v>
      </c>
      <c r="C516" s="56">
        <v>45557.333333333328</v>
      </c>
      <c r="D516" s="52">
        <v>45557.333333333328</v>
      </c>
      <c r="E516" s="51">
        <v>8</v>
      </c>
      <c r="F516" s="55"/>
    </row>
    <row r="517" spans="1:6" ht="13.25" x14ac:dyDescent="0.25">
      <c r="A517" s="50"/>
      <c r="B517" s="54">
        <v>45557.375</v>
      </c>
      <c r="C517" s="56">
        <v>45557.375</v>
      </c>
      <c r="D517" s="52">
        <v>45557.375</v>
      </c>
      <c r="E517" s="51">
        <v>4</v>
      </c>
      <c r="F517" s="55"/>
    </row>
    <row r="518" spans="1:6" ht="13.25" x14ac:dyDescent="0.25">
      <c r="A518" s="50"/>
      <c r="B518" s="54">
        <v>45557.416666666664</v>
      </c>
      <c r="C518" s="56">
        <v>45557.416666666664</v>
      </c>
      <c r="D518" s="52">
        <v>45557.416666666664</v>
      </c>
      <c r="E518" s="51">
        <v>9</v>
      </c>
      <c r="F518" s="55"/>
    </row>
    <row r="519" spans="1:6" ht="13.25" x14ac:dyDescent="0.25">
      <c r="A519" s="50"/>
      <c r="B519" s="54">
        <v>45557.458333333328</v>
      </c>
      <c r="C519" s="56">
        <v>45557.458333333328</v>
      </c>
      <c r="D519" s="52">
        <v>45557.458333333328</v>
      </c>
      <c r="E519" s="51">
        <v>16</v>
      </c>
      <c r="F519" s="55"/>
    </row>
    <row r="520" spans="1:6" ht="13.25" x14ac:dyDescent="0.25">
      <c r="A520" s="50"/>
      <c r="B520" s="54">
        <v>45557.5</v>
      </c>
      <c r="C520" s="56">
        <v>45557.5</v>
      </c>
      <c r="D520" s="52">
        <v>45557.5</v>
      </c>
      <c r="E520" s="51">
        <v>24</v>
      </c>
      <c r="F520" s="55"/>
    </row>
    <row r="521" spans="1:6" ht="13.25" x14ac:dyDescent="0.25">
      <c r="A521" s="50"/>
      <c r="B521" s="54">
        <v>45557.541666666664</v>
      </c>
      <c r="C521" s="56">
        <v>45557.541666666664</v>
      </c>
      <c r="D521" s="52">
        <v>45557.541666666664</v>
      </c>
      <c r="E521" s="51">
        <v>24</v>
      </c>
      <c r="F521" s="55"/>
    </row>
    <row r="522" spans="1:6" ht="13.25" x14ac:dyDescent="0.25">
      <c r="A522" s="50"/>
      <c r="B522" s="54">
        <v>45557.583333333328</v>
      </c>
      <c r="C522" s="56">
        <v>45557.583333333328</v>
      </c>
      <c r="D522" s="52">
        <v>45557.583333333328</v>
      </c>
      <c r="E522" s="51">
        <v>23</v>
      </c>
      <c r="F522" s="55"/>
    </row>
    <row r="523" spans="1:6" ht="13.25" x14ac:dyDescent="0.25">
      <c r="A523" s="50"/>
      <c r="B523" s="54">
        <v>45557.625</v>
      </c>
      <c r="C523" s="56">
        <v>45557.625</v>
      </c>
      <c r="D523" s="52">
        <v>45557.625</v>
      </c>
      <c r="E523" s="51">
        <v>24</v>
      </c>
      <c r="F523" s="55"/>
    </row>
    <row r="524" spans="1:6" ht="13.25" x14ac:dyDescent="0.25">
      <c r="A524" s="50"/>
      <c r="B524" s="54">
        <v>45557.666666666664</v>
      </c>
      <c r="C524" s="56">
        <v>45557.666666666664</v>
      </c>
      <c r="D524" s="52">
        <v>45557.666666666664</v>
      </c>
      <c r="E524" s="51">
        <v>23</v>
      </c>
      <c r="F524" s="55"/>
    </row>
    <row r="525" spans="1:6" ht="13.25" x14ac:dyDescent="0.25">
      <c r="A525" s="50"/>
      <c r="B525" s="54">
        <v>45557.708333333328</v>
      </c>
      <c r="C525" s="56">
        <v>45557.708333333328</v>
      </c>
      <c r="D525" s="52">
        <v>45557.708333333328</v>
      </c>
      <c r="E525" s="51">
        <v>19</v>
      </c>
      <c r="F525" s="55"/>
    </row>
    <row r="526" spans="1:6" ht="13.25" x14ac:dyDescent="0.25">
      <c r="A526" s="50"/>
      <c r="B526" s="54">
        <v>45557.75</v>
      </c>
      <c r="C526" s="56">
        <v>45557.75</v>
      </c>
      <c r="D526" s="52">
        <v>45557.75</v>
      </c>
      <c r="E526" s="51">
        <v>9</v>
      </c>
      <c r="F526" s="55"/>
    </row>
    <row r="527" spans="1:6" ht="13.25" x14ac:dyDescent="0.25">
      <c r="A527" s="50"/>
      <c r="B527" s="54">
        <v>45557.791666666664</v>
      </c>
      <c r="C527" s="56">
        <v>45557.791666666664</v>
      </c>
      <c r="D527" s="52">
        <v>45557.791666666664</v>
      </c>
      <c r="E527" s="51">
        <v>11</v>
      </c>
      <c r="F527" s="55"/>
    </row>
    <row r="528" spans="1:6" ht="13.25" x14ac:dyDescent="0.25">
      <c r="A528" s="50"/>
      <c r="B528" s="54">
        <v>45557.833333333328</v>
      </c>
      <c r="C528" s="56">
        <v>45557.833333333328</v>
      </c>
      <c r="D528" s="52">
        <v>45557.833333333328</v>
      </c>
      <c r="E528" s="51">
        <v>3</v>
      </c>
      <c r="F528" s="55"/>
    </row>
    <row r="529" spans="1:6" ht="13.25" x14ac:dyDescent="0.25">
      <c r="A529" s="50"/>
      <c r="B529" s="54">
        <v>45557.875</v>
      </c>
      <c r="C529" s="56">
        <v>45557.875</v>
      </c>
      <c r="D529" s="52">
        <v>45557.875</v>
      </c>
      <c r="E529" s="51">
        <v>6</v>
      </c>
      <c r="F529" s="55"/>
    </row>
    <row r="530" spans="1:6" ht="13.25" x14ac:dyDescent="0.25">
      <c r="A530" s="50"/>
      <c r="B530" s="54">
        <v>45557.916666666664</v>
      </c>
      <c r="C530" s="56">
        <v>45557.916666666664</v>
      </c>
      <c r="D530" s="52">
        <v>45557.916666666664</v>
      </c>
      <c r="E530" s="51">
        <v>13</v>
      </c>
      <c r="F530" s="55"/>
    </row>
    <row r="531" spans="1:6" ht="13.25" x14ac:dyDescent="0.25">
      <c r="A531" s="50"/>
      <c r="B531" s="54">
        <v>45557.958333333328</v>
      </c>
      <c r="C531" s="56">
        <v>45557.958333333328</v>
      </c>
      <c r="D531" s="52">
        <v>45557.958333333328</v>
      </c>
      <c r="E531" s="51">
        <v>18</v>
      </c>
      <c r="F531" s="55"/>
    </row>
    <row r="532" spans="1:6" ht="13.25" x14ac:dyDescent="0.25">
      <c r="A532" s="50"/>
      <c r="B532" s="54">
        <v>45558</v>
      </c>
      <c r="C532" s="56">
        <v>45558</v>
      </c>
      <c r="D532" s="52">
        <v>45558</v>
      </c>
      <c r="E532" s="51">
        <v>16</v>
      </c>
      <c r="F532" s="55"/>
    </row>
    <row r="533" spans="1:6" ht="13.25" x14ac:dyDescent="0.25">
      <c r="A533" s="50"/>
      <c r="B533" s="54">
        <v>45558.041666666664</v>
      </c>
      <c r="C533" s="56">
        <v>45558.041666666664</v>
      </c>
      <c r="D533" s="52">
        <v>45558.041666666664</v>
      </c>
      <c r="E533" s="51">
        <v>10</v>
      </c>
      <c r="F533" s="55"/>
    </row>
    <row r="534" spans="1:6" ht="13.25" x14ac:dyDescent="0.25">
      <c r="A534" s="50"/>
      <c r="B534" s="54">
        <v>45558.083333333328</v>
      </c>
      <c r="C534" s="56">
        <v>45558.083333333328</v>
      </c>
      <c r="D534" s="52">
        <v>45558.083333333328</v>
      </c>
      <c r="E534" s="51">
        <v>19</v>
      </c>
      <c r="F534" s="55"/>
    </row>
    <row r="535" spans="1:6" ht="13.25" x14ac:dyDescent="0.25">
      <c r="A535" s="50"/>
      <c r="B535" s="54">
        <v>45558.125</v>
      </c>
      <c r="C535" s="56">
        <v>45558.125</v>
      </c>
      <c r="D535" s="52">
        <v>45558.125</v>
      </c>
      <c r="E535" s="51">
        <v>8</v>
      </c>
      <c r="F535" s="55"/>
    </row>
    <row r="536" spans="1:6" ht="13.25" x14ac:dyDescent="0.25">
      <c r="A536" s="50"/>
      <c r="B536" s="54">
        <v>45558.166666666664</v>
      </c>
      <c r="C536" s="56">
        <v>45558.166666666664</v>
      </c>
      <c r="D536" s="52">
        <v>45558.166666666664</v>
      </c>
      <c r="E536" s="51">
        <v>8</v>
      </c>
      <c r="F536" s="55"/>
    </row>
    <row r="537" spans="1:6" ht="13.25" x14ac:dyDescent="0.25">
      <c r="A537" s="50"/>
      <c r="B537" s="54">
        <v>45558.208333333328</v>
      </c>
      <c r="C537" s="56">
        <v>45558.208333333328</v>
      </c>
      <c r="D537" s="52">
        <v>45558.208333333328</v>
      </c>
      <c r="E537" s="51">
        <v>6</v>
      </c>
      <c r="F537" s="55"/>
    </row>
    <row r="538" spans="1:6" ht="13.25" x14ac:dyDescent="0.25">
      <c r="A538" s="50"/>
      <c r="B538" s="54">
        <v>45558.25</v>
      </c>
      <c r="C538" s="56">
        <v>45558.25</v>
      </c>
      <c r="D538" s="52">
        <v>45558.25</v>
      </c>
      <c r="E538" s="51">
        <v>4</v>
      </c>
      <c r="F538" s="55"/>
    </row>
    <row r="539" spans="1:6" ht="13.25" x14ac:dyDescent="0.25">
      <c r="A539" s="50"/>
      <c r="B539" s="54">
        <v>45558.291666666664</v>
      </c>
      <c r="C539" s="56">
        <v>45558.291666666664</v>
      </c>
      <c r="D539" s="52">
        <v>45558.291666666664</v>
      </c>
      <c r="E539" s="51">
        <v>19</v>
      </c>
      <c r="F539" s="55"/>
    </row>
    <row r="540" spans="1:6" ht="13.25" x14ac:dyDescent="0.25">
      <c r="A540" s="50"/>
      <c r="B540" s="54">
        <v>45558.333333333328</v>
      </c>
      <c r="C540" s="56">
        <v>45558.333333333328</v>
      </c>
      <c r="D540" s="52">
        <v>45558.333333333328</v>
      </c>
      <c r="E540" s="51">
        <v>14</v>
      </c>
      <c r="F540" s="55"/>
    </row>
    <row r="541" spans="1:6" ht="13.25" x14ac:dyDescent="0.25">
      <c r="A541" s="50"/>
      <c r="B541" s="54">
        <v>45558.375</v>
      </c>
      <c r="C541" s="56">
        <v>45558.375</v>
      </c>
      <c r="D541" s="52">
        <v>45558.375</v>
      </c>
      <c r="E541" s="51">
        <v>4</v>
      </c>
      <c r="F541" s="55"/>
    </row>
    <row r="542" spans="1:6" ht="13.25" x14ac:dyDescent="0.25">
      <c r="A542" s="50"/>
      <c r="B542" s="54">
        <v>45558.416666666664</v>
      </c>
      <c r="C542" s="56">
        <v>45558.416666666664</v>
      </c>
      <c r="D542" s="52">
        <v>45558.416666666664</v>
      </c>
      <c r="E542" s="51">
        <v>5</v>
      </c>
      <c r="F542" s="55"/>
    </row>
    <row r="543" spans="1:6" ht="13.25" x14ac:dyDescent="0.25">
      <c r="A543" s="50"/>
      <c r="B543" s="54">
        <v>45558.458333333328</v>
      </c>
      <c r="C543" s="56">
        <v>45558.458333333328</v>
      </c>
      <c r="D543" s="52">
        <v>45558.458333333328</v>
      </c>
      <c r="E543" s="51">
        <v>5</v>
      </c>
      <c r="F543" s="55"/>
    </row>
    <row r="544" spans="1:6" ht="13.25" x14ac:dyDescent="0.25">
      <c r="A544" s="50"/>
      <c r="B544" s="54">
        <v>45558.5</v>
      </c>
      <c r="C544" s="56">
        <v>45558.5</v>
      </c>
      <c r="D544" s="52">
        <v>45558.5</v>
      </c>
      <c r="E544" s="51">
        <v>5</v>
      </c>
      <c r="F544" s="55"/>
    </row>
    <row r="545" spans="1:6" ht="13.25" x14ac:dyDescent="0.25">
      <c r="A545" s="50"/>
      <c r="B545" s="54">
        <v>45558.541666666664</v>
      </c>
      <c r="C545" s="56">
        <v>45558.541666666664</v>
      </c>
      <c r="D545" s="52">
        <v>45558.541666666664</v>
      </c>
      <c r="E545" s="51">
        <v>2</v>
      </c>
      <c r="F545" s="55"/>
    </row>
    <row r="546" spans="1:6" ht="13.25" x14ac:dyDescent="0.25">
      <c r="A546" s="50"/>
      <c r="B546" s="54">
        <v>45558.583333333328</v>
      </c>
      <c r="C546" s="56">
        <v>45558.583333333328</v>
      </c>
      <c r="D546" s="52">
        <v>45558.583333333328</v>
      </c>
      <c r="E546" s="51" t="s">
        <v>284</v>
      </c>
      <c r="F546" s="55"/>
    </row>
    <row r="547" spans="1:6" ht="13.25" x14ac:dyDescent="0.25">
      <c r="A547" s="50"/>
      <c r="B547" s="54">
        <v>45558.625</v>
      </c>
      <c r="C547" s="56">
        <v>45558.625</v>
      </c>
      <c r="D547" s="52">
        <v>45558.625</v>
      </c>
      <c r="E547" s="51">
        <v>1</v>
      </c>
      <c r="F547" s="55"/>
    </row>
    <row r="548" spans="1:6" ht="13.25" x14ac:dyDescent="0.25">
      <c r="A548" s="50"/>
      <c r="B548" s="54">
        <v>45558.666666666664</v>
      </c>
      <c r="C548" s="56">
        <v>45558.666666666664</v>
      </c>
      <c r="D548" s="52">
        <v>45558.666666666664</v>
      </c>
      <c r="E548" s="51">
        <v>1</v>
      </c>
      <c r="F548" s="55"/>
    </row>
    <row r="549" spans="1:6" x14ac:dyDescent="0.25">
      <c r="A549" s="50"/>
      <c r="B549" s="54">
        <v>45558.708333333328</v>
      </c>
      <c r="C549" s="56">
        <v>45558.708333333328</v>
      </c>
      <c r="D549" s="52">
        <v>45558.708333333328</v>
      </c>
      <c r="E549" s="51">
        <v>1</v>
      </c>
      <c r="F549" s="55"/>
    </row>
    <row r="550" spans="1:6" x14ac:dyDescent="0.25">
      <c r="A550" s="50"/>
      <c r="B550" s="54">
        <v>45558.75</v>
      </c>
      <c r="C550" s="56">
        <v>45558.75</v>
      </c>
      <c r="D550" s="52">
        <v>45558.75</v>
      </c>
      <c r="E550" s="51">
        <v>1</v>
      </c>
      <c r="F550" s="55"/>
    </row>
    <row r="551" spans="1:6" x14ac:dyDescent="0.25">
      <c r="A551" s="50"/>
      <c r="B551" s="54">
        <v>45558.791666666664</v>
      </c>
      <c r="C551" s="56">
        <v>45558.791666666664</v>
      </c>
      <c r="D551" s="52">
        <v>45558.791666666664</v>
      </c>
      <c r="E551" s="51">
        <v>1</v>
      </c>
      <c r="F551" s="55"/>
    </row>
    <row r="552" spans="1:6" x14ac:dyDescent="0.25">
      <c r="A552" s="50"/>
      <c r="B552" s="54">
        <v>45558.833333333328</v>
      </c>
      <c r="C552" s="56">
        <v>45558.833333333328</v>
      </c>
      <c r="D552" s="52">
        <v>45558.833333333328</v>
      </c>
      <c r="E552" s="51">
        <v>1</v>
      </c>
      <c r="F552" s="55"/>
    </row>
    <row r="553" spans="1:6" x14ac:dyDescent="0.25">
      <c r="A553" s="50"/>
      <c r="B553" s="54">
        <v>45558.875</v>
      </c>
      <c r="C553" s="56">
        <v>45558.875</v>
      </c>
      <c r="D553" s="52">
        <v>45558.875</v>
      </c>
      <c r="E553" s="51">
        <v>1</v>
      </c>
      <c r="F553" s="55"/>
    </row>
    <row r="554" spans="1:6" x14ac:dyDescent="0.25">
      <c r="A554" s="50"/>
      <c r="B554" s="54">
        <v>45558.916666666664</v>
      </c>
      <c r="C554" s="56">
        <v>45558.916666666664</v>
      </c>
      <c r="D554" s="52">
        <v>45558.916666666664</v>
      </c>
      <c r="E554" s="51">
        <v>3</v>
      </c>
      <c r="F554" s="55"/>
    </row>
    <row r="555" spans="1:6" x14ac:dyDescent="0.25">
      <c r="A555" s="50"/>
      <c r="B555" s="54">
        <v>45558.958333333328</v>
      </c>
      <c r="C555" s="56">
        <v>45558.958333333328</v>
      </c>
      <c r="D555" s="52">
        <v>45558.958333333328</v>
      </c>
      <c r="E555" s="51">
        <v>17</v>
      </c>
      <c r="F555" s="55"/>
    </row>
    <row r="556" spans="1:6" x14ac:dyDescent="0.25">
      <c r="A556" s="50"/>
      <c r="B556" s="54">
        <v>45559</v>
      </c>
      <c r="C556" s="56">
        <v>45559</v>
      </c>
      <c r="D556" s="52">
        <v>45559</v>
      </c>
      <c r="E556" s="51">
        <v>19</v>
      </c>
      <c r="F556" s="55"/>
    </row>
    <row r="557" spans="1:6" x14ac:dyDescent="0.25">
      <c r="A557" s="50"/>
      <c r="B557" s="54">
        <v>45559.041666666664</v>
      </c>
      <c r="C557" s="56">
        <v>45559.041666666664</v>
      </c>
      <c r="D557" s="52">
        <v>45559.041666666664</v>
      </c>
      <c r="E557" s="51">
        <v>16</v>
      </c>
      <c r="F557" s="55"/>
    </row>
    <row r="558" spans="1:6" x14ac:dyDescent="0.25">
      <c r="A558" s="50"/>
      <c r="B558" s="54">
        <v>45559.083333333328</v>
      </c>
      <c r="C558" s="56">
        <v>45559.083333333328</v>
      </c>
      <c r="D558" s="52">
        <v>45559.083333333328</v>
      </c>
      <c r="E558" s="51">
        <v>14</v>
      </c>
      <c r="F558" s="55"/>
    </row>
    <row r="559" spans="1:6" x14ac:dyDescent="0.25">
      <c r="A559" s="50"/>
      <c r="B559" s="54">
        <v>45559.125</v>
      </c>
      <c r="C559" s="56">
        <v>45559.125</v>
      </c>
      <c r="D559" s="52">
        <v>45559.125</v>
      </c>
      <c r="E559" s="51">
        <v>12</v>
      </c>
      <c r="F559" s="55"/>
    </row>
    <row r="560" spans="1:6" x14ac:dyDescent="0.25">
      <c r="A560" s="50"/>
      <c r="B560" s="54">
        <v>45559.166666666664</v>
      </c>
      <c r="C560" s="56">
        <v>45559.166666666664</v>
      </c>
      <c r="D560" s="52">
        <v>45559.166666666664</v>
      </c>
      <c r="E560" s="51">
        <v>14</v>
      </c>
      <c r="F560" s="55"/>
    </row>
    <row r="561" spans="1:6" x14ac:dyDescent="0.25">
      <c r="A561" s="50"/>
      <c r="B561" s="54">
        <v>45559.208333333328</v>
      </c>
      <c r="C561" s="56">
        <v>45559.208333333328</v>
      </c>
      <c r="D561" s="52">
        <v>45559.208333333328</v>
      </c>
      <c r="E561" s="51">
        <v>8</v>
      </c>
      <c r="F561" s="55"/>
    </row>
    <row r="562" spans="1:6" x14ac:dyDescent="0.25">
      <c r="A562" s="50"/>
      <c r="B562" s="54">
        <v>45559.25</v>
      </c>
      <c r="C562" s="56">
        <v>45559.25</v>
      </c>
      <c r="D562" s="52">
        <v>45559.25</v>
      </c>
      <c r="E562" s="51">
        <v>5</v>
      </c>
      <c r="F562" s="55"/>
    </row>
    <row r="563" spans="1:6" x14ac:dyDescent="0.25">
      <c r="A563" s="50"/>
      <c r="B563" s="54">
        <v>45559.291666666664</v>
      </c>
      <c r="C563" s="56">
        <v>45559.291666666664</v>
      </c>
      <c r="D563" s="52">
        <v>45559.291666666664</v>
      </c>
      <c r="E563" s="51">
        <v>6</v>
      </c>
      <c r="F563" s="55"/>
    </row>
    <row r="564" spans="1:6" x14ac:dyDescent="0.25">
      <c r="A564" s="50"/>
      <c r="B564" s="54">
        <v>45559.333333333328</v>
      </c>
      <c r="C564" s="56">
        <v>45559.333333333328</v>
      </c>
      <c r="D564" s="52">
        <v>45559.333333333328</v>
      </c>
      <c r="E564" s="51">
        <v>12</v>
      </c>
      <c r="F564" s="55"/>
    </row>
    <row r="565" spans="1:6" x14ac:dyDescent="0.25">
      <c r="A565" s="50"/>
      <c r="B565" s="54">
        <v>45559.375</v>
      </c>
      <c r="C565" s="56">
        <v>45559.375</v>
      </c>
      <c r="D565" s="52">
        <v>45559.375</v>
      </c>
      <c r="E565" s="51">
        <v>10</v>
      </c>
      <c r="F565" s="55"/>
    </row>
    <row r="566" spans="1:6" x14ac:dyDescent="0.25">
      <c r="A566" s="50"/>
      <c r="B566" s="54">
        <v>45559.416666666664</v>
      </c>
      <c r="C566" s="56">
        <v>45559.416666666664</v>
      </c>
      <c r="D566" s="52">
        <v>45559.416666666664</v>
      </c>
      <c r="E566" s="51">
        <v>9</v>
      </c>
      <c r="F566" s="55"/>
    </row>
    <row r="567" spans="1:6" x14ac:dyDescent="0.25">
      <c r="A567" s="50"/>
      <c r="B567" s="54">
        <v>45559.458333333328</v>
      </c>
      <c r="C567" s="56">
        <v>45559.458333333328</v>
      </c>
      <c r="D567" s="52">
        <v>45559.458333333328</v>
      </c>
      <c r="E567" s="51">
        <v>8</v>
      </c>
      <c r="F567" s="55"/>
    </row>
    <row r="568" spans="1:6" x14ac:dyDescent="0.25">
      <c r="A568" s="50"/>
      <c r="B568" s="54">
        <v>45559.5</v>
      </c>
      <c r="C568" s="56">
        <v>45559.5</v>
      </c>
      <c r="D568" s="52">
        <v>45559.5</v>
      </c>
      <c r="E568" s="51">
        <v>5</v>
      </c>
      <c r="F568" s="55"/>
    </row>
    <row r="569" spans="1:6" x14ac:dyDescent="0.25">
      <c r="A569" s="50"/>
      <c r="B569" s="54">
        <v>45559.541666666664</v>
      </c>
      <c r="C569" s="56">
        <v>45559.541666666664</v>
      </c>
      <c r="D569" s="52">
        <v>45559.541666666664</v>
      </c>
      <c r="E569" s="51">
        <v>5</v>
      </c>
      <c r="F569" s="55"/>
    </row>
    <row r="570" spans="1:6" x14ac:dyDescent="0.25">
      <c r="A570" s="50"/>
      <c r="B570" s="54">
        <v>45559.583333333328</v>
      </c>
      <c r="C570" s="56">
        <v>45559.583333333328</v>
      </c>
      <c r="D570" s="52">
        <v>45559.583333333328</v>
      </c>
      <c r="E570" s="51">
        <v>6</v>
      </c>
      <c r="F570" s="55"/>
    </row>
    <row r="571" spans="1:6" x14ac:dyDescent="0.25">
      <c r="A571" s="50"/>
      <c r="B571" s="54">
        <v>45559.625</v>
      </c>
      <c r="C571" s="56">
        <v>45559.625</v>
      </c>
      <c r="D571" s="52">
        <v>45559.625</v>
      </c>
      <c r="E571" s="51">
        <v>5</v>
      </c>
      <c r="F571" s="55"/>
    </row>
    <row r="572" spans="1:6" x14ac:dyDescent="0.25">
      <c r="A572" s="50"/>
      <c r="B572" s="54">
        <v>45559.666666666664</v>
      </c>
      <c r="C572" s="56">
        <v>45559.666666666664</v>
      </c>
      <c r="D572" s="52">
        <v>45559.666666666664</v>
      </c>
      <c r="E572" s="51">
        <v>4</v>
      </c>
      <c r="F572" s="55"/>
    </row>
    <row r="573" spans="1:6" x14ac:dyDescent="0.25">
      <c r="A573" s="50"/>
      <c r="B573" s="54">
        <v>45559.708333333328</v>
      </c>
      <c r="C573" s="56">
        <v>45559.708333333328</v>
      </c>
      <c r="D573" s="52">
        <v>45559.708333333328</v>
      </c>
      <c r="E573" s="51">
        <v>3</v>
      </c>
      <c r="F573" s="55"/>
    </row>
    <row r="574" spans="1:6" x14ac:dyDescent="0.25">
      <c r="A574" s="50"/>
      <c r="B574" s="54">
        <v>45559.75</v>
      </c>
      <c r="C574" s="56">
        <v>45559.75</v>
      </c>
      <c r="D574" s="52">
        <v>45559.75</v>
      </c>
      <c r="E574" s="51">
        <v>2</v>
      </c>
      <c r="F574" s="55"/>
    </row>
    <row r="575" spans="1:6" x14ac:dyDescent="0.25">
      <c r="A575" s="50"/>
      <c r="B575" s="54">
        <v>45559.791666666664</v>
      </c>
      <c r="C575" s="56">
        <v>45559.791666666664</v>
      </c>
      <c r="D575" s="52">
        <v>45559.791666666664</v>
      </c>
      <c r="E575" s="51">
        <v>3</v>
      </c>
      <c r="F575" s="55"/>
    </row>
    <row r="576" spans="1:6" x14ac:dyDescent="0.25">
      <c r="A576" s="50"/>
      <c r="B576" s="54">
        <v>45559.833333333328</v>
      </c>
      <c r="C576" s="56">
        <v>45559.833333333328</v>
      </c>
      <c r="D576" s="52">
        <v>45559.833333333328</v>
      </c>
      <c r="E576" s="51">
        <v>3</v>
      </c>
      <c r="F576" s="55"/>
    </row>
    <row r="577" spans="1:6" x14ac:dyDescent="0.25">
      <c r="A577" s="50"/>
      <c r="B577" s="54">
        <v>45559.875</v>
      </c>
      <c r="C577" s="56">
        <v>45559.875</v>
      </c>
      <c r="D577" s="52">
        <v>45559.875</v>
      </c>
      <c r="E577" s="51">
        <v>2</v>
      </c>
      <c r="F577" s="55"/>
    </row>
    <row r="578" spans="1:6" x14ac:dyDescent="0.25">
      <c r="A578" s="50"/>
      <c r="B578" s="54">
        <v>45559.916666666664</v>
      </c>
      <c r="C578" s="56">
        <v>45559.916666666664</v>
      </c>
      <c r="D578" s="52">
        <v>45559.916666666664</v>
      </c>
      <c r="E578" s="51">
        <v>3</v>
      </c>
      <c r="F578" s="55"/>
    </row>
    <row r="579" spans="1:6" x14ac:dyDescent="0.25">
      <c r="A579" s="50"/>
      <c r="B579" s="54">
        <v>45559.958333333328</v>
      </c>
      <c r="C579" s="56">
        <v>45559.958333333328</v>
      </c>
      <c r="D579" s="52">
        <v>45559.958333333328</v>
      </c>
      <c r="E579" s="51">
        <v>4</v>
      </c>
      <c r="F579" s="55"/>
    </row>
    <row r="580" spans="1:6" x14ac:dyDescent="0.25">
      <c r="A580" s="50"/>
      <c r="B580" s="54">
        <v>45560</v>
      </c>
      <c r="C580" s="56">
        <v>45560</v>
      </c>
      <c r="D580" s="52">
        <v>45560</v>
      </c>
      <c r="E580" s="51">
        <v>4</v>
      </c>
      <c r="F580" s="55"/>
    </row>
    <row r="581" spans="1:6" x14ac:dyDescent="0.25">
      <c r="A581" s="50"/>
      <c r="B581" s="54">
        <v>45560.041666666664</v>
      </c>
      <c r="C581" s="56">
        <v>45560.041666666664</v>
      </c>
      <c r="D581" s="52">
        <v>45560.041666666664</v>
      </c>
      <c r="E581" s="51">
        <v>3</v>
      </c>
      <c r="F581" s="55"/>
    </row>
    <row r="582" spans="1:6" x14ac:dyDescent="0.25">
      <c r="A582" s="50"/>
      <c r="B582" s="54">
        <v>45560.083333333328</v>
      </c>
      <c r="C582" s="56">
        <v>45560.083333333328</v>
      </c>
      <c r="D582" s="52">
        <v>45560.083333333328</v>
      </c>
      <c r="E582" s="51">
        <v>3</v>
      </c>
      <c r="F582" s="55"/>
    </row>
    <row r="583" spans="1:6" x14ac:dyDescent="0.25">
      <c r="A583" s="50"/>
      <c r="B583" s="54">
        <v>45560.125</v>
      </c>
      <c r="C583" s="53">
        <v>45560.125</v>
      </c>
      <c r="D583" s="52">
        <v>45560.125</v>
      </c>
      <c r="E583" s="51">
        <v>3</v>
      </c>
      <c r="F583" s="55"/>
    </row>
    <row r="584" spans="1:6" x14ac:dyDescent="0.25">
      <c r="A584" s="50"/>
      <c r="B584" s="54">
        <v>45560.166666666664</v>
      </c>
      <c r="C584" s="53">
        <v>45560.166666666664</v>
      </c>
      <c r="D584" s="52">
        <v>45560.166666666664</v>
      </c>
      <c r="E584" s="51">
        <v>3</v>
      </c>
      <c r="F584" s="55"/>
    </row>
    <row r="585" spans="1:6" x14ac:dyDescent="0.25">
      <c r="A585" s="50"/>
      <c r="B585" s="54">
        <v>45560.208333333328</v>
      </c>
      <c r="C585" s="53">
        <v>45560.208333333328</v>
      </c>
      <c r="D585" s="52">
        <v>45560.208333333328</v>
      </c>
      <c r="E585" s="51">
        <v>3</v>
      </c>
      <c r="F585" s="55"/>
    </row>
    <row r="586" spans="1:6" x14ac:dyDescent="0.25">
      <c r="A586" s="50"/>
      <c r="B586" s="54">
        <v>45560.25</v>
      </c>
      <c r="C586" s="53">
        <v>45560.25</v>
      </c>
      <c r="D586" s="52">
        <v>45560.25</v>
      </c>
      <c r="E586" s="51">
        <v>4</v>
      </c>
      <c r="F586" s="55"/>
    </row>
    <row r="587" spans="1:6" x14ac:dyDescent="0.25">
      <c r="A587" s="50"/>
      <c r="B587" s="54">
        <v>45560.291666666664</v>
      </c>
      <c r="C587" s="53">
        <v>45560.291666666664</v>
      </c>
      <c r="D587" s="52">
        <v>45560.291666666664</v>
      </c>
      <c r="E587" s="51">
        <v>5</v>
      </c>
      <c r="F587" s="55"/>
    </row>
    <row r="588" spans="1:6" x14ac:dyDescent="0.25">
      <c r="A588" s="50"/>
      <c r="B588" s="54">
        <v>45560.333333333328</v>
      </c>
      <c r="C588" s="53">
        <v>45560.333333333328</v>
      </c>
      <c r="D588" s="52">
        <v>45560.333333333328</v>
      </c>
      <c r="E588" s="51">
        <v>4</v>
      </c>
      <c r="F588" s="55"/>
    </row>
    <row r="589" spans="1:6" x14ac:dyDescent="0.25">
      <c r="A589" s="50"/>
      <c r="B589" s="54">
        <v>45560.375</v>
      </c>
      <c r="C589" s="53">
        <v>45560.375</v>
      </c>
      <c r="D589" s="52">
        <v>45560.375</v>
      </c>
      <c r="E589" s="51">
        <v>3</v>
      </c>
      <c r="F589" s="55"/>
    </row>
    <row r="590" spans="1:6" x14ac:dyDescent="0.25">
      <c r="A590" s="50"/>
      <c r="B590" s="54">
        <v>45560.416666666664</v>
      </c>
      <c r="C590" s="53">
        <v>45560.416666666664</v>
      </c>
      <c r="D590" s="52">
        <v>45560.416666666664</v>
      </c>
      <c r="E590" s="51">
        <v>3</v>
      </c>
      <c r="F590" s="55"/>
    </row>
    <row r="591" spans="1:6" x14ac:dyDescent="0.25">
      <c r="A591" s="50"/>
      <c r="B591" s="54">
        <v>45560.458333333328</v>
      </c>
      <c r="C591" s="53">
        <v>45560.458333333328</v>
      </c>
      <c r="D591" s="52">
        <v>45560.458333333328</v>
      </c>
      <c r="E591" s="51">
        <v>2</v>
      </c>
      <c r="F591" s="55"/>
    </row>
    <row r="592" spans="1:6" x14ac:dyDescent="0.25">
      <c r="A592" s="50"/>
      <c r="B592" s="54">
        <v>45560.5</v>
      </c>
      <c r="C592" s="53">
        <v>45560.5</v>
      </c>
      <c r="D592" s="52">
        <v>45560.5</v>
      </c>
      <c r="E592" s="51">
        <v>2</v>
      </c>
      <c r="F592" s="55"/>
    </row>
    <row r="593" spans="1:6" x14ac:dyDescent="0.25">
      <c r="A593" s="50"/>
      <c r="B593" s="54">
        <v>45560.541666666664</v>
      </c>
      <c r="C593" s="53">
        <v>45560.541666666664</v>
      </c>
      <c r="D593" s="52">
        <v>45560.541666666664</v>
      </c>
      <c r="E593" s="51">
        <v>4</v>
      </c>
      <c r="F593" s="55"/>
    </row>
    <row r="594" spans="1:6" x14ac:dyDescent="0.25">
      <c r="A594" s="50"/>
      <c r="B594" s="54">
        <v>45560.583333333328</v>
      </c>
      <c r="C594" s="53">
        <v>45560.583333333328</v>
      </c>
      <c r="D594" s="52">
        <v>45560.583333333328</v>
      </c>
      <c r="E594" s="51">
        <v>5</v>
      </c>
      <c r="F594" s="55"/>
    </row>
    <row r="595" spans="1:6" x14ac:dyDescent="0.25">
      <c r="A595" s="50"/>
      <c r="B595" s="54">
        <v>45560.625</v>
      </c>
      <c r="C595" s="53">
        <v>45560.625</v>
      </c>
      <c r="D595" s="52">
        <v>45560.625</v>
      </c>
      <c r="E595" s="51">
        <v>4</v>
      </c>
      <c r="F595" s="55"/>
    </row>
    <row r="596" spans="1:6" x14ac:dyDescent="0.25">
      <c r="A596" s="50"/>
      <c r="B596" s="54">
        <v>45560.666666666664</v>
      </c>
      <c r="C596" s="53">
        <v>45560.666666666664</v>
      </c>
      <c r="D596" s="52">
        <v>45560.666666666664</v>
      </c>
      <c r="E596" s="51">
        <v>4</v>
      </c>
      <c r="F596" s="55"/>
    </row>
    <row r="597" spans="1:6" x14ac:dyDescent="0.25">
      <c r="A597" s="50"/>
      <c r="B597" s="54">
        <v>45560.708333333328</v>
      </c>
      <c r="C597" s="53">
        <v>45560.708333333328</v>
      </c>
      <c r="D597" s="52">
        <v>45560.708333333328</v>
      </c>
      <c r="E597" s="51">
        <v>3</v>
      </c>
      <c r="F597" s="55"/>
    </row>
    <row r="598" spans="1:6" x14ac:dyDescent="0.25">
      <c r="A598" s="50"/>
      <c r="B598" s="54">
        <v>45560.75</v>
      </c>
      <c r="C598" s="53">
        <v>45560.75</v>
      </c>
      <c r="D598" s="52">
        <v>45560.75</v>
      </c>
      <c r="E598" s="51">
        <v>3</v>
      </c>
      <c r="F598" s="55"/>
    </row>
    <row r="599" spans="1:6" x14ac:dyDescent="0.25">
      <c r="A599" s="50"/>
      <c r="B599" s="54">
        <v>45560.791666666664</v>
      </c>
      <c r="C599" s="53">
        <v>45560.791666666664</v>
      </c>
      <c r="D599" s="52">
        <v>45560.791666666664</v>
      </c>
      <c r="E599" s="51">
        <v>4</v>
      </c>
      <c r="F599" s="55"/>
    </row>
    <row r="600" spans="1:6" x14ac:dyDescent="0.25">
      <c r="A600" s="50"/>
      <c r="B600" s="54">
        <v>45560.833333333328</v>
      </c>
      <c r="C600" s="53">
        <v>45560.833333333328</v>
      </c>
      <c r="D600" s="52">
        <v>45560.833333333328</v>
      </c>
      <c r="E600" s="51">
        <v>4</v>
      </c>
      <c r="F600" s="55"/>
    </row>
    <row r="601" spans="1:6" x14ac:dyDescent="0.25">
      <c r="A601" s="50"/>
      <c r="B601" s="54">
        <v>45560.875</v>
      </c>
      <c r="C601" s="53">
        <v>45560.875</v>
      </c>
      <c r="D601" s="52">
        <v>45560.875</v>
      </c>
      <c r="E601" s="51">
        <v>5</v>
      </c>
      <c r="F601" s="55"/>
    </row>
    <row r="602" spans="1:6" x14ac:dyDescent="0.25">
      <c r="A602" s="50"/>
      <c r="B602" s="54">
        <v>45560.916666666664</v>
      </c>
      <c r="C602" s="53">
        <v>45560.916666666664</v>
      </c>
      <c r="D602" s="52">
        <v>45560.916666666664</v>
      </c>
      <c r="E602" s="51">
        <v>5</v>
      </c>
      <c r="F602" s="55"/>
    </row>
    <row r="603" spans="1:6" x14ac:dyDescent="0.25">
      <c r="A603" s="50"/>
      <c r="B603" s="54">
        <v>45560.958333333328</v>
      </c>
      <c r="C603" s="53">
        <v>45560.958333333328</v>
      </c>
      <c r="D603" s="52">
        <v>45560.958333333328</v>
      </c>
      <c r="E603" s="51">
        <v>4</v>
      </c>
      <c r="F603" s="55"/>
    </row>
    <row r="604" spans="1:6" x14ac:dyDescent="0.25">
      <c r="A604" s="50"/>
      <c r="B604" s="54">
        <v>45561</v>
      </c>
      <c r="C604" s="53">
        <v>45561</v>
      </c>
      <c r="D604" s="52">
        <v>45561</v>
      </c>
      <c r="E604" s="51">
        <v>6</v>
      </c>
      <c r="F604" s="55"/>
    </row>
    <row r="605" spans="1:6" x14ac:dyDescent="0.25">
      <c r="A605" s="50"/>
      <c r="B605" s="54">
        <v>45561.041666666664</v>
      </c>
      <c r="C605" s="53">
        <v>45561.041666666664</v>
      </c>
      <c r="D605" s="52">
        <v>45561.041666666664</v>
      </c>
      <c r="E605" s="51">
        <v>7</v>
      </c>
      <c r="F605" s="55"/>
    </row>
    <row r="606" spans="1:6" x14ac:dyDescent="0.25">
      <c r="A606" s="50"/>
      <c r="B606" s="54">
        <v>45561.083333333328</v>
      </c>
      <c r="C606" s="53">
        <v>45561.083333333328</v>
      </c>
      <c r="D606" s="52">
        <v>45561.083333333328</v>
      </c>
      <c r="E606" s="51">
        <v>7</v>
      </c>
      <c r="F606" s="55"/>
    </row>
    <row r="607" spans="1:6" x14ac:dyDescent="0.25">
      <c r="A607" s="50"/>
      <c r="B607" s="54">
        <v>45561.125</v>
      </c>
      <c r="C607" s="53">
        <v>45561.125</v>
      </c>
      <c r="D607" s="52">
        <v>45561.125</v>
      </c>
      <c r="E607" s="51">
        <v>7</v>
      </c>
      <c r="F607" s="55"/>
    </row>
    <row r="608" spans="1:6" x14ac:dyDescent="0.25">
      <c r="A608" s="50"/>
      <c r="B608" s="54">
        <v>45561.166666666664</v>
      </c>
      <c r="C608" s="53">
        <v>45561.166666666664</v>
      </c>
      <c r="D608" s="52">
        <v>45561.166666666664</v>
      </c>
      <c r="E608" s="51">
        <v>4</v>
      </c>
      <c r="F608" s="55"/>
    </row>
    <row r="609" spans="1:6" x14ac:dyDescent="0.25">
      <c r="A609" s="50"/>
      <c r="B609" s="54">
        <v>45561.208333333328</v>
      </c>
      <c r="C609" s="53">
        <v>45561.208333333328</v>
      </c>
      <c r="D609" s="52">
        <v>45561.208333333328</v>
      </c>
      <c r="E609" s="51">
        <v>4</v>
      </c>
      <c r="F609" s="55"/>
    </row>
    <row r="610" spans="1:6" x14ac:dyDescent="0.25">
      <c r="A610" s="50"/>
      <c r="B610" s="54">
        <v>45561.25</v>
      </c>
      <c r="C610" s="53">
        <v>45561.25</v>
      </c>
      <c r="D610" s="52">
        <v>45561.25</v>
      </c>
      <c r="E610" s="51">
        <v>3</v>
      </c>
      <c r="F610" s="55"/>
    </row>
    <row r="611" spans="1:6" x14ac:dyDescent="0.25">
      <c r="A611" s="50"/>
      <c r="B611" s="54">
        <v>45561.291666666664</v>
      </c>
      <c r="C611" s="53">
        <v>45561.291666666664</v>
      </c>
      <c r="D611" s="52">
        <v>45561.291666666664</v>
      </c>
      <c r="E611" s="51">
        <v>2</v>
      </c>
      <c r="F611" s="55"/>
    </row>
    <row r="612" spans="1:6" x14ac:dyDescent="0.25">
      <c r="A612" s="50"/>
      <c r="B612" s="54">
        <v>45561.333333333328</v>
      </c>
      <c r="C612" s="53">
        <v>45561.333333333328</v>
      </c>
      <c r="D612" s="52">
        <v>45561.333333333328</v>
      </c>
      <c r="E612" s="51">
        <v>2</v>
      </c>
      <c r="F612" s="55"/>
    </row>
    <row r="613" spans="1:6" x14ac:dyDescent="0.25">
      <c r="A613" s="50"/>
      <c r="B613" s="54">
        <v>45561.375</v>
      </c>
      <c r="C613" s="53">
        <v>45561.375</v>
      </c>
      <c r="D613" s="52">
        <v>45561.375</v>
      </c>
      <c r="E613" s="51">
        <v>2</v>
      </c>
      <c r="F613" s="55"/>
    </row>
    <row r="614" spans="1:6" x14ac:dyDescent="0.25">
      <c r="A614" s="50"/>
      <c r="B614" s="54">
        <v>45561.416666666664</v>
      </c>
      <c r="C614" s="53">
        <v>45561.416666666664</v>
      </c>
      <c r="D614" s="52">
        <v>45561.416666666664</v>
      </c>
      <c r="E614" s="51">
        <v>1</v>
      </c>
      <c r="F614" s="55"/>
    </row>
    <row r="615" spans="1:6" x14ac:dyDescent="0.25">
      <c r="A615" s="50"/>
      <c r="B615" s="54">
        <v>45561.458333333328</v>
      </c>
      <c r="C615" s="53">
        <v>45561.458333333328</v>
      </c>
      <c r="D615" s="52">
        <v>45561.458333333328</v>
      </c>
      <c r="E615" s="51">
        <v>3</v>
      </c>
      <c r="F615" s="55"/>
    </row>
    <row r="616" spans="1:6" x14ac:dyDescent="0.25">
      <c r="A616" s="50"/>
      <c r="B616" s="54">
        <v>45561.5</v>
      </c>
      <c r="C616" s="53">
        <v>45561.5</v>
      </c>
      <c r="D616" s="52">
        <v>45561.5</v>
      </c>
      <c r="E616" s="51">
        <v>5</v>
      </c>
      <c r="F616" s="55"/>
    </row>
    <row r="617" spans="1:6" x14ac:dyDescent="0.25">
      <c r="A617" s="50"/>
      <c r="B617" s="54">
        <v>45561.541666666664</v>
      </c>
      <c r="C617" s="53">
        <v>45561.541666666664</v>
      </c>
      <c r="D617" s="52">
        <v>45561.541666666664</v>
      </c>
      <c r="E617" s="51">
        <v>4</v>
      </c>
      <c r="F617" s="55"/>
    </row>
    <row r="618" spans="1:6" x14ac:dyDescent="0.25">
      <c r="A618" s="50"/>
      <c r="B618" s="54">
        <v>45561.583333333328</v>
      </c>
      <c r="C618" s="53">
        <v>45561.583333333328</v>
      </c>
      <c r="D618" s="52">
        <v>45561.583333333328</v>
      </c>
      <c r="E618" s="51">
        <v>3</v>
      </c>
      <c r="F618" s="55"/>
    </row>
    <row r="619" spans="1:6" x14ac:dyDescent="0.25">
      <c r="A619" s="50"/>
      <c r="B619" s="54">
        <v>45561.625</v>
      </c>
      <c r="C619" s="53">
        <v>45561.625</v>
      </c>
      <c r="D619" s="52">
        <v>45561.625</v>
      </c>
      <c r="E619" s="51">
        <v>4</v>
      </c>
      <c r="F619" s="55"/>
    </row>
    <row r="620" spans="1:6" x14ac:dyDescent="0.25">
      <c r="A620" s="50"/>
      <c r="B620" s="54">
        <v>45561.666666666664</v>
      </c>
      <c r="C620" s="53">
        <v>45561.666666666664</v>
      </c>
      <c r="D620" s="52">
        <v>45561.666666666664</v>
      </c>
      <c r="E620" s="51">
        <v>4</v>
      </c>
      <c r="F620" s="55"/>
    </row>
    <row r="621" spans="1:6" x14ac:dyDescent="0.25">
      <c r="A621" s="50"/>
      <c r="B621" s="54">
        <v>45561.708333333328</v>
      </c>
      <c r="C621" s="53">
        <v>45561.708333333328</v>
      </c>
      <c r="D621" s="52">
        <v>45561.708333333328</v>
      </c>
      <c r="E621" s="51">
        <v>3</v>
      </c>
      <c r="F621" s="55"/>
    </row>
    <row r="622" spans="1:6" x14ac:dyDescent="0.25">
      <c r="A622" s="50"/>
      <c r="B622" s="54">
        <v>45561.75</v>
      </c>
      <c r="C622" s="53">
        <v>45561.75</v>
      </c>
      <c r="D622" s="52">
        <v>45561.75</v>
      </c>
      <c r="E622" s="51">
        <v>2</v>
      </c>
      <c r="F622" s="55"/>
    </row>
    <row r="623" spans="1:6" x14ac:dyDescent="0.25">
      <c r="A623" s="50"/>
      <c r="B623" s="54">
        <v>45561.791666666664</v>
      </c>
      <c r="C623" s="53">
        <v>45561.791666666664</v>
      </c>
      <c r="D623" s="52">
        <v>45561.791666666664</v>
      </c>
      <c r="E623" s="51">
        <v>1</v>
      </c>
      <c r="F623" s="55"/>
    </row>
    <row r="624" spans="1:6" x14ac:dyDescent="0.25">
      <c r="A624" s="50"/>
      <c r="B624" s="54">
        <v>45561.833333333328</v>
      </c>
      <c r="C624" s="53">
        <v>45561.833333333328</v>
      </c>
      <c r="D624" s="52">
        <v>45561.833333333328</v>
      </c>
      <c r="E624" s="51">
        <v>1</v>
      </c>
      <c r="F624" s="55"/>
    </row>
    <row r="625" spans="1:6" x14ac:dyDescent="0.25">
      <c r="A625" s="50"/>
      <c r="B625" s="54">
        <v>45561.875</v>
      </c>
      <c r="C625" s="53">
        <v>45561.875</v>
      </c>
      <c r="D625" s="52">
        <v>45561.875</v>
      </c>
      <c r="E625" s="51">
        <v>1</v>
      </c>
      <c r="F625" s="55"/>
    </row>
    <row r="626" spans="1:6" x14ac:dyDescent="0.25">
      <c r="A626" s="50"/>
      <c r="B626" s="54">
        <v>45561.916666666664</v>
      </c>
      <c r="C626" s="53">
        <v>45561.916666666664</v>
      </c>
      <c r="D626" s="52">
        <v>45561.916666666664</v>
      </c>
      <c r="E626" s="51">
        <v>1</v>
      </c>
      <c r="F626" s="55"/>
    </row>
    <row r="627" spans="1:6" x14ac:dyDescent="0.25">
      <c r="A627" s="50"/>
      <c r="B627" s="54">
        <v>45561.958333333328</v>
      </c>
      <c r="C627" s="53">
        <v>45561.958333333328</v>
      </c>
      <c r="D627" s="52">
        <v>45561.958333333328</v>
      </c>
      <c r="E627" s="51">
        <v>1</v>
      </c>
      <c r="F627" s="55"/>
    </row>
    <row r="628" spans="1:6" x14ac:dyDescent="0.25">
      <c r="A628" s="50"/>
      <c r="B628" s="54">
        <v>45562</v>
      </c>
      <c r="C628" s="53">
        <v>45562</v>
      </c>
      <c r="D628" s="52">
        <v>45562</v>
      </c>
      <c r="E628" s="51">
        <v>1</v>
      </c>
      <c r="F628" s="55"/>
    </row>
    <row r="629" spans="1:6" x14ac:dyDescent="0.25">
      <c r="A629" s="50"/>
      <c r="B629" s="54">
        <v>45562.041666666664</v>
      </c>
      <c r="C629" s="53">
        <v>45562.041666666664</v>
      </c>
      <c r="D629" s="52">
        <v>45562.041666666664</v>
      </c>
      <c r="E629" s="51">
        <v>2</v>
      </c>
      <c r="F629" s="55"/>
    </row>
    <row r="630" spans="1:6" x14ac:dyDescent="0.25">
      <c r="A630" s="50"/>
      <c r="B630" s="54">
        <v>45562.083333333328</v>
      </c>
      <c r="C630" s="53">
        <v>45562.083333333328</v>
      </c>
      <c r="D630" s="52">
        <v>45562.083333333328</v>
      </c>
      <c r="E630" s="51">
        <v>3</v>
      </c>
      <c r="F630" s="55"/>
    </row>
    <row r="631" spans="1:6" x14ac:dyDescent="0.25">
      <c r="A631" s="50"/>
      <c r="B631" s="54">
        <v>45562.125</v>
      </c>
      <c r="C631" s="53">
        <v>45562.125</v>
      </c>
      <c r="D631" s="52">
        <v>45562.125</v>
      </c>
      <c r="E631" s="51">
        <v>2</v>
      </c>
      <c r="F631" s="55"/>
    </row>
    <row r="632" spans="1:6" x14ac:dyDescent="0.25">
      <c r="A632" s="50"/>
      <c r="B632" s="54">
        <v>45562.166666666664</v>
      </c>
      <c r="C632" s="53">
        <v>45562.166666666664</v>
      </c>
      <c r="D632" s="52">
        <v>45562.166666666664</v>
      </c>
      <c r="E632" s="51">
        <v>2</v>
      </c>
      <c r="F632" s="55"/>
    </row>
    <row r="633" spans="1:6" x14ac:dyDescent="0.25">
      <c r="A633" s="50"/>
      <c r="B633" s="54">
        <v>45562.208333333328</v>
      </c>
      <c r="C633" s="53">
        <v>45562.208333333328</v>
      </c>
      <c r="D633" s="52">
        <v>45562.208333333328</v>
      </c>
      <c r="E633" s="51">
        <v>2</v>
      </c>
      <c r="F633" s="55"/>
    </row>
    <row r="634" spans="1:6" x14ac:dyDescent="0.25">
      <c r="A634" s="50"/>
      <c r="B634" s="54">
        <v>45562.25</v>
      </c>
      <c r="C634" s="53">
        <v>45562.25</v>
      </c>
      <c r="D634" s="52">
        <v>45562.25</v>
      </c>
      <c r="E634" s="51">
        <v>2</v>
      </c>
      <c r="F634" s="55"/>
    </row>
    <row r="635" spans="1:6" x14ac:dyDescent="0.25">
      <c r="A635" s="50"/>
      <c r="B635" s="54">
        <v>45562.291666666664</v>
      </c>
      <c r="C635" s="53">
        <v>45562.291666666664</v>
      </c>
      <c r="D635" s="52">
        <v>45562.291666666664</v>
      </c>
      <c r="E635" s="51">
        <v>3</v>
      </c>
      <c r="F635" s="55"/>
    </row>
    <row r="636" spans="1:6" x14ac:dyDescent="0.25">
      <c r="A636" s="50"/>
      <c r="B636" s="54">
        <v>45562.333333333328</v>
      </c>
      <c r="C636" s="53">
        <v>45562.333333333328</v>
      </c>
      <c r="D636" s="52">
        <v>45562.333333333328</v>
      </c>
      <c r="E636" s="51">
        <v>3</v>
      </c>
      <c r="F636" s="55"/>
    </row>
    <row r="637" spans="1:6" x14ac:dyDescent="0.25">
      <c r="A637" s="50"/>
      <c r="B637" s="54">
        <v>45562.375</v>
      </c>
      <c r="C637" s="53">
        <v>45562.375</v>
      </c>
      <c r="D637" s="52">
        <v>45562.375</v>
      </c>
      <c r="E637" s="51">
        <v>4</v>
      </c>
      <c r="F637" s="55"/>
    </row>
    <row r="638" spans="1:6" x14ac:dyDescent="0.25">
      <c r="A638" s="50"/>
      <c r="B638" s="54">
        <v>45562.416666666664</v>
      </c>
      <c r="C638" s="53">
        <v>45562.416666666664</v>
      </c>
      <c r="D638" s="52">
        <v>45562.416666666664</v>
      </c>
      <c r="E638" s="51">
        <v>4</v>
      </c>
      <c r="F638" s="55"/>
    </row>
    <row r="639" spans="1:6" x14ac:dyDescent="0.25">
      <c r="A639" s="50"/>
      <c r="B639" s="54">
        <v>45562.458333333328</v>
      </c>
      <c r="C639" s="53">
        <v>45562.458333333328</v>
      </c>
      <c r="D639" s="52">
        <v>45562.458333333328</v>
      </c>
      <c r="E639" s="51">
        <v>4</v>
      </c>
      <c r="F639" s="55"/>
    </row>
    <row r="640" spans="1:6" x14ac:dyDescent="0.25">
      <c r="A640" s="50"/>
      <c r="B640" s="54">
        <v>45562.5</v>
      </c>
      <c r="C640" s="53">
        <v>45562.5</v>
      </c>
      <c r="D640" s="52">
        <v>45562.5</v>
      </c>
      <c r="E640" s="51">
        <v>4</v>
      </c>
      <c r="F640" s="55"/>
    </row>
    <row r="641" spans="1:6" x14ac:dyDescent="0.25">
      <c r="A641" s="50"/>
      <c r="B641" s="54">
        <v>45562.541666666664</v>
      </c>
      <c r="C641" s="53">
        <v>45562.541666666664</v>
      </c>
      <c r="D641" s="52">
        <v>45562.541666666664</v>
      </c>
      <c r="E641" s="51">
        <v>4</v>
      </c>
      <c r="F641" s="55"/>
    </row>
    <row r="642" spans="1:6" x14ac:dyDescent="0.25">
      <c r="A642" s="50"/>
      <c r="B642" s="54">
        <v>45562.583333333328</v>
      </c>
      <c r="C642" s="53">
        <v>45562.583333333328</v>
      </c>
      <c r="D642" s="52">
        <v>45562.583333333328</v>
      </c>
      <c r="E642" s="51">
        <v>6</v>
      </c>
      <c r="F642" s="55"/>
    </row>
    <row r="643" spans="1:6" x14ac:dyDescent="0.25">
      <c r="A643" s="50"/>
      <c r="B643" s="54">
        <v>45562.625</v>
      </c>
      <c r="C643" s="53">
        <v>45562.625</v>
      </c>
      <c r="D643" s="52">
        <v>45562.625</v>
      </c>
      <c r="E643" s="51">
        <v>5</v>
      </c>
      <c r="F643" s="55"/>
    </row>
    <row r="644" spans="1:6" x14ac:dyDescent="0.25">
      <c r="A644" s="50"/>
      <c r="B644" s="54">
        <v>45562.666666666664</v>
      </c>
      <c r="C644" s="53">
        <v>45562.666666666664</v>
      </c>
      <c r="D644" s="52">
        <v>45562.666666666664</v>
      </c>
      <c r="E644" s="51">
        <v>4</v>
      </c>
      <c r="F644" s="55"/>
    </row>
    <row r="645" spans="1:6" x14ac:dyDescent="0.25">
      <c r="A645" s="50"/>
      <c r="B645" s="54">
        <v>45562.708333333328</v>
      </c>
      <c r="C645" s="53">
        <v>45562.708333333328</v>
      </c>
      <c r="D645" s="52">
        <v>45562.708333333328</v>
      </c>
      <c r="E645" s="51">
        <v>3</v>
      </c>
      <c r="F645" s="55"/>
    </row>
    <row r="646" spans="1:6" x14ac:dyDescent="0.25">
      <c r="A646" s="50"/>
      <c r="B646" s="54">
        <v>45562.75</v>
      </c>
      <c r="C646" s="53">
        <v>45562.75</v>
      </c>
      <c r="D646" s="52">
        <v>45562.75</v>
      </c>
      <c r="E646" s="51">
        <v>3</v>
      </c>
      <c r="F646" s="55"/>
    </row>
    <row r="647" spans="1:6" x14ac:dyDescent="0.25">
      <c r="A647" s="50"/>
      <c r="B647" s="54">
        <v>45562.791666666664</v>
      </c>
      <c r="C647" s="53">
        <v>45562.791666666664</v>
      </c>
      <c r="D647" s="52">
        <v>45562.791666666664</v>
      </c>
      <c r="E647" s="51">
        <v>3</v>
      </c>
      <c r="F647" s="55"/>
    </row>
    <row r="648" spans="1:6" x14ac:dyDescent="0.25">
      <c r="A648" s="50"/>
      <c r="B648" s="54">
        <v>45562.833333333328</v>
      </c>
      <c r="C648" s="53">
        <v>45562.833333333328</v>
      </c>
      <c r="D648" s="52">
        <v>45562.833333333328</v>
      </c>
      <c r="E648" s="51">
        <v>2</v>
      </c>
      <c r="F648" s="55"/>
    </row>
    <row r="649" spans="1:6" x14ac:dyDescent="0.25">
      <c r="A649" s="50"/>
      <c r="B649" s="54">
        <v>45562.875</v>
      </c>
      <c r="C649" s="53">
        <v>45562.875</v>
      </c>
      <c r="D649" s="52">
        <v>45562.875</v>
      </c>
      <c r="E649" s="51">
        <v>3</v>
      </c>
      <c r="F649" s="55"/>
    </row>
    <row r="650" spans="1:6" x14ac:dyDescent="0.25">
      <c r="A650" s="50"/>
      <c r="B650" s="54">
        <v>45562.916666666664</v>
      </c>
      <c r="C650" s="53">
        <v>45562.916666666664</v>
      </c>
      <c r="D650" s="52">
        <v>45562.916666666664</v>
      </c>
      <c r="E650" s="51">
        <v>3</v>
      </c>
      <c r="F650" s="55"/>
    </row>
    <row r="651" spans="1:6" x14ac:dyDescent="0.25">
      <c r="A651" s="50"/>
      <c r="B651" s="54">
        <v>45562.958333333328</v>
      </c>
      <c r="C651" s="53">
        <v>45562.958333333328</v>
      </c>
      <c r="D651" s="52">
        <v>45562.958333333328</v>
      </c>
      <c r="E651" s="51">
        <v>3</v>
      </c>
      <c r="F651" s="55"/>
    </row>
    <row r="652" spans="1:6" x14ac:dyDescent="0.25">
      <c r="A652" s="50"/>
      <c r="B652" s="54">
        <v>45563</v>
      </c>
      <c r="C652" s="53">
        <v>45563</v>
      </c>
      <c r="D652" s="52">
        <v>45563</v>
      </c>
      <c r="E652" s="51">
        <v>2</v>
      </c>
      <c r="F652" s="55"/>
    </row>
    <row r="653" spans="1:6" x14ac:dyDescent="0.25">
      <c r="A653" s="50"/>
      <c r="B653" s="54">
        <v>45563.041666666664</v>
      </c>
      <c r="C653" s="53">
        <v>45563.041666666664</v>
      </c>
      <c r="D653" s="52">
        <v>45563.041666666664</v>
      </c>
      <c r="E653" s="51">
        <v>2</v>
      </c>
      <c r="F653" s="55"/>
    </row>
    <row r="654" spans="1:6" x14ac:dyDescent="0.25">
      <c r="A654" s="50"/>
      <c r="B654" s="54">
        <v>45563.083333333328</v>
      </c>
      <c r="C654" s="53">
        <v>45563.083333333328</v>
      </c>
      <c r="D654" s="52">
        <v>45563.083333333328</v>
      </c>
      <c r="E654" s="51">
        <v>2</v>
      </c>
      <c r="F654" s="55"/>
    </row>
    <row r="655" spans="1:6" x14ac:dyDescent="0.25">
      <c r="A655" s="50"/>
      <c r="B655" s="54">
        <v>45563.125</v>
      </c>
      <c r="C655" s="53">
        <v>45563.125</v>
      </c>
      <c r="D655" s="52">
        <v>45563.125</v>
      </c>
      <c r="E655" s="51">
        <v>2</v>
      </c>
      <c r="F655" s="55"/>
    </row>
    <row r="656" spans="1:6" x14ac:dyDescent="0.25">
      <c r="A656" s="50"/>
      <c r="B656" s="54">
        <v>45563.166666666664</v>
      </c>
      <c r="C656" s="53">
        <v>45563.166666666664</v>
      </c>
      <c r="D656" s="52">
        <v>45563.166666666664</v>
      </c>
      <c r="E656" s="51">
        <v>2</v>
      </c>
      <c r="F656" s="55"/>
    </row>
    <row r="657" spans="1:6" x14ac:dyDescent="0.25">
      <c r="A657" s="50"/>
      <c r="B657" s="54">
        <v>45563.208333333328</v>
      </c>
      <c r="C657" s="53">
        <v>45563.208333333328</v>
      </c>
      <c r="D657" s="52">
        <v>45563.208333333328</v>
      </c>
      <c r="E657" s="51">
        <v>2</v>
      </c>
      <c r="F657" s="55"/>
    </row>
    <row r="658" spans="1:6" x14ac:dyDescent="0.25">
      <c r="A658" s="50"/>
      <c r="B658" s="54">
        <v>45563.25</v>
      </c>
      <c r="C658" s="53">
        <v>45563.25</v>
      </c>
      <c r="D658" s="52">
        <v>45563.25</v>
      </c>
      <c r="E658" s="51">
        <v>2</v>
      </c>
      <c r="F658" s="55"/>
    </row>
    <row r="659" spans="1:6" x14ac:dyDescent="0.25">
      <c r="A659" s="50"/>
      <c r="B659" s="54">
        <v>45563.291666666664</v>
      </c>
      <c r="C659" s="53">
        <v>45563.291666666664</v>
      </c>
      <c r="D659" s="52">
        <v>45563.291666666664</v>
      </c>
      <c r="E659" s="51">
        <v>2</v>
      </c>
      <c r="F659" s="55"/>
    </row>
    <row r="660" spans="1:6" x14ac:dyDescent="0.25">
      <c r="A660" s="50"/>
      <c r="B660" s="54">
        <v>45563.333333333328</v>
      </c>
      <c r="C660" s="53">
        <v>45563.333333333328</v>
      </c>
      <c r="D660" s="52">
        <v>45563.333333333328</v>
      </c>
      <c r="E660" s="51">
        <v>2</v>
      </c>
      <c r="F660" s="55"/>
    </row>
    <row r="661" spans="1:6" x14ac:dyDescent="0.25">
      <c r="A661" s="50"/>
      <c r="B661" s="54">
        <v>45563.375</v>
      </c>
      <c r="C661" s="53">
        <v>45563.375</v>
      </c>
      <c r="D661" s="52">
        <v>45563.375</v>
      </c>
      <c r="E661" s="51">
        <v>2</v>
      </c>
      <c r="F661" s="55"/>
    </row>
    <row r="662" spans="1:6" x14ac:dyDescent="0.25">
      <c r="A662" s="50"/>
      <c r="B662" s="54">
        <v>45563.416666666664</v>
      </c>
      <c r="C662" s="53">
        <v>45563.416666666664</v>
      </c>
      <c r="D662" s="52">
        <v>45563.416666666664</v>
      </c>
      <c r="E662" s="51">
        <v>3</v>
      </c>
      <c r="F662" s="55"/>
    </row>
    <row r="663" spans="1:6" x14ac:dyDescent="0.25">
      <c r="A663" s="50"/>
      <c r="B663" s="54">
        <v>45563.458333333328</v>
      </c>
      <c r="C663" s="53">
        <v>45563.458333333328</v>
      </c>
      <c r="D663" s="52">
        <v>45563.458333333328</v>
      </c>
      <c r="E663" s="51">
        <v>3</v>
      </c>
      <c r="F663" s="55"/>
    </row>
    <row r="664" spans="1:6" x14ac:dyDescent="0.25">
      <c r="A664" s="50"/>
      <c r="B664" s="54">
        <v>45563.5</v>
      </c>
      <c r="C664" s="53">
        <v>45563.5</v>
      </c>
      <c r="D664" s="52">
        <v>45563.5</v>
      </c>
      <c r="E664" s="51">
        <v>4</v>
      </c>
      <c r="F664" s="55"/>
    </row>
    <row r="665" spans="1:6" x14ac:dyDescent="0.25">
      <c r="A665" s="50"/>
      <c r="B665" s="54">
        <v>45563.541666666664</v>
      </c>
      <c r="C665" s="53">
        <v>45563.541666666664</v>
      </c>
      <c r="D665" s="52">
        <v>45563.541666666664</v>
      </c>
      <c r="E665" s="51">
        <v>4</v>
      </c>
      <c r="F665" s="55"/>
    </row>
    <row r="666" spans="1:6" x14ac:dyDescent="0.25">
      <c r="A666" s="50"/>
      <c r="B666" s="54">
        <v>45563.583333333328</v>
      </c>
      <c r="C666" s="53">
        <v>45563.583333333328</v>
      </c>
      <c r="D666" s="52">
        <v>45563.583333333328</v>
      </c>
      <c r="E666" s="51">
        <v>4</v>
      </c>
      <c r="F666" s="55"/>
    </row>
    <row r="667" spans="1:6" x14ac:dyDescent="0.25">
      <c r="A667" s="50"/>
      <c r="B667" s="54">
        <v>45563.625</v>
      </c>
      <c r="C667" s="53">
        <v>45563.625</v>
      </c>
      <c r="D667" s="52">
        <v>45563.625</v>
      </c>
      <c r="E667" s="51">
        <v>3</v>
      </c>
      <c r="F667" s="55"/>
    </row>
    <row r="668" spans="1:6" x14ac:dyDescent="0.25">
      <c r="A668" s="50"/>
      <c r="B668" s="54">
        <v>45563.666666666664</v>
      </c>
      <c r="C668" s="53">
        <v>45563.666666666664</v>
      </c>
      <c r="D668" s="52">
        <v>45563.666666666664</v>
      </c>
      <c r="E668" s="51">
        <v>2</v>
      </c>
      <c r="F668" s="55"/>
    </row>
    <row r="669" spans="1:6" x14ac:dyDescent="0.25">
      <c r="A669" s="50"/>
      <c r="B669" s="54">
        <v>45563.708333333328</v>
      </c>
      <c r="C669" s="53">
        <v>45563.708333333328</v>
      </c>
      <c r="D669" s="52">
        <v>45563.708333333328</v>
      </c>
      <c r="E669" s="51">
        <v>3</v>
      </c>
      <c r="F669" s="55"/>
    </row>
    <row r="670" spans="1:6" x14ac:dyDescent="0.25">
      <c r="A670" s="50"/>
      <c r="B670" s="54">
        <v>45563.75</v>
      </c>
      <c r="C670" s="53">
        <v>45563.75</v>
      </c>
      <c r="D670" s="52">
        <v>45563.75</v>
      </c>
      <c r="E670" s="51">
        <v>8</v>
      </c>
      <c r="F670" s="55"/>
    </row>
    <row r="671" spans="1:6" x14ac:dyDescent="0.25">
      <c r="A671" s="50"/>
      <c r="B671" s="54">
        <v>45563.791666666664</v>
      </c>
      <c r="C671" s="53">
        <v>45563.791666666664</v>
      </c>
      <c r="D671" s="52">
        <v>45563.791666666664</v>
      </c>
      <c r="E671" s="51">
        <v>4</v>
      </c>
      <c r="F671" s="55"/>
    </row>
    <row r="672" spans="1:6" x14ac:dyDescent="0.25">
      <c r="A672" s="50"/>
      <c r="B672" s="54">
        <v>45563.833333333328</v>
      </c>
      <c r="C672" s="53">
        <v>45563.833333333328</v>
      </c>
      <c r="D672" s="52">
        <v>45563.833333333328</v>
      </c>
      <c r="E672" s="51">
        <v>4</v>
      </c>
      <c r="F672" s="55"/>
    </row>
    <row r="673" spans="1:6" x14ac:dyDescent="0.25">
      <c r="A673" s="50"/>
      <c r="B673" s="54">
        <v>45563.875</v>
      </c>
      <c r="C673" s="53">
        <v>45563.875</v>
      </c>
      <c r="D673" s="52">
        <v>45563.875</v>
      </c>
      <c r="E673" s="51">
        <v>5</v>
      </c>
      <c r="F673" s="55"/>
    </row>
    <row r="674" spans="1:6" x14ac:dyDescent="0.25">
      <c r="A674" s="50"/>
      <c r="B674" s="54">
        <v>45563.916666666664</v>
      </c>
      <c r="C674" s="53">
        <v>45563.916666666664</v>
      </c>
      <c r="D674" s="52">
        <v>45563.916666666664</v>
      </c>
      <c r="E674" s="51">
        <v>5</v>
      </c>
      <c r="F674" s="55"/>
    </row>
    <row r="675" spans="1:6" x14ac:dyDescent="0.25">
      <c r="A675" s="50"/>
      <c r="B675" s="54">
        <v>45563.958333333328</v>
      </c>
      <c r="C675" s="53">
        <v>45563.958333333328</v>
      </c>
      <c r="D675" s="52">
        <v>45563.958333333328</v>
      </c>
      <c r="E675" s="51">
        <v>5</v>
      </c>
      <c r="F675" s="55"/>
    </row>
    <row r="676" spans="1:6" x14ac:dyDescent="0.25">
      <c r="A676" s="50"/>
      <c r="B676" s="54">
        <v>45564</v>
      </c>
      <c r="C676" s="53">
        <v>45564</v>
      </c>
      <c r="D676" s="52">
        <v>45564</v>
      </c>
      <c r="E676" s="51">
        <v>5</v>
      </c>
      <c r="F676" s="55"/>
    </row>
    <row r="677" spans="1:6" x14ac:dyDescent="0.25">
      <c r="A677" s="50"/>
      <c r="B677" s="54">
        <v>45564.041666666664</v>
      </c>
      <c r="C677" s="53">
        <v>45564.041666666664</v>
      </c>
      <c r="D677" s="52">
        <v>45564.041666666664</v>
      </c>
      <c r="E677" s="51">
        <v>4</v>
      </c>
      <c r="F677" s="55"/>
    </row>
    <row r="678" spans="1:6" x14ac:dyDescent="0.25">
      <c r="A678" s="50"/>
      <c r="B678" s="54">
        <v>45564.083333333328</v>
      </c>
      <c r="C678" s="53">
        <v>45564.083333333328</v>
      </c>
      <c r="D678" s="52">
        <v>45564.083333333328</v>
      </c>
      <c r="E678" s="51">
        <v>3</v>
      </c>
      <c r="F678" s="55"/>
    </row>
    <row r="679" spans="1:6" x14ac:dyDescent="0.25">
      <c r="A679" s="50"/>
      <c r="B679" s="54">
        <v>45564.125</v>
      </c>
      <c r="C679" s="53">
        <v>45564.125</v>
      </c>
      <c r="D679" s="52">
        <v>45564.125</v>
      </c>
      <c r="E679" s="51">
        <v>3</v>
      </c>
      <c r="F679" s="55"/>
    </row>
    <row r="680" spans="1:6" x14ac:dyDescent="0.25">
      <c r="A680" s="50"/>
      <c r="B680" s="54">
        <v>45564.166666666664</v>
      </c>
      <c r="C680" s="53">
        <v>45564.166666666664</v>
      </c>
      <c r="D680" s="52">
        <v>45564.166666666664</v>
      </c>
      <c r="E680" s="51">
        <v>4</v>
      </c>
      <c r="F680" s="55"/>
    </row>
    <row r="681" spans="1:6" x14ac:dyDescent="0.25">
      <c r="A681" s="50"/>
      <c r="B681" s="54">
        <v>45564.208333333328</v>
      </c>
      <c r="C681" s="53">
        <v>45564.208333333328</v>
      </c>
      <c r="D681" s="52">
        <v>45564.208333333328</v>
      </c>
      <c r="E681" s="51">
        <v>3</v>
      </c>
      <c r="F681" s="55"/>
    </row>
    <row r="682" spans="1:6" x14ac:dyDescent="0.25">
      <c r="A682" s="50"/>
      <c r="B682" s="54">
        <v>45564.25</v>
      </c>
      <c r="C682" s="53">
        <v>45564.25</v>
      </c>
      <c r="D682" s="52">
        <v>45564.25</v>
      </c>
      <c r="E682" s="51">
        <v>3</v>
      </c>
      <c r="F682" s="55"/>
    </row>
    <row r="683" spans="1:6" x14ac:dyDescent="0.25">
      <c r="A683" s="50"/>
      <c r="B683" s="54">
        <v>45564.291666666664</v>
      </c>
      <c r="C683" s="53">
        <v>45564.291666666664</v>
      </c>
      <c r="D683" s="52">
        <v>45564.291666666664</v>
      </c>
      <c r="E683" s="51">
        <v>3</v>
      </c>
      <c r="F683" s="55"/>
    </row>
    <row r="684" spans="1:6" x14ac:dyDescent="0.25">
      <c r="A684" s="50"/>
      <c r="B684" s="54">
        <v>45564.333333333328</v>
      </c>
      <c r="C684" s="53">
        <v>45564.333333333328</v>
      </c>
      <c r="D684" s="52">
        <v>45564.333333333328</v>
      </c>
      <c r="E684" s="51">
        <v>4</v>
      </c>
      <c r="F684" s="55"/>
    </row>
    <row r="685" spans="1:6" x14ac:dyDescent="0.25">
      <c r="A685" s="50"/>
      <c r="B685" s="54">
        <v>45564.375</v>
      </c>
      <c r="C685" s="53">
        <v>45564.375</v>
      </c>
      <c r="D685" s="52">
        <v>45564.375</v>
      </c>
      <c r="E685" s="51">
        <v>4</v>
      </c>
      <c r="F685" s="55"/>
    </row>
    <row r="686" spans="1:6" x14ac:dyDescent="0.25">
      <c r="A686" s="50"/>
      <c r="B686" s="54">
        <v>45564.416666666664</v>
      </c>
      <c r="C686" s="53">
        <v>45564.416666666664</v>
      </c>
      <c r="D686" s="52">
        <v>45564.416666666664</v>
      </c>
      <c r="E686" s="51">
        <v>3</v>
      </c>
      <c r="F686" s="55"/>
    </row>
    <row r="687" spans="1:6" x14ac:dyDescent="0.25">
      <c r="A687" s="50"/>
      <c r="B687" s="54">
        <v>45564.458333333328</v>
      </c>
      <c r="C687" s="53">
        <v>45564.458333333328</v>
      </c>
      <c r="D687" s="52">
        <v>45564.458333333328</v>
      </c>
      <c r="E687" s="51">
        <v>3</v>
      </c>
      <c r="F687" s="55"/>
    </row>
    <row r="688" spans="1:6" x14ac:dyDescent="0.25">
      <c r="A688" s="50"/>
      <c r="B688" s="54">
        <v>45564.5</v>
      </c>
      <c r="C688" s="53">
        <v>45564.5</v>
      </c>
      <c r="D688" s="52">
        <v>45564.5</v>
      </c>
      <c r="E688" s="51">
        <v>4</v>
      </c>
      <c r="F688" s="55"/>
    </row>
    <row r="689" spans="1:6" x14ac:dyDescent="0.25">
      <c r="A689" s="50"/>
      <c r="B689" s="54">
        <v>45564.541666666664</v>
      </c>
      <c r="C689" s="53">
        <v>45564.541666666664</v>
      </c>
      <c r="D689" s="52">
        <v>45564.541666666664</v>
      </c>
      <c r="E689" s="51">
        <v>3</v>
      </c>
      <c r="F689" s="55"/>
    </row>
    <row r="690" spans="1:6" x14ac:dyDescent="0.25">
      <c r="A690" s="50"/>
      <c r="B690" s="54">
        <v>45564.583333333328</v>
      </c>
      <c r="C690" s="53">
        <v>45564.583333333328</v>
      </c>
      <c r="D690" s="52">
        <v>45564.583333333328</v>
      </c>
      <c r="E690" s="51">
        <v>3</v>
      </c>
      <c r="F690" s="55"/>
    </row>
    <row r="691" spans="1:6" x14ac:dyDescent="0.25">
      <c r="A691" s="50"/>
      <c r="B691" s="54">
        <v>45564.625</v>
      </c>
      <c r="C691" s="53">
        <v>45564.625</v>
      </c>
      <c r="D691" s="52">
        <v>45564.625</v>
      </c>
      <c r="E691" s="51">
        <v>4</v>
      </c>
      <c r="F691" s="55"/>
    </row>
    <row r="692" spans="1:6" x14ac:dyDescent="0.25">
      <c r="A692" s="50"/>
      <c r="B692" s="54">
        <v>45564.666666666664</v>
      </c>
      <c r="C692" s="53">
        <v>45564.666666666664</v>
      </c>
      <c r="D692" s="52">
        <v>45564.666666666664</v>
      </c>
      <c r="E692" s="51">
        <v>3</v>
      </c>
      <c r="F692" s="55"/>
    </row>
    <row r="693" spans="1:6" x14ac:dyDescent="0.25">
      <c r="A693" s="50"/>
      <c r="B693" s="54">
        <v>45564.708333333328</v>
      </c>
      <c r="C693" s="53">
        <v>45564.708333333328</v>
      </c>
      <c r="D693" s="52">
        <v>45564.708333333328</v>
      </c>
      <c r="E693" s="51">
        <v>3</v>
      </c>
      <c r="F693" s="55"/>
    </row>
    <row r="694" spans="1:6" x14ac:dyDescent="0.25">
      <c r="A694" s="50"/>
      <c r="B694" s="54">
        <v>45564.75</v>
      </c>
      <c r="C694" s="53">
        <v>45564.75</v>
      </c>
      <c r="D694" s="52">
        <v>45564.75</v>
      </c>
      <c r="E694" s="51">
        <v>3</v>
      </c>
      <c r="F694" s="55"/>
    </row>
    <row r="695" spans="1:6" x14ac:dyDescent="0.25">
      <c r="A695" s="50"/>
      <c r="B695" s="54">
        <v>45564.791666666664</v>
      </c>
      <c r="C695" s="53">
        <v>45564.791666666664</v>
      </c>
      <c r="D695" s="52">
        <v>45564.791666666664</v>
      </c>
      <c r="E695" s="51">
        <v>3</v>
      </c>
      <c r="F695" s="55"/>
    </row>
    <row r="696" spans="1:6" x14ac:dyDescent="0.25">
      <c r="A696" s="50"/>
      <c r="B696" s="54">
        <v>45564.833333333328</v>
      </c>
      <c r="C696" s="53">
        <v>45564.833333333328</v>
      </c>
      <c r="D696" s="52">
        <v>45564.833333333328</v>
      </c>
      <c r="E696" s="51">
        <v>3</v>
      </c>
      <c r="F696" s="55"/>
    </row>
    <row r="697" spans="1:6" x14ac:dyDescent="0.25">
      <c r="A697" s="50"/>
      <c r="B697" s="54">
        <v>45564.875</v>
      </c>
      <c r="C697" s="53">
        <v>45564.875</v>
      </c>
      <c r="D697" s="52">
        <v>45564.875</v>
      </c>
      <c r="E697" s="51">
        <v>3</v>
      </c>
      <c r="F697" s="55"/>
    </row>
    <row r="698" spans="1:6" x14ac:dyDescent="0.25">
      <c r="A698" s="50"/>
      <c r="B698" s="54">
        <v>45564.916666666664</v>
      </c>
      <c r="C698" s="53">
        <v>45564.916666666664</v>
      </c>
      <c r="D698" s="52">
        <v>45564.916666666664</v>
      </c>
      <c r="E698" s="51">
        <v>3</v>
      </c>
      <c r="F698" s="55"/>
    </row>
    <row r="699" spans="1:6" x14ac:dyDescent="0.25">
      <c r="A699" s="50"/>
      <c r="B699" s="54">
        <v>45564.958333333328</v>
      </c>
      <c r="C699" s="53">
        <v>45564.958333333328</v>
      </c>
      <c r="D699" s="52">
        <v>45564.958333333328</v>
      </c>
      <c r="E699" s="51">
        <v>3</v>
      </c>
      <c r="F699" s="55"/>
    </row>
    <row r="700" spans="1:6" x14ac:dyDescent="0.25">
      <c r="A700" s="50"/>
      <c r="B700" s="54">
        <v>45565</v>
      </c>
      <c r="C700" s="53">
        <v>45565</v>
      </c>
      <c r="D700" s="52">
        <v>45565</v>
      </c>
      <c r="E700" s="51">
        <v>2</v>
      </c>
      <c r="F700" s="55"/>
    </row>
    <row r="701" spans="1:6" x14ac:dyDescent="0.25">
      <c r="A701" s="50"/>
      <c r="B701" s="54">
        <v>45565.041666666664</v>
      </c>
      <c r="C701" s="53">
        <v>45565.041666666664</v>
      </c>
      <c r="D701" s="52">
        <v>45565.041666666664</v>
      </c>
      <c r="E701" s="51">
        <v>2</v>
      </c>
      <c r="F701" s="55"/>
    </row>
    <row r="702" spans="1:6" x14ac:dyDescent="0.25">
      <c r="A702" s="50"/>
      <c r="B702" s="54">
        <v>45565.083333333328</v>
      </c>
      <c r="C702" s="53">
        <v>45565.083333333328</v>
      </c>
      <c r="D702" s="52">
        <v>45565.083333333328</v>
      </c>
      <c r="E702" s="51">
        <v>1</v>
      </c>
      <c r="F702" s="55"/>
    </row>
    <row r="703" spans="1:6" x14ac:dyDescent="0.25">
      <c r="A703" s="50"/>
      <c r="B703" s="54">
        <v>45565.125</v>
      </c>
      <c r="C703" s="53">
        <v>45565.125</v>
      </c>
      <c r="D703" s="52">
        <v>45565.125</v>
      </c>
      <c r="E703" s="51">
        <v>1</v>
      </c>
      <c r="F703" s="55"/>
    </row>
    <row r="704" spans="1:6" x14ac:dyDescent="0.25">
      <c r="A704" s="50"/>
      <c r="B704" s="54">
        <v>45565.166666666664</v>
      </c>
      <c r="C704" s="53">
        <v>45565.166666666664</v>
      </c>
      <c r="D704" s="52">
        <v>45565.166666666664</v>
      </c>
      <c r="E704" s="51">
        <v>1</v>
      </c>
      <c r="F704" s="55"/>
    </row>
    <row r="705" spans="1:6" x14ac:dyDescent="0.25">
      <c r="A705" s="50"/>
      <c r="B705" s="54">
        <v>45565.208333333328</v>
      </c>
      <c r="C705" s="53">
        <v>45565.208333333328</v>
      </c>
      <c r="D705" s="52">
        <v>45565.208333333328</v>
      </c>
      <c r="E705" s="51">
        <v>1</v>
      </c>
      <c r="F705" s="55"/>
    </row>
    <row r="706" spans="1:6" x14ac:dyDescent="0.25">
      <c r="A706" s="50"/>
      <c r="B706" s="54">
        <v>45565.25</v>
      </c>
      <c r="C706" s="53">
        <v>45565.25</v>
      </c>
      <c r="D706" s="52">
        <v>45565.25</v>
      </c>
      <c r="E706" s="51" t="s">
        <v>284</v>
      </c>
      <c r="F706" s="55"/>
    </row>
    <row r="707" spans="1:6" x14ac:dyDescent="0.25">
      <c r="A707" s="50"/>
      <c r="B707" s="54">
        <v>45565.291666666664</v>
      </c>
      <c r="C707" s="53">
        <v>45565.291666666664</v>
      </c>
      <c r="D707" s="52">
        <v>45565.291666666664</v>
      </c>
      <c r="E707" s="51">
        <v>1</v>
      </c>
      <c r="F707" s="55"/>
    </row>
    <row r="708" spans="1:6" x14ac:dyDescent="0.25">
      <c r="A708" s="50"/>
      <c r="B708" s="54">
        <v>45565.333333333328</v>
      </c>
      <c r="C708" s="53">
        <v>45565.333333333328</v>
      </c>
      <c r="D708" s="52">
        <v>45565.333333333328</v>
      </c>
      <c r="E708" s="51">
        <v>1</v>
      </c>
      <c r="F708" s="55"/>
    </row>
    <row r="709" spans="1:6" x14ac:dyDescent="0.25">
      <c r="A709" s="50"/>
      <c r="B709" s="54">
        <v>45565.375</v>
      </c>
      <c r="C709" s="53">
        <v>45565.375</v>
      </c>
      <c r="D709" s="52">
        <v>45565.375</v>
      </c>
      <c r="E709" s="51">
        <v>1</v>
      </c>
      <c r="F709" s="55"/>
    </row>
    <row r="710" spans="1:6" x14ac:dyDescent="0.25">
      <c r="A710" s="50"/>
      <c r="B710" s="54">
        <v>45565.416666666664</v>
      </c>
      <c r="C710" s="53">
        <v>45565.416666666664</v>
      </c>
      <c r="D710" s="52">
        <v>45565.416666666664</v>
      </c>
      <c r="E710" s="51">
        <v>1</v>
      </c>
      <c r="F710" s="55"/>
    </row>
    <row r="711" spans="1:6" x14ac:dyDescent="0.25">
      <c r="A711" s="50"/>
      <c r="B711" s="54">
        <v>45565.458333333328</v>
      </c>
      <c r="C711" s="53">
        <v>45565.458333333328</v>
      </c>
      <c r="D711" s="52">
        <v>45565.458333333328</v>
      </c>
      <c r="E711" s="51">
        <v>1</v>
      </c>
      <c r="F711" s="55"/>
    </row>
    <row r="712" spans="1:6" x14ac:dyDescent="0.25">
      <c r="A712" s="50"/>
      <c r="B712" s="54">
        <v>45565.5</v>
      </c>
      <c r="C712" s="53">
        <v>45565.5</v>
      </c>
      <c r="D712" s="52">
        <v>45565.5</v>
      </c>
      <c r="E712" s="51">
        <v>1</v>
      </c>
      <c r="F712" s="55"/>
    </row>
    <row r="713" spans="1:6" x14ac:dyDescent="0.25">
      <c r="A713" s="50"/>
      <c r="B713" s="54">
        <v>45565.541666666664</v>
      </c>
      <c r="C713" s="53">
        <v>45565.541666666664</v>
      </c>
      <c r="D713" s="52">
        <v>45565.541666666664</v>
      </c>
      <c r="E713" s="51">
        <v>1</v>
      </c>
      <c r="F713" s="55"/>
    </row>
    <row r="714" spans="1:6" x14ac:dyDescent="0.25">
      <c r="A714" s="50"/>
      <c r="B714" s="54">
        <v>45565.583333333328</v>
      </c>
      <c r="C714" s="53">
        <v>45565.583333333328</v>
      </c>
      <c r="D714" s="52">
        <v>45565.583333333328</v>
      </c>
      <c r="E714" s="51">
        <v>1</v>
      </c>
      <c r="F714" s="55"/>
    </row>
    <row r="715" spans="1:6" x14ac:dyDescent="0.25">
      <c r="A715" s="50"/>
      <c r="B715" s="54">
        <v>45565.625</v>
      </c>
      <c r="C715" s="53">
        <v>45565.625</v>
      </c>
      <c r="D715" s="52">
        <v>45565.625</v>
      </c>
      <c r="E715" s="51">
        <v>1</v>
      </c>
      <c r="F715" s="55"/>
    </row>
    <row r="716" spans="1:6" x14ac:dyDescent="0.25">
      <c r="A716" s="50"/>
      <c r="B716" s="54">
        <v>45565.666666666664</v>
      </c>
      <c r="C716" s="53">
        <v>45565.666666666664</v>
      </c>
      <c r="D716" s="52">
        <v>45565.666666666664</v>
      </c>
      <c r="E716" s="51">
        <v>1</v>
      </c>
      <c r="F716" s="55"/>
    </row>
    <row r="717" spans="1:6" x14ac:dyDescent="0.25">
      <c r="A717" s="50"/>
      <c r="B717" s="54">
        <v>45565.708333333328</v>
      </c>
      <c r="C717" s="53">
        <v>45565.708333333328</v>
      </c>
      <c r="D717" s="52">
        <v>45565.708333333328</v>
      </c>
      <c r="E717" s="51">
        <v>1</v>
      </c>
      <c r="F717" s="55"/>
    </row>
    <row r="718" spans="1:6" x14ac:dyDescent="0.25">
      <c r="A718" s="50"/>
      <c r="B718" s="54">
        <v>45565.75</v>
      </c>
      <c r="C718" s="53">
        <v>45565.75</v>
      </c>
      <c r="D718" s="52">
        <v>45565.75</v>
      </c>
      <c r="E718" s="51">
        <v>1</v>
      </c>
      <c r="F718" s="55"/>
    </row>
    <row r="719" spans="1:6" x14ac:dyDescent="0.25">
      <c r="A719" s="50"/>
      <c r="B719" s="54">
        <v>45565.791666666664</v>
      </c>
      <c r="C719" s="53">
        <v>45565.791666666664</v>
      </c>
      <c r="D719" s="52">
        <v>45565.791666666664</v>
      </c>
      <c r="E719" s="51">
        <v>1</v>
      </c>
      <c r="F719" s="55"/>
    </row>
    <row r="720" spans="1:6" x14ac:dyDescent="0.25">
      <c r="A720" s="50"/>
      <c r="B720" s="54">
        <v>45565.833333333328</v>
      </c>
      <c r="C720" s="53">
        <v>45565.833333333328</v>
      </c>
      <c r="D720" s="52">
        <v>45565.833333333328</v>
      </c>
      <c r="E720" s="51" t="s">
        <v>284</v>
      </c>
      <c r="F720" s="55"/>
    </row>
    <row r="721" spans="1:6" x14ac:dyDescent="0.25">
      <c r="A721" s="50"/>
      <c r="B721" s="54">
        <v>45565.875</v>
      </c>
      <c r="C721" s="53">
        <v>45565.875</v>
      </c>
      <c r="D721" s="52">
        <v>45565.875</v>
      </c>
      <c r="E721" s="51">
        <v>1</v>
      </c>
      <c r="F721" s="55"/>
    </row>
    <row r="722" spans="1:6" x14ac:dyDescent="0.25">
      <c r="A722" s="50"/>
      <c r="B722" s="54">
        <v>45565.916666666664</v>
      </c>
      <c r="C722" s="53">
        <v>45565.916666666664</v>
      </c>
      <c r="D722" s="52">
        <v>45565.916666666664</v>
      </c>
      <c r="E722" s="51">
        <v>1</v>
      </c>
      <c r="F722" s="55"/>
    </row>
    <row r="723" spans="1:6" x14ac:dyDescent="0.25">
      <c r="A723" s="50"/>
      <c r="B723" s="54">
        <v>45565.958333333328</v>
      </c>
      <c r="C723" s="53">
        <v>45565.958333333328</v>
      </c>
      <c r="D723" s="52">
        <v>45565.958333333328</v>
      </c>
      <c r="E723" s="51">
        <v>1</v>
      </c>
      <c r="F723" s="55"/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D914-FFBE-4F26-85A2-0C21906AEFBE}">
  <dimension ref="A1:F723"/>
  <sheetViews>
    <sheetView topLeftCell="A157" workbookViewId="0">
      <selection activeCell="G19" sqref="G19"/>
    </sheetView>
  </sheetViews>
  <sheetFormatPr defaultColWidth="8.6328125" defaultRowHeight="12.5" x14ac:dyDescent="0.25"/>
  <cols>
    <col min="1" max="1" width="15.453125" style="27" bestFit="1" customWidth="1"/>
    <col min="2" max="2" width="7.90625" style="49" customWidth="1"/>
    <col min="3" max="3" width="17.453125" style="65" bestFit="1" customWidth="1"/>
    <col min="4" max="4" width="8.6328125" style="47"/>
    <col min="5" max="5" width="8.6328125" style="69"/>
    <col min="6" max="16384" width="8.6328125" style="27"/>
  </cols>
  <sheetData>
    <row r="1" spans="1:6" ht="13" x14ac:dyDescent="0.3">
      <c r="B1" s="64"/>
      <c r="C1" s="68"/>
    </row>
    <row r="2" spans="1:6" ht="13.25" x14ac:dyDescent="0.25">
      <c r="B2" s="46"/>
    </row>
    <row r="3" spans="1:6" ht="13.25" x14ac:dyDescent="0.25">
      <c r="B3" s="59" t="s">
        <v>287</v>
      </c>
      <c r="C3" s="72" t="s">
        <v>286</v>
      </c>
      <c r="D3" s="71" t="s">
        <v>285</v>
      </c>
      <c r="E3" s="70" t="s">
        <v>222</v>
      </c>
    </row>
    <row r="4" spans="1:6" ht="13.25" x14ac:dyDescent="0.25">
      <c r="A4" s="50"/>
      <c r="B4" s="58">
        <v>45536</v>
      </c>
      <c r="C4" s="56">
        <v>45536</v>
      </c>
      <c r="D4" s="57">
        <v>45536</v>
      </c>
      <c r="E4" s="51">
        <v>16</v>
      </c>
      <c r="F4" s="55"/>
    </row>
    <row r="5" spans="1:6" ht="13.25" x14ac:dyDescent="0.25">
      <c r="A5" s="50"/>
      <c r="B5" s="58">
        <v>45536.041666666664</v>
      </c>
      <c r="C5" s="56">
        <v>45536.041666666664</v>
      </c>
      <c r="D5" s="57">
        <v>45536.041666666664</v>
      </c>
      <c r="E5" s="51">
        <v>17</v>
      </c>
      <c r="F5" s="55"/>
    </row>
    <row r="6" spans="1:6" ht="13.25" x14ac:dyDescent="0.25">
      <c r="A6" s="50"/>
      <c r="B6" s="58">
        <v>45536.083333333328</v>
      </c>
      <c r="C6" s="56">
        <v>45536.083333333328</v>
      </c>
      <c r="D6" s="57">
        <v>45536.083333333328</v>
      </c>
      <c r="E6" s="51">
        <v>18</v>
      </c>
      <c r="F6" s="55"/>
    </row>
    <row r="7" spans="1:6" ht="13.25" x14ac:dyDescent="0.25">
      <c r="A7" s="50"/>
      <c r="B7" s="58">
        <v>45536.125</v>
      </c>
      <c r="C7" s="56">
        <v>45536.125</v>
      </c>
      <c r="D7" s="57">
        <v>45536.125</v>
      </c>
      <c r="E7" s="51">
        <v>18</v>
      </c>
      <c r="F7" s="55"/>
    </row>
    <row r="8" spans="1:6" ht="13.25" x14ac:dyDescent="0.25">
      <c r="A8" s="50"/>
      <c r="B8" s="58">
        <v>45536.166666666664</v>
      </c>
      <c r="C8" s="56">
        <v>45536.166666666664</v>
      </c>
      <c r="D8" s="57">
        <v>45536.166666666664</v>
      </c>
      <c r="E8" s="51">
        <v>18</v>
      </c>
      <c r="F8" s="55"/>
    </row>
    <row r="9" spans="1:6" ht="13.25" x14ac:dyDescent="0.25">
      <c r="A9" s="50"/>
      <c r="B9" s="58">
        <v>45536.208333333328</v>
      </c>
      <c r="C9" s="56">
        <v>45536.208333333328</v>
      </c>
      <c r="D9" s="57">
        <v>45536.208333333328</v>
      </c>
      <c r="E9" s="51">
        <v>18</v>
      </c>
      <c r="F9" s="55"/>
    </row>
    <row r="10" spans="1:6" ht="13.25" x14ac:dyDescent="0.25">
      <c r="A10" s="50"/>
      <c r="B10" s="58">
        <v>45536.25</v>
      </c>
      <c r="C10" s="56">
        <v>45536.25</v>
      </c>
      <c r="D10" s="57">
        <v>45536.25</v>
      </c>
      <c r="E10" s="51">
        <v>18</v>
      </c>
      <c r="F10" s="55"/>
    </row>
    <row r="11" spans="1:6" ht="13.25" x14ac:dyDescent="0.25">
      <c r="A11" s="50"/>
      <c r="B11" s="58">
        <v>45536.291666666664</v>
      </c>
      <c r="C11" s="56">
        <v>45536.291666666664</v>
      </c>
      <c r="D11" s="57">
        <v>45536.291666666664</v>
      </c>
      <c r="E11" s="51">
        <v>18</v>
      </c>
      <c r="F11" s="55"/>
    </row>
    <row r="12" spans="1:6" ht="13.25" x14ac:dyDescent="0.25">
      <c r="A12" s="50"/>
      <c r="B12" s="58">
        <v>45536.333333333328</v>
      </c>
      <c r="C12" s="56">
        <v>45536.333333333328</v>
      </c>
      <c r="D12" s="57">
        <v>45536.333333333328</v>
      </c>
      <c r="E12" s="51">
        <v>18</v>
      </c>
      <c r="F12" s="55"/>
    </row>
    <row r="13" spans="1:6" ht="13.25" x14ac:dyDescent="0.25">
      <c r="A13" s="50"/>
      <c r="B13" s="58">
        <v>45536.375</v>
      </c>
      <c r="C13" s="56">
        <v>45536.375</v>
      </c>
      <c r="D13" s="57">
        <v>45536.375</v>
      </c>
      <c r="E13" s="51">
        <v>19</v>
      </c>
      <c r="F13" s="55"/>
    </row>
    <row r="14" spans="1:6" ht="13.25" x14ac:dyDescent="0.25">
      <c r="A14" s="50"/>
      <c r="B14" s="58">
        <v>45536.416666666664</v>
      </c>
      <c r="C14" s="56">
        <v>45536.416666666664</v>
      </c>
      <c r="D14" s="57">
        <v>45536.416666666664</v>
      </c>
      <c r="E14" s="51">
        <v>20</v>
      </c>
      <c r="F14" s="55"/>
    </row>
    <row r="15" spans="1:6" ht="13.25" x14ac:dyDescent="0.25">
      <c r="A15" s="50"/>
      <c r="B15" s="58">
        <v>45536.458333333328</v>
      </c>
      <c r="C15" s="56">
        <v>45536.458333333328</v>
      </c>
      <c r="D15" s="57">
        <v>45536.458333333328</v>
      </c>
      <c r="E15" s="51">
        <v>18</v>
      </c>
      <c r="F15" s="55"/>
    </row>
    <row r="16" spans="1:6" ht="13.25" x14ac:dyDescent="0.25">
      <c r="A16" s="50"/>
      <c r="B16" s="58">
        <v>45536.5</v>
      </c>
      <c r="C16" s="56">
        <v>45536.5</v>
      </c>
      <c r="D16" s="57">
        <v>45536.5</v>
      </c>
      <c r="E16" s="51">
        <v>21</v>
      </c>
      <c r="F16" s="55"/>
    </row>
    <row r="17" spans="1:6" ht="13.25" x14ac:dyDescent="0.25">
      <c r="A17" s="50"/>
      <c r="B17" s="58">
        <v>45536.541666666664</v>
      </c>
      <c r="C17" s="56">
        <v>45536.541666666664</v>
      </c>
      <c r="D17" s="57">
        <v>45536.541666666664</v>
      </c>
      <c r="E17" s="51">
        <v>19</v>
      </c>
      <c r="F17" s="55"/>
    </row>
    <row r="18" spans="1:6" ht="13.25" x14ac:dyDescent="0.25">
      <c r="A18" s="50"/>
      <c r="B18" s="58">
        <v>45536.583333333328</v>
      </c>
      <c r="C18" s="56">
        <v>45536.583333333328</v>
      </c>
      <c r="D18" s="57">
        <v>45536.583333333328</v>
      </c>
      <c r="E18" s="51">
        <v>19</v>
      </c>
      <c r="F18" s="55"/>
    </row>
    <row r="19" spans="1:6" ht="13.25" x14ac:dyDescent="0.25">
      <c r="A19" s="50"/>
      <c r="B19" s="58">
        <v>45536.625</v>
      </c>
      <c r="C19" s="56">
        <v>45536.625</v>
      </c>
      <c r="D19" s="57">
        <v>45536.625</v>
      </c>
      <c r="E19" s="51">
        <v>17</v>
      </c>
      <c r="F19" s="55"/>
    </row>
    <row r="20" spans="1:6" ht="13.25" x14ac:dyDescent="0.25">
      <c r="A20" s="50"/>
      <c r="B20" s="58">
        <v>45536.666666666664</v>
      </c>
      <c r="C20" s="56">
        <v>45536.666666666664</v>
      </c>
      <c r="D20" s="57">
        <v>45536.666666666664</v>
      </c>
      <c r="E20" s="51">
        <v>16</v>
      </c>
      <c r="F20" s="55"/>
    </row>
    <row r="21" spans="1:6" ht="13.25" x14ac:dyDescent="0.25">
      <c r="A21" s="50"/>
      <c r="B21" s="58">
        <v>45536.708333333328</v>
      </c>
      <c r="C21" s="56">
        <v>45536.708333333328</v>
      </c>
      <c r="D21" s="57">
        <v>45536.708333333328</v>
      </c>
      <c r="E21" s="51">
        <v>16</v>
      </c>
      <c r="F21" s="55"/>
    </row>
    <row r="22" spans="1:6" ht="13.25" x14ac:dyDescent="0.25">
      <c r="A22" s="50"/>
      <c r="B22" s="58">
        <v>45536.75</v>
      </c>
      <c r="C22" s="56">
        <v>45536.75</v>
      </c>
      <c r="D22" s="57">
        <v>45536.75</v>
      </c>
      <c r="E22" s="51">
        <v>17</v>
      </c>
      <c r="F22" s="55"/>
    </row>
    <row r="23" spans="1:6" ht="13.25" x14ac:dyDescent="0.25">
      <c r="A23" s="50"/>
      <c r="B23" s="58">
        <v>45536.791666666664</v>
      </c>
      <c r="C23" s="56">
        <v>45536.791666666664</v>
      </c>
      <c r="D23" s="57">
        <v>45536.791666666664</v>
      </c>
      <c r="E23" s="51">
        <v>16</v>
      </c>
      <c r="F23" s="55"/>
    </row>
    <row r="24" spans="1:6" ht="13.25" x14ac:dyDescent="0.25">
      <c r="A24" s="50"/>
      <c r="B24" s="58">
        <v>45536.833333333328</v>
      </c>
      <c r="C24" s="56">
        <v>45536.833333333328</v>
      </c>
      <c r="D24" s="57">
        <v>45536.833333333328</v>
      </c>
      <c r="E24" s="51">
        <v>14</v>
      </c>
      <c r="F24" s="55"/>
    </row>
    <row r="25" spans="1:6" ht="13.25" x14ac:dyDescent="0.25">
      <c r="A25" s="50"/>
      <c r="B25" s="58">
        <v>45536.875</v>
      </c>
      <c r="C25" s="56">
        <v>45536.875</v>
      </c>
      <c r="D25" s="57">
        <v>45536.875</v>
      </c>
      <c r="E25" s="51">
        <v>15</v>
      </c>
      <c r="F25" s="55"/>
    </row>
    <row r="26" spans="1:6" ht="13.25" x14ac:dyDescent="0.25">
      <c r="A26" s="50"/>
      <c r="B26" s="58">
        <v>45536.916666666664</v>
      </c>
      <c r="C26" s="56">
        <v>45536.916666666664</v>
      </c>
      <c r="D26" s="57">
        <v>45536.916666666664</v>
      </c>
      <c r="E26" s="51">
        <v>16</v>
      </c>
      <c r="F26" s="55"/>
    </row>
    <row r="27" spans="1:6" ht="13.25" x14ac:dyDescent="0.25">
      <c r="A27" s="50"/>
      <c r="B27" s="58">
        <v>45536.958333333328</v>
      </c>
      <c r="C27" s="56">
        <v>45536.958333333328</v>
      </c>
      <c r="D27" s="57">
        <v>45536.958333333328</v>
      </c>
      <c r="E27" s="51">
        <v>17</v>
      </c>
      <c r="F27" s="55"/>
    </row>
    <row r="28" spans="1:6" ht="13.25" x14ac:dyDescent="0.25">
      <c r="A28" s="50"/>
      <c r="B28" s="58">
        <v>45537</v>
      </c>
      <c r="C28" s="56">
        <v>45537</v>
      </c>
      <c r="D28" s="57">
        <v>45537</v>
      </c>
      <c r="E28" s="51">
        <v>18</v>
      </c>
      <c r="F28" s="55"/>
    </row>
    <row r="29" spans="1:6" ht="13.25" x14ac:dyDescent="0.25">
      <c r="A29" s="50"/>
      <c r="B29" s="58">
        <v>45537.041666666664</v>
      </c>
      <c r="C29" s="56">
        <v>45537.041666666664</v>
      </c>
      <c r="D29" s="57">
        <v>45537.041666666664</v>
      </c>
      <c r="E29" s="51">
        <v>19</v>
      </c>
      <c r="F29" s="55"/>
    </row>
    <row r="30" spans="1:6" ht="13.25" x14ac:dyDescent="0.25">
      <c r="A30" s="50"/>
      <c r="B30" s="58">
        <v>45537.083333333328</v>
      </c>
      <c r="C30" s="56">
        <v>45537.083333333328</v>
      </c>
      <c r="D30" s="57">
        <v>45537.083333333328</v>
      </c>
      <c r="E30" s="51">
        <v>22</v>
      </c>
      <c r="F30" s="55"/>
    </row>
    <row r="31" spans="1:6" ht="13.25" x14ac:dyDescent="0.25">
      <c r="A31" s="50"/>
      <c r="B31" s="58">
        <v>45537.125</v>
      </c>
      <c r="C31" s="56">
        <v>45537.125</v>
      </c>
      <c r="D31" s="57">
        <v>45537.125</v>
      </c>
      <c r="E31" s="51">
        <v>28</v>
      </c>
      <c r="F31" s="55"/>
    </row>
    <row r="32" spans="1:6" ht="13.25" x14ac:dyDescent="0.25">
      <c r="A32" s="50"/>
      <c r="B32" s="58">
        <v>45537.166666666664</v>
      </c>
      <c r="C32" s="56">
        <v>45537.166666666664</v>
      </c>
      <c r="D32" s="57">
        <v>45537.166666666664</v>
      </c>
      <c r="E32" s="51">
        <v>32</v>
      </c>
      <c r="F32" s="55"/>
    </row>
    <row r="33" spans="1:6" ht="13.25" x14ac:dyDescent="0.25">
      <c r="A33" s="50"/>
      <c r="B33" s="58">
        <v>45537.208333333328</v>
      </c>
      <c r="C33" s="56">
        <v>45537.208333333328</v>
      </c>
      <c r="D33" s="57">
        <v>45537.208333333328</v>
      </c>
      <c r="E33" s="51">
        <v>35</v>
      </c>
      <c r="F33" s="55"/>
    </row>
    <row r="34" spans="1:6" ht="13.25" x14ac:dyDescent="0.25">
      <c r="A34" s="50"/>
      <c r="B34" s="58">
        <v>45537.25</v>
      </c>
      <c r="C34" s="56">
        <v>45537.25</v>
      </c>
      <c r="D34" s="57">
        <v>45537.25</v>
      </c>
      <c r="E34" s="51">
        <v>41</v>
      </c>
      <c r="F34" s="55"/>
    </row>
    <row r="35" spans="1:6" ht="13.25" x14ac:dyDescent="0.25">
      <c r="A35" s="50"/>
      <c r="B35" s="58">
        <v>45537.291666666664</v>
      </c>
      <c r="C35" s="56">
        <v>45537.291666666664</v>
      </c>
      <c r="D35" s="57">
        <v>45537.291666666664</v>
      </c>
      <c r="E35" s="51">
        <v>47</v>
      </c>
      <c r="F35" s="55"/>
    </row>
    <row r="36" spans="1:6" ht="13.25" x14ac:dyDescent="0.25">
      <c r="A36" s="50"/>
      <c r="B36" s="58">
        <v>45537.333333333328</v>
      </c>
      <c r="C36" s="56">
        <v>45537.333333333328</v>
      </c>
      <c r="D36" s="57">
        <v>45537.333333333328</v>
      </c>
      <c r="E36" s="51">
        <v>45</v>
      </c>
      <c r="F36" s="55"/>
    </row>
    <row r="37" spans="1:6" ht="13.25" x14ac:dyDescent="0.25">
      <c r="A37" s="50"/>
      <c r="B37" s="58">
        <v>45537.375</v>
      </c>
      <c r="C37" s="56">
        <v>45537.375</v>
      </c>
      <c r="D37" s="57">
        <v>45537.375</v>
      </c>
      <c r="E37" s="51">
        <v>43</v>
      </c>
      <c r="F37" s="55"/>
    </row>
    <row r="38" spans="1:6" ht="13.25" x14ac:dyDescent="0.25">
      <c r="A38" s="50"/>
      <c r="B38" s="58">
        <v>45537.416666666664</v>
      </c>
      <c r="C38" s="56">
        <v>45537.416666666664</v>
      </c>
      <c r="D38" s="57">
        <v>45537.416666666664</v>
      </c>
      <c r="E38" s="51">
        <v>18</v>
      </c>
      <c r="F38" s="55"/>
    </row>
    <row r="39" spans="1:6" ht="13.25" x14ac:dyDescent="0.25">
      <c r="A39" s="50"/>
      <c r="B39" s="58">
        <v>45537.458333333328</v>
      </c>
      <c r="C39" s="56">
        <v>45537.458333333328</v>
      </c>
      <c r="D39" s="57">
        <v>45537.458333333328</v>
      </c>
      <c r="E39" s="51">
        <v>10</v>
      </c>
      <c r="F39" s="55"/>
    </row>
    <row r="40" spans="1:6" ht="13.25" x14ac:dyDescent="0.25">
      <c r="A40" s="50"/>
      <c r="B40" s="58">
        <v>45537.5</v>
      </c>
      <c r="C40" s="56">
        <v>45537.5</v>
      </c>
      <c r="D40" s="57">
        <v>45537.5</v>
      </c>
      <c r="E40" s="51">
        <v>6</v>
      </c>
      <c r="F40" s="55"/>
    </row>
    <row r="41" spans="1:6" ht="13.25" x14ac:dyDescent="0.25">
      <c r="A41" s="50"/>
      <c r="B41" s="58">
        <v>45537.541666666664</v>
      </c>
      <c r="C41" s="56">
        <v>45537.541666666664</v>
      </c>
      <c r="D41" s="57">
        <v>45537.541666666664</v>
      </c>
      <c r="E41" s="51">
        <v>9</v>
      </c>
      <c r="F41" s="55"/>
    </row>
    <row r="42" spans="1:6" ht="13.25" x14ac:dyDescent="0.25">
      <c r="A42" s="50"/>
      <c r="B42" s="58">
        <v>45537.583333333328</v>
      </c>
      <c r="C42" s="56">
        <v>45537.583333333328</v>
      </c>
      <c r="D42" s="57">
        <v>45537.583333333328</v>
      </c>
      <c r="E42" s="51">
        <v>8</v>
      </c>
      <c r="F42" s="55"/>
    </row>
    <row r="43" spans="1:6" ht="13.25" x14ac:dyDescent="0.25">
      <c r="A43" s="50"/>
      <c r="B43" s="58">
        <v>45537.625</v>
      </c>
      <c r="C43" s="56">
        <v>45537.625</v>
      </c>
      <c r="D43" s="57">
        <v>45537.625</v>
      </c>
      <c r="E43" s="51">
        <v>10</v>
      </c>
      <c r="F43" s="55"/>
    </row>
    <row r="44" spans="1:6" ht="13.25" x14ac:dyDescent="0.25">
      <c r="A44" s="50"/>
      <c r="B44" s="58">
        <v>45537.666666666664</v>
      </c>
      <c r="C44" s="56">
        <v>45537.666666666664</v>
      </c>
      <c r="D44" s="57">
        <v>45537.666666666664</v>
      </c>
      <c r="E44" s="51">
        <v>13</v>
      </c>
      <c r="F44" s="55"/>
    </row>
    <row r="45" spans="1:6" ht="13.25" x14ac:dyDescent="0.25">
      <c r="A45" s="50"/>
      <c r="B45" s="58">
        <v>45537.708333333328</v>
      </c>
      <c r="C45" s="56">
        <v>45537.708333333328</v>
      </c>
      <c r="D45" s="57">
        <v>45537.708333333328</v>
      </c>
      <c r="E45" s="51">
        <v>8</v>
      </c>
      <c r="F45" s="55"/>
    </row>
    <row r="46" spans="1:6" ht="13.25" x14ac:dyDescent="0.25">
      <c r="A46" s="50"/>
      <c r="B46" s="58">
        <v>45537.75</v>
      </c>
      <c r="C46" s="56">
        <v>45537.75</v>
      </c>
      <c r="D46" s="57">
        <v>45537.75</v>
      </c>
      <c r="E46" s="51">
        <v>6</v>
      </c>
      <c r="F46" s="55"/>
    </row>
    <row r="47" spans="1:6" ht="13.25" x14ac:dyDescent="0.25">
      <c r="A47" s="50"/>
      <c r="B47" s="58">
        <v>45537.791666666664</v>
      </c>
      <c r="C47" s="56">
        <v>45537.791666666664</v>
      </c>
      <c r="D47" s="57">
        <v>45537.791666666664</v>
      </c>
      <c r="E47" s="51">
        <v>4</v>
      </c>
      <c r="F47" s="55"/>
    </row>
    <row r="48" spans="1:6" ht="13.25" x14ac:dyDescent="0.25">
      <c r="A48" s="50"/>
      <c r="B48" s="58">
        <v>45537.833333333328</v>
      </c>
      <c r="C48" s="56">
        <v>45537.833333333328</v>
      </c>
      <c r="D48" s="57">
        <v>45537.833333333328</v>
      </c>
      <c r="E48" s="51">
        <v>4</v>
      </c>
      <c r="F48" s="55"/>
    </row>
    <row r="49" spans="1:6" ht="13.25" x14ac:dyDescent="0.25">
      <c r="A49" s="50"/>
      <c r="B49" s="58">
        <v>45537.875</v>
      </c>
      <c r="C49" s="56">
        <v>45537.875</v>
      </c>
      <c r="D49" s="57">
        <v>45537.875</v>
      </c>
      <c r="E49" s="51">
        <v>2</v>
      </c>
      <c r="F49" s="55"/>
    </row>
    <row r="50" spans="1:6" ht="13.25" x14ac:dyDescent="0.25">
      <c r="A50" s="50"/>
      <c r="B50" s="58">
        <v>45537.916666666664</v>
      </c>
      <c r="C50" s="56">
        <v>45537.916666666664</v>
      </c>
      <c r="D50" s="57">
        <v>45537.916666666664</v>
      </c>
      <c r="E50" s="51">
        <v>4</v>
      </c>
      <c r="F50" s="55"/>
    </row>
    <row r="51" spans="1:6" ht="13.25" x14ac:dyDescent="0.25">
      <c r="A51" s="50"/>
      <c r="B51" s="58">
        <v>45537.958333333328</v>
      </c>
      <c r="C51" s="56">
        <v>45537.958333333328</v>
      </c>
      <c r="D51" s="57">
        <v>45537.958333333328</v>
      </c>
      <c r="E51" s="51">
        <v>3</v>
      </c>
      <c r="F51" s="55"/>
    </row>
    <row r="52" spans="1:6" ht="13.25" x14ac:dyDescent="0.25">
      <c r="A52" s="50"/>
      <c r="B52" s="58">
        <v>45538</v>
      </c>
      <c r="C52" s="56">
        <v>45538</v>
      </c>
      <c r="D52" s="57">
        <v>45538</v>
      </c>
      <c r="E52" s="51">
        <v>3</v>
      </c>
      <c r="F52" s="55"/>
    </row>
    <row r="53" spans="1:6" ht="13.25" x14ac:dyDescent="0.25">
      <c r="A53" s="50"/>
      <c r="B53" s="58">
        <v>45538.041666666664</v>
      </c>
      <c r="C53" s="56">
        <v>45538.041666666664</v>
      </c>
      <c r="D53" s="57">
        <v>45538.041666666664</v>
      </c>
      <c r="E53" s="51">
        <v>3</v>
      </c>
      <c r="F53" s="55"/>
    </row>
    <row r="54" spans="1:6" ht="13.25" x14ac:dyDescent="0.25">
      <c r="A54" s="50"/>
      <c r="B54" s="58">
        <v>45538.083333333328</v>
      </c>
      <c r="C54" s="56">
        <v>45538.083333333328</v>
      </c>
      <c r="D54" s="57">
        <v>45538.083333333328</v>
      </c>
      <c r="E54" s="51">
        <v>3</v>
      </c>
      <c r="F54" s="55"/>
    </row>
    <row r="55" spans="1:6" ht="13.25" x14ac:dyDescent="0.25">
      <c r="A55" s="50"/>
      <c r="B55" s="58">
        <v>45538.125</v>
      </c>
      <c r="C55" s="56">
        <v>45538.125</v>
      </c>
      <c r="D55" s="57">
        <v>45538.125</v>
      </c>
      <c r="E55" s="51">
        <v>4</v>
      </c>
      <c r="F55" s="55"/>
    </row>
    <row r="56" spans="1:6" ht="13.25" x14ac:dyDescent="0.25">
      <c r="A56" s="50"/>
      <c r="B56" s="58">
        <v>45538.166666666664</v>
      </c>
      <c r="C56" s="56">
        <v>45538.166666666664</v>
      </c>
      <c r="D56" s="57">
        <v>45538.166666666664</v>
      </c>
      <c r="E56" s="51">
        <v>4</v>
      </c>
      <c r="F56" s="55"/>
    </row>
    <row r="57" spans="1:6" ht="13.25" x14ac:dyDescent="0.25">
      <c r="A57" s="50"/>
      <c r="B57" s="58">
        <v>45538.208333333328</v>
      </c>
      <c r="C57" s="56">
        <v>45538.208333333328</v>
      </c>
      <c r="D57" s="57">
        <v>45538.208333333328</v>
      </c>
      <c r="E57" s="51">
        <v>4</v>
      </c>
      <c r="F57" s="55"/>
    </row>
    <row r="58" spans="1:6" ht="13.25" x14ac:dyDescent="0.25">
      <c r="A58" s="50"/>
      <c r="B58" s="58">
        <v>45538.25</v>
      </c>
      <c r="C58" s="56">
        <v>45538.25</v>
      </c>
      <c r="D58" s="57">
        <v>45538.25</v>
      </c>
      <c r="E58" s="51">
        <v>4</v>
      </c>
      <c r="F58" s="55"/>
    </row>
    <row r="59" spans="1:6" ht="13.25" x14ac:dyDescent="0.25">
      <c r="A59" s="50"/>
      <c r="B59" s="58">
        <v>45538.291666666664</v>
      </c>
      <c r="C59" s="56">
        <v>45538.291666666664</v>
      </c>
      <c r="D59" s="57">
        <v>45538.291666666664</v>
      </c>
      <c r="E59" s="51">
        <v>13</v>
      </c>
      <c r="F59" s="55"/>
    </row>
    <row r="60" spans="1:6" ht="13.25" x14ac:dyDescent="0.25">
      <c r="A60" s="50"/>
      <c r="B60" s="58">
        <v>45538.333333333328</v>
      </c>
      <c r="C60" s="56">
        <v>45538.333333333328</v>
      </c>
      <c r="D60" s="57">
        <v>45538.333333333328</v>
      </c>
      <c r="E60" s="51">
        <v>13</v>
      </c>
      <c r="F60" s="55"/>
    </row>
    <row r="61" spans="1:6" ht="13.25" x14ac:dyDescent="0.25">
      <c r="A61" s="50"/>
      <c r="B61" s="58">
        <v>45538.375</v>
      </c>
      <c r="C61" s="56">
        <v>45538.375</v>
      </c>
      <c r="D61" s="57">
        <v>45538.375</v>
      </c>
      <c r="E61" s="51">
        <v>10</v>
      </c>
      <c r="F61" s="55"/>
    </row>
    <row r="62" spans="1:6" ht="13.25" x14ac:dyDescent="0.25">
      <c r="A62" s="50"/>
      <c r="B62" s="58">
        <v>45538.416666666664</v>
      </c>
      <c r="C62" s="56">
        <v>45538.416666666664</v>
      </c>
      <c r="D62" s="57">
        <v>45538.416666666664</v>
      </c>
      <c r="E62" s="51">
        <v>15</v>
      </c>
      <c r="F62" s="55"/>
    </row>
    <row r="63" spans="1:6" ht="13.25" x14ac:dyDescent="0.25">
      <c r="A63" s="50"/>
      <c r="B63" s="58">
        <v>45538.458333333328</v>
      </c>
      <c r="C63" s="56">
        <v>45538.458333333328</v>
      </c>
      <c r="D63" s="57">
        <v>45538.458333333328</v>
      </c>
      <c r="E63" s="51">
        <v>7</v>
      </c>
      <c r="F63" s="55"/>
    </row>
    <row r="64" spans="1:6" ht="13.25" x14ac:dyDescent="0.25">
      <c r="A64" s="50"/>
      <c r="B64" s="58">
        <v>45538.5</v>
      </c>
      <c r="C64" s="56">
        <v>45538.5</v>
      </c>
      <c r="D64" s="57">
        <v>45538.5</v>
      </c>
      <c r="E64" s="51">
        <v>6</v>
      </c>
      <c r="F64" s="55"/>
    </row>
    <row r="65" spans="1:6" ht="13.25" x14ac:dyDescent="0.25">
      <c r="A65" s="50"/>
      <c r="B65" s="58">
        <v>45538.541666666664</v>
      </c>
      <c r="C65" s="56">
        <v>45538.541666666664</v>
      </c>
      <c r="D65" s="57">
        <v>45538.541666666664</v>
      </c>
      <c r="E65" s="51">
        <v>4</v>
      </c>
      <c r="F65" s="55"/>
    </row>
    <row r="66" spans="1:6" ht="13.25" x14ac:dyDescent="0.25">
      <c r="A66" s="50"/>
      <c r="B66" s="58">
        <v>45538.583333333328</v>
      </c>
      <c r="C66" s="56">
        <v>45538.583333333328</v>
      </c>
      <c r="D66" s="57">
        <v>45538.583333333328</v>
      </c>
      <c r="E66" s="51">
        <v>10</v>
      </c>
      <c r="F66" s="55"/>
    </row>
    <row r="67" spans="1:6" ht="13.25" x14ac:dyDescent="0.25">
      <c r="A67" s="50"/>
      <c r="B67" s="58">
        <v>45538.625</v>
      </c>
      <c r="C67" s="56">
        <v>45538.625</v>
      </c>
      <c r="D67" s="57">
        <v>45538.625</v>
      </c>
      <c r="E67" s="51">
        <v>8</v>
      </c>
      <c r="F67" s="55"/>
    </row>
    <row r="68" spans="1:6" ht="13.25" x14ac:dyDescent="0.25">
      <c r="A68" s="50"/>
      <c r="B68" s="58">
        <v>45538.666666666664</v>
      </c>
      <c r="C68" s="56">
        <v>45538.666666666664</v>
      </c>
      <c r="D68" s="57">
        <v>45538.666666666664</v>
      </c>
      <c r="E68" s="51">
        <v>6</v>
      </c>
      <c r="F68" s="55"/>
    </row>
    <row r="69" spans="1:6" ht="13.25" x14ac:dyDescent="0.25">
      <c r="A69" s="50"/>
      <c r="B69" s="58">
        <v>45538.708333333328</v>
      </c>
      <c r="C69" s="56">
        <v>45538.708333333328</v>
      </c>
      <c r="D69" s="57">
        <v>45538.708333333328</v>
      </c>
      <c r="E69" s="51">
        <v>5</v>
      </c>
      <c r="F69" s="55"/>
    </row>
    <row r="70" spans="1:6" ht="13.25" x14ac:dyDescent="0.25">
      <c r="A70" s="50"/>
      <c r="B70" s="58">
        <v>45538.75</v>
      </c>
      <c r="C70" s="56">
        <v>45538.75</v>
      </c>
      <c r="D70" s="57">
        <v>45538.75</v>
      </c>
      <c r="E70" s="51">
        <v>5</v>
      </c>
      <c r="F70" s="55"/>
    </row>
    <row r="71" spans="1:6" ht="13.25" x14ac:dyDescent="0.25">
      <c r="A71" s="50"/>
      <c r="B71" s="58">
        <v>45538.791666666664</v>
      </c>
      <c r="C71" s="56">
        <v>45538.791666666664</v>
      </c>
      <c r="D71" s="57">
        <v>45538.791666666664</v>
      </c>
      <c r="E71" s="51">
        <v>4</v>
      </c>
      <c r="F71" s="55"/>
    </row>
    <row r="72" spans="1:6" ht="13.25" x14ac:dyDescent="0.25">
      <c r="A72" s="50"/>
      <c r="B72" s="58">
        <v>45538.833333333328</v>
      </c>
      <c r="C72" s="56">
        <v>45538.833333333328</v>
      </c>
      <c r="D72" s="57">
        <v>45538.833333333328</v>
      </c>
      <c r="E72" s="51">
        <v>5</v>
      </c>
      <c r="F72" s="55"/>
    </row>
    <row r="73" spans="1:6" ht="13.25" x14ac:dyDescent="0.25">
      <c r="A73" s="50"/>
      <c r="B73" s="58">
        <v>45538.875</v>
      </c>
      <c r="C73" s="56">
        <v>45538.875</v>
      </c>
      <c r="D73" s="57">
        <v>45538.875</v>
      </c>
      <c r="E73" s="51">
        <v>5</v>
      </c>
      <c r="F73" s="55"/>
    </row>
    <row r="74" spans="1:6" ht="13.25" x14ac:dyDescent="0.25">
      <c r="A74" s="50"/>
      <c r="B74" s="58">
        <v>45538.916666666664</v>
      </c>
      <c r="C74" s="56">
        <v>45538.916666666664</v>
      </c>
      <c r="D74" s="57">
        <v>45538.916666666664</v>
      </c>
      <c r="E74" s="51">
        <v>6</v>
      </c>
      <c r="F74" s="55"/>
    </row>
    <row r="75" spans="1:6" ht="13.25" x14ac:dyDescent="0.25">
      <c r="A75" s="50"/>
      <c r="B75" s="58">
        <v>45538.958333333328</v>
      </c>
      <c r="C75" s="56">
        <v>45538.958333333328</v>
      </c>
      <c r="D75" s="57">
        <v>45538.958333333328</v>
      </c>
      <c r="E75" s="51">
        <v>5</v>
      </c>
      <c r="F75" s="55"/>
    </row>
    <row r="76" spans="1:6" ht="13.25" x14ac:dyDescent="0.25">
      <c r="A76" s="50"/>
      <c r="B76" s="58">
        <v>45539</v>
      </c>
      <c r="C76" s="56">
        <v>45539</v>
      </c>
      <c r="D76" s="57">
        <v>45539</v>
      </c>
      <c r="E76" s="51">
        <v>6</v>
      </c>
      <c r="F76" s="55"/>
    </row>
    <row r="77" spans="1:6" ht="13.25" x14ac:dyDescent="0.25">
      <c r="A77" s="50"/>
      <c r="B77" s="58">
        <v>45539.041666666664</v>
      </c>
      <c r="C77" s="56">
        <v>45539.041666666664</v>
      </c>
      <c r="D77" s="57">
        <v>45539.041666666664</v>
      </c>
      <c r="E77" s="51">
        <v>6</v>
      </c>
      <c r="F77" s="55"/>
    </row>
    <row r="78" spans="1:6" ht="13.25" x14ac:dyDescent="0.25">
      <c r="A78" s="50"/>
      <c r="B78" s="58">
        <v>45539.083333333328</v>
      </c>
      <c r="C78" s="56">
        <v>45539.083333333328</v>
      </c>
      <c r="D78" s="57">
        <v>45539.083333333328</v>
      </c>
      <c r="E78" s="51">
        <v>5</v>
      </c>
      <c r="F78" s="55"/>
    </row>
    <row r="79" spans="1:6" ht="13.25" x14ac:dyDescent="0.25">
      <c r="A79" s="50"/>
      <c r="B79" s="58">
        <v>45539.125</v>
      </c>
      <c r="C79" s="56">
        <v>45539.125</v>
      </c>
      <c r="D79" s="57">
        <v>45539.125</v>
      </c>
      <c r="E79" s="51">
        <v>5</v>
      </c>
      <c r="F79" s="55"/>
    </row>
    <row r="80" spans="1:6" ht="13.25" x14ac:dyDescent="0.25">
      <c r="A80" s="50"/>
      <c r="B80" s="58">
        <v>45539.166666666664</v>
      </c>
      <c r="C80" s="56">
        <v>45539.166666666664</v>
      </c>
      <c r="D80" s="57">
        <v>45539.166666666664</v>
      </c>
      <c r="E80" s="51">
        <v>5</v>
      </c>
      <c r="F80" s="55"/>
    </row>
    <row r="81" spans="1:6" ht="13.25" x14ac:dyDescent="0.25">
      <c r="A81" s="50"/>
      <c r="B81" s="58">
        <v>45539.208333333328</v>
      </c>
      <c r="C81" s="56">
        <v>45539.208333333328</v>
      </c>
      <c r="D81" s="57">
        <v>45539.208333333328</v>
      </c>
      <c r="E81" s="51">
        <v>6</v>
      </c>
      <c r="F81" s="55"/>
    </row>
    <row r="82" spans="1:6" ht="13.25" x14ac:dyDescent="0.25">
      <c r="A82" s="50"/>
      <c r="B82" s="58">
        <v>45539.25</v>
      </c>
      <c r="C82" s="56">
        <v>45539.25</v>
      </c>
      <c r="D82" s="57">
        <v>45539.25</v>
      </c>
      <c r="E82" s="51">
        <v>5</v>
      </c>
      <c r="F82" s="55"/>
    </row>
    <row r="83" spans="1:6" ht="13.25" x14ac:dyDescent="0.25">
      <c r="A83" s="50"/>
      <c r="B83" s="58">
        <v>45539.291666666664</v>
      </c>
      <c r="C83" s="56">
        <v>45539.291666666664</v>
      </c>
      <c r="D83" s="57">
        <v>45539.291666666664</v>
      </c>
      <c r="E83" s="51">
        <v>4</v>
      </c>
      <c r="F83" s="55"/>
    </row>
    <row r="84" spans="1:6" ht="13.25" x14ac:dyDescent="0.25">
      <c r="A84" s="50"/>
      <c r="B84" s="58">
        <v>45539.333333333328</v>
      </c>
      <c r="C84" s="56">
        <v>45539.333333333328</v>
      </c>
      <c r="D84" s="57">
        <v>45539.333333333328</v>
      </c>
      <c r="E84" s="51">
        <v>2</v>
      </c>
      <c r="F84" s="55"/>
    </row>
    <row r="85" spans="1:6" ht="13.25" x14ac:dyDescent="0.25">
      <c r="A85" s="50"/>
      <c r="B85" s="58">
        <v>45539.375</v>
      </c>
      <c r="C85" s="56">
        <v>45539.375</v>
      </c>
      <c r="D85" s="57">
        <v>45539.375</v>
      </c>
      <c r="E85" s="51">
        <v>5</v>
      </c>
      <c r="F85" s="55"/>
    </row>
    <row r="86" spans="1:6" ht="13.25" x14ac:dyDescent="0.25">
      <c r="A86" s="50"/>
      <c r="B86" s="58">
        <v>45539.416666666664</v>
      </c>
      <c r="C86" s="56">
        <v>45539.416666666664</v>
      </c>
      <c r="D86" s="57">
        <v>45539.416666666664</v>
      </c>
      <c r="E86" s="51">
        <v>7</v>
      </c>
      <c r="F86" s="55"/>
    </row>
    <row r="87" spans="1:6" ht="13.25" x14ac:dyDescent="0.25">
      <c r="A87" s="50"/>
      <c r="B87" s="58">
        <v>45539.458333333328</v>
      </c>
      <c r="C87" s="56">
        <v>45539.458333333328</v>
      </c>
      <c r="D87" s="57">
        <v>45539.458333333328</v>
      </c>
      <c r="E87" s="51">
        <v>8</v>
      </c>
      <c r="F87" s="55"/>
    </row>
    <row r="88" spans="1:6" ht="13.25" x14ac:dyDescent="0.25">
      <c r="A88" s="50"/>
      <c r="B88" s="58">
        <v>45539.5</v>
      </c>
      <c r="C88" s="56">
        <v>45539.5</v>
      </c>
      <c r="D88" s="57">
        <v>45539.5</v>
      </c>
      <c r="E88" s="51">
        <v>8</v>
      </c>
      <c r="F88" s="55"/>
    </row>
    <row r="89" spans="1:6" ht="13.25" x14ac:dyDescent="0.25">
      <c r="A89" s="50"/>
      <c r="B89" s="58">
        <v>45539.541666666664</v>
      </c>
      <c r="C89" s="56">
        <v>45539.541666666664</v>
      </c>
      <c r="D89" s="57">
        <v>45539.541666666664</v>
      </c>
      <c r="E89" s="51">
        <v>11</v>
      </c>
      <c r="F89" s="55"/>
    </row>
    <row r="90" spans="1:6" ht="13.25" x14ac:dyDescent="0.25">
      <c r="A90" s="50"/>
      <c r="B90" s="58">
        <v>45539.583333333328</v>
      </c>
      <c r="C90" s="56">
        <v>45539.583333333328</v>
      </c>
      <c r="D90" s="57">
        <v>45539.583333333328</v>
      </c>
      <c r="E90" s="51">
        <v>8</v>
      </c>
      <c r="F90" s="55"/>
    </row>
    <row r="91" spans="1:6" ht="13.25" x14ac:dyDescent="0.25">
      <c r="A91" s="50"/>
      <c r="B91" s="58">
        <v>45539.625</v>
      </c>
      <c r="C91" s="56">
        <v>45539.625</v>
      </c>
      <c r="D91" s="57">
        <v>45539.625</v>
      </c>
      <c r="E91" s="51">
        <v>10</v>
      </c>
      <c r="F91" s="55"/>
    </row>
    <row r="92" spans="1:6" ht="13.25" x14ac:dyDescent="0.25">
      <c r="A92" s="50"/>
      <c r="B92" s="58">
        <v>45539.666666666664</v>
      </c>
      <c r="C92" s="56">
        <v>45539.666666666664</v>
      </c>
      <c r="D92" s="57">
        <v>45539.666666666664</v>
      </c>
      <c r="E92" s="51">
        <v>9</v>
      </c>
      <c r="F92" s="55"/>
    </row>
    <row r="93" spans="1:6" ht="13.25" x14ac:dyDescent="0.25">
      <c r="A93" s="50"/>
      <c r="B93" s="58">
        <v>45539.708333333328</v>
      </c>
      <c r="C93" s="56">
        <v>45539.708333333328</v>
      </c>
      <c r="D93" s="57">
        <v>45539.708333333328</v>
      </c>
      <c r="E93" s="51">
        <v>10</v>
      </c>
      <c r="F93" s="55"/>
    </row>
    <row r="94" spans="1:6" ht="13.25" x14ac:dyDescent="0.25">
      <c r="A94" s="50"/>
      <c r="B94" s="58">
        <v>45539.75</v>
      </c>
      <c r="C94" s="56">
        <v>45539.75</v>
      </c>
      <c r="D94" s="57">
        <v>45539.75</v>
      </c>
      <c r="E94" s="51">
        <v>10</v>
      </c>
      <c r="F94" s="55"/>
    </row>
    <row r="95" spans="1:6" ht="13.25" x14ac:dyDescent="0.25">
      <c r="A95" s="50"/>
      <c r="B95" s="58">
        <v>45539.791666666664</v>
      </c>
      <c r="C95" s="56">
        <v>45539.791666666664</v>
      </c>
      <c r="D95" s="57">
        <v>45539.791666666664</v>
      </c>
      <c r="E95" s="51">
        <v>6</v>
      </c>
      <c r="F95" s="55"/>
    </row>
    <row r="96" spans="1:6" ht="13.25" x14ac:dyDescent="0.25">
      <c r="A96" s="50"/>
      <c r="B96" s="58">
        <v>45539.833333333328</v>
      </c>
      <c r="C96" s="56">
        <v>45539.833333333328</v>
      </c>
      <c r="D96" s="57">
        <v>45539.833333333328</v>
      </c>
      <c r="E96" s="51">
        <v>6</v>
      </c>
      <c r="F96" s="55"/>
    </row>
    <row r="97" spans="1:6" ht="13.25" x14ac:dyDescent="0.25">
      <c r="A97" s="50"/>
      <c r="B97" s="58">
        <v>45539.875</v>
      </c>
      <c r="C97" s="56">
        <v>45539.875</v>
      </c>
      <c r="D97" s="57">
        <v>45539.875</v>
      </c>
      <c r="E97" s="51">
        <v>6</v>
      </c>
      <c r="F97" s="55"/>
    </row>
    <row r="98" spans="1:6" ht="13.25" x14ac:dyDescent="0.25">
      <c r="A98" s="50"/>
      <c r="B98" s="58">
        <v>45539.916666666664</v>
      </c>
      <c r="C98" s="56">
        <v>45539.916666666664</v>
      </c>
      <c r="D98" s="57">
        <v>45539.916666666664</v>
      </c>
      <c r="E98" s="51">
        <v>6</v>
      </c>
      <c r="F98" s="55"/>
    </row>
    <row r="99" spans="1:6" ht="13.25" x14ac:dyDescent="0.25">
      <c r="A99" s="50"/>
      <c r="B99" s="58">
        <v>45539.958333333328</v>
      </c>
      <c r="C99" s="56">
        <v>45539.958333333328</v>
      </c>
      <c r="D99" s="57">
        <v>45539.958333333328</v>
      </c>
      <c r="E99" s="51">
        <v>5</v>
      </c>
      <c r="F99" s="55"/>
    </row>
    <row r="100" spans="1:6" ht="13.25" x14ac:dyDescent="0.25">
      <c r="A100" s="50"/>
      <c r="B100" s="58">
        <v>45540</v>
      </c>
      <c r="C100" s="56">
        <v>45540</v>
      </c>
      <c r="D100" s="57">
        <v>45540</v>
      </c>
      <c r="E100" s="51">
        <v>6</v>
      </c>
      <c r="F100" s="55"/>
    </row>
    <row r="101" spans="1:6" ht="13.25" x14ac:dyDescent="0.25">
      <c r="A101" s="50"/>
      <c r="B101" s="58">
        <v>45540.041666666664</v>
      </c>
      <c r="C101" s="56">
        <v>45540.041666666664</v>
      </c>
      <c r="D101" s="57">
        <v>45540.041666666664</v>
      </c>
      <c r="E101" s="51">
        <v>7</v>
      </c>
      <c r="F101" s="55"/>
    </row>
    <row r="102" spans="1:6" ht="13.25" x14ac:dyDescent="0.25">
      <c r="A102" s="50"/>
      <c r="B102" s="58">
        <v>45540.083333333328</v>
      </c>
      <c r="C102" s="56">
        <v>45540.083333333328</v>
      </c>
      <c r="D102" s="57">
        <v>45540.083333333328</v>
      </c>
      <c r="E102" s="51">
        <v>10</v>
      </c>
      <c r="F102" s="55"/>
    </row>
    <row r="103" spans="1:6" ht="13.25" x14ac:dyDescent="0.25">
      <c r="A103" s="50"/>
      <c r="B103" s="58">
        <v>45540.125</v>
      </c>
      <c r="C103" s="56">
        <v>45540.125</v>
      </c>
      <c r="D103" s="57">
        <v>45540.125</v>
      </c>
      <c r="E103" s="51">
        <v>12</v>
      </c>
      <c r="F103" s="55"/>
    </row>
    <row r="104" spans="1:6" ht="13.25" x14ac:dyDescent="0.25">
      <c r="A104" s="50"/>
      <c r="B104" s="58">
        <v>45540.166666666664</v>
      </c>
      <c r="C104" s="56">
        <v>45540.166666666664</v>
      </c>
      <c r="D104" s="57">
        <v>45540.166666666664</v>
      </c>
      <c r="E104" s="51">
        <v>13</v>
      </c>
      <c r="F104" s="55"/>
    </row>
    <row r="105" spans="1:6" ht="13.25" x14ac:dyDescent="0.25">
      <c r="A105" s="50"/>
      <c r="B105" s="58">
        <v>45540.208333333328</v>
      </c>
      <c r="C105" s="56">
        <v>45540.208333333328</v>
      </c>
      <c r="D105" s="57">
        <v>45540.208333333328</v>
      </c>
      <c r="E105" s="51">
        <v>12</v>
      </c>
      <c r="F105" s="55"/>
    </row>
    <row r="106" spans="1:6" ht="13.25" x14ac:dyDescent="0.25">
      <c r="A106" s="50"/>
      <c r="B106" s="58">
        <v>45540.25</v>
      </c>
      <c r="C106" s="56">
        <v>45540.25</v>
      </c>
      <c r="D106" s="57">
        <v>45540.25</v>
      </c>
      <c r="E106" s="51">
        <v>11</v>
      </c>
      <c r="F106" s="55"/>
    </row>
    <row r="107" spans="1:6" ht="13.25" x14ac:dyDescent="0.25">
      <c r="A107" s="50"/>
      <c r="B107" s="58">
        <v>45540.291666666664</v>
      </c>
      <c r="C107" s="56">
        <v>45540.291666666664</v>
      </c>
      <c r="D107" s="57">
        <v>45540.291666666664</v>
      </c>
      <c r="E107" s="51">
        <v>17</v>
      </c>
      <c r="F107" s="55"/>
    </row>
    <row r="108" spans="1:6" ht="13.25" x14ac:dyDescent="0.25">
      <c r="A108" s="50"/>
      <c r="B108" s="58">
        <v>45540.333333333328</v>
      </c>
      <c r="C108" s="56">
        <v>45540.333333333328</v>
      </c>
      <c r="D108" s="57">
        <v>45540.333333333328</v>
      </c>
      <c r="E108" s="51">
        <v>7</v>
      </c>
      <c r="F108" s="55"/>
    </row>
    <row r="109" spans="1:6" ht="13.25" x14ac:dyDescent="0.25">
      <c r="A109" s="50"/>
      <c r="B109" s="58">
        <v>45540.375</v>
      </c>
      <c r="C109" s="56">
        <v>45540.375</v>
      </c>
      <c r="D109" s="57">
        <v>45540.375</v>
      </c>
      <c r="E109" s="51">
        <v>8</v>
      </c>
      <c r="F109" s="55"/>
    </row>
    <row r="110" spans="1:6" ht="13.25" x14ac:dyDescent="0.25">
      <c r="A110" s="50"/>
      <c r="B110" s="58">
        <v>45540.416666666664</v>
      </c>
      <c r="C110" s="56">
        <v>45540.416666666664</v>
      </c>
      <c r="D110" s="57">
        <v>45540.416666666664</v>
      </c>
      <c r="E110" s="51">
        <v>7</v>
      </c>
      <c r="F110" s="55"/>
    </row>
    <row r="111" spans="1:6" ht="13.25" x14ac:dyDescent="0.25">
      <c r="A111" s="50"/>
      <c r="B111" s="58">
        <v>45540.458333333328</v>
      </c>
      <c r="C111" s="56">
        <v>45540.458333333328</v>
      </c>
      <c r="D111" s="57">
        <v>45540.458333333328</v>
      </c>
      <c r="E111" s="51">
        <v>4</v>
      </c>
      <c r="F111" s="55"/>
    </row>
    <row r="112" spans="1:6" ht="13.25" x14ac:dyDescent="0.25">
      <c r="A112" s="50"/>
      <c r="B112" s="58">
        <v>45540.5</v>
      </c>
      <c r="C112" s="56">
        <v>45540.5</v>
      </c>
      <c r="D112" s="57">
        <v>45540.5</v>
      </c>
      <c r="E112" s="51">
        <v>2</v>
      </c>
      <c r="F112" s="55"/>
    </row>
    <row r="113" spans="1:6" ht="13.25" x14ac:dyDescent="0.25">
      <c r="A113" s="50"/>
      <c r="B113" s="58">
        <v>45540.541666666664</v>
      </c>
      <c r="C113" s="56">
        <v>45540.541666666664</v>
      </c>
      <c r="D113" s="57">
        <v>45540.541666666664</v>
      </c>
      <c r="E113" s="51">
        <v>3</v>
      </c>
      <c r="F113" s="55"/>
    </row>
    <row r="114" spans="1:6" ht="13.25" x14ac:dyDescent="0.25">
      <c r="A114" s="50"/>
      <c r="B114" s="58">
        <v>45540.583333333328</v>
      </c>
      <c r="C114" s="56">
        <v>45540.583333333328</v>
      </c>
      <c r="D114" s="57">
        <v>45540.583333333328</v>
      </c>
      <c r="E114" s="51">
        <v>3</v>
      </c>
      <c r="F114" s="55"/>
    </row>
    <row r="115" spans="1:6" ht="13.25" x14ac:dyDescent="0.25">
      <c r="A115" s="50"/>
      <c r="B115" s="58">
        <v>45540.625</v>
      </c>
      <c r="C115" s="56">
        <v>45540.625</v>
      </c>
      <c r="D115" s="57">
        <v>45540.625</v>
      </c>
      <c r="E115" s="51">
        <v>4</v>
      </c>
      <c r="F115" s="55"/>
    </row>
    <row r="116" spans="1:6" ht="13.25" x14ac:dyDescent="0.25">
      <c r="A116" s="50"/>
      <c r="B116" s="58">
        <v>45540.666666666664</v>
      </c>
      <c r="C116" s="56">
        <v>45540.666666666664</v>
      </c>
      <c r="D116" s="57">
        <v>45540.666666666664</v>
      </c>
      <c r="E116" s="51">
        <v>6</v>
      </c>
      <c r="F116" s="55"/>
    </row>
    <row r="117" spans="1:6" ht="13.25" x14ac:dyDescent="0.25">
      <c r="A117" s="50"/>
      <c r="B117" s="58">
        <v>45540.708333333328</v>
      </c>
      <c r="C117" s="56">
        <v>45540.708333333328</v>
      </c>
      <c r="D117" s="57">
        <v>45540.708333333328</v>
      </c>
      <c r="E117" s="51">
        <v>10</v>
      </c>
      <c r="F117" s="55"/>
    </row>
    <row r="118" spans="1:6" ht="13.25" x14ac:dyDescent="0.25">
      <c r="A118" s="50"/>
      <c r="B118" s="58">
        <v>45540.75</v>
      </c>
      <c r="C118" s="56">
        <v>45540.75</v>
      </c>
      <c r="D118" s="57">
        <v>45540.75</v>
      </c>
      <c r="E118" s="51">
        <v>14</v>
      </c>
      <c r="F118" s="55"/>
    </row>
    <row r="119" spans="1:6" ht="13.25" x14ac:dyDescent="0.25">
      <c r="A119" s="50"/>
      <c r="B119" s="58">
        <v>45540.791666666664</v>
      </c>
      <c r="C119" s="56">
        <v>45540.791666666664</v>
      </c>
      <c r="D119" s="57">
        <v>45540.791666666664</v>
      </c>
      <c r="E119" s="51">
        <v>21</v>
      </c>
      <c r="F119" s="55"/>
    </row>
    <row r="120" spans="1:6" ht="13.25" x14ac:dyDescent="0.25">
      <c r="A120" s="50"/>
      <c r="B120" s="58">
        <v>45540.833333333328</v>
      </c>
      <c r="C120" s="56">
        <v>45540.833333333328</v>
      </c>
      <c r="D120" s="57">
        <v>45540.833333333328</v>
      </c>
      <c r="E120" s="51">
        <v>23</v>
      </c>
      <c r="F120" s="55"/>
    </row>
    <row r="121" spans="1:6" ht="13.25" x14ac:dyDescent="0.25">
      <c r="A121" s="50"/>
      <c r="B121" s="58">
        <v>45540.875</v>
      </c>
      <c r="C121" s="56">
        <v>45540.875</v>
      </c>
      <c r="D121" s="57">
        <v>45540.875</v>
      </c>
      <c r="E121" s="51">
        <v>24</v>
      </c>
      <c r="F121" s="55"/>
    </row>
    <row r="122" spans="1:6" ht="13.25" x14ac:dyDescent="0.25">
      <c r="A122" s="50"/>
      <c r="B122" s="58">
        <v>45540.916666666664</v>
      </c>
      <c r="C122" s="56">
        <v>45540.916666666664</v>
      </c>
      <c r="D122" s="57">
        <v>45540.916666666664</v>
      </c>
      <c r="E122" s="51">
        <v>25</v>
      </c>
      <c r="F122" s="55"/>
    </row>
    <row r="123" spans="1:6" ht="13.25" x14ac:dyDescent="0.25">
      <c r="A123" s="50"/>
      <c r="B123" s="58">
        <v>45540.958333333328</v>
      </c>
      <c r="C123" s="56">
        <v>45540.958333333328</v>
      </c>
      <c r="D123" s="57">
        <v>45540.958333333328</v>
      </c>
      <c r="E123" s="51">
        <v>28</v>
      </c>
      <c r="F123" s="55"/>
    </row>
    <row r="124" spans="1:6" ht="13.25" x14ac:dyDescent="0.25">
      <c r="A124" s="50"/>
      <c r="B124" s="58">
        <v>45541</v>
      </c>
      <c r="C124" s="56">
        <v>45541</v>
      </c>
      <c r="D124" s="57">
        <v>45541</v>
      </c>
      <c r="E124" s="51">
        <v>34</v>
      </c>
      <c r="F124" s="55"/>
    </row>
    <row r="125" spans="1:6" ht="13.25" x14ac:dyDescent="0.25">
      <c r="A125" s="50"/>
      <c r="B125" s="58">
        <v>45541.041666666664</v>
      </c>
      <c r="C125" s="56">
        <v>45541.041666666664</v>
      </c>
      <c r="D125" s="57">
        <v>45541.041666666664</v>
      </c>
      <c r="E125" s="51">
        <v>32</v>
      </c>
      <c r="F125" s="55"/>
    </row>
    <row r="126" spans="1:6" ht="13.25" x14ac:dyDescent="0.25">
      <c r="A126" s="50"/>
      <c r="B126" s="58">
        <v>45541.083333333328</v>
      </c>
      <c r="C126" s="56">
        <v>45541.083333333328</v>
      </c>
      <c r="D126" s="57">
        <v>45541.083333333328</v>
      </c>
      <c r="E126" s="51">
        <v>34</v>
      </c>
      <c r="F126" s="55"/>
    </row>
    <row r="127" spans="1:6" ht="13.25" x14ac:dyDescent="0.25">
      <c r="A127" s="50"/>
      <c r="B127" s="58">
        <v>45541.125</v>
      </c>
      <c r="C127" s="56">
        <v>45541.125</v>
      </c>
      <c r="D127" s="57">
        <v>45541.125</v>
      </c>
      <c r="E127" s="51">
        <v>34</v>
      </c>
      <c r="F127" s="55"/>
    </row>
    <row r="128" spans="1:6" ht="13.25" x14ac:dyDescent="0.25">
      <c r="A128" s="50"/>
      <c r="B128" s="58">
        <v>45541.166666666664</v>
      </c>
      <c r="C128" s="56">
        <v>45541.166666666664</v>
      </c>
      <c r="D128" s="57">
        <v>45541.166666666664</v>
      </c>
      <c r="E128" s="51">
        <v>31</v>
      </c>
      <c r="F128" s="55"/>
    </row>
    <row r="129" spans="1:6" ht="13.25" x14ac:dyDescent="0.25">
      <c r="A129" s="50"/>
      <c r="B129" s="58">
        <v>45541.208333333328</v>
      </c>
      <c r="C129" s="56">
        <v>45541.208333333328</v>
      </c>
      <c r="D129" s="57">
        <v>45541.208333333328</v>
      </c>
      <c r="E129" s="51">
        <v>26</v>
      </c>
      <c r="F129" s="55"/>
    </row>
    <row r="130" spans="1:6" ht="13.25" x14ac:dyDescent="0.25">
      <c r="A130" s="50"/>
      <c r="B130" s="58">
        <v>45541.25</v>
      </c>
      <c r="C130" s="56">
        <v>45541.25</v>
      </c>
      <c r="D130" s="57">
        <v>45541.25</v>
      </c>
      <c r="E130" s="51">
        <v>26</v>
      </c>
      <c r="F130" s="55"/>
    </row>
    <row r="131" spans="1:6" ht="13.25" x14ac:dyDescent="0.25">
      <c r="A131" s="50"/>
      <c r="B131" s="58">
        <v>45541.291666666664</v>
      </c>
      <c r="C131" s="56">
        <v>45541.291666666664</v>
      </c>
      <c r="D131" s="57">
        <v>45541.291666666664</v>
      </c>
      <c r="E131" s="51">
        <v>30</v>
      </c>
      <c r="F131" s="55"/>
    </row>
    <row r="132" spans="1:6" ht="13.25" x14ac:dyDescent="0.25">
      <c r="A132" s="50"/>
      <c r="B132" s="58">
        <v>45541.333333333328</v>
      </c>
      <c r="C132" s="56">
        <v>45541.333333333328</v>
      </c>
      <c r="D132" s="57">
        <v>45541.333333333328</v>
      </c>
      <c r="E132" s="51">
        <v>34</v>
      </c>
      <c r="F132" s="55"/>
    </row>
    <row r="133" spans="1:6" ht="13.25" x14ac:dyDescent="0.25">
      <c r="A133" s="50"/>
      <c r="B133" s="58">
        <v>45541.375</v>
      </c>
      <c r="C133" s="56">
        <v>45541.375</v>
      </c>
      <c r="D133" s="57">
        <v>45541.375</v>
      </c>
      <c r="E133" s="51">
        <v>36</v>
      </c>
      <c r="F133" s="55"/>
    </row>
    <row r="134" spans="1:6" ht="13.25" x14ac:dyDescent="0.25">
      <c r="A134" s="50"/>
      <c r="B134" s="58">
        <v>45541.416666666664</v>
      </c>
      <c r="C134" s="56">
        <v>45541.416666666664</v>
      </c>
      <c r="D134" s="57">
        <v>45541.416666666664</v>
      </c>
      <c r="E134" s="51">
        <v>30</v>
      </c>
      <c r="F134" s="55"/>
    </row>
    <row r="135" spans="1:6" ht="13.25" x14ac:dyDescent="0.25">
      <c r="A135" s="50"/>
      <c r="B135" s="58">
        <v>45541.458333333328</v>
      </c>
      <c r="C135" s="56">
        <v>45541.458333333328</v>
      </c>
      <c r="D135" s="57">
        <v>45541.458333333328</v>
      </c>
      <c r="E135" s="51">
        <v>29</v>
      </c>
      <c r="F135" s="55"/>
    </row>
    <row r="136" spans="1:6" ht="13.25" x14ac:dyDescent="0.25">
      <c r="A136" s="50"/>
      <c r="B136" s="58">
        <v>45541.5</v>
      </c>
      <c r="C136" s="56">
        <v>45541.5</v>
      </c>
      <c r="D136" s="57">
        <v>45541.5</v>
      </c>
      <c r="E136" s="51">
        <v>32</v>
      </c>
      <c r="F136" s="55"/>
    </row>
    <row r="137" spans="1:6" ht="13.25" x14ac:dyDescent="0.25">
      <c r="A137" s="50"/>
      <c r="B137" s="58">
        <v>45541.541666666664</v>
      </c>
      <c r="C137" s="56">
        <v>45541.541666666664</v>
      </c>
      <c r="D137" s="57">
        <v>45541.541666666664</v>
      </c>
      <c r="E137" s="51">
        <v>28</v>
      </c>
      <c r="F137" s="55"/>
    </row>
    <row r="138" spans="1:6" ht="13.25" x14ac:dyDescent="0.25">
      <c r="A138" s="50"/>
      <c r="B138" s="58">
        <v>45541.583333333328</v>
      </c>
      <c r="C138" s="56">
        <v>45541.583333333328</v>
      </c>
      <c r="D138" s="57">
        <v>45541.583333333328</v>
      </c>
      <c r="E138" s="51">
        <v>28</v>
      </c>
      <c r="F138" s="55"/>
    </row>
    <row r="139" spans="1:6" ht="13.25" x14ac:dyDescent="0.25">
      <c r="A139" s="50"/>
      <c r="B139" s="58">
        <v>45541.625</v>
      </c>
      <c r="C139" s="56">
        <v>45541.625</v>
      </c>
      <c r="D139" s="57">
        <v>45541.625</v>
      </c>
      <c r="E139" s="51">
        <v>27</v>
      </c>
      <c r="F139" s="55"/>
    </row>
    <row r="140" spans="1:6" ht="13.25" x14ac:dyDescent="0.25">
      <c r="A140" s="50"/>
      <c r="B140" s="58">
        <v>45541.666666666664</v>
      </c>
      <c r="C140" s="56">
        <v>45541.666666666664</v>
      </c>
      <c r="D140" s="57">
        <v>45541.666666666664</v>
      </c>
      <c r="E140" s="51">
        <v>28</v>
      </c>
      <c r="F140" s="55"/>
    </row>
    <row r="141" spans="1:6" ht="13.25" x14ac:dyDescent="0.25">
      <c r="A141" s="50"/>
      <c r="B141" s="58">
        <v>45541.708333333328</v>
      </c>
      <c r="C141" s="56">
        <v>45541.708333333328</v>
      </c>
      <c r="D141" s="57">
        <v>45541.708333333328</v>
      </c>
      <c r="E141" s="51">
        <v>30</v>
      </c>
      <c r="F141" s="55"/>
    </row>
    <row r="142" spans="1:6" ht="13.25" x14ac:dyDescent="0.25">
      <c r="A142" s="50"/>
      <c r="B142" s="58">
        <v>45541.75</v>
      </c>
      <c r="C142" s="56">
        <v>45541.75</v>
      </c>
      <c r="D142" s="57">
        <v>45541.75</v>
      </c>
      <c r="E142" s="51">
        <v>28</v>
      </c>
      <c r="F142" s="55"/>
    </row>
    <row r="143" spans="1:6" ht="13.25" x14ac:dyDescent="0.25">
      <c r="A143" s="50"/>
      <c r="B143" s="58">
        <v>45541.791666666664</v>
      </c>
      <c r="C143" s="56">
        <v>45541.791666666664</v>
      </c>
      <c r="D143" s="57">
        <v>45541.791666666664</v>
      </c>
      <c r="E143" s="51">
        <v>27</v>
      </c>
      <c r="F143" s="55"/>
    </row>
    <row r="144" spans="1:6" ht="13.25" x14ac:dyDescent="0.25">
      <c r="A144" s="50"/>
      <c r="B144" s="58">
        <v>45541.833333333328</v>
      </c>
      <c r="C144" s="56">
        <v>45541.833333333328</v>
      </c>
      <c r="D144" s="57">
        <v>45541.833333333328</v>
      </c>
      <c r="E144" s="51">
        <v>26</v>
      </c>
      <c r="F144" s="55"/>
    </row>
    <row r="145" spans="1:6" ht="13.25" x14ac:dyDescent="0.25">
      <c r="A145" s="50"/>
      <c r="B145" s="58">
        <v>45541.875</v>
      </c>
      <c r="C145" s="56">
        <v>45541.875</v>
      </c>
      <c r="D145" s="57">
        <v>45541.875</v>
      </c>
      <c r="E145" s="51">
        <v>24</v>
      </c>
      <c r="F145" s="55"/>
    </row>
    <row r="146" spans="1:6" ht="13.25" x14ac:dyDescent="0.25">
      <c r="A146" s="50"/>
      <c r="B146" s="58">
        <v>45541.916666666664</v>
      </c>
      <c r="C146" s="56">
        <v>45541.916666666664</v>
      </c>
      <c r="D146" s="57">
        <v>45541.916666666664</v>
      </c>
      <c r="E146" s="51">
        <v>20</v>
      </c>
      <c r="F146" s="55"/>
    </row>
    <row r="147" spans="1:6" ht="13.25" x14ac:dyDescent="0.25">
      <c r="A147" s="50"/>
      <c r="B147" s="58">
        <v>45541.958333333328</v>
      </c>
      <c r="C147" s="56">
        <v>45541.958333333328</v>
      </c>
      <c r="D147" s="57">
        <v>45541.958333333328</v>
      </c>
      <c r="E147" s="51">
        <v>11</v>
      </c>
      <c r="F147" s="55"/>
    </row>
    <row r="148" spans="1:6" ht="13.25" x14ac:dyDescent="0.25">
      <c r="A148" s="50"/>
      <c r="B148" s="58">
        <v>45542</v>
      </c>
      <c r="C148" s="56">
        <v>45542</v>
      </c>
      <c r="D148" s="57">
        <v>45542</v>
      </c>
      <c r="E148" s="51">
        <v>24</v>
      </c>
      <c r="F148" s="55"/>
    </row>
    <row r="149" spans="1:6" ht="13.25" x14ac:dyDescent="0.25">
      <c r="A149" s="50"/>
      <c r="B149" s="58">
        <v>45542.041666666664</v>
      </c>
      <c r="C149" s="56">
        <v>45542.041666666664</v>
      </c>
      <c r="D149" s="57">
        <v>45542.041666666664</v>
      </c>
      <c r="E149" s="51">
        <v>29</v>
      </c>
      <c r="F149" s="55"/>
    </row>
    <row r="150" spans="1:6" ht="13.25" x14ac:dyDescent="0.25">
      <c r="A150" s="50"/>
      <c r="B150" s="58">
        <v>45542.083333333328</v>
      </c>
      <c r="C150" s="56">
        <v>45542.083333333328</v>
      </c>
      <c r="D150" s="57">
        <v>45542.083333333328</v>
      </c>
      <c r="E150" s="51">
        <v>27</v>
      </c>
      <c r="F150" s="55"/>
    </row>
    <row r="151" spans="1:6" ht="13.25" x14ac:dyDescent="0.25">
      <c r="A151" s="50"/>
      <c r="B151" s="58">
        <v>45542.125</v>
      </c>
      <c r="C151" s="56">
        <v>45542.125</v>
      </c>
      <c r="D151" s="57">
        <v>45542.125</v>
      </c>
      <c r="E151" s="51">
        <v>34</v>
      </c>
      <c r="F151" s="55"/>
    </row>
    <row r="152" spans="1:6" ht="13.25" x14ac:dyDescent="0.25">
      <c r="A152" s="50"/>
      <c r="B152" s="58">
        <v>45542.166666666664</v>
      </c>
      <c r="C152" s="56">
        <v>45542.166666666664</v>
      </c>
      <c r="D152" s="57">
        <v>45542.166666666664</v>
      </c>
      <c r="E152" s="51">
        <v>26</v>
      </c>
      <c r="F152" s="55"/>
    </row>
    <row r="153" spans="1:6" ht="13.25" x14ac:dyDescent="0.25">
      <c r="A153" s="50"/>
      <c r="B153" s="58">
        <v>45542.208333333328</v>
      </c>
      <c r="C153" s="56">
        <v>45542.208333333328</v>
      </c>
      <c r="D153" s="57">
        <v>45542.208333333328</v>
      </c>
      <c r="E153" s="51">
        <v>14</v>
      </c>
      <c r="F153" s="55"/>
    </row>
    <row r="154" spans="1:6" ht="13.25" x14ac:dyDescent="0.25">
      <c r="A154" s="50"/>
      <c r="B154" s="58">
        <v>45542.25</v>
      </c>
      <c r="C154" s="56">
        <v>45542.25</v>
      </c>
      <c r="D154" s="57">
        <v>45542.25</v>
      </c>
      <c r="E154" s="51">
        <v>15</v>
      </c>
      <c r="F154" s="55"/>
    </row>
    <row r="155" spans="1:6" ht="13.25" x14ac:dyDescent="0.25">
      <c r="A155" s="50"/>
      <c r="B155" s="58">
        <v>45542.291666666664</v>
      </c>
      <c r="C155" s="56">
        <v>45542.291666666664</v>
      </c>
      <c r="D155" s="57">
        <v>45542.291666666664</v>
      </c>
      <c r="E155" s="51">
        <v>14</v>
      </c>
      <c r="F155" s="55"/>
    </row>
    <row r="156" spans="1:6" ht="13.25" x14ac:dyDescent="0.25">
      <c r="A156" s="50"/>
      <c r="B156" s="58">
        <v>45542.333333333328</v>
      </c>
      <c r="C156" s="56">
        <v>45542.333333333328</v>
      </c>
      <c r="D156" s="57">
        <v>45542.333333333328</v>
      </c>
      <c r="E156" s="51">
        <v>22</v>
      </c>
      <c r="F156" s="55"/>
    </row>
    <row r="157" spans="1:6" ht="13.25" x14ac:dyDescent="0.25">
      <c r="A157" s="50"/>
      <c r="B157" s="58">
        <v>45542.375</v>
      </c>
      <c r="C157" s="56">
        <v>45542.375</v>
      </c>
      <c r="D157" s="57">
        <v>45542.375</v>
      </c>
      <c r="E157" s="51">
        <v>26</v>
      </c>
      <c r="F157" s="55"/>
    </row>
    <row r="158" spans="1:6" ht="13.25" x14ac:dyDescent="0.25">
      <c r="A158" s="50"/>
      <c r="B158" s="58">
        <v>45542.416666666664</v>
      </c>
      <c r="C158" s="56">
        <v>45542.416666666664</v>
      </c>
      <c r="D158" s="57">
        <v>45542.416666666664</v>
      </c>
      <c r="E158" s="51">
        <v>35</v>
      </c>
      <c r="F158" s="55"/>
    </row>
    <row r="159" spans="1:6" ht="13.25" x14ac:dyDescent="0.25">
      <c r="A159" s="50"/>
      <c r="B159" s="58">
        <v>45542.458333333328</v>
      </c>
      <c r="C159" s="56">
        <v>45542.458333333328</v>
      </c>
      <c r="D159" s="57">
        <v>45542.458333333328</v>
      </c>
      <c r="E159" s="51">
        <v>32</v>
      </c>
      <c r="F159" s="55"/>
    </row>
    <row r="160" spans="1:6" ht="13.25" x14ac:dyDescent="0.25">
      <c r="A160" s="50"/>
      <c r="B160" s="58">
        <v>45542.5</v>
      </c>
      <c r="C160" s="56">
        <v>45542.5</v>
      </c>
      <c r="D160" s="57">
        <v>45542.5</v>
      </c>
      <c r="E160" s="51">
        <v>21</v>
      </c>
      <c r="F160" s="55"/>
    </row>
    <row r="161" spans="1:6" ht="13.25" x14ac:dyDescent="0.25">
      <c r="A161" s="50"/>
      <c r="B161" s="58">
        <v>45542.541666666664</v>
      </c>
      <c r="C161" s="56">
        <v>45542.541666666664</v>
      </c>
      <c r="D161" s="57">
        <v>45542.541666666664</v>
      </c>
      <c r="E161" s="51">
        <v>13</v>
      </c>
      <c r="F161" s="55"/>
    </row>
    <row r="162" spans="1:6" ht="13.25" x14ac:dyDescent="0.25">
      <c r="A162" s="50"/>
      <c r="B162" s="58">
        <v>45542.583333333328</v>
      </c>
      <c r="C162" s="56">
        <v>45542.583333333328</v>
      </c>
      <c r="D162" s="57">
        <v>45542.583333333328</v>
      </c>
      <c r="E162" s="51">
        <v>9</v>
      </c>
      <c r="F162" s="55"/>
    </row>
    <row r="163" spans="1:6" ht="13.25" x14ac:dyDescent="0.25">
      <c r="A163" s="50"/>
      <c r="B163" s="58">
        <v>45542.625</v>
      </c>
      <c r="C163" s="56">
        <v>45542.625</v>
      </c>
      <c r="D163" s="57">
        <v>45542.625</v>
      </c>
      <c r="E163" s="51">
        <v>5</v>
      </c>
      <c r="F163" s="55"/>
    </row>
    <row r="164" spans="1:6" ht="13.25" x14ac:dyDescent="0.25">
      <c r="A164" s="50"/>
      <c r="B164" s="58">
        <v>45542.666666666664</v>
      </c>
      <c r="C164" s="56">
        <v>45542.666666666664</v>
      </c>
      <c r="D164" s="57">
        <v>45542.666666666664</v>
      </c>
      <c r="E164" s="51">
        <v>4</v>
      </c>
      <c r="F164" s="55"/>
    </row>
    <row r="165" spans="1:6" ht="13.25" x14ac:dyDescent="0.25">
      <c r="A165" s="50"/>
      <c r="B165" s="58">
        <v>45542.708333333328</v>
      </c>
      <c r="C165" s="56">
        <v>45542.708333333328</v>
      </c>
      <c r="D165" s="57">
        <v>45542.708333333328</v>
      </c>
      <c r="E165" s="51">
        <v>3</v>
      </c>
      <c r="F165" s="55"/>
    </row>
    <row r="166" spans="1:6" ht="13.25" x14ac:dyDescent="0.25">
      <c r="A166" s="50"/>
      <c r="B166" s="58">
        <v>45542.75</v>
      </c>
      <c r="C166" s="56">
        <v>45542.75</v>
      </c>
      <c r="D166" s="57">
        <v>45542.75</v>
      </c>
      <c r="E166" s="51">
        <v>3</v>
      </c>
      <c r="F166" s="55"/>
    </row>
    <row r="167" spans="1:6" ht="13.25" x14ac:dyDescent="0.25">
      <c r="A167" s="50"/>
      <c r="B167" s="58">
        <v>45542.791666666664</v>
      </c>
      <c r="C167" s="56">
        <v>45542.791666666664</v>
      </c>
      <c r="D167" s="57">
        <v>45542.791666666664</v>
      </c>
      <c r="E167" s="51">
        <v>4</v>
      </c>
      <c r="F167" s="55"/>
    </row>
    <row r="168" spans="1:6" ht="13.25" x14ac:dyDescent="0.25">
      <c r="A168" s="50"/>
      <c r="B168" s="58">
        <v>45542.833333333328</v>
      </c>
      <c r="C168" s="56">
        <v>45542.833333333328</v>
      </c>
      <c r="D168" s="57">
        <v>45542.833333333328</v>
      </c>
      <c r="E168" s="51">
        <v>4</v>
      </c>
      <c r="F168" s="55"/>
    </row>
    <row r="169" spans="1:6" ht="13.25" x14ac:dyDescent="0.25">
      <c r="A169" s="50"/>
      <c r="B169" s="58">
        <v>45542.875</v>
      </c>
      <c r="C169" s="56">
        <v>45542.875</v>
      </c>
      <c r="D169" s="57">
        <v>45542.875</v>
      </c>
      <c r="E169" s="51">
        <v>5</v>
      </c>
      <c r="F169" s="55"/>
    </row>
    <row r="170" spans="1:6" ht="13.25" x14ac:dyDescent="0.25">
      <c r="A170" s="50"/>
      <c r="B170" s="58">
        <v>45542.916666666664</v>
      </c>
      <c r="C170" s="56">
        <v>45542.916666666664</v>
      </c>
      <c r="D170" s="57">
        <v>45542.916666666664</v>
      </c>
      <c r="E170" s="51">
        <v>4</v>
      </c>
      <c r="F170" s="55"/>
    </row>
    <row r="171" spans="1:6" ht="13.25" x14ac:dyDescent="0.25">
      <c r="A171" s="50"/>
      <c r="B171" s="58">
        <v>45542.958333333328</v>
      </c>
      <c r="C171" s="56">
        <v>45542.958333333328</v>
      </c>
      <c r="D171" s="57">
        <v>45542.958333333328</v>
      </c>
      <c r="E171" s="51">
        <v>6</v>
      </c>
      <c r="F171" s="55"/>
    </row>
    <row r="172" spans="1:6" ht="13.25" x14ac:dyDescent="0.25">
      <c r="A172" s="50"/>
      <c r="B172" s="58">
        <v>45543</v>
      </c>
      <c r="C172" s="56">
        <v>45543</v>
      </c>
      <c r="D172" s="57">
        <v>45543</v>
      </c>
      <c r="E172" s="51" t="s">
        <v>284</v>
      </c>
      <c r="F172" s="55"/>
    </row>
    <row r="173" spans="1:6" ht="13.25" x14ac:dyDescent="0.25">
      <c r="A173" s="50"/>
      <c r="B173" s="58">
        <v>45543.041666666664</v>
      </c>
      <c r="C173" s="56">
        <v>45543.041666666664</v>
      </c>
      <c r="D173" s="57">
        <v>45543.041666666664</v>
      </c>
      <c r="E173" s="51">
        <v>24</v>
      </c>
      <c r="F173" s="55"/>
    </row>
    <row r="174" spans="1:6" ht="13.25" x14ac:dyDescent="0.25">
      <c r="A174" s="50"/>
      <c r="B174" s="58">
        <v>45543.083333333328</v>
      </c>
      <c r="C174" s="56">
        <v>45543.083333333328</v>
      </c>
      <c r="D174" s="57">
        <v>45543.083333333328</v>
      </c>
      <c r="E174" s="51">
        <v>32</v>
      </c>
      <c r="F174" s="55"/>
    </row>
    <row r="175" spans="1:6" ht="13.25" x14ac:dyDescent="0.25">
      <c r="A175" s="50"/>
      <c r="B175" s="58">
        <v>45543.125</v>
      </c>
      <c r="C175" s="56">
        <v>45543.125</v>
      </c>
      <c r="D175" s="57">
        <v>45543.125</v>
      </c>
      <c r="E175" s="51">
        <v>27</v>
      </c>
      <c r="F175" s="55"/>
    </row>
    <row r="176" spans="1:6" ht="13.25" x14ac:dyDescent="0.25">
      <c r="A176" s="50"/>
      <c r="B176" s="58">
        <v>45543.166666666664</v>
      </c>
      <c r="C176" s="56">
        <v>45543.166666666664</v>
      </c>
      <c r="D176" s="57">
        <v>45543.166666666664</v>
      </c>
      <c r="E176" s="51">
        <v>5</v>
      </c>
      <c r="F176" s="55"/>
    </row>
    <row r="177" spans="1:6" ht="13.25" x14ac:dyDescent="0.25">
      <c r="A177" s="50"/>
      <c r="B177" s="58">
        <v>45543.208333333328</v>
      </c>
      <c r="C177" s="56">
        <v>45543.208333333328</v>
      </c>
      <c r="D177" s="57">
        <v>45543.208333333328</v>
      </c>
      <c r="E177" s="51">
        <v>4</v>
      </c>
      <c r="F177" s="55"/>
    </row>
    <row r="178" spans="1:6" ht="13.25" x14ac:dyDescent="0.25">
      <c r="A178" s="50"/>
      <c r="B178" s="58">
        <v>45543.25</v>
      </c>
      <c r="C178" s="56">
        <v>45543.25</v>
      </c>
      <c r="D178" s="57">
        <v>45543.25</v>
      </c>
      <c r="E178" s="51">
        <v>4</v>
      </c>
      <c r="F178" s="55"/>
    </row>
    <row r="179" spans="1:6" ht="13.25" x14ac:dyDescent="0.25">
      <c r="A179" s="50"/>
      <c r="B179" s="58">
        <v>45543.291666666664</v>
      </c>
      <c r="C179" s="56">
        <v>45543.291666666664</v>
      </c>
      <c r="D179" s="57">
        <v>45543.291666666664</v>
      </c>
      <c r="E179" s="51">
        <v>4</v>
      </c>
      <c r="F179" s="55"/>
    </row>
    <row r="180" spans="1:6" ht="13.25" x14ac:dyDescent="0.25">
      <c r="A180" s="50"/>
      <c r="B180" s="58">
        <v>45543.333333333328</v>
      </c>
      <c r="C180" s="56">
        <v>45543.333333333328</v>
      </c>
      <c r="D180" s="57">
        <v>45543.333333333328</v>
      </c>
      <c r="E180" s="51">
        <v>3</v>
      </c>
      <c r="F180" s="55"/>
    </row>
    <row r="181" spans="1:6" ht="13.25" x14ac:dyDescent="0.25">
      <c r="A181" s="50"/>
      <c r="B181" s="58">
        <v>45543.375</v>
      </c>
      <c r="C181" s="56">
        <v>45543.375</v>
      </c>
      <c r="D181" s="57">
        <v>45543.375</v>
      </c>
      <c r="E181" s="51">
        <v>1</v>
      </c>
      <c r="F181" s="55"/>
    </row>
    <row r="182" spans="1:6" ht="13.25" x14ac:dyDescent="0.25">
      <c r="A182" s="50"/>
      <c r="B182" s="58">
        <v>45543.416666666664</v>
      </c>
      <c r="C182" s="56">
        <v>45543.416666666664</v>
      </c>
      <c r="D182" s="57">
        <v>45543.416666666664</v>
      </c>
      <c r="E182" s="51">
        <v>4</v>
      </c>
      <c r="F182" s="55"/>
    </row>
    <row r="183" spans="1:6" ht="13.25" x14ac:dyDescent="0.25">
      <c r="A183" s="50"/>
      <c r="B183" s="58">
        <v>45543.458333333328</v>
      </c>
      <c r="C183" s="56">
        <v>45543.458333333328</v>
      </c>
      <c r="D183" s="57">
        <v>45543.458333333328</v>
      </c>
      <c r="E183" s="51">
        <v>7</v>
      </c>
      <c r="F183" s="55"/>
    </row>
    <row r="184" spans="1:6" ht="13.25" x14ac:dyDescent="0.25">
      <c r="A184" s="50"/>
      <c r="B184" s="58">
        <v>45543.5</v>
      </c>
      <c r="C184" s="56">
        <v>45543.5</v>
      </c>
      <c r="D184" s="57">
        <v>45543.5</v>
      </c>
      <c r="E184" s="51">
        <v>7</v>
      </c>
      <c r="F184" s="55"/>
    </row>
    <row r="185" spans="1:6" ht="13.25" x14ac:dyDescent="0.25">
      <c r="A185" s="50"/>
      <c r="B185" s="58">
        <v>45543.541666666664</v>
      </c>
      <c r="C185" s="56">
        <v>45543.541666666664</v>
      </c>
      <c r="D185" s="57">
        <v>45543.541666666664</v>
      </c>
      <c r="E185" s="51">
        <v>5</v>
      </c>
      <c r="F185" s="55"/>
    </row>
    <row r="186" spans="1:6" ht="13.25" x14ac:dyDescent="0.25">
      <c r="A186" s="50"/>
      <c r="B186" s="58">
        <v>45543.583333333328</v>
      </c>
      <c r="C186" s="56">
        <v>45543.583333333328</v>
      </c>
      <c r="D186" s="57">
        <v>45543.583333333328</v>
      </c>
      <c r="E186" s="51">
        <v>4</v>
      </c>
      <c r="F186" s="55"/>
    </row>
    <row r="187" spans="1:6" ht="13.25" x14ac:dyDescent="0.25">
      <c r="A187" s="50"/>
      <c r="B187" s="58">
        <v>45543.625</v>
      </c>
      <c r="C187" s="56">
        <v>45543.625</v>
      </c>
      <c r="D187" s="57">
        <v>45543.625</v>
      </c>
      <c r="E187" s="51">
        <v>2</v>
      </c>
      <c r="F187" s="55"/>
    </row>
    <row r="188" spans="1:6" ht="13.25" x14ac:dyDescent="0.25">
      <c r="A188" s="50"/>
      <c r="B188" s="58">
        <v>45543.666666666664</v>
      </c>
      <c r="C188" s="56">
        <v>45543.666666666664</v>
      </c>
      <c r="D188" s="57">
        <v>45543.666666666664</v>
      </c>
      <c r="E188" s="51">
        <v>2</v>
      </c>
      <c r="F188" s="55"/>
    </row>
    <row r="189" spans="1:6" x14ac:dyDescent="0.25">
      <c r="A189" s="50"/>
      <c r="B189" s="58">
        <v>45543.708333333328</v>
      </c>
      <c r="C189" s="56">
        <v>45543.708333333328</v>
      </c>
      <c r="D189" s="57">
        <v>45543.708333333328</v>
      </c>
      <c r="E189" s="51">
        <v>2</v>
      </c>
      <c r="F189" s="55"/>
    </row>
    <row r="190" spans="1:6" x14ac:dyDescent="0.25">
      <c r="A190" s="50"/>
      <c r="B190" s="58">
        <v>45543.75</v>
      </c>
      <c r="C190" s="56">
        <v>45543.75</v>
      </c>
      <c r="D190" s="57">
        <v>45543.75</v>
      </c>
      <c r="E190" s="51">
        <v>3</v>
      </c>
      <c r="F190" s="55"/>
    </row>
    <row r="191" spans="1:6" x14ac:dyDescent="0.25">
      <c r="A191" s="50"/>
      <c r="B191" s="58">
        <v>45543.791666666664</v>
      </c>
      <c r="C191" s="56">
        <v>45543.791666666664</v>
      </c>
      <c r="D191" s="57">
        <v>45543.791666666664</v>
      </c>
      <c r="E191" s="51">
        <v>3</v>
      </c>
      <c r="F191" s="55"/>
    </row>
    <row r="192" spans="1:6" x14ac:dyDescent="0.25">
      <c r="A192" s="50"/>
      <c r="B192" s="58">
        <v>45543.833333333328</v>
      </c>
      <c r="C192" s="56">
        <v>45543.833333333328</v>
      </c>
      <c r="D192" s="57">
        <v>45543.833333333328</v>
      </c>
      <c r="E192" s="51">
        <v>3</v>
      </c>
      <c r="F192" s="55"/>
    </row>
    <row r="193" spans="1:6" x14ac:dyDescent="0.25">
      <c r="A193" s="50"/>
      <c r="B193" s="58">
        <v>45543.875</v>
      </c>
      <c r="C193" s="56">
        <v>45543.875</v>
      </c>
      <c r="D193" s="57">
        <v>45543.875</v>
      </c>
      <c r="E193" s="51">
        <v>4</v>
      </c>
      <c r="F193" s="55"/>
    </row>
    <row r="194" spans="1:6" x14ac:dyDescent="0.25">
      <c r="A194" s="50"/>
      <c r="B194" s="58">
        <v>45543.916666666664</v>
      </c>
      <c r="C194" s="56">
        <v>45543.916666666664</v>
      </c>
      <c r="D194" s="57">
        <v>45543.916666666664</v>
      </c>
      <c r="E194" s="51">
        <v>6</v>
      </c>
      <c r="F194" s="55"/>
    </row>
    <row r="195" spans="1:6" x14ac:dyDescent="0.25">
      <c r="A195" s="50"/>
      <c r="B195" s="58">
        <v>45543.958333333328</v>
      </c>
      <c r="C195" s="56">
        <v>45543.958333333328</v>
      </c>
      <c r="D195" s="57">
        <v>45543.958333333328</v>
      </c>
      <c r="E195" s="51">
        <v>1</v>
      </c>
      <c r="F195" s="55"/>
    </row>
    <row r="196" spans="1:6" x14ac:dyDescent="0.25">
      <c r="A196" s="50"/>
      <c r="B196" s="58">
        <v>45544</v>
      </c>
      <c r="C196" s="56">
        <v>45544</v>
      </c>
      <c r="D196" s="57">
        <v>45544</v>
      </c>
      <c r="E196" s="51">
        <v>1</v>
      </c>
      <c r="F196" s="55"/>
    </row>
    <row r="197" spans="1:6" x14ac:dyDescent="0.25">
      <c r="A197" s="50"/>
      <c r="B197" s="58">
        <v>45544.041666666664</v>
      </c>
      <c r="C197" s="56">
        <v>45544.041666666664</v>
      </c>
      <c r="D197" s="57">
        <v>45544.041666666664</v>
      </c>
      <c r="E197" s="51">
        <v>3</v>
      </c>
      <c r="F197" s="55"/>
    </row>
    <row r="198" spans="1:6" x14ac:dyDescent="0.25">
      <c r="A198" s="50"/>
      <c r="B198" s="58">
        <v>45544.083333333328</v>
      </c>
      <c r="C198" s="56">
        <v>45544.083333333328</v>
      </c>
      <c r="D198" s="57">
        <v>45544.083333333328</v>
      </c>
      <c r="E198" s="51">
        <v>4</v>
      </c>
      <c r="F198" s="55"/>
    </row>
    <row r="199" spans="1:6" x14ac:dyDescent="0.25">
      <c r="A199" s="50"/>
      <c r="B199" s="58">
        <v>45544.125</v>
      </c>
      <c r="C199" s="56">
        <v>45544.125</v>
      </c>
      <c r="D199" s="57">
        <v>45544.125</v>
      </c>
      <c r="E199" s="51">
        <v>5</v>
      </c>
      <c r="F199" s="55"/>
    </row>
    <row r="200" spans="1:6" x14ac:dyDescent="0.25">
      <c r="A200" s="50"/>
      <c r="B200" s="58">
        <v>45544.166666666664</v>
      </c>
      <c r="C200" s="56">
        <v>45544.166666666664</v>
      </c>
      <c r="D200" s="57">
        <v>45544.166666666664</v>
      </c>
      <c r="E200" s="51">
        <v>7</v>
      </c>
      <c r="F200" s="55"/>
    </row>
    <row r="201" spans="1:6" x14ac:dyDescent="0.25">
      <c r="A201" s="50"/>
      <c r="B201" s="58">
        <v>45544.208333333328</v>
      </c>
      <c r="C201" s="56">
        <v>45544.208333333328</v>
      </c>
      <c r="D201" s="57">
        <v>45544.208333333328</v>
      </c>
      <c r="E201" s="51">
        <v>5</v>
      </c>
      <c r="F201" s="55"/>
    </row>
    <row r="202" spans="1:6" x14ac:dyDescent="0.25">
      <c r="A202" s="50"/>
      <c r="B202" s="58">
        <v>45544.25</v>
      </c>
      <c r="C202" s="56">
        <v>45544.25</v>
      </c>
      <c r="D202" s="57">
        <v>45544.25</v>
      </c>
      <c r="E202" s="51">
        <v>6</v>
      </c>
      <c r="F202" s="55"/>
    </row>
    <row r="203" spans="1:6" x14ac:dyDescent="0.25">
      <c r="A203" s="50"/>
      <c r="B203" s="58">
        <v>45544.291666666664</v>
      </c>
      <c r="C203" s="56">
        <v>45544.291666666664</v>
      </c>
      <c r="D203" s="57">
        <v>45544.291666666664</v>
      </c>
      <c r="E203" s="51">
        <v>7</v>
      </c>
      <c r="F203" s="55"/>
    </row>
    <row r="204" spans="1:6" x14ac:dyDescent="0.25">
      <c r="A204" s="50"/>
      <c r="B204" s="58">
        <v>45544.333333333328</v>
      </c>
      <c r="C204" s="56">
        <v>45544.333333333328</v>
      </c>
      <c r="D204" s="57">
        <v>45544.333333333328</v>
      </c>
      <c r="E204" s="51">
        <v>5</v>
      </c>
      <c r="F204" s="55"/>
    </row>
    <row r="205" spans="1:6" x14ac:dyDescent="0.25">
      <c r="A205" s="50"/>
      <c r="B205" s="58">
        <v>45544.375</v>
      </c>
      <c r="C205" s="56">
        <v>45544.375</v>
      </c>
      <c r="D205" s="57">
        <v>45544.375</v>
      </c>
      <c r="E205" s="51">
        <v>5</v>
      </c>
      <c r="F205" s="55"/>
    </row>
    <row r="206" spans="1:6" x14ac:dyDescent="0.25">
      <c r="A206" s="50"/>
      <c r="B206" s="58">
        <v>45544.416666666664</v>
      </c>
      <c r="C206" s="56">
        <v>45544.416666666664</v>
      </c>
      <c r="D206" s="57">
        <v>45544.416666666664</v>
      </c>
      <c r="E206" s="51">
        <v>6</v>
      </c>
      <c r="F206" s="55"/>
    </row>
    <row r="207" spans="1:6" x14ac:dyDescent="0.25">
      <c r="A207" s="50"/>
      <c r="B207" s="58">
        <v>45544.458333333328</v>
      </c>
      <c r="C207" s="56">
        <v>45544.458333333328</v>
      </c>
      <c r="D207" s="57">
        <v>45544.458333333328</v>
      </c>
      <c r="E207" s="51">
        <v>9</v>
      </c>
      <c r="F207" s="55"/>
    </row>
    <row r="208" spans="1:6" x14ac:dyDescent="0.25">
      <c r="A208" s="50"/>
      <c r="B208" s="58">
        <v>45544.5</v>
      </c>
      <c r="C208" s="56">
        <v>45544.5</v>
      </c>
      <c r="D208" s="57">
        <v>45544.5</v>
      </c>
      <c r="E208" s="51">
        <v>10</v>
      </c>
      <c r="F208" s="55"/>
    </row>
    <row r="209" spans="1:6" x14ac:dyDescent="0.25">
      <c r="A209" s="50"/>
      <c r="B209" s="58">
        <v>45544.541666666664</v>
      </c>
      <c r="C209" s="56">
        <v>45544.541666666664</v>
      </c>
      <c r="D209" s="57">
        <v>45544.541666666664</v>
      </c>
      <c r="E209" s="51">
        <v>12</v>
      </c>
      <c r="F209" s="55"/>
    </row>
    <row r="210" spans="1:6" x14ac:dyDescent="0.25">
      <c r="A210" s="50"/>
      <c r="B210" s="58">
        <v>45544.583333333328</v>
      </c>
      <c r="C210" s="56">
        <v>45544.583333333328</v>
      </c>
      <c r="D210" s="57">
        <v>45544.583333333328</v>
      </c>
      <c r="E210" s="51">
        <v>12</v>
      </c>
      <c r="F210" s="55"/>
    </row>
    <row r="211" spans="1:6" x14ac:dyDescent="0.25">
      <c r="A211" s="50"/>
      <c r="B211" s="58">
        <v>45544.625</v>
      </c>
      <c r="C211" s="56">
        <v>45544.625</v>
      </c>
      <c r="D211" s="57">
        <v>45544.625</v>
      </c>
      <c r="E211" s="51">
        <v>13</v>
      </c>
      <c r="F211" s="55"/>
    </row>
    <row r="212" spans="1:6" x14ac:dyDescent="0.25">
      <c r="A212" s="50"/>
      <c r="B212" s="58">
        <v>45544.666666666664</v>
      </c>
      <c r="C212" s="56">
        <v>45544.666666666664</v>
      </c>
      <c r="D212" s="57">
        <v>45544.666666666664</v>
      </c>
      <c r="E212" s="51">
        <v>13</v>
      </c>
      <c r="F212" s="55"/>
    </row>
    <row r="213" spans="1:6" x14ac:dyDescent="0.25">
      <c r="A213" s="50"/>
      <c r="B213" s="58">
        <v>45544.708333333328</v>
      </c>
      <c r="C213" s="56">
        <v>45544.708333333328</v>
      </c>
      <c r="D213" s="57">
        <v>45544.708333333328</v>
      </c>
      <c r="E213" s="51">
        <v>13</v>
      </c>
      <c r="F213" s="55"/>
    </row>
    <row r="214" spans="1:6" x14ac:dyDescent="0.25">
      <c r="A214" s="50"/>
      <c r="B214" s="58">
        <v>45544.75</v>
      </c>
      <c r="C214" s="56">
        <v>45544.75</v>
      </c>
      <c r="D214" s="57">
        <v>45544.75</v>
      </c>
      <c r="E214" s="51">
        <v>12</v>
      </c>
      <c r="F214" s="55"/>
    </row>
    <row r="215" spans="1:6" x14ac:dyDescent="0.25">
      <c r="A215" s="50"/>
      <c r="B215" s="58">
        <v>45544.791666666664</v>
      </c>
      <c r="C215" s="56">
        <v>45544.791666666664</v>
      </c>
      <c r="D215" s="57">
        <v>45544.791666666664</v>
      </c>
      <c r="E215" s="51">
        <v>9</v>
      </c>
      <c r="F215" s="55"/>
    </row>
    <row r="216" spans="1:6" x14ac:dyDescent="0.25">
      <c r="A216" s="50"/>
      <c r="B216" s="58">
        <v>45544.833333333328</v>
      </c>
      <c r="C216" s="56">
        <v>45544.833333333328</v>
      </c>
      <c r="D216" s="57">
        <v>45544.833333333328</v>
      </c>
      <c r="E216" s="51">
        <v>8</v>
      </c>
      <c r="F216" s="55"/>
    </row>
    <row r="217" spans="1:6" x14ac:dyDescent="0.25">
      <c r="A217" s="50"/>
      <c r="B217" s="58">
        <v>45544.875</v>
      </c>
      <c r="C217" s="56">
        <v>45544.875</v>
      </c>
      <c r="D217" s="57">
        <v>45544.875</v>
      </c>
      <c r="E217" s="51">
        <v>8</v>
      </c>
      <c r="F217" s="55"/>
    </row>
    <row r="218" spans="1:6" x14ac:dyDescent="0.25">
      <c r="A218" s="50"/>
      <c r="B218" s="58">
        <v>45544.916666666664</v>
      </c>
      <c r="C218" s="56">
        <v>45544.916666666664</v>
      </c>
      <c r="D218" s="57">
        <v>45544.916666666664</v>
      </c>
      <c r="E218" s="51">
        <v>7</v>
      </c>
      <c r="F218" s="55"/>
    </row>
    <row r="219" spans="1:6" x14ac:dyDescent="0.25">
      <c r="A219" s="50"/>
      <c r="B219" s="58">
        <v>45544.958333333328</v>
      </c>
      <c r="C219" s="56">
        <v>45544.958333333328</v>
      </c>
      <c r="D219" s="57">
        <v>45544.958333333328</v>
      </c>
      <c r="E219" s="51">
        <v>7</v>
      </c>
      <c r="F219" s="55"/>
    </row>
    <row r="220" spans="1:6" x14ac:dyDescent="0.25">
      <c r="A220" s="50"/>
      <c r="B220" s="58">
        <v>45545</v>
      </c>
      <c r="C220" s="56">
        <v>45545</v>
      </c>
      <c r="D220" s="57">
        <v>45545</v>
      </c>
      <c r="E220" s="51">
        <v>7</v>
      </c>
      <c r="F220" s="55"/>
    </row>
    <row r="221" spans="1:6" x14ac:dyDescent="0.25">
      <c r="A221" s="50"/>
      <c r="B221" s="58">
        <v>45545.041666666664</v>
      </c>
      <c r="C221" s="56">
        <v>45545.041666666664</v>
      </c>
      <c r="D221" s="57">
        <v>45545.041666666664</v>
      </c>
      <c r="E221" s="51">
        <v>8</v>
      </c>
      <c r="F221" s="55"/>
    </row>
    <row r="222" spans="1:6" x14ac:dyDescent="0.25">
      <c r="A222" s="50"/>
      <c r="B222" s="58">
        <v>45545.083333333328</v>
      </c>
      <c r="C222" s="56">
        <v>45545.083333333328</v>
      </c>
      <c r="D222" s="57">
        <v>45545.083333333328</v>
      </c>
      <c r="E222" s="51">
        <v>8</v>
      </c>
      <c r="F222" s="55"/>
    </row>
    <row r="223" spans="1:6" x14ac:dyDescent="0.25">
      <c r="A223" s="50"/>
      <c r="B223" s="58">
        <v>45545.125</v>
      </c>
      <c r="C223" s="56">
        <v>45545.125</v>
      </c>
      <c r="D223" s="57">
        <v>45545.125</v>
      </c>
      <c r="E223" s="51">
        <v>9</v>
      </c>
      <c r="F223" s="55"/>
    </row>
    <row r="224" spans="1:6" x14ac:dyDescent="0.25">
      <c r="A224" s="50"/>
      <c r="B224" s="58">
        <v>45545.166666666664</v>
      </c>
      <c r="C224" s="56">
        <v>45545.166666666664</v>
      </c>
      <c r="D224" s="57">
        <v>45545.166666666664</v>
      </c>
      <c r="E224" s="51">
        <v>10</v>
      </c>
      <c r="F224" s="55"/>
    </row>
    <row r="225" spans="1:6" x14ac:dyDescent="0.25">
      <c r="A225" s="50"/>
      <c r="B225" s="58">
        <v>45545.208333333328</v>
      </c>
      <c r="C225" s="56">
        <v>45545.208333333328</v>
      </c>
      <c r="D225" s="57">
        <v>45545.208333333328</v>
      </c>
      <c r="E225" s="51">
        <v>10</v>
      </c>
      <c r="F225" s="55"/>
    </row>
    <row r="226" spans="1:6" x14ac:dyDescent="0.25">
      <c r="A226" s="50"/>
      <c r="B226" s="58">
        <v>45545.25</v>
      </c>
      <c r="C226" s="56">
        <v>45545.25</v>
      </c>
      <c r="D226" s="57">
        <v>45545.25</v>
      </c>
      <c r="E226" s="51">
        <v>11</v>
      </c>
      <c r="F226" s="55"/>
    </row>
    <row r="227" spans="1:6" x14ac:dyDescent="0.25">
      <c r="A227" s="50"/>
      <c r="B227" s="58">
        <v>45545.291666666664</v>
      </c>
      <c r="C227" s="56">
        <v>45545.291666666664</v>
      </c>
      <c r="D227" s="57">
        <v>45545.291666666664</v>
      </c>
      <c r="E227" s="51">
        <v>10</v>
      </c>
      <c r="F227" s="55"/>
    </row>
    <row r="228" spans="1:6" x14ac:dyDescent="0.25">
      <c r="A228" s="50"/>
      <c r="B228" s="58">
        <v>45545.333333333328</v>
      </c>
      <c r="C228" s="56">
        <v>45545.333333333328</v>
      </c>
      <c r="D228" s="57">
        <v>45545.333333333328</v>
      </c>
      <c r="E228" s="51">
        <v>5</v>
      </c>
      <c r="F228" s="55"/>
    </row>
    <row r="229" spans="1:6" x14ac:dyDescent="0.25">
      <c r="A229" s="50"/>
      <c r="B229" s="58">
        <v>45545.375</v>
      </c>
      <c r="C229" s="56">
        <v>45545.375</v>
      </c>
      <c r="D229" s="57">
        <v>45545.375</v>
      </c>
      <c r="E229" s="51">
        <v>4</v>
      </c>
      <c r="F229" s="55"/>
    </row>
    <row r="230" spans="1:6" x14ac:dyDescent="0.25">
      <c r="A230" s="50"/>
      <c r="B230" s="58">
        <v>45545.416666666664</v>
      </c>
      <c r="C230" s="56">
        <v>45545.416666666664</v>
      </c>
      <c r="D230" s="57">
        <v>45545.416666666664</v>
      </c>
      <c r="E230" s="51">
        <v>5</v>
      </c>
      <c r="F230" s="55"/>
    </row>
    <row r="231" spans="1:6" x14ac:dyDescent="0.25">
      <c r="A231" s="50"/>
      <c r="B231" s="58">
        <v>45545.458333333328</v>
      </c>
      <c r="C231" s="56">
        <v>45545.458333333328</v>
      </c>
      <c r="D231" s="57">
        <v>45545.458333333328</v>
      </c>
      <c r="E231" s="51">
        <v>5</v>
      </c>
      <c r="F231" s="55"/>
    </row>
    <row r="232" spans="1:6" x14ac:dyDescent="0.25">
      <c r="A232" s="50"/>
      <c r="B232" s="58">
        <v>45545.5</v>
      </c>
      <c r="C232" s="56">
        <v>45545.5</v>
      </c>
      <c r="D232" s="57">
        <v>45545.5</v>
      </c>
      <c r="E232" s="51">
        <v>9</v>
      </c>
      <c r="F232" s="55"/>
    </row>
    <row r="233" spans="1:6" x14ac:dyDescent="0.25">
      <c r="A233" s="50"/>
      <c r="B233" s="58">
        <v>45545.541666666664</v>
      </c>
      <c r="C233" s="56">
        <v>45545.541666666664</v>
      </c>
      <c r="D233" s="57">
        <v>45545.541666666664</v>
      </c>
      <c r="E233" s="51">
        <v>11</v>
      </c>
      <c r="F233" s="55"/>
    </row>
    <row r="234" spans="1:6" x14ac:dyDescent="0.25">
      <c r="A234" s="50"/>
      <c r="B234" s="58">
        <v>45545.583333333328</v>
      </c>
      <c r="C234" s="56">
        <v>45545.583333333328</v>
      </c>
      <c r="D234" s="57">
        <v>45545.583333333328</v>
      </c>
      <c r="E234" s="51">
        <v>8</v>
      </c>
      <c r="F234" s="55"/>
    </row>
    <row r="235" spans="1:6" x14ac:dyDescent="0.25">
      <c r="A235" s="50"/>
      <c r="B235" s="58">
        <v>45545.625</v>
      </c>
      <c r="C235" s="56">
        <v>45545.625</v>
      </c>
      <c r="D235" s="57">
        <v>45545.625</v>
      </c>
      <c r="E235" s="51">
        <v>6</v>
      </c>
      <c r="F235" s="55"/>
    </row>
    <row r="236" spans="1:6" x14ac:dyDescent="0.25">
      <c r="A236" s="50"/>
      <c r="B236" s="58">
        <v>45545.666666666664</v>
      </c>
      <c r="C236" s="56">
        <v>45545.666666666664</v>
      </c>
      <c r="D236" s="57">
        <v>45545.666666666664</v>
      </c>
      <c r="E236" s="51">
        <v>5</v>
      </c>
      <c r="F236" s="55"/>
    </row>
    <row r="237" spans="1:6" x14ac:dyDescent="0.25">
      <c r="A237" s="50"/>
      <c r="B237" s="58">
        <v>45545.708333333328</v>
      </c>
      <c r="C237" s="56">
        <v>45545.708333333328</v>
      </c>
      <c r="D237" s="57">
        <v>45545.708333333328</v>
      </c>
      <c r="E237" s="51">
        <v>3</v>
      </c>
      <c r="F237" s="55"/>
    </row>
    <row r="238" spans="1:6" x14ac:dyDescent="0.25">
      <c r="A238" s="50"/>
      <c r="B238" s="58">
        <v>45545.75</v>
      </c>
      <c r="C238" s="56">
        <v>45545.75</v>
      </c>
      <c r="D238" s="57">
        <v>45545.75</v>
      </c>
      <c r="E238" s="51">
        <v>1</v>
      </c>
      <c r="F238" s="55"/>
    </row>
    <row r="239" spans="1:6" x14ac:dyDescent="0.25">
      <c r="A239" s="50"/>
      <c r="B239" s="58">
        <v>45545.791666666664</v>
      </c>
      <c r="C239" s="56">
        <v>45545.791666666664</v>
      </c>
      <c r="D239" s="57">
        <v>45545.791666666664</v>
      </c>
      <c r="E239" s="51">
        <v>4</v>
      </c>
      <c r="F239" s="55"/>
    </row>
    <row r="240" spans="1:6" x14ac:dyDescent="0.25">
      <c r="A240" s="50"/>
      <c r="B240" s="58">
        <v>45545.833333333328</v>
      </c>
      <c r="C240" s="56">
        <v>45545.833333333328</v>
      </c>
      <c r="D240" s="57">
        <v>45545.833333333328</v>
      </c>
      <c r="E240" s="51">
        <v>4</v>
      </c>
      <c r="F240" s="55"/>
    </row>
    <row r="241" spans="1:6" x14ac:dyDescent="0.25">
      <c r="A241" s="50"/>
      <c r="B241" s="58">
        <v>45545.875</v>
      </c>
      <c r="C241" s="56">
        <v>45545.875</v>
      </c>
      <c r="D241" s="57">
        <v>45545.875</v>
      </c>
      <c r="E241" s="51">
        <v>5</v>
      </c>
      <c r="F241" s="55"/>
    </row>
    <row r="242" spans="1:6" x14ac:dyDescent="0.25">
      <c r="A242" s="50"/>
      <c r="B242" s="58">
        <v>45545.916666666664</v>
      </c>
      <c r="C242" s="56">
        <v>45545.916666666664</v>
      </c>
      <c r="D242" s="57">
        <v>45545.916666666664</v>
      </c>
      <c r="E242" s="51">
        <v>4</v>
      </c>
      <c r="F242" s="55"/>
    </row>
    <row r="243" spans="1:6" x14ac:dyDescent="0.25">
      <c r="A243" s="50"/>
      <c r="B243" s="58">
        <v>45545.958333333328</v>
      </c>
      <c r="C243" s="56">
        <v>45545.958333333328</v>
      </c>
      <c r="D243" s="57">
        <v>45545.958333333328</v>
      </c>
      <c r="E243" s="51">
        <v>5</v>
      </c>
      <c r="F243" s="55"/>
    </row>
    <row r="244" spans="1:6" x14ac:dyDescent="0.25">
      <c r="A244" s="50"/>
      <c r="B244" s="58">
        <v>45546</v>
      </c>
      <c r="C244" s="56">
        <v>45546</v>
      </c>
      <c r="D244" s="57">
        <v>45546</v>
      </c>
      <c r="E244" s="51">
        <v>5</v>
      </c>
      <c r="F244" s="55"/>
    </row>
    <row r="245" spans="1:6" x14ac:dyDescent="0.25">
      <c r="A245" s="50"/>
      <c r="B245" s="58">
        <v>45546.041666666664</v>
      </c>
      <c r="C245" s="56">
        <v>45546.041666666664</v>
      </c>
      <c r="D245" s="57">
        <v>45546.041666666664</v>
      </c>
      <c r="E245" s="51">
        <v>4</v>
      </c>
      <c r="F245" s="55"/>
    </row>
    <row r="246" spans="1:6" x14ac:dyDescent="0.25">
      <c r="A246" s="50"/>
      <c r="B246" s="58">
        <v>45546.083333333328</v>
      </c>
      <c r="C246" s="56">
        <v>45546.083333333328</v>
      </c>
      <c r="D246" s="57">
        <v>45546.083333333328</v>
      </c>
      <c r="E246" s="51">
        <v>3</v>
      </c>
      <c r="F246" s="55"/>
    </row>
    <row r="247" spans="1:6" x14ac:dyDescent="0.25">
      <c r="A247" s="50"/>
      <c r="B247" s="58">
        <v>45546.125</v>
      </c>
      <c r="C247" s="56">
        <v>45546.125</v>
      </c>
      <c r="D247" s="57">
        <v>45546.125</v>
      </c>
      <c r="E247" s="51">
        <v>3</v>
      </c>
      <c r="F247" s="55"/>
    </row>
    <row r="248" spans="1:6" x14ac:dyDescent="0.25">
      <c r="A248" s="50"/>
      <c r="B248" s="58">
        <v>45546.166666666664</v>
      </c>
      <c r="C248" s="56">
        <v>45546.166666666664</v>
      </c>
      <c r="D248" s="57">
        <v>45546.166666666664</v>
      </c>
      <c r="E248" s="51">
        <v>3</v>
      </c>
      <c r="F248" s="55"/>
    </row>
    <row r="249" spans="1:6" x14ac:dyDescent="0.25">
      <c r="A249" s="50"/>
      <c r="B249" s="58">
        <v>45546.208333333328</v>
      </c>
      <c r="C249" s="56">
        <v>45546.208333333328</v>
      </c>
      <c r="D249" s="57">
        <v>45546.208333333328</v>
      </c>
      <c r="E249" s="51">
        <v>3</v>
      </c>
      <c r="F249" s="55"/>
    </row>
    <row r="250" spans="1:6" x14ac:dyDescent="0.25">
      <c r="A250" s="50"/>
      <c r="B250" s="58">
        <v>45546.25</v>
      </c>
      <c r="C250" s="56">
        <v>45546.25</v>
      </c>
      <c r="D250" s="57">
        <v>45546.25</v>
      </c>
      <c r="E250" s="51">
        <v>4</v>
      </c>
      <c r="F250" s="55"/>
    </row>
    <row r="251" spans="1:6" x14ac:dyDescent="0.25">
      <c r="A251" s="50"/>
      <c r="B251" s="58">
        <v>45546.291666666664</v>
      </c>
      <c r="C251" s="56">
        <v>45546.291666666664</v>
      </c>
      <c r="D251" s="57">
        <v>45546.291666666664</v>
      </c>
      <c r="E251" s="51">
        <v>5</v>
      </c>
      <c r="F251" s="55"/>
    </row>
    <row r="252" spans="1:6" x14ac:dyDescent="0.25">
      <c r="A252" s="50"/>
      <c r="B252" s="58">
        <v>45546.333333333328</v>
      </c>
      <c r="C252" s="56">
        <v>45546.333333333328</v>
      </c>
      <c r="D252" s="57">
        <v>45546.333333333328</v>
      </c>
      <c r="E252" s="51">
        <v>5</v>
      </c>
      <c r="F252" s="55"/>
    </row>
    <row r="253" spans="1:6" x14ac:dyDescent="0.25">
      <c r="A253" s="50"/>
      <c r="B253" s="58">
        <v>45546.375</v>
      </c>
      <c r="C253" s="56">
        <v>45546.375</v>
      </c>
      <c r="D253" s="57">
        <v>45546.375</v>
      </c>
      <c r="E253" s="51">
        <v>4</v>
      </c>
      <c r="F253" s="55"/>
    </row>
    <row r="254" spans="1:6" x14ac:dyDescent="0.25">
      <c r="A254" s="50"/>
      <c r="B254" s="58">
        <v>45546.416666666664</v>
      </c>
      <c r="C254" s="56">
        <v>45546.416666666664</v>
      </c>
      <c r="D254" s="57">
        <v>45546.416666666664</v>
      </c>
      <c r="E254" s="51">
        <v>5</v>
      </c>
      <c r="F254" s="55"/>
    </row>
    <row r="255" spans="1:6" x14ac:dyDescent="0.25">
      <c r="A255" s="50"/>
      <c r="B255" s="58">
        <v>45546.458333333328</v>
      </c>
      <c r="C255" s="56">
        <v>45546.458333333328</v>
      </c>
      <c r="D255" s="57">
        <v>45546.458333333328</v>
      </c>
      <c r="E255" s="51">
        <v>4</v>
      </c>
      <c r="F255" s="55"/>
    </row>
    <row r="256" spans="1:6" x14ac:dyDescent="0.25">
      <c r="A256" s="50"/>
      <c r="B256" s="58">
        <v>45546.5</v>
      </c>
      <c r="C256" s="56">
        <v>45546.5</v>
      </c>
      <c r="D256" s="57">
        <v>45546.5</v>
      </c>
      <c r="E256" s="51">
        <v>4</v>
      </c>
      <c r="F256" s="55"/>
    </row>
    <row r="257" spans="1:6" x14ac:dyDescent="0.25">
      <c r="A257" s="50"/>
      <c r="B257" s="58">
        <v>45546.541666666664</v>
      </c>
      <c r="C257" s="56">
        <v>45546.541666666664</v>
      </c>
      <c r="D257" s="57">
        <v>45546.541666666664</v>
      </c>
      <c r="E257" s="51">
        <v>3</v>
      </c>
      <c r="F257" s="55"/>
    </row>
    <row r="258" spans="1:6" x14ac:dyDescent="0.25">
      <c r="A258" s="50"/>
      <c r="B258" s="58">
        <v>45546.583333333328</v>
      </c>
      <c r="C258" s="56">
        <v>45546.583333333328</v>
      </c>
      <c r="D258" s="57">
        <v>45546.583333333328</v>
      </c>
      <c r="E258" s="51">
        <v>3</v>
      </c>
      <c r="F258" s="55"/>
    </row>
    <row r="259" spans="1:6" x14ac:dyDescent="0.25">
      <c r="A259" s="50"/>
      <c r="B259" s="58">
        <v>45546.625</v>
      </c>
      <c r="C259" s="56">
        <v>45546.625</v>
      </c>
      <c r="D259" s="57">
        <v>45546.625</v>
      </c>
      <c r="E259" s="51">
        <v>3</v>
      </c>
      <c r="F259" s="55"/>
    </row>
    <row r="260" spans="1:6" x14ac:dyDescent="0.25">
      <c r="A260" s="50"/>
      <c r="B260" s="58">
        <v>45546.666666666664</v>
      </c>
      <c r="C260" s="56">
        <v>45546.666666666664</v>
      </c>
      <c r="D260" s="57">
        <v>45546.666666666664</v>
      </c>
      <c r="E260" s="51">
        <v>1</v>
      </c>
      <c r="F260" s="55"/>
    </row>
    <row r="261" spans="1:6" x14ac:dyDescent="0.25">
      <c r="A261" s="50"/>
      <c r="B261" s="58">
        <v>45546.708333333328</v>
      </c>
      <c r="C261" s="56">
        <v>45546.708333333328</v>
      </c>
      <c r="D261" s="57">
        <v>45546.708333333328</v>
      </c>
      <c r="E261" s="51">
        <v>2</v>
      </c>
      <c r="F261" s="55"/>
    </row>
    <row r="262" spans="1:6" x14ac:dyDescent="0.25">
      <c r="A262" s="50"/>
      <c r="B262" s="58">
        <v>45546.75</v>
      </c>
      <c r="C262" s="56">
        <v>45546.75</v>
      </c>
      <c r="D262" s="57">
        <v>45546.75</v>
      </c>
      <c r="E262" s="51">
        <v>2</v>
      </c>
      <c r="F262" s="55"/>
    </row>
    <row r="263" spans="1:6" x14ac:dyDescent="0.25">
      <c r="A263" s="50"/>
      <c r="B263" s="58">
        <v>45546.791666666664</v>
      </c>
      <c r="C263" s="56">
        <v>45546.791666666664</v>
      </c>
      <c r="D263" s="57">
        <v>45546.791666666664</v>
      </c>
      <c r="E263" s="51">
        <v>1</v>
      </c>
      <c r="F263" s="55"/>
    </row>
    <row r="264" spans="1:6" x14ac:dyDescent="0.25">
      <c r="A264" s="50"/>
      <c r="B264" s="58">
        <v>45546.833333333328</v>
      </c>
      <c r="C264" s="56">
        <v>45546.833333333328</v>
      </c>
      <c r="D264" s="57">
        <v>45546.833333333328</v>
      </c>
      <c r="E264" s="51">
        <v>2</v>
      </c>
      <c r="F264" s="55"/>
    </row>
    <row r="265" spans="1:6" x14ac:dyDescent="0.25">
      <c r="A265" s="50"/>
      <c r="B265" s="58">
        <v>45546.875</v>
      </c>
      <c r="C265" s="56">
        <v>45546.875</v>
      </c>
      <c r="D265" s="57">
        <v>45546.875</v>
      </c>
      <c r="E265" s="51">
        <v>1</v>
      </c>
      <c r="F265" s="55"/>
    </row>
    <row r="266" spans="1:6" x14ac:dyDescent="0.25">
      <c r="A266" s="50"/>
      <c r="B266" s="58">
        <v>45546.916666666664</v>
      </c>
      <c r="C266" s="56">
        <v>45546.916666666664</v>
      </c>
      <c r="D266" s="57">
        <v>45546.916666666664</v>
      </c>
      <c r="E266" s="51">
        <v>2</v>
      </c>
      <c r="F266" s="55"/>
    </row>
    <row r="267" spans="1:6" x14ac:dyDescent="0.25">
      <c r="A267" s="50"/>
      <c r="B267" s="58">
        <v>45546.958333333328</v>
      </c>
      <c r="C267" s="56">
        <v>45546.958333333328</v>
      </c>
      <c r="D267" s="57">
        <v>45546.958333333328</v>
      </c>
      <c r="E267" s="51">
        <v>2</v>
      </c>
      <c r="F267" s="55"/>
    </row>
    <row r="268" spans="1:6" x14ac:dyDescent="0.25">
      <c r="A268" s="50"/>
      <c r="B268" s="58">
        <v>45547</v>
      </c>
      <c r="C268" s="56">
        <v>45547</v>
      </c>
      <c r="D268" s="57">
        <v>45547</v>
      </c>
      <c r="E268" s="51">
        <v>2</v>
      </c>
      <c r="F268" s="55"/>
    </row>
    <row r="269" spans="1:6" x14ac:dyDescent="0.25">
      <c r="A269" s="50"/>
      <c r="B269" s="58">
        <v>45547.041666666664</v>
      </c>
      <c r="C269" s="56">
        <v>45547.041666666664</v>
      </c>
      <c r="D269" s="57">
        <v>45547.041666666664</v>
      </c>
      <c r="E269" s="51">
        <v>2</v>
      </c>
      <c r="F269" s="55"/>
    </row>
    <row r="270" spans="1:6" x14ac:dyDescent="0.25">
      <c r="A270" s="50"/>
      <c r="B270" s="58">
        <v>45547.083333333328</v>
      </c>
      <c r="C270" s="56">
        <v>45547.083333333328</v>
      </c>
      <c r="D270" s="57">
        <v>45547.083333333328</v>
      </c>
      <c r="E270" s="51">
        <v>2</v>
      </c>
      <c r="F270" s="55"/>
    </row>
    <row r="271" spans="1:6" x14ac:dyDescent="0.25">
      <c r="A271" s="50"/>
      <c r="B271" s="58">
        <v>45547.125</v>
      </c>
      <c r="C271" s="56">
        <v>45547.125</v>
      </c>
      <c r="D271" s="57">
        <v>45547.125</v>
      </c>
      <c r="E271" s="51">
        <v>2</v>
      </c>
      <c r="F271" s="55"/>
    </row>
    <row r="272" spans="1:6" x14ac:dyDescent="0.25">
      <c r="A272" s="50"/>
      <c r="B272" s="58">
        <v>45547.166666666664</v>
      </c>
      <c r="C272" s="56">
        <v>45547.166666666664</v>
      </c>
      <c r="D272" s="57">
        <v>45547.166666666664</v>
      </c>
      <c r="E272" s="51">
        <v>2</v>
      </c>
      <c r="F272" s="55"/>
    </row>
    <row r="273" spans="1:6" x14ac:dyDescent="0.25">
      <c r="A273" s="50"/>
      <c r="B273" s="58">
        <v>45547.208333333328</v>
      </c>
      <c r="C273" s="56">
        <v>45547.208333333328</v>
      </c>
      <c r="D273" s="57">
        <v>45547.208333333328</v>
      </c>
      <c r="E273" s="51">
        <v>2</v>
      </c>
      <c r="F273" s="55"/>
    </row>
    <row r="274" spans="1:6" x14ac:dyDescent="0.25">
      <c r="A274" s="50"/>
      <c r="B274" s="58">
        <v>45547.25</v>
      </c>
      <c r="C274" s="56">
        <v>45547.25</v>
      </c>
      <c r="D274" s="57">
        <v>45547.25</v>
      </c>
      <c r="E274" s="51">
        <v>3</v>
      </c>
      <c r="F274" s="55"/>
    </row>
    <row r="275" spans="1:6" x14ac:dyDescent="0.25">
      <c r="A275" s="50"/>
      <c r="B275" s="58">
        <v>45547.291666666664</v>
      </c>
      <c r="C275" s="56">
        <v>45547.291666666664</v>
      </c>
      <c r="D275" s="57">
        <v>45547.291666666664</v>
      </c>
      <c r="E275" s="51">
        <v>3</v>
      </c>
      <c r="F275" s="55"/>
    </row>
    <row r="276" spans="1:6" x14ac:dyDescent="0.25">
      <c r="A276" s="50"/>
      <c r="B276" s="58">
        <v>45547.333333333328</v>
      </c>
      <c r="C276" s="56">
        <v>45547.333333333328</v>
      </c>
      <c r="D276" s="57">
        <v>45547.333333333328</v>
      </c>
      <c r="E276" s="51">
        <v>4</v>
      </c>
      <c r="F276" s="55"/>
    </row>
    <row r="277" spans="1:6" x14ac:dyDescent="0.25">
      <c r="A277" s="50"/>
      <c r="B277" s="58">
        <v>45547.375</v>
      </c>
      <c r="C277" s="56">
        <v>45547.375</v>
      </c>
      <c r="D277" s="57">
        <v>45547.375</v>
      </c>
      <c r="E277" s="51">
        <v>4</v>
      </c>
      <c r="F277" s="55"/>
    </row>
    <row r="278" spans="1:6" x14ac:dyDescent="0.25">
      <c r="A278" s="50"/>
      <c r="B278" s="58">
        <v>45547.416666666664</v>
      </c>
      <c r="C278" s="56">
        <v>45547.416666666664</v>
      </c>
      <c r="D278" s="57">
        <v>45547.416666666664</v>
      </c>
      <c r="E278" s="51">
        <v>3</v>
      </c>
      <c r="F278" s="55"/>
    </row>
    <row r="279" spans="1:6" x14ac:dyDescent="0.25">
      <c r="A279" s="50"/>
      <c r="B279" s="58">
        <v>45547.458333333328</v>
      </c>
      <c r="C279" s="56">
        <v>45547.458333333328</v>
      </c>
      <c r="D279" s="57">
        <v>45547.458333333328</v>
      </c>
      <c r="E279" s="51">
        <v>3</v>
      </c>
      <c r="F279" s="55"/>
    </row>
    <row r="280" spans="1:6" x14ac:dyDescent="0.25">
      <c r="A280" s="50"/>
      <c r="B280" s="58">
        <v>45547.5</v>
      </c>
      <c r="C280" s="56">
        <v>45547.5</v>
      </c>
      <c r="D280" s="57">
        <v>45547.5</v>
      </c>
      <c r="E280" s="51">
        <v>2</v>
      </c>
      <c r="F280" s="55"/>
    </row>
    <row r="281" spans="1:6" x14ac:dyDescent="0.25">
      <c r="A281" s="50"/>
      <c r="B281" s="58">
        <v>45547.541666666664</v>
      </c>
      <c r="C281" s="56">
        <v>45547.541666666664</v>
      </c>
      <c r="D281" s="57">
        <v>45547.541666666664</v>
      </c>
      <c r="E281" s="51">
        <v>2</v>
      </c>
      <c r="F281" s="55"/>
    </row>
    <row r="282" spans="1:6" x14ac:dyDescent="0.25">
      <c r="A282" s="50"/>
      <c r="B282" s="58">
        <v>45547.583333333328</v>
      </c>
      <c r="C282" s="56">
        <v>45547.583333333328</v>
      </c>
      <c r="D282" s="57">
        <v>45547.583333333328</v>
      </c>
      <c r="E282" s="51">
        <v>2</v>
      </c>
      <c r="F282" s="55"/>
    </row>
    <row r="283" spans="1:6" x14ac:dyDescent="0.25">
      <c r="A283" s="50"/>
      <c r="B283" s="58">
        <v>45547.625</v>
      </c>
      <c r="C283" s="56">
        <v>45547.625</v>
      </c>
      <c r="D283" s="57">
        <v>45547.625</v>
      </c>
      <c r="E283" s="51">
        <v>3</v>
      </c>
      <c r="F283" s="55"/>
    </row>
    <row r="284" spans="1:6" x14ac:dyDescent="0.25">
      <c r="A284" s="50"/>
      <c r="B284" s="58">
        <v>45547.666666666664</v>
      </c>
      <c r="C284" s="56">
        <v>45547.666666666664</v>
      </c>
      <c r="D284" s="57">
        <v>45547.666666666664</v>
      </c>
      <c r="E284" s="51">
        <v>3</v>
      </c>
      <c r="F284" s="55"/>
    </row>
    <row r="285" spans="1:6" x14ac:dyDescent="0.25">
      <c r="A285" s="50"/>
      <c r="B285" s="58">
        <v>45547.708333333328</v>
      </c>
      <c r="C285" s="56">
        <v>45547.708333333328</v>
      </c>
      <c r="D285" s="57">
        <v>45547.708333333328</v>
      </c>
      <c r="E285" s="51">
        <v>3</v>
      </c>
      <c r="F285" s="55"/>
    </row>
    <row r="286" spans="1:6" x14ac:dyDescent="0.25">
      <c r="A286" s="50"/>
      <c r="B286" s="58">
        <v>45547.75</v>
      </c>
      <c r="C286" s="56">
        <v>45547.75</v>
      </c>
      <c r="D286" s="57">
        <v>45547.75</v>
      </c>
      <c r="E286" s="51">
        <v>3</v>
      </c>
      <c r="F286" s="55"/>
    </row>
    <row r="287" spans="1:6" x14ac:dyDescent="0.25">
      <c r="A287" s="50"/>
      <c r="B287" s="58">
        <v>45547.791666666664</v>
      </c>
      <c r="C287" s="56">
        <v>45547.791666666664</v>
      </c>
      <c r="D287" s="57">
        <v>45547.791666666664</v>
      </c>
      <c r="E287" s="51">
        <v>2</v>
      </c>
      <c r="F287" s="55"/>
    </row>
    <row r="288" spans="1:6" x14ac:dyDescent="0.25">
      <c r="A288" s="50"/>
      <c r="B288" s="58">
        <v>45547.833333333328</v>
      </c>
      <c r="C288" s="56">
        <v>45547.833333333328</v>
      </c>
      <c r="D288" s="57">
        <v>45547.833333333328</v>
      </c>
      <c r="E288" s="51">
        <v>2</v>
      </c>
      <c r="F288" s="55"/>
    </row>
    <row r="289" spans="1:6" x14ac:dyDescent="0.25">
      <c r="A289" s="50"/>
      <c r="B289" s="58">
        <v>45547.875</v>
      </c>
      <c r="C289" s="56">
        <v>45547.875</v>
      </c>
      <c r="D289" s="57">
        <v>45547.875</v>
      </c>
      <c r="E289" s="51">
        <v>4</v>
      </c>
      <c r="F289" s="55"/>
    </row>
    <row r="290" spans="1:6" x14ac:dyDescent="0.25">
      <c r="A290" s="50"/>
      <c r="B290" s="58">
        <v>45547.916666666664</v>
      </c>
      <c r="C290" s="56">
        <v>45547.916666666664</v>
      </c>
      <c r="D290" s="57">
        <v>45547.916666666664</v>
      </c>
      <c r="E290" s="51">
        <v>7</v>
      </c>
      <c r="F290" s="55"/>
    </row>
    <row r="291" spans="1:6" x14ac:dyDescent="0.25">
      <c r="A291" s="50"/>
      <c r="B291" s="58">
        <v>45547.958333333328</v>
      </c>
      <c r="C291" s="56">
        <v>45547.958333333328</v>
      </c>
      <c r="D291" s="57">
        <v>45547.958333333328</v>
      </c>
      <c r="E291" s="51">
        <v>4</v>
      </c>
      <c r="F291" s="55"/>
    </row>
    <row r="292" spans="1:6" x14ac:dyDescent="0.25">
      <c r="A292" s="50"/>
      <c r="B292" s="58">
        <v>45548</v>
      </c>
      <c r="C292" s="56">
        <v>45548</v>
      </c>
      <c r="D292" s="57">
        <v>45548</v>
      </c>
      <c r="E292" s="51">
        <v>4</v>
      </c>
      <c r="F292" s="55"/>
    </row>
    <row r="293" spans="1:6" x14ac:dyDescent="0.25">
      <c r="A293" s="50"/>
      <c r="B293" s="58">
        <v>45548.041666666664</v>
      </c>
      <c r="C293" s="56">
        <v>45548.041666666664</v>
      </c>
      <c r="D293" s="57">
        <v>45548.041666666664</v>
      </c>
      <c r="E293" s="51">
        <v>4</v>
      </c>
      <c r="F293" s="55"/>
    </row>
    <row r="294" spans="1:6" x14ac:dyDescent="0.25">
      <c r="A294" s="50"/>
      <c r="B294" s="58">
        <v>45548.083333333328</v>
      </c>
      <c r="C294" s="56">
        <v>45548.083333333328</v>
      </c>
      <c r="D294" s="57">
        <v>45548.083333333328</v>
      </c>
      <c r="E294" s="51">
        <v>4</v>
      </c>
      <c r="F294" s="55"/>
    </row>
    <row r="295" spans="1:6" x14ac:dyDescent="0.25">
      <c r="A295" s="50"/>
      <c r="B295" s="58">
        <v>45548.125</v>
      </c>
      <c r="C295" s="56">
        <v>45548.125</v>
      </c>
      <c r="D295" s="57">
        <v>45548.125</v>
      </c>
      <c r="E295" s="51">
        <v>4</v>
      </c>
      <c r="F295" s="55"/>
    </row>
    <row r="296" spans="1:6" x14ac:dyDescent="0.25">
      <c r="A296" s="50"/>
      <c r="B296" s="58">
        <v>45548.166666666664</v>
      </c>
      <c r="C296" s="56">
        <v>45548.166666666664</v>
      </c>
      <c r="D296" s="57">
        <v>45548.166666666664</v>
      </c>
      <c r="E296" s="51">
        <v>5</v>
      </c>
      <c r="F296" s="55"/>
    </row>
    <row r="297" spans="1:6" x14ac:dyDescent="0.25">
      <c r="A297" s="50"/>
      <c r="B297" s="58">
        <v>45548.208333333328</v>
      </c>
      <c r="C297" s="56">
        <v>45548.208333333328</v>
      </c>
      <c r="D297" s="57">
        <v>45548.208333333328</v>
      </c>
      <c r="E297" s="51">
        <v>5</v>
      </c>
      <c r="F297" s="55"/>
    </row>
    <row r="298" spans="1:6" x14ac:dyDescent="0.25">
      <c r="A298" s="50"/>
      <c r="B298" s="58">
        <v>45548.25</v>
      </c>
      <c r="C298" s="56">
        <v>45548.25</v>
      </c>
      <c r="D298" s="57">
        <v>45548.25</v>
      </c>
      <c r="E298" s="51">
        <v>6</v>
      </c>
      <c r="F298" s="55"/>
    </row>
    <row r="299" spans="1:6" x14ac:dyDescent="0.25">
      <c r="A299" s="50"/>
      <c r="B299" s="58">
        <v>45548.291666666664</v>
      </c>
      <c r="C299" s="56">
        <v>45548.291666666664</v>
      </c>
      <c r="D299" s="57">
        <v>45548.291666666664</v>
      </c>
      <c r="E299" s="51">
        <v>8</v>
      </c>
      <c r="F299" s="55"/>
    </row>
    <row r="300" spans="1:6" x14ac:dyDescent="0.25">
      <c r="A300" s="50"/>
      <c r="B300" s="58">
        <v>45548.333333333328</v>
      </c>
      <c r="C300" s="56">
        <v>45548.333333333328</v>
      </c>
      <c r="D300" s="57">
        <v>45548.333333333328</v>
      </c>
      <c r="E300" s="51">
        <v>8</v>
      </c>
      <c r="F300" s="55"/>
    </row>
    <row r="301" spans="1:6" x14ac:dyDescent="0.25">
      <c r="A301" s="50"/>
      <c r="B301" s="58">
        <v>45548.375</v>
      </c>
      <c r="C301" s="56">
        <v>45548.375</v>
      </c>
      <c r="D301" s="57">
        <v>45548.375</v>
      </c>
      <c r="E301" s="51">
        <v>6</v>
      </c>
      <c r="F301" s="55"/>
    </row>
    <row r="302" spans="1:6" x14ac:dyDescent="0.25">
      <c r="A302" s="50"/>
      <c r="B302" s="58">
        <v>45548.416666666664</v>
      </c>
      <c r="C302" s="56">
        <v>45548.416666666664</v>
      </c>
      <c r="D302" s="57">
        <v>45548.416666666664</v>
      </c>
      <c r="E302" s="51">
        <v>5</v>
      </c>
      <c r="F302" s="55"/>
    </row>
    <row r="303" spans="1:6" x14ac:dyDescent="0.25">
      <c r="A303" s="50"/>
      <c r="B303" s="58">
        <v>45548.458333333328</v>
      </c>
      <c r="C303" s="56">
        <v>45548.458333333328</v>
      </c>
      <c r="D303" s="57">
        <v>45548.458333333328</v>
      </c>
      <c r="E303" s="51">
        <v>3</v>
      </c>
      <c r="F303" s="55"/>
    </row>
    <row r="304" spans="1:6" x14ac:dyDescent="0.25">
      <c r="A304" s="50"/>
      <c r="B304" s="58">
        <v>45548.5</v>
      </c>
      <c r="C304" s="56">
        <v>45548.5</v>
      </c>
      <c r="D304" s="57">
        <v>45548.5</v>
      </c>
      <c r="E304" s="51">
        <v>4</v>
      </c>
      <c r="F304" s="55"/>
    </row>
    <row r="305" spans="1:6" x14ac:dyDescent="0.25">
      <c r="A305" s="50"/>
      <c r="B305" s="58">
        <v>45548.541666666664</v>
      </c>
      <c r="C305" s="56">
        <v>45548.541666666664</v>
      </c>
      <c r="D305" s="57">
        <v>45548.541666666664</v>
      </c>
      <c r="E305" s="51">
        <v>3</v>
      </c>
      <c r="F305" s="55"/>
    </row>
    <row r="306" spans="1:6" x14ac:dyDescent="0.25">
      <c r="A306" s="50"/>
      <c r="B306" s="58">
        <v>45548.583333333328</v>
      </c>
      <c r="C306" s="56">
        <v>45548.583333333328</v>
      </c>
      <c r="D306" s="57">
        <v>45548.583333333328</v>
      </c>
      <c r="E306" s="51">
        <v>3</v>
      </c>
      <c r="F306" s="55"/>
    </row>
    <row r="307" spans="1:6" x14ac:dyDescent="0.25">
      <c r="A307" s="50"/>
      <c r="B307" s="58">
        <v>45548.625</v>
      </c>
      <c r="C307" s="56">
        <v>45548.625</v>
      </c>
      <c r="D307" s="57">
        <v>45548.625</v>
      </c>
      <c r="E307" s="51">
        <v>3</v>
      </c>
      <c r="F307" s="55"/>
    </row>
    <row r="308" spans="1:6" x14ac:dyDescent="0.25">
      <c r="A308" s="50"/>
      <c r="B308" s="58">
        <v>45548.666666666664</v>
      </c>
      <c r="C308" s="56">
        <v>45548.666666666664</v>
      </c>
      <c r="D308" s="57">
        <v>45548.666666666664</v>
      </c>
      <c r="E308" s="51">
        <v>4</v>
      </c>
      <c r="F308" s="55"/>
    </row>
    <row r="309" spans="1:6" x14ac:dyDescent="0.25">
      <c r="A309" s="50"/>
      <c r="B309" s="58">
        <v>45548.708333333328</v>
      </c>
      <c r="C309" s="56">
        <v>45548.708333333328</v>
      </c>
      <c r="D309" s="57">
        <v>45548.708333333328</v>
      </c>
      <c r="E309" s="51">
        <v>4</v>
      </c>
      <c r="F309" s="55"/>
    </row>
    <row r="310" spans="1:6" x14ac:dyDescent="0.25">
      <c r="A310" s="50"/>
      <c r="B310" s="58">
        <v>45548.75</v>
      </c>
      <c r="C310" s="56">
        <v>45548.75</v>
      </c>
      <c r="D310" s="57">
        <v>45548.75</v>
      </c>
      <c r="E310" s="51">
        <v>4</v>
      </c>
      <c r="F310" s="55"/>
    </row>
    <row r="311" spans="1:6" x14ac:dyDescent="0.25">
      <c r="A311" s="50"/>
      <c r="B311" s="58">
        <v>45548.791666666664</v>
      </c>
      <c r="C311" s="56">
        <v>45548.791666666664</v>
      </c>
      <c r="D311" s="57">
        <v>45548.791666666664</v>
      </c>
      <c r="E311" s="51">
        <v>4</v>
      </c>
      <c r="F311" s="55"/>
    </row>
    <row r="312" spans="1:6" x14ac:dyDescent="0.25">
      <c r="A312" s="50"/>
      <c r="B312" s="58">
        <v>45548.833333333328</v>
      </c>
      <c r="C312" s="56">
        <v>45548.833333333328</v>
      </c>
      <c r="D312" s="57">
        <v>45548.833333333328</v>
      </c>
      <c r="E312" s="51">
        <v>4</v>
      </c>
      <c r="F312" s="55"/>
    </row>
    <row r="313" spans="1:6" x14ac:dyDescent="0.25">
      <c r="A313" s="50"/>
      <c r="B313" s="58">
        <v>45548.875</v>
      </c>
      <c r="C313" s="56">
        <v>45548.875</v>
      </c>
      <c r="D313" s="57">
        <v>45548.875</v>
      </c>
      <c r="E313" s="51">
        <v>4</v>
      </c>
      <c r="F313" s="55"/>
    </row>
    <row r="314" spans="1:6" x14ac:dyDescent="0.25">
      <c r="A314" s="50"/>
      <c r="B314" s="58">
        <v>45548.916666666664</v>
      </c>
      <c r="C314" s="56">
        <v>45548.916666666664</v>
      </c>
      <c r="D314" s="57">
        <v>45548.916666666664</v>
      </c>
      <c r="E314" s="51">
        <v>4</v>
      </c>
      <c r="F314" s="55"/>
    </row>
    <row r="315" spans="1:6" x14ac:dyDescent="0.25">
      <c r="A315" s="50"/>
      <c r="B315" s="58">
        <v>45548.958333333328</v>
      </c>
      <c r="C315" s="56">
        <v>45548.958333333328</v>
      </c>
      <c r="D315" s="57">
        <v>45548.958333333328</v>
      </c>
      <c r="E315" s="51">
        <v>4</v>
      </c>
      <c r="F315" s="55"/>
    </row>
    <row r="316" spans="1:6" x14ac:dyDescent="0.25">
      <c r="A316" s="50"/>
      <c r="B316" s="58">
        <v>45549</v>
      </c>
      <c r="C316" s="56">
        <v>45549</v>
      </c>
      <c r="D316" s="57">
        <v>45549</v>
      </c>
      <c r="E316" s="51">
        <v>5</v>
      </c>
      <c r="F316" s="55"/>
    </row>
    <row r="317" spans="1:6" x14ac:dyDescent="0.25">
      <c r="A317" s="50"/>
      <c r="B317" s="58">
        <v>45549.041666666664</v>
      </c>
      <c r="C317" s="56">
        <v>45549.041666666664</v>
      </c>
      <c r="D317" s="57">
        <v>45549.041666666664</v>
      </c>
      <c r="E317" s="51">
        <v>5</v>
      </c>
      <c r="F317" s="55"/>
    </row>
    <row r="318" spans="1:6" x14ac:dyDescent="0.25">
      <c r="A318" s="50"/>
      <c r="B318" s="58">
        <v>45549.083333333328</v>
      </c>
      <c r="C318" s="56">
        <v>45549.083333333328</v>
      </c>
      <c r="D318" s="57">
        <v>45549.083333333328</v>
      </c>
      <c r="E318" s="51">
        <v>4</v>
      </c>
      <c r="F318" s="55"/>
    </row>
    <row r="319" spans="1:6" x14ac:dyDescent="0.25">
      <c r="A319" s="50"/>
      <c r="B319" s="58">
        <v>45549.125</v>
      </c>
      <c r="C319" s="56">
        <v>45549.125</v>
      </c>
      <c r="D319" s="57">
        <v>45549.125</v>
      </c>
      <c r="E319" s="51">
        <v>5</v>
      </c>
      <c r="F319" s="55"/>
    </row>
    <row r="320" spans="1:6" x14ac:dyDescent="0.25">
      <c r="A320" s="50"/>
      <c r="B320" s="58">
        <v>45549.166666666664</v>
      </c>
      <c r="C320" s="56">
        <v>45549.166666666664</v>
      </c>
      <c r="D320" s="57">
        <v>45549.166666666664</v>
      </c>
      <c r="E320" s="51">
        <v>7</v>
      </c>
      <c r="F320" s="55"/>
    </row>
    <row r="321" spans="1:6" x14ac:dyDescent="0.25">
      <c r="A321" s="50"/>
      <c r="B321" s="58">
        <v>45549.208333333328</v>
      </c>
      <c r="C321" s="56">
        <v>45549.208333333328</v>
      </c>
      <c r="D321" s="57">
        <v>45549.208333333328</v>
      </c>
      <c r="E321" s="51">
        <v>7</v>
      </c>
      <c r="F321" s="55"/>
    </row>
    <row r="322" spans="1:6" x14ac:dyDescent="0.25">
      <c r="A322" s="50"/>
      <c r="B322" s="58">
        <v>45549.25</v>
      </c>
      <c r="C322" s="56">
        <v>45549.25</v>
      </c>
      <c r="D322" s="57">
        <v>45549.25</v>
      </c>
      <c r="E322" s="51">
        <v>8</v>
      </c>
      <c r="F322" s="55"/>
    </row>
    <row r="323" spans="1:6" x14ac:dyDescent="0.25">
      <c r="A323" s="50"/>
      <c r="B323" s="58">
        <v>45549.291666666664</v>
      </c>
      <c r="C323" s="56">
        <v>45549.291666666664</v>
      </c>
      <c r="D323" s="57">
        <v>45549.291666666664</v>
      </c>
      <c r="E323" s="51">
        <v>8</v>
      </c>
      <c r="F323" s="55"/>
    </row>
    <row r="324" spans="1:6" x14ac:dyDescent="0.25">
      <c r="A324" s="50"/>
      <c r="B324" s="58">
        <v>45549.333333333328</v>
      </c>
      <c r="C324" s="56">
        <v>45549.333333333328</v>
      </c>
      <c r="D324" s="57">
        <v>45549.333333333328</v>
      </c>
      <c r="E324" s="51">
        <v>6</v>
      </c>
      <c r="F324" s="55"/>
    </row>
    <row r="325" spans="1:6" x14ac:dyDescent="0.25">
      <c r="A325" s="50"/>
      <c r="B325" s="58">
        <v>45549.375</v>
      </c>
      <c r="C325" s="56">
        <v>45549.375</v>
      </c>
      <c r="D325" s="57">
        <v>45549.375</v>
      </c>
      <c r="E325" s="51">
        <v>4</v>
      </c>
      <c r="F325" s="55"/>
    </row>
    <row r="326" spans="1:6" x14ac:dyDescent="0.25">
      <c r="A326" s="50"/>
      <c r="B326" s="58">
        <v>45549.416666666664</v>
      </c>
      <c r="C326" s="56">
        <v>45549.416666666664</v>
      </c>
      <c r="D326" s="57">
        <v>45549.416666666664</v>
      </c>
      <c r="E326" s="51">
        <v>4</v>
      </c>
      <c r="F326" s="55"/>
    </row>
    <row r="327" spans="1:6" x14ac:dyDescent="0.25">
      <c r="A327" s="50"/>
      <c r="B327" s="58">
        <v>45549.458333333328</v>
      </c>
      <c r="C327" s="56">
        <v>45549.458333333328</v>
      </c>
      <c r="D327" s="57">
        <v>45549.458333333328</v>
      </c>
      <c r="E327" s="51">
        <v>3</v>
      </c>
      <c r="F327" s="55"/>
    </row>
    <row r="328" spans="1:6" x14ac:dyDescent="0.25">
      <c r="A328" s="50"/>
      <c r="B328" s="58">
        <v>45549.5</v>
      </c>
      <c r="C328" s="56">
        <v>45549.5</v>
      </c>
      <c r="D328" s="57">
        <v>45549.5</v>
      </c>
      <c r="E328" s="51">
        <v>3</v>
      </c>
      <c r="F328" s="55"/>
    </row>
    <row r="329" spans="1:6" x14ac:dyDescent="0.25">
      <c r="A329" s="50"/>
      <c r="B329" s="58">
        <v>45549.541666666664</v>
      </c>
      <c r="C329" s="56">
        <v>45549.541666666664</v>
      </c>
      <c r="D329" s="57">
        <v>45549.541666666664</v>
      </c>
      <c r="E329" s="51">
        <v>4</v>
      </c>
      <c r="F329" s="55"/>
    </row>
    <row r="330" spans="1:6" x14ac:dyDescent="0.25">
      <c r="A330" s="50"/>
      <c r="B330" s="58">
        <v>45549.583333333328</v>
      </c>
      <c r="C330" s="56">
        <v>45549.583333333328</v>
      </c>
      <c r="D330" s="57">
        <v>45549.583333333328</v>
      </c>
      <c r="E330" s="51">
        <v>4</v>
      </c>
      <c r="F330" s="55"/>
    </row>
    <row r="331" spans="1:6" x14ac:dyDescent="0.25">
      <c r="A331" s="50"/>
      <c r="B331" s="58">
        <v>45549.625</v>
      </c>
      <c r="C331" s="56">
        <v>45549.625</v>
      </c>
      <c r="D331" s="57">
        <v>45549.625</v>
      </c>
      <c r="E331" s="51">
        <v>4</v>
      </c>
      <c r="F331" s="55"/>
    </row>
    <row r="332" spans="1:6" x14ac:dyDescent="0.25">
      <c r="A332" s="50"/>
      <c r="B332" s="58">
        <v>45549.666666666664</v>
      </c>
      <c r="C332" s="56">
        <v>45549.666666666664</v>
      </c>
      <c r="D332" s="57">
        <v>45549.666666666664</v>
      </c>
      <c r="E332" s="51">
        <v>4</v>
      </c>
      <c r="F332" s="55"/>
    </row>
    <row r="333" spans="1:6" x14ac:dyDescent="0.25">
      <c r="A333" s="50"/>
      <c r="B333" s="58">
        <v>45549.708333333328</v>
      </c>
      <c r="C333" s="56">
        <v>45549.708333333328</v>
      </c>
      <c r="D333" s="57">
        <v>45549.708333333328</v>
      </c>
      <c r="E333" s="51">
        <v>4</v>
      </c>
      <c r="F333" s="55"/>
    </row>
    <row r="334" spans="1:6" x14ac:dyDescent="0.25">
      <c r="A334" s="50"/>
      <c r="B334" s="58">
        <v>45549.75</v>
      </c>
      <c r="C334" s="56">
        <v>45549.75</v>
      </c>
      <c r="D334" s="57">
        <v>45549.75</v>
      </c>
      <c r="E334" s="51">
        <v>4</v>
      </c>
      <c r="F334" s="55"/>
    </row>
    <row r="335" spans="1:6" x14ac:dyDescent="0.25">
      <c r="A335" s="50"/>
      <c r="B335" s="58">
        <v>45549.791666666664</v>
      </c>
      <c r="C335" s="56">
        <v>45549.791666666664</v>
      </c>
      <c r="D335" s="57">
        <v>45549.791666666664</v>
      </c>
      <c r="E335" s="51">
        <v>3</v>
      </c>
      <c r="F335" s="55"/>
    </row>
    <row r="336" spans="1:6" x14ac:dyDescent="0.25">
      <c r="A336" s="50"/>
      <c r="B336" s="58">
        <v>45549.833333333328</v>
      </c>
      <c r="C336" s="56">
        <v>45549.833333333328</v>
      </c>
      <c r="D336" s="57">
        <v>45549.833333333328</v>
      </c>
      <c r="E336" s="51">
        <v>4</v>
      </c>
      <c r="F336" s="55"/>
    </row>
    <row r="337" spans="1:6" x14ac:dyDescent="0.25">
      <c r="A337" s="50"/>
      <c r="B337" s="58">
        <v>45549.875</v>
      </c>
      <c r="C337" s="56">
        <v>45549.875</v>
      </c>
      <c r="D337" s="57">
        <v>45549.875</v>
      </c>
      <c r="E337" s="51">
        <v>4</v>
      </c>
      <c r="F337" s="55"/>
    </row>
    <row r="338" spans="1:6" x14ac:dyDescent="0.25">
      <c r="A338" s="50"/>
      <c r="B338" s="58">
        <v>45549.916666666664</v>
      </c>
      <c r="C338" s="56">
        <v>45549.916666666664</v>
      </c>
      <c r="D338" s="57">
        <v>45549.916666666664</v>
      </c>
      <c r="E338" s="51">
        <v>3</v>
      </c>
      <c r="F338" s="55"/>
    </row>
    <row r="339" spans="1:6" x14ac:dyDescent="0.25">
      <c r="A339" s="50"/>
      <c r="B339" s="58">
        <v>45549.958333333328</v>
      </c>
      <c r="C339" s="56">
        <v>45549.958333333328</v>
      </c>
      <c r="D339" s="57">
        <v>45549.958333333328</v>
      </c>
      <c r="E339" s="51">
        <v>3</v>
      </c>
      <c r="F339" s="55"/>
    </row>
    <row r="340" spans="1:6" x14ac:dyDescent="0.25">
      <c r="A340" s="50"/>
      <c r="B340" s="58">
        <v>45550</v>
      </c>
      <c r="C340" s="56">
        <v>45550</v>
      </c>
      <c r="D340" s="57">
        <v>45550</v>
      </c>
      <c r="E340" s="51">
        <v>3</v>
      </c>
      <c r="F340" s="55"/>
    </row>
    <row r="341" spans="1:6" x14ac:dyDescent="0.25">
      <c r="A341" s="50"/>
      <c r="B341" s="58">
        <v>45550.041666666664</v>
      </c>
      <c r="C341" s="56">
        <v>45550.041666666664</v>
      </c>
      <c r="D341" s="57">
        <v>45550.041666666664</v>
      </c>
      <c r="E341" s="51">
        <v>3</v>
      </c>
      <c r="F341" s="55"/>
    </row>
    <row r="342" spans="1:6" x14ac:dyDescent="0.25">
      <c r="A342" s="50"/>
      <c r="B342" s="58">
        <v>45550.083333333328</v>
      </c>
      <c r="C342" s="56">
        <v>45550.083333333328</v>
      </c>
      <c r="D342" s="57">
        <v>45550.083333333328</v>
      </c>
      <c r="E342" s="51">
        <v>4</v>
      </c>
      <c r="F342" s="55"/>
    </row>
    <row r="343" spans="1:6" x14ac:dyDescent="0.25">
      <c r="A343" s="50"/>
      <c r="B343" s="58">
        <v>45550.125</v>
      </c>
      <c r="C343" s="56">
        <v>45550.125</v>
      </c>
      <c r="D343" s="57">
        <v>45550.125</v>
      </c>
      <c r="E343" s="51">
        <v>4</v>
      </c>
      <c r="F343" s="55"/>
    </row>
    <row r="344" spans="1:6" x14ac:dyDescent="0.25">
      <c r="A344" s="50"/>
      <c r="B344" s="58">
        <v>45550.166666666664</v>
      </c>
      <c r="C344" s="56">
        <v>45550.166666666664</v>
      </c>
      <c r="D344" s="57">
        <v>45550.166666666664</v>
      </c>
      <c r="E344" s="51">
        <v>5</v>
      </c>
      <c r="F344" s="55"/>
    </row>
    <row r="345" spans="1:6" x14ac:dyDescent="0.25">
      <c r="A345" s="50"/>
      <c r="B345" s="58">
        <v>45550.208333333328</v>
      </c>
      <c r="C345" s="56">
        <v>45550.208333333328</v>
      </c>
      <c r="D345" s="57">
        <v>45550.208333333328</v>
      </c>
      <c r="E345" s="51">
        <v>5</v>
      </c>
      <c r="F345" s="55"/>
    </row>
    <row r="346" spans="1:6" x14ac:dyDescent="0.25">
      <c r="A346" s="50"/>
      <c r="B346" s="58">
        <v>45550.25</v>
      </c>
      <c r="C346" s="56">
        <v>45550.25</v>
      </c>
      <c r="D346" s="57">
        <v>45550.25</v>
      </c>
      <c r="E346" s="51">
        <v>5</v>
      </c>
      <c r="F346" s="55"/>
    </row>
    <row r="347" spans="1:6" x14ac:dyDescent="0.25">
      <c r="A347" s="50"/>
      <c r="B347" s="58">
        <v>45550.291666666664</v>
      </c>
      <c r="C347" s="56">
        <v>45550.291666666664</v>
      </c>
      <c r="D347" s="57">
        <v>45550.291666666664</v>
      </c>
      <c r="E347" s="51">
        <v>5</v>
      </c>
      <c r="F347" s="55"/>
    </row>
    <row r="348" spans="1:6" x14ac:dyDescent="0.25">
      <c r="A348" s="50"/>
      <c r="B348" s="58">
        <v>45550.333333333328</v>
      </c>
      <c r="C348" s="56">
        <v>45550.333333333328</v>
      </c>
      <c r="D348" s="57">
        <v>45550.333333333328</v>
      </c>
      <c r="E348" s="51">
        <v>5</v>
      </c>
      <c r="F348" s="55"/>
    </row>
    <row r="349" spans="1:6" x14ac:dyDescent="0.25">
      <c r="A349" s="50"/>
      <c r="B349" s="58">
        <v>45550.375</v>
      </c>
      <c r="C349" s="56">
        <v>45550.375</v>
      </c>
      <c r="D349" s="57">
        <v>45550.375</v>
      </c>
      <c r="E349" s="51">
        <v>6</v>
      </c>
      <c r="F349" s="55"/>
    </row>
    <row r="350" spans="1:6" x14ac:dyDescent="0.25">
      <c r="A350" s="50"/>
      <c r="B350" s="58">
        <v>45550.416666666664</v>
      </c>
      <c r="C350" s="56">
        <v>45550.416666666664</v>
      </c>
      <c r="D350" s="57">
        <v>45550.416666666664</v>
      </c>
      <c r="E350" s="51">
        <v>5</v>
      </c>
      <c r="F350" s="55"/>
    </row>
    <row r="351" spans="1:6" x14ac:dyDescent="0.25">
      <c r="A351" s="50"/>
      <c r="B351" s="58">
        <v>45550.458333333328</v>
      </c>
      <c r="C351" s="56">
        <v>45550.458333333328</v>
      </c>
      <c r="D351" s="57">
        <v>45550.458333333328</v>
      </c>
      <c r="E351" s="51">
        <v>4</v>
      </c>
      <c r="F351" s="55"/>
    </row>
    <row r="352" spans="1:6" x14ac:dyDescent="0.25">
      <c r="A352" s="50"/>
      <c r="B352" s="58">
        <v>45550.5</v>
      </c>
      <c r="C352" s="56">
        <v>45550.5</v>
      </c>
      <c r="D352" s="57">
        <v>45550.5</v>
      </c>
      <c r="E352" s="51">
        <v>4</v>
      </c>
      <c r="F352" s="55"/>
    </row>
    <row r="353" spans="1:6" x14ac:dyDescent="0.25">
      <c r="A353" s="50"/>
      <c r="B353" s="58">
        <v>45550.541666666664</v>
      </c>
      <c r="C353" s="56">
        <v>45550.541666666664</v>
      </c>
      <c r="D353" s="57">
        <v>45550.541666666664</v>
      </c>
      <c r="E353" s="51">
        <v>3</v>
      </c>
      <c r="F353" s="55"/>
    </row>
    <row r="354" spans="1:6" x14ac:dyDescent="0.25">
      <c r="A354" s="50"/>
      <c r="B354" s="58">
        <v>45550.583333333328</v>
      </c>
      <c r="C354" s="56">
        <v>45550.583333333328</v>
      </c>
      <c r="D354" s="57">
        <v>45550.583333333328</v>
      </c>
      <c r="E354" s="51">
        <v>3</v>
      </c>
      <c r="F354" s="55"/>
    </row>
    <row r="355" spans="1:6" x14ac:dyDescent="0.25">
      <c r="A355" s="50"/>
      <c r="B355" s="58">
        <v>45550.625</v>
      </c>
      <c r="C355" s="56">
        <v>45550.625</v>
      </c>
      <c r="D355" s="57">
        <v>45550.625</v>
      </c>
      <c r="E355" s="51">
        <v>3</v>
      </c>
      <c r="F355" s="55"/>
    </row>
    <row r="356" spans="1:6" x14ac:dyDescent="0.25">
      <c r="A356" s="50"/>
      <c r="B356" s="58">
        <v>45550.666666666664</v>
      </c>
      <c r="C356" s="56">
        <v>45550.666666666664</v>
      </c>
      <c r="D356" s="57">
        <v>45550.666666666664</v>
      </c>
      <c r="E356" s="51">
        <v>3</v>
      </c>
      <c r="F356" s="55"/>
    </row>
    <row r="357" spans="1:6" x14ac:dyDescent="0.25">
      <c r="A357" s="50"/>
      <c r="B357" s="58">
        <v>45550.708333333328</v>
      </c>
      <c r="C357" s="56">
        <v>45550.708333333328</v>
      </c>
      <c r="D357" s="57">
        <v>45550.708333333328</v>
      </c>
      <c r="E357" s="51">
        <v>4</v>
      </c>
      <c r="F357" s="55"/>
    </row>
    <row r="358" spans="1:6" x14ac:dyDescent="0.25">
      <c r="A358" s="50"/>
      <c r="B358" s="58">
        <v>45550.75</v>
      </c>
      <c r="C358" s="56">
        <v>45550.75</v>
      </c>
      <c r="D358" s="57">
        <v>45550.75</v>
      </c>
      <c r="E358" s="51">
        <v>3</v>
      </c>
      <c r="F358" s="55"/>
    </row>
    <row r="359" spans="1:6" x14ac:dyDescent="0.25">
      <c r="A359" s="50"/>
      <c r="B359" s="58">
        <v>45550.791666666664</v>
      </c>
      <c r="C359" s="56">
        <v>45550.791666666664</v>
      </c>
      <c r="D359" s="57">
        <v>45550.791666666664</v>
      </c>
      <c r="E359" s="51">
        <v>3</v>
      </c>
      <c r="F359" s="55"/>
    </row>
    <row r="360" spans="1:6" x14ac:dyDescent="0.25">
      <c r="A360" s="50"/>
      <c r="B360" s="58">
        <v>45550.833333333328</v>
      </c>
      <c r="C360" s="56">
        <v>45550.833333333328</v>
      </c>
      <c r="D360" s="57">
        <v>45550.833333333328</v>
      </c>
      <c r="E360" s="51">
        <v>3</v>
      </c>
      <c r="F360" s="55"/>
    </row>
    <row r="361" spans="1:6" x14ac:dyDescent="0.25">
      <c r="A361" s="50"/>
      <c r="B361" s="58">
        <v>45550.875</v>
      </c>
      <c r="C361" s="56">
        <v>45550.875</v>
      </c>
      <c r="D361" s="57">
        <v>45550.875</v>
      </c>
      <c r="E361" s="51">
        <v>3</v>
      </c>
      <c r="F361" s="55"/>
    </row>
    <row r="362" spans="1:6" x14ac:dyDescent="0.25">
      <c r="A362" s="50"/>
      <c r="B362" s="58">
        <v>45550.916666666664</v>
      </c>
      <c r="C362" s="56">
        <v>45550.916666666664</v>
      </c>
      <c r="D362" s="57">
        <v>45550.916666666664</v>
      </c>
      <c r="E362" s="51">
        <v>3</v>
      </c>
      <c r="F362" s="55"/>
    </row>
    <row r="363" spans="1:6" x14ac:dyDescent="0.25">
      <c r="A363" s="50"/>
      <c r="B363" s="58">
        <v>45550.958333333328</v>
      </c>
      <c r="C363" s="56">
        <v>45550.958333333328</v>
      </c>
      <c r="D363" s="57">
        <v>45550.958333333328</v>
      </c>
      <c r="E363" s="51">
        <v>4</v>
      </c>
      <c r="F363" s="55"/>
    </row>
    <row r="364" spans="1:6" x14ac:dyDescent="0.25">
      <c r="A364" s="50"/>
      <c r="B364" s="58">
        <v>45551</v>
      </c>
      <c r="C364" s="56">
        <v>45551</v>
      </c>
      <c r="D364" s="57">
        <v>45551</v>
      </c>
      <c r="E364" s="51">
        <v>4</v>
      </c>
      <c r="F364" s="55"/>
    </row>
    <row r="365" spans="1:6" x14ac:dyDescent="0.25">
      <c r="A365" s="50"/>
      <c r="B365" s="58">
        <v>45551.041666666664</v>
      </c>
      <c r="C365" s="56">
        <v>45551.041666666664</v>
      </c>
      <c r="D365" s="57">
        <v>45551.041666666664</v>
      </c>
      <c r="E365" s="51">
        <v>5</v>
      </c>
      <c r="F365" s="55"/>
    </row>
    <row r="366" spans="1:6" x14ac:dyDescent="0.25">
      <c r="A366" s="50"/>
      <c r="B366" s="58">
        <v>45551.083333333328</v>
      </c>
      <c r="C366" s="56">
        <v>45551.083333333328</v>
      </c>
      <c r="D366" s="57">
        <v>45551.083333333328</v>
      </c>
      <c r="E366" s="51">
        <v>6</v>
      </c>
      <c r="F366" s="55"/>
    </row>
    <row r="367" spans="1:6" x14ac:dyDescent="0.25">
      <c r="A367" s="50"/>
      <c r="B367" s="58">
        <v>45551.125</v>
      </c>
      <c r="C367" s="56">
        <v>45551.125</v>
      </c>
      <c r="D367" s="57">
        <v>45551.125</v>
      </c>
      <c r="E367" s="51">
        <v>4</v>
      </c>
      <c r="F367" s="55"/>
    </row>
    <row r="368" spans="1:6" x14ac:dyDescent="0.25">
      <c r="A368" s="50"/>
      <c r="B368" s="58">
        <v>45551.166666666664</v>
      </c>
      <c r="C368" s="56">
        <v>45551.166666666664</v>
      </c>
      <c r="D368" s="57">
        <v>45551.166666666664</v>
      </c>
      <c r="E368" s="51">
        <v>4</v>
      </c>
      <c r="F368" s="55"/>
    </row>
    <row r="369" spans="1:6" x14ac:dyDescent="0.25">
      <c r="A369" s="50"/>
      <c r="B369" s="58">
        <v>45551.208333333328</v>
      </c>
      <c r="C369" s="56">
        <v>45551.208333333328</v>
      </c>
      <c r="D369" s="57">
        <v>45551.208333333328</v>
      </c>
      <c r="E369" s="51">
        <v>5</v>
      </c>
      <c r="F369" s="55"/>
    </row>
    <row r="370" spans="1:6" x14ac:dyDescent="0.25">
      <c r="A370" s="50"/>
      <c r="B370" s="58">
        <v>45551.25</v>
      </c>
      <c r="C370" s="56">
        <v>45551.25</v>
      </c>
      <c r="D370" s="57">
        <v>45551.25</v>
      </c>
      <c r="E370" s="51">
        <v>6</v>
      </c>
      <c r="F370" s="55"/>
    </row>
    <row r="371" spans="1:6" x14ac:dyDescent="0.25">
      <c r="A371" s="50"/>
      <c r="B371" s="58">
        <v>45551.291666666664</v>
      </c>
      <c r="C371" s="56">
        <v>45551.291666666664</v>
      </c>
      <c r="D371" s="57">
        <v>45551.291666666664</v>
      </c>
      <c r="E371" s="51">
        <v>6</v>
      </c>
      <c r="F371" s="55"/>
    </row>
    <row r="372" spans="1:6" x14ac:dyDescent="0.25">
      <c r="A372" s="50"/>
      <c r="B372" s="58">
        <v>45551.333333333328</v>
      </c>
      <c r="C372" s="56">
        <v>45551.333333333328</v>
      </c>
      <c r="D372" s="57">
        <v>45551.333333333328</v>
      </c>
      <c r="E372" s="51">
        <v>5</v>
      </c>
      <c r="F372" s="55"/>
    </row>
    <row r="373" spans="1:6" x14ac:dyDescent="0.25">
      <c r="A373" s="50"/>
      <c r="B373" s="58">
        <v>45551.375</v>
      </c>
      <c r="C373" s="56">
        <v>45551.375</v>
      </c>
      <c r="D373" s="57">
        <v>45551.375</v>
      </c>
      <c r="E373" s="51">
        <v>4</v>
      </c>
      <c r="F373" s="55"/>
    </row>
    <row r="374" spans="1:6" x14ac:dyDescent="0.25">
      <c r="A374" s="50"/>
      <c r="B374" s="58">
        <v>45551.416666666664</v>
      </c>
      <c r="C374" s="56">
        <v>45551.416666666664</v>
      </c>
      <c r="D374" s="57">
        <v>45551.416666666664</v>
      </c>
      <c r="E374" s="51">
        <v>5</v>
      </c>
      <c r="F374" s="55"/>
    </row>
    <row r="375" spans="1:6" x14ac:dyDescent="0.25">
      <c r="A375" s="50"/>
      <c r="B375" s="58">
        <v>45551.458333333328</v>
      </c>
      <c r="C375" s="56">
        <v>45551.458333333328</v>
      </c>
      <c r="D375" s="57">
        <v>45551.458333333328</v>
      </c>
      <c r="E375" s="51">
        <v>7</v>
      </c>
      <c r="F375" s="55"/>
    </row>
    <row r="376" spans="1:6" x14ac:dyDescent="0.25">
      <c r="A376" s="50"/>
      <c r="B376" s="58">
        <v>45551.5</v>
      </c>
      <c r="C376" s="56">
        <v>45551.5</v>
      </c>
      <c r="D376" s="57">
        <v>45551.5</v>
      </c>
      <c r="E376" s="51">
        <v>4</v>
      </c>
      <c r="F376" s="55"/>
    </row>
    <row r="377" spans="1:6" x14ac:dyDescent="0.25">
      <c r="A377" s="50"/>
      <c r="B377" s="58">
        <v>45551.541666666664</v>
      </c>
      <c r="C377" s="56">
        <v>45551.541666666664</v>
      </c>
      <c r="D377" s="57">
        <v>45551.541666666664</v>
      </c>
      <c r="E377" s="51">
        <v>4</v>
      </c>
      <c r="F377" s="55"/>
    </row>
    <row r="378" spans="1:6" x14ac:dyDescent="0.25">
      <c r="A378" s="50"/>
      <c r="B378" s="58">
        <v>45551.583333333328</v>
      </c>
      <c r="C378" s="56">
        <v>45551.583333333328</v>
      </c>
      <c r="D378" s="57">
        <v>45551.583333333328</v>
      </c>
      <c r="E378" s="51">
        <v>5</v>
      </c>
      <c r="F378" s="55"/>
    </row>
    <row r="379" spans="1:6" x14ac:dyDescent="0.25">
      <c r="A379" s="50"/>
      <c r="B379" s="58">
        <v>45551.625</v>
      </c>
      <c r="C379" s="56">
        <v>45551.625</v>
      </c>
      <c r="D379" s="57">
        <v>45551.625</v>
      </c>
      <c r="E379" s="51">
        <v>9</v>
      </c>
      <c r="F379" s="55"/>
    </row>
    <row r="380" spans="1:6" x14ac:dyDescent="0.25">
      <c r="A380" s="50"/>
      <c r="B380" s="58">
        <v>45551.666666666664</v>
      </c>
      <c r="C380" s="56">
        <v>45551.666666666664</v>
      </c>
      <c r="D380" s="57">
        <v>45551.666666666664</v>
      </c>
      <c r="E380" s="51">
        <v>5</v>
      </c>
      <c r="F380" s="55"/>
    </row>
    <row r="381" spans="1:6" x14ac:dyDescent="0.25">
      <c r="A381" s="50"/>
      <c r="B381" s="58">
        <v>45551.708333333328</v>
      </c>
      <c r="C381" s="56">
        <v>45551.708333333328</v>
      </c>
      <c r="D381" s="57">
        <v>45551.708333333328</v>
      </c>
      <c r="E381" s="51">
        <v>12</v>
      </c>
      <c r="F381" s="55"/>
    </row>
    <row r="382" spans="1:6" x14ac:dyDescent="0.25">
      <c r="A382" s="50"/>
      <c r="B382" s="58">
        <v>45551.75</v>
      </c>
      <c r="C382" s="56">
        <v>45551.75</v>
      </c>
      <c r="D382" s="57">
        <v>45551.75</v>
      </c>
      <c r="E382" s="51">
        <v>4</v>
      </c>
      <c r="F382" s="55"/>
    </row>
    <row r="383" spans="1:6" x14ac:dyDescent="0.25">
      <c r="A383" s="50"/>
      <c r="B383" s="58">
        <v>45551.791666666664</v>
      </c>
      <c r="C383" s="56">
        <v>45551.791666666664</v>
      </c>
      <c r="D383" s="57">
        <v>45551.791666666664</v>
      </c>
      <c r="E383" s="51">
        <v>4</v>
      </c>
      <c r="F383" s="55"/>
    </row>
    <row r="384" spans="1:6" x14ac:dyDescent="0.25">
      <c r="A384" s="50"/>
      <c r="B384" s="58">
        <v>45551.833333333328</v>
      </c>
      <c r="C384" s="56">
        <v>45551.833333333328</v>
      </c>
      <c r="D384" s="57">
        <v>45551.833333333328</v>
      </c>
      <c r="E384" s="51">
        <v>4</v>
      </c>
      <c r="F384" s="55"/>
    </row>
    <row r="385" spans="1:6" x14ac:dyDescent="0.25">
      <c r="A385" s="50"/>
      <c r="B385" s="58">
        <v>45551.875</v>
      </c>
      <c r="C385" s="56">
        <v>45551.875</v>
      </c>
      <c r="D385" s="57">
        <v>45551.875</v>
      </c>
      <c r="E385" s="51">
        <v>4</v>
      </c>
      <c r="F385" s="55"/>
    </row>
    <row r="386" spans="1:6" x14ac:dyDescent="0.25">
      <c r="A386" s="50"/>
      <c r="B386" s="58">
        <v>45551.916666666664</v>
      </c>
      <c r="C386" s="56">
        <v>45551.916666666664</v>
      </c>
      <c r="D386" s="57">
        <v>45551.916666666664</v>
      </c>
      <c r="E386" s="51">
        <v>3</v>
      </c>
      <c r="F386" s="55"/>
    </row>
    <row r="387" spans="1:6" x14ac:dyDescent="0.25">
      <c r="A387" s="50"/>
      <c r="B387" s="58">
        <v>45551.958333333328</v>
      </c>
      <c r="C387" s="56">
        <v>45551.958333333328</v>
      </c>
      <c r="D387" s="57">
        <v>45551.958333333328</v>
      </c>
      <c r="E387" s="51">
        <v>3</v>
      </c>
      <c r="F387" s="55"/>
    </row>
    <row r="388" spans="1:6" x14ac:dyDescent="0.25">
      <c r="A388" s="50"/>
      <c r="B388" s="58">
        <v>45552</v>
      </c>
      <c r="C388" s="56">
        <v>45552</v>
      </c>
      <c r="D388" s="57">
        <v>45552</v>
      </c>
      <c r="E388" s="51">
        <v>3</v>
      </c>
      <c r="F388" s="55"/>
    </row>
    <row r="389" spans="1:6" x14ac:dyDescent="0.25">
      <c r="A389" s="50"/>
      <c r="B389" s="58">
        <v>45552.041666666664</v>
      </c>
      <c r="C389" s="56">
        <v>45552.041666666664</v>
      </c>
      <c r="D389" s="57">
        <v>45552.041666666664</v>
      </c>
      <c r="E389" s="51">
        <v>3</v>
      </c>
      <c r="F389" s="55"/>
    </row>
    <row r="390" spans="1:6" x14ac:dyDescent="0.25">
      <c r="A390" s="50"/>
      <c r="B390" s="58">
        <v>45552.083333333328</v>
      </c>
      <c r="C390" s="56">
        <v>45552.083333333328</v>
      </c>
      <c r="D390" s="57">
        <v>45552.083333333328</v>
      </c>
      <c r="E390" s="51">
        <v>3</v>
      </c>
      <c r="F390" s="55"/>
    </row>
    <row r="391" spans="1:6" x14ac:dyDescent="0.25">
      <c r="A391" s="50"/>
      <c r="B391" s="58">
        <v>45552.125</v>
      </c>
      <c r="C391" s="56">
        <v>45552.125</v>
      </c>
      <c r="D391" s="57">
        <v>45552.125</v>
      </c>
      <c r="E391" s="51">
        <v>3</v>
      </c>
      <c r="F391" s="55"/>
    </row>
    <row r="392" spans="1:6" x14ac:dyDescent="0.25">
      <c r="A392" s="50"/>
      <c r="B392" s="58">
        <v>45552.166666666664</v>
      </c>
      <c r="C392" s="56">
        <v>45552.166666666664</v>
      </c>
      <c r="D392" s="57">
        <v>45552.166666666664</v>
      </c>
      <c r="E392" s="51">
        <v>4</v>
      </c>
      <c r="F392" s="55"/>
    </row>
    <row r="393" spans="1:6" x14ac:dyDescent="0.25">
      <c r="A393" s="50"/>
      <c r="B393" s="58">
        <v>45552.208333333328</v>
      </c>
      <c r="C393" s="56">
        <v>45552.208333333328</v>
      </c>
      <c r="D393" s="57">
        <v>45552.208333333328</v>
      </c>
      <c r="E393" s="51">
        <v>3</v>
      </c>
      <c r="F393" s="55"/>
    </row>
    <row r="394" spans="1:6" x14ac:dyDescent="0.25">
      <c r="A394" s="50"/>
      <c r="B394" s="58">
        <v>45552.25</v>
      </c>
      <c r="C394" s="56">
        <v>45552.25</v>
      </c>
      <c r="D394" s="57">
        <v>45552.25</v>
      </c>
      <c r="E394" s="51">
        <v>5</v>
      </c>
      <c r="F394" s="55"/>
    </row>
    <row r="395" spans="1:6" x14ac:dyDescent="0.25">
      <c r="A395" s="50"/>
      <c r="B395" s="58">
        <v>45552.291666666664</v>
      </c>
      <c r="C395" s="56">
        <v>45552.291666666664</v>
      </c>
      <c r="D395" s="57">
        <v>45552.291666666664</v>
      </c>
      <c r="E395" s="51">
        <v>5</v>
      </c>
      <c r="F395" s="55"/>
    </row>
    <row r="396" spans="1:6" x14ac:dyDescent="0.25">
      <c r="A396" s="50"/>
      <c r="B396" s="58">
        <v>45552.333333333328</v>
      </c>
      <c r="C396" s="56">
        <v>45552.333333333328</v>
      </c>
      <c r="D396" s="57">
        <v>45552.333333333328</v>
      </c>
      <c r="E396" s="51">
        <v>8</v>
      </c>
      <c r="F396" s="55"/>
    </row>
    <row r="397" spans="1:6" x14ac:dyDescent="0.25">
      <c r="A397" s="50"/>
      <c r="B397" s="58">
        <v>45552.375</v>
      </c>
      <c r="C397" s="56">
        <v>45552.375</v>
      </c>
      <c r="D397" s="57">
        <v>45552.375</v>
      </c>
      <c r="E397" s="51">
        <v>9</v>
      </c>
      <c r="F397" s="55"/>
    </row>
    <row r="398" spans="1:6" x14ac:dyDescent="0.25">
      <c r="A398" s="50"/>
      <c r="B398" s="58">
        <v>45552.416666666664</v>
      </c>
      <c r="C398" s="56">
        <v>45552.416666666664</v>
      </c>
      <c r="D398" s="57">
        <v>45552.416666666664</v>
      </c>
      <c r="E398" s="51">
        <v>8</v>
      </c>
      <c r="F398" s="55"/>
    </row>
    <row r="399" spans="1:6" x14ac:dyDescent="0.25">
      <c r="A399" s="50"/>
      <c r="B399" s="58">
        <v>45552.458333333328</v>
      </c>
      <c r="C399" s="56">
        <v>45552.458333333328</v>
      </c>
      <c r="D399" s="57">
        <v>45552.458333333328</v>
      </c>
      <c r="E399" s="51">
        <v>7</v>
      </c>
      <c r="F399" s="55"/>
    </row>
    <row r="400" spans="1:6" x14ac:dyDescent="0.25">
      <c r="A400" s="50"/>
      <c r="B400" s="58">
        <v>45552.5</v>
      </c>
      <c r="C400" s="56">
        <v>45552.5</v>
      </c>
      <c r="D400" s="57">
        <v>45552.5</v>
      </c>
      <c r="E400" s="51">
        <v>6</v>
      </c>
      <c r="F400" s="55"/>
    </row>
    <row r="401" spans="1:6" x14ac:dyDescent="0.25">
      <c r="A401" s="50"/>
      <c r="B401" s="58">
        <v>45552.541666666664</v>
      </c>
      <c r="C401" s="56">
        <v>45552.541666666664</v>
      </c>
      <c r="D401" s="57">
        <v>45552.541666666664</v>
      </c>
      <c r="E401" s="51">
        <v>9</v>
      </c>
      <c r="F401" s="55"/>
    </row>
    <row r="402" spans="1:6" x14ac:dyDescent="0.25">
      <c r="A402" s="50"/>
      <c r="B402" s="58">
        <v>45552.583333333328</v>
      </c>
      <c r="C402" s="56">
        <v>45552.583333333328</v>
      </c>
      <c r="D402" s="57">
        <v>45552.583333333328</v>
      </c>
      <c r="E402" s="51">
        <v>10</v>
      </c>
      <c r="F402" s="55"/>
    </row>
    <row r="403" spans="1:6" x14ac:dyDescent="0.25">
      <c r="A403" s="50"/>
      <c r="B403" s="58">
        <v>45552.625</v>
      </c>
      <c r="C403" s="56">
        <v>45552.625</v>
      </c>
      <c r="D403" s="57">
        <v>45552.625</v>
      </c>
      <c r="E403" s="51">
        <v>8</v>
      </c>
      <c r="F403" s="55"/>
    </row>
    <row r="404" spans="1:6" x14ac:dyDescent="0.25">
      <c r="A404" s="50"/>
      <c r="B404" s="58">
        <v>45552.666666666664</v>
      </c>
      <c r="C404" s="56">
        <v>45552.666666666664</v>
      </c>
      <c r="D404" s="57">
        <v>45552.666666666664</v>
      </c>
      <c r="E404" s="51">
        <v>15</v>
      </c>
      <c r="F404" s="55"/>
    </row>
    <row r="405" spans="1:6" x14ac:dyDescent="0.25">
      <c r="A405" s="50"/>
      <c r="B405" s="58">
        <v>45552.708333333328</v>
      </c>
      <c r="C405" s="56">
        <v>45552.708333333328</v>
      </c>
      <c r="D405" s="57">
        <v>45552.708333333328</v>
      </c>
      <c r="E405" s="51">
        <v>12</v>
      </c>
      <c r="F405" s="55"/>
    </row>
    <row r="406" spans="1:6" x14ac:dyDescent="0.25">
      <c r="A406" s="50"/>
      <c r="B406" s="58">
        <v>45552.75</v>
      </c>
      <c r="C406" s="56">
        <v>45552.75</v>
      </c>
      <c r="D406" s="57">
        <v>45552.75</v>
      </c>
      <c r="E406" s="51">
        <v>5</v>
      </c>
      <c r="F406" s="55"/>
    </row>
    <row r="407" spans="1:6" x14ac:dyDescent="0.25">
      <c r="A407" s="50"/>
      <c r="B407" s="58">
        <v>45552.791666666664</v>
      </c>
      <c r="C407" s="56">
        <v>45552.791666666664</v>
      </c>
      <c r="D407" s="57">
        <v>45552.791666666664</v>
      </c>
      <c r="E407" s="51">
        <v>4</v>
      </c>
      <c r="F407" s="55"/>
    </row>
    <row r="408" spans="1:6" x14ac:dyDescent="0.25">
      <c r="A408" s="50"/>
      <c r="B408" s="58">
        <v>45552.833333333328</v>
      </c>
      <c r="C408" s="56">
        <v>45552.833333333328</v>
      </c>
      <c r="D408" s="57">
        <v>45552.833333333328</v>
      </c>
      <c r="E408" s="51">
        <v>3</v>
      </c>
      <c r="F408" s="55"/>
    </row>
    <row r="409" spans="1:6" x14ac:dyDescent="0.25">
      <c r="A409" s="50"/>
      <c r="B409" s="58">
        <v>45552.875</v>
      </c>
      <c r="C409" s="56">
        <v>45552.875</v>
      </c>
      <c r="D409" s="57">
        <v>45552.875</v>
      </c>
      <c r="E409" s="51">
        <v>3</v>
      </c>
      <c r="F409" s="55"/>
    </row>
    <row r="410" spans="1:6" x14ac:dyDescent="0.25">
      <c r="A410" s="50"/>
      <c r="B410" s="58">
        <v>45552.916666666664</v>
      </c>
      <c r="C410" s="56">
        <v>45552.916666666664</v>
      </c>
      <c r="D410" s="57">
        <v>45552.916666666664</v>
      </c>
      <c r="E410" s="51">
        <v>4</v>
      </c>
      <c r="F410" s="55"/>
    </row>
    <row r="411" spans="1:6" x14ac:dyDescent="0.25">
      <c r="A411" s="50"/>
      <c r="B411" s="58">
        <v>45552.958333333328</v>
      </c>
      <c r="C411" s="56">
        <v>45552.958333333328</v>
      </c>
      <c r="D411" s="57">
        <v>45552.958333333328</v>
      </c>
      <c r="E411" s="51">
        <v>4</v>
      </c>
      <c r="F411" s="55"/>
    </row>
    <row r="412" spans="1:6" x14ac:dyDescent="0.25">
      <c r="A412" s="50"/>
      <c r="B412" s="58">
        <v>45553</v>
      </c>
      <c r="C412" s="56">
        <v>45553</v>
      </c>
      <c r="D412" s="57">
        <v>45553</v>
      </c>
      <c r="E412" s="51">
        <v>3</v>
      </c>
      <c r="F412" s="55"/>
    </row>
    <row r="413" spans="1:6" x14ac:dyDescent="0.25">
      <c r="A413" s="50"/>
      <c r="B413" s="58">
        <v>45553.041666666664</v>
      </c>
      <c r="C413" s="56">
        <v>45553.041666666664</v>
      </c>
      <c r="D413" s="57">
        <v>45553.041666666664</v>
      </c>
      <c r="E413" s="51">
        <v>3</v>
      </c>
      <c r="F413" s="55"/>
    </row>
    <row r="414" spans="1:6" x14ac:dyDescent="0.25">
      <c r="A414" s="50"/>
      <c r="B414" s="58">
        <v>45553.083333333328</v>
      </c>
      <c r="C414" s="56">
        <v>45553.083333333328</v>
      </c>
      <c r="D414" s="57">
        <v>45553.083333333328</v>
      </c>
      <c r="E414" s="51">
        <v>3</v>
      </c>
      <c r="F414" s="55"/>
    </row>
    <row r="415" spans="1:6" x14ac:dyDescent="0.25">
      <c r="A415" s="50"/>
      <c r="B415" s="58">
        <v>45553.125</v>
      </c>
      <c r="C415" s="56">
        <v>45553.125</v>
      </c>
      <c r="D415" s="57">
        <v>45553.125</v>
      </c>
      <c r="E415" s="51">
        <v>3</v>
      </c>
      <c r="F415" s="55"/>
    </row>
    <row r="416" spans="1:6" x14ac:dyDescent="0.25">
      <c r="A416" s="50"/>
      <c r="B416" s="58">
        <v>45553.166666666664</v>
      </c>
      <c r="C416" s="56">
        <v>45553.166666666664</v>
      </c>
      <c r="D416" s="57">
        <v>45553.166666666664</v>
      </c>
      <c r="E416" s="51">
        <v>4</v>
      </c>
      <c r="F416" s="55"/>
    </row>
    <row r="417" spans="1:6" x14ac:dyDescent="0.25">
      <c r="A417" s="50"/>
      <c r="B417" s="58">
        <v>45553.208333333328</v>
      </c>
      <c r="C417" s="56">
        <v>45553.208333333328</v>
      </c>
      <c r="D417" s="57">
        <v>45553.208333333328</v>
      </c>
      <c r="E417" s="51">
        <v>4</v>
      </c>
      <c r="F417" s="55"/>
    </row>
    <row r="418" spans="1:6" x14ac:dyDescent="0.25">
      <c r="A418" s="50"/>
      <c r="B418" s="58">
        <v>45553.25</v>
      </c>
      <c r="C418" s="56">
        <v>45553.25</v>
      </c>
      <c r="D418" s="57">
        <v>45553.25</v>
      </c>
      <c r="E418" s="51">
        <v>5</v>
      </c>
      <c r="F418" s="55"/>
    </row>
    <row r="419" spans="1:6" x14ac:dyDescent="0.25">
      <c r="A419" s="50"/>
      <c r="B419" s="58">
        <v>45553.291666666664</v>
      </c>
      <c r="C419" s="56">
        <v>45553.291666666664</v>
      </c>
      <c r="D419" s="57">
        <v>45553.291666666664</v>
      </c>
      <c r="E419" s="51">
        <v>7</v>
      </c>
      <c r="F419" s="55"/>
    </row>
    <row r="420" spans="1:6" x14ac:dyDescent="0.25">
      <c r="A420" s="50"/>
      <c r="B420" s="58">
        <v>45553.333333333328</v>
      </c>
      <c r="C420" s="56">
        <v>45553.333333333328</v>
      </c>
      <c r="D420" s="57">
        <v>45553.333333333328</v>
      </c>
      <c r="E420" s="51">
        <v>9</v>
      </c>
      <c r="F420" s="55"/>
    </row>
    <row r="421" spans="1:6" x14ac:dyDescent="0.25">
      <c r="A421" s="50"/>
      <c r="B421" s="58">
        <v>45553.375</v>
      </c>
      <c r="C421" s="56">
        <v>45553.375</v>
      </c>
      <c r="D421" s="57">
        <v>45553.375</v>
      </c>
      <c r="E421" s="51">
        <v>9</v>
      </c>
      <c r="F421" s="55"/>
    </row>
    <row r="422" spans="1:6" x14ac:dyDescent="0.25">
      <c r="A422" s="50"/>
      <c r="B422" s="58">
        <v>45553.416666666664</v>
      </c>
      <c r="C422" s="56">
        <v>45553.416666666664</v>
      </c>
      <c r="D422" s="57">
        <v>45553.416666666664</v>
      </c>
      <c r="E422" s="51">
        <v>10</v>
      </c>
      <c r="F422" s="55"/>
    </row>
    <row r="423" spans="1:6" x14ac:dyDescent="0.25">
      <c r="A423" s="50"/>
      <c r="B423" s="58">
        <v>45553.458333333328</v>
      </c>
      <c r="C423" s="56">
        <v>45553.458333333328</v>
      </c>
      <c r="D423" s="57">
        <v>45553.458333333328</v>
      </c>
      <c r="E423" s="51">
        <v>15</v>
      </c>
      <c r="F423" s="55"/>
    </row>
    <row r="424" spans="1:6" x14ac:dyDescent="0.25">
      <c r="A424" s="50"/>
      <c r="B424" s="58">
        <v>45553.5</v>
      </c>
      <c r="C424" s="56">
        <v>45553.5</v>
      </c>
      <c r="D424" s="57">
        <v>45553.5</v>
      </c>
      <c r="E424" s="51">
        <v>14</v>
      </c>
      <c r="F424" s="55"/>
    </row>
    <row r="425" spans="1:6" x14ac:dyDescent="0.25">
      <c r="A425" s="50"/>
      <c r="B425" s="58">
        <v>45553.541666666664</v>
      </c>
      <c r="C425" s="56">
        <v>45553.541666666664</v>
      </c>
      <c r="D425" s="57">
        <v>45553.541666666664</v>
      </c>
      <c r="E425" s="51">
        <v>17</v>
      </c>
      <c r="F425" s="55"/>
    </row>
    <row r="426" spans="1:6" x14ac:dyDescent="0.25">
      <c r="A426" s="50"/>
      <c r="B426" s="58">
        <v>45553.583333333328</v>
      </c>
      <c r="C426" s="56">
        <v>45553.583333333328</v>
      </c>
      <c r="D426" s="57">
        <v>45553.583333333328</v>
      </c>
      <c r="E426" s="51">
        <v>15</v>
      </c>
      <c r="F426" s="55"/>
    </row>
    <row r="427" spans="1:6" x14ac:dyDescent="0.25">
      <c r="A427" s="50"/>
      <c r="B427" s="58">
        <v>45553.625</v>
      </c>
      <c r="C427" s="56">
        <v>45553.625</v>
      </c>
      <c r="D427" s="57">
        <v>45553.625</v>
      </c>
      <c r="E427" s="51">
        <v>14</v>
      </c>
      <c r="F427" s="55"/>
    </row>
    <row r="428" spans="1:6" x14ac:dyDescent="0.25">
      <c r="A428" s="50"/>
      <c r="B428" s="58">
        <v>45553.666666666664</v>
      </c>
      <c r="C428" s="56">
        <v>45553.666666666664</v>
      </c>
      <c r="D428" s="57">
        <v>45553.666666666664</v>
      </c>
      <c r="E428" s="51">
        <v>10</v>
      </c>
      <c r="F428" s="55"/>
    </row>
    <row r="429" spans="1:6" x14ac:dyDescent="0.25">
      <c r="A429" s="50"/>
      <c r="B429" s="58">
        <v>45553.708333333328</v>
      </c>
      <c r="C429" s="56">
        <v>45553.708333333328</v>
      </c>
      <c r="D429" s="57">
        <v>45553.708333333328</v>
      </c>
      <c r="E429" s="51">
        <v>10</v>
      </c>
      <c r="F429" s="55"/>
    </row>
    <row r="430" spans="1:6" x14ac:dyDescent="0.25">
      <c r="A430" s="50"/>
      <c r="B430" s="58">
        <v>45553.75</v>
      </c>
      <c r="C430" s="56">
        <v>45553.75</v>
      </c>
      <c r="D430" s="57">
        <v>45553.75</v>
      </c>
      <c r="E430" s="51">
        <v>7</v>
      </c>
      <c r="F430" s="55"/>
    </row>
    <row r="431" spans="1:6" x14ac:dyDescent="0.25">
      <c r="A431" s="50"/>
      <c r="B431" s="58">
        <v>45553.791666666664</v>
      </c>
      <c r="C431" s="56">
        <v>45553.791666666664</v>
      </c>
      <c r="D431" s="57">
        <v>45553.791666666664</v>
      </c>
      <c r="E431" s="51">
        <v>7</v>
      </c>
      <c r="F431" s="55"/>
    </row>
    <row r="432" spans="1:6" x14ac:dyDescent="0.25">
      <c r="A432" s="50"/>
      <c r="B432" s="58">
        <v>45553.833333333328</v>
      </c>
      <c r="C432" s="56">
        <v>45553.833333333328</v>
      </c>
      <c r="D432" s="57">
        <v>45553.833333333328</v>
      </c>
      <c r="E432" s="51">
        <v>7</v>
      </c>
      <c r="F432" s="55"/>
    </row>
    <row r="433" spans="1:6" x14ac:dyDescent="0.25">
      <c r="A433" s="50"/>
      <c r="B433" s="58">
        <v>45553.875</v>
      </c>
      <c r="C433" s="56">
        <v>45553.875</v>
      </c>
      <c r="D433" s="57">
        <v>45553.875</v>
      </c>
      <c r="E433" s="51">
        <v>7</v>
      </c>
      <c r="F433" s="55"/>
    </row>
    <row r="434" spans="1:6" x14ac:dyDescent="0.25">
      <c r="A434" s="50"/>
      <c r="B434" s="58">
        <v>45553.916666666664</v>
      </c>
      <c r="C434" s="56">
        <v>45553.916666666664</v>
      </c>
      <c r="D434" s="57">
        <v>45553.916666666664</v>
      </c>
      <c r="E434" s="51">
        <v>7</v>
      </c>
      <c r="F434" s="55"/>
    </row>
    <row r="435" spans="1:6" x14ac:dyDescent="0.25">
      <c r="A435" s="50"/>
      <c r="B435" s="58">
        <v>45553.958333333328</v>
      </c>
      <c r="C435" s="56">
        <v>45553.958333333328</v>
      </c>
      <c r="D435" s="57">
        <v>45553.958333333328</v>
      </c>
      <c r="E435" s="51">
        <v>7</v>
      </c>
      <c r="F435" s="55"/>
    </row>
    <row r="436" spans="1:6" x14ac:dyDescent="0.25">
      <c r="A436" s="50"/>
      <c r="B436" s="58">
        <v>45554</v>
      </c>
      <c r="C436" s="56">
        <v>45554</v>
      </c>
      <c r="D436" s="57">
        <v>45554</v>
      </c>
      <c r="E436" s="51">
        <v>7</v>
      </c>
      <c r="F436" s="55"/>
    </row>
    <row r="437" spans="1:6" x14ac:dyDescent="0.25">
      <c r="A437" s="50"/>
      <c r="B437" s="58">
        <v>45554.041666666664</v>
      </c>
      <c r="C437" s="56">
        <v>45554.041666666664</v>
      </c>
      <c r="D437" s="57">
        <v>45554.041666666664</v>
      </c>
      <c r="E437" s="51">
        <v>7</v>
      </c>
      <c r="F437" s="55"/>
    </row>
    <row r="438" spans="1:6" x14ac:dyDescent="0.25">
      <c r="A438" s="50"/>
      <c r="B438" s="58">
        <v>45554.083333333328</v>
      </c>
      <c r="C438" s="56">
        <v>45554.083333333328</v>
      </c>
      <c r="D438" s="57">
        <v>45554.083333333328</v>
      </c>
      <c r="E438" s="51">
        <v>8</v>
      </c>
      <c r="F438" s="55"/>
    </row>
    <row r="439" spans="1:6" x14ac:dyDescent="0.25">
      <c r="A439" s="50"/>
      <c r="B439" s="58">
        <v>45554.125</v>
      </c>
      <c r="C439" s="56">
        <v>45554.125</v>
      </c>
      <c r="D439" s="57">
        <v>45554.125</v>
      </c>
      <c r="E439" s="51">
        <v>10</v>
      </c>
      <c r="F439" s="55"/>
    </row>
    <row r="440" spans="1:6" x14ac:dyDescent="0.25">
      <c r="A440" s="50"/>
      <c r="B440" s="58">
        <v>45554.166666666664</v>
      </c>
      <c r="C440" s="56">
        <v>45554.166666666664</v>
      </c>
      <c r="D440" s="57">
        <v>45554.166666666664</v>
      </c>
      <c r="E440" s="51">
        <v>11</v>
      </c>
      <c r="F440" s="55"/>
    </row>
    <row r="441" spans="1:6" x14ac:dyDescent="0.25">
      <c r="A441" s="50"/>
      <c r="B441" s="58">
        <v>45554.208333333328</v>
      </c>
      <c r="C441" s="56">
        <v>45554.208333333328</v>
      </c>
      <c r="D441" s="57">
        <v>45554.208333333328</v>
      </c>
      <c r="E441" s="51">
        <v>12</v>
      </c>
      <c r="F441" s="55"/>
    </row>
    <row r="442" spans="1:6" x14ac:dyDescent="0.25">
      <c r="A442" s="50"/>
      <c r="B442" s="58">
        <v>45554.25</v>
      </c>
      <c r="C442" s="56">
        <v>45554.25</v>
      </c>
      <c r="D442" s="57">
        <v>45554.25</v>
      </c>
      <c r="E442" s="51">
        <v>14</v>
      </c>
      <c r="F442" s="55"/>
    </row>
    <row r="443" spans="1:6" x14ac:dyDescent="0.25">
      <c r="A443" s="50"/>
      <c r="B443" s="58">
        <v>45554.291666666664</v>
      </c>
      <c r="C443" s="56">
        <v>45554.291666666664</v>
      </c>
      <c r="D443" s="57">
        <v>45554.291666666664</v>
      </c>
      <c r="E443" s="51">
        <v>16</v>
      </c>
      <c r="F443" s="55"/>
    </row>
    <row r="444" spans="1:6" x14ac:dyDescent="0.25">
      <c r="A444" s="50"/>
      <c r="B444" s="58">
        <v>45554.333333333328</v>
      </c>
      <c r="C444" s="56">
        <v>45554.333333333328</v>
      </c>
      <c r="D444" s="57">
        <v>45554.333333333328</v>
      </c>
      <c r="E444" s="51">
        <v>18</v>
      </c>
      <c r="F444" s="55"/>
    </row>
    <row r="445" spans="1:6" x14ac:dyDescent="0.25">
      <c r="A445" s="50"/>
      <c r="B445" s="58">
        <v>45554.375</v>
      </c>
      <c r="C445" s="56">
        <v>45554.375</v>
      </c>
      <c r="D445" s="57">
        <v>45554.375</v>
      </c>
      <c r="E445" s="51">
        <v>23</v>
      </c>
      <c r="F445" s="55"/>
    </row>
    <row r="446" spans="1:6" x14ac:dyDescent="0.25">
      <c r="A446" s="50"/>
      <c r="B446" s="58">
        <v>45554.416666666664</v>
      </c>
      <c r="C446" s="56">
        <v>45554.416666666664</v>
      </c>
      <c r="D446" s="57">
        <v>45554.416666666664</v>
      </c>
      <c r="E446" s="51">
        <v>27</v>
      </c>
      <c r="F446" s="55"/>
    </row>
    <row r="447" spans="1:6" x14ac:dyDescent="0.25">
      <c r="A447" s="50"/>
      <c r="B447" s="58">
        <v>45554.458333333328</v>
      </c>
      <c r="C447" s="56">
        <v>45554.458333333328</v>
      </c>
      <c r="D447" s="57">
        <v>45554.458333333328</v>
      </c>
      <c r="E447" s="51">
        <v>28</v>
      </c>
      <c r="F447" s="55"/>
    </row>
    <row r="448" spans="1:6" x14ac:dyDescent="0.25">
      <c r="A448" s="50"/>
      <c r="B448" s="58">
        <v>45554.5</v>
      </c>
      <c r="C448" s="56">
        <v>45554.5</v>
      </c>
      <c r="D448" s="57">
        <v>45554.5</v>
      </c>
      <c r="E448" s="51">
        <v>31</v>
      </c>
      <c r="F448" s="55"/>
    </row>
    <row r="449" spans="1:6" x14ac:dyDescent="0.25">
      <c r="A449" s="50"/>
      <c r="B449" s="58">
        <v>45554.541666666664</v>
      </c>
      <c r="C449" s="56">
        <v>45554.541666666664</v>
      </c>
      <c r="D449" s="57">
        <v>45554.541666666664</v>
      </c>
      <c r="E449" s="51">
        <v>30</v>
      </c>
      <c r="F449" s="55"/>
    </row>
    <row r="450" spans="1:6" x14ac:dyDescent="0.25">
      <c r="A450" s="50"/>
      <c r="B450" s="58">
        <v>45554.583333333328</v>
      </c>
      <c r="C450" s="56">
        <v>45554.583333333328</v>
      </c>
      <c r="D450" s="57">
        <v>45554.583333333328</v>
      </c>
      <c r="E450" s="51">
        <v>30</v>
      </c>
      <c r="F450" s="55"/>
    </row>
    <row r="451" spans="1:6" x14ac:dyDescent="0.25">
      <c r="A451" s="50"/>
      <c r="B451" s="58">
        <v>45554.625</v>
      </c>
      <c r="C451" s="56">
        <v>45554.625</v>
      </c>
      <c r="D451" s="57">
        <v>45554.625</v>
      </c>
      <c r="E451" s="51">
        <v>29</v>
      </c>
      <c r="F451" s="55"/>
    </row>
    <row r="452" spans="1:6" x14ac:dyDescent="0.25">
      <c r="A452" s="50"/>
      <c r="B452" s="58">
        <v>45554.666666666664</v>
      </c>
      <c r="C452" s="56">
        <v>45554.666666666664</v>
      </c>
      <c r="D452" s="57">
        <v>45554.666666666664</v>
      </c>
      <c r="E452" s="51">
        <v>27</v>
      </c>
      <c r="F452" s="55"/>
    </row>
    <row r="453" spans="1:6" x14ac:dyDescent="0.25">
      <c r="A453" s="50"/>
      <c r="B453" s="58">
        <v>45554.708333333328</v>
      </c>
      <c r="C453" s="56">
        <v>45554.708333333328</v>
      </c>
      <c r="D453" s="57">
        <v>45554.708333333328</v>
      </c>
      <c r="E453" s="51">
        <v>25</v>
      </c>
      <c r="F453" s="55"/>
    </row>
    <row r="454" spans="1:6" x14ac:dyDescent="0.25">
      <c r="A454" s="50"/>
      <c r="B454" s="58">
        <v>45554.75</v>
      </c>
      <c r="C454" s="56">
        <v>45554.75</v>
      </c>
      <c r="D454" s="57">
        <v>45554.75</v>
      </c>
      <c r="E454" s="51">
        <v>21</v>
      </c>
      <c r="F454" s="55"/>
    </row>
    <row r="455" spans="1:6" x14ac:dyDescent="0.25">
      <c r="A455" s="50"/>
      <c r="B455" s="58">
        <v>45554.791666666664</v>
      </c>
      <c r="C455" s="56">
        <v>45554.791666666664</v>
      </c>
      <c r="D455" s="57">
        <v>45554.791666666664</v>
      </c>
      <c r="E455" s="51">
        <v>21</v>
      </c>
      <c r="F455" s="55"/>
    </row>
    <row r="456" spans="1:6" x14ac:dyDescent="0.25">
      <c r="A456" s="50"/>
      <c r="B456" s="58">
        <v>45554.833333333328</v>
      </c>
      <c r="C456" s="56">
        <v>45554.833333333328</v>
      </c>
      <c r="D456" s="57">
        <v>45554.833333333328</v>
      </c>
      <c r="E456" s="51">
        <v>22</v>
      </c>
      <c r="F456" s="55"/>
    </row>
    <row r="457" spans="1:6" x14ac:dyDescent="0.25">
      <c r="A457" s="50"/>
      <c r="B457" s="58">
        <v>45554.875</v>
      </c>
      <c r="C457" s="56">
        <v>45554.875</v>
      </c>
      <c r="D457" s="57">
        <v>45554.875</v>
      </c>
      <c r="E457" s="51">
        <v>23</v>
      </c>
      <c r="F457" s="55"/>
    </row>
    <row r="458" spans="1:6" x14ac:dyDescent="0.25">
      <c r="A458" s="50"/>
      <c r="B458" s="58">
        <v>45554.916666666664</v>
      </c>
      <c r="C458" s="56">
        <v>45554.916666666664</v>
      </c>
      <c r="D458" s="57">
        <v>45554.916666666664</v>
      </c>
      <c r="E458" s="51">
        <v>26</v>
      </c>
      <c r="F458" s="55"/>
    </row>
    <row r="459" spans="1:6" x14ac:dyDescent="0.25">
      <c r="A459" s="50"/>
      <c r="B459" s="58">
        <v>45554.958333333328</v>
      </c>
      <c r="C459" s="56">
        <v>45554.958333333328</v>
      </c>
      <c r="D459" s="57">
        <v>45554.958333333328</v>
      </c>
      <c r="E459" s="51">
        <v>25</v>
      </c>
      <c r="F459" s="55"/>
    </row>
    <row r="460" spans="1:6" x14ac:dyDescent="0.25">
      <c r="A460" s="50"/>
      <c r="B460" s="58">
        <v>45555</v>
      </c>
      <c r="C460" s="56">
        <v>45555</v>
      </c>
      <c r="D460" s="57">
        <v>45555</v>
      </c>
      <c r="E460" s="51">
        <v>26</v>
      </c>
      <c r="F460" s="55"/>
    </row>
    <row r="461" spans="1:6" x14ac:dyDescent="0.25">
      <c r="A461" s="50"/>
      <c r="B461" s="58">
        <v>45555.041666666664</v>
      </c>
      <c r="C461" s="56">
        <v>45555.041666666664</v>
      </c>
      <c r="D461" s="57">
        <v>45555.041666666664</v>
      </c>
      <c r="E461" s="51">
        <v>26</v>
      </c>
      <c r="F461" s="55"/>
    </row>
    <row r="462" spans="1:6" x14ac:dyDescent="0.25">
      <c r="A462" s="50"/>
      <c r="B462" s="58">
        <v>45555.083333333328</v>
      </c>
      <c r="C462" s="56">
        <v>45555.083333333328</v>
      </c>
      <c r="D462" s="57">
        <v>45555.083333333328</v>
      </c>
      <c r="E462" s="51">
        <v>24</v>
      </c>
      <c r="F462" s="55"/>
    </row>
    <row r="463" spans="1:6" x14ac:dyDescent="0.25">
      <c r="A463" s="50"/>
      <c r="B463" s="58">
        <v>45555.125</v>
      </c>
      <c r="C463" s="56">
        <v>45555.125</v>
      </c>
      <c r="D463" s="57">
        <v>45555.125</v>
      </c>
      <c r="E463" s="51">
        <v>21</v>
      </c>
      <c r="F463" s="55"/>
    </row>
    <row r="464" spans="1:6" x14ac:dyDescent="0.25">
      <c r="A464" s="50"/>
      <c r="B464" s="58">
        <v>45555.166666666664</v>
      </c>
      <c r="C464" s="56">
        <v>45555.166666666664</v>
      </c>
      <c r="D464" s="57">
        <v>45555.166666666664</v>
      </c>
      <c r="E464" s="51">
        <v>23</v>
      </c>
      <c r="F464" s="55"/>
    </row>
    <row r="465" spans="1:6" x14ac:dyDescent="0.25">
      <c r="A465" s="50"/>
      <c r="B465" s="58">
        <v>45555.208333333328</v>
      </c>
      <c r="C465" s="56">
        <v>45555.208333333328</v>
      </c>
      <c r="D465" s="57">
        <v>45555.208333333328</v>
      </c>
      <c r="E465" s="51">
        <v>24</v>
      </c>
      <c r="F465" s="55"/>
    </row>
    <row r="466" spans="1:6" x14ac:dyDescent="0.25">
      <c r="A466" s="50"/>
      <c r="B466" s="58">
        <v>45555.25</v>
      </c>
      <c r="C466" s="56">
        <v>45555.25</v>
      </c>
      <c r="D466" s="57">
        <v>45555.25</v>
      </c>
      <c r="E466" s="51">
        <v>26</v>
      </c>
      <c r="F466" s="55"/>
    </row>
    <row r="467" spans="1:6" x14ac:dyDescent="0.25">
      <c r="A467" s="50"/>
      <c r="B467" s="58">
        <v>45555.291666666664</v>
      </c>
      <c r="C467" s="56">
        <v>45555.291666666664</v>
      </c>
      <c r="D467" s="57">
        <v>45555.291666666664</v>
      </c>
      <c r="E467" s="51">
        <v>26</v>
      </c>
      <c r="F467" s="55"/>
    </row>
    <row r="468" spans="1:6" x14ac:dyDescent="0.25">
      <c r="A468" s="50"/>
      <c r="B468" s="58">
        <v>45555.333333333328</v>
      </c>
      <c r="C468" s="56">
        <v>45555.333333333328</v>
      </c>
      <c r="D468" s="57">
        <v>45555.333333333328</v>
      </c>
      <c r="E468" s="51">
        <v>25</v>
      </c>
      <c r="F468" s="55"/>
    </row>
    <row r="469" spans="1:6" x14ac:dyDescent="0.25">
      <c r="A469" s="50"/>
      <c r="B469" s="58">
        <v>45555.375</v>
      </c>
      <c r="C469" s="56">
        <v>45555.375</v>
      </c>
      <c r="D469" s="57">
        <v>45555.375</v>
      </c>
      <c r="E469" s="51">
        <v>24</v>
      </c>
      <c r="F469" s="55"/>
    </row>
    <row r="470" spans="1:6" x14ac:dyDescent="0.25">
      <c r="A470" s="50"/>
      <c r="B470" s="58">
        <v>45555.416666666664</v>
      </c>
      <c r="C470" s="56">
        <v>45555.416666666664</v>
      </c>
      <c r="D470" s="57">
        <v>45555.416666666664</v>
      </c>
      <c r="E470" s="51">
        <v>26</v>
      </c>
      <c r="F470" s="55"/>
    </row>
    <row r="471" spans="1:6" x14ac:dyDescent="0.25">
      <c r="A471" s="50"/>
      <c r="B471" s="58">
        <v>45555.458333333328</v>
      </c>
      <c r="C471" s="56">
        <v>45555.458333333328</v>
      </c>
      <c r="D471" s="57">
        <v>45555.458333333328</v>
      </c>
      <c r="E471" s="51">
        <v>29</v>
      </c>
      <c r="F471" s="55"/>
    </row>
    <row r="472" spans="1:6" x14ac:dyDescent="0.25">
      <c r="A472" s="50"/>
      <c r="B472" s="58">
        <v>45555.5</v>
      </c>
      <c r="C472" s="56">
        <v>45555.5</v>
      </c>
      <c r="D472" s="57">
        <v>45555.5</v>
      </c>
      <c r="E472" s="51">
        <v>25</v>
      </c>
      <c r="F472" s="55"/>
    </row>
    <row r="473" spans="1:6" x14ac:dyDescent="0.25">
      <c r="A473" s="50"/>
      <c r="B473" s="58">
        <v>45555.541666666664</v>
      </c>
      <c r="C473" s="56">
        <v>45555.541666666664</v>
      </c>
      <c r="D473" s="57">
        <v>45555.541666666664</v>
      </c>
      <c r="E473" s="51">
        <v>23</v>
      </c>
      <c r="F473" s="55"/>
    </row>
    <row r="474" spans="1:6" x14ac:dyDescent="0.25">
      <c r="A474" s="50"/>
      <c r="B474" s="58">
        <v>45555.583333333328</v>
      </c>
      <c r="C474" s="56">
        <v>45555.583333333328</v>
      </c>
      <c r="D474" s="57">
        <v>45555.583333333328</v>
      </c>
      <c r="E474" s="51">
        <v>22</v>
      </c>
      <c r="F474" s="55"/>
    </row>
    <row r="475" spans="1:6" x14ac:dyDescent="0.25">
      <c r="A475" s="50"/>
      <c r="B475" s="58">
        <v>45555.625</v>
      </c>
      <c r="C475" s="56">
        <v>45555.625</v>
      </c>
      <c r="D475" s="57">
        <v>45555.625</v>
      </c>
      <c r="E475" s="51">
        <v>22</v>
      </c>
      <c r="F475" s="55"/>
    </row>
    <row r="476" spans="1:6" x14ac:dyDescent="0.25">
      <c r="A476" s="50"/>
      <c r="B476" s="58">
        <v>45555.666666666664</v>
      </c>
      <c r="C476" s="56">
        <v>45555.666666666664</v>
      </c>
      <c r="D476" s="57">
        <v>45555.666666666664</v>
      </c>
      <c r="E476" s="51">
        <v>21</v>
      </c>
      <c r="F476" s="55"/>
    </row>
    <row r="477" spans="1:6" x14ac:dyDescent="0.25">
      <c r="A477" s="50"/>
      <c r="B477" s="58">
        <v>45555.708333333328</v>
      </c>
      <c r="C477" s="56">
        <v>45555.708333333328</v>
      </c>
      <c r="D477" s="57">
        <v>45555.708333333328</v>
      </c>
      <c r="E477" s="51">
        <v>20</v>
      </c>
      <c r="F477" s="55"/>
    </row>
    <row r="478" spans="1:6" x14ac:dyDescent="0.25">
      <c r="A478" s="50"/>
      <c r="B478" s="58">
        <v>45555.75</v>
      </c>
      <c r="C478" s="56">
        <v>45555.75</v>
      </c>
      <c r="D478" s="57">
        <v>45555.75</v>
      </c>
      <c r="E478" s="51">
        <v>18</v>
      </c>
      <c r="F478" s="55"/>
    </row>
    <row r="479" spans="1:6" x14ac:dyDescent="0.25">
      <c r="A479" s="50"/>
      <c r="B479" s="58">
        <v>45555.791666666664</v>
      </c>
      <c r="C479" s="56">
        <v>45555.791666666664</v>
      </c>
      <c r="D479" s="57">
        <v>45555.791666666664</v>
      </c>
      <c r="E479" s="51">
        <v>17</v>
      </c>
      <c r="F479" s="55"/>
    </row>
    <row r="480" spans="1:6" x14ac:dyDescent="0.25">
      <c r="A480" s="50"/>
      <c r="B480" s="58">
        <v>45555.833333333328</v>
      </c>
      <c r="C480" s="56">
        <v>45555.833333333328</v>
      </c>
      <c r="D480" s="57">
        <v>45555.833333333328</v>
      </c>
      <c r="E480" s="51">
        <v>19</v>
      </c>
      <c r="F480" s="55"/>
    </row>
    <row r="481" spans="1:6" x14ac:dyDescent="0.25">
      <c r="A481" s="50"/>
      <c r="B481" s="58">
        <v>45555.875</v>
      </c>
      <c r="C481" s="56">
        <v>45555.875</v>
      </c>
      <c r="D481" s="57">
        <v>45555.875</v>
      </c>
      <c r="E481" s="51">
        <v>20</v>
      </c>
      <c r="F481" s="55"/>
    </row>
    <row r="482" spans="1:6" x14ac:dyDescent="0.25">
      <c r="A482" s="50"/>
      <c r="B482" s="58">
        <v>45555.916666666664</v>
      </c>
      <c r="C482" s="56">
        <v>45555.916666666664</v>
      </c>
      <c r="D482" s="57">
        <v>45555.916666666664</v>
      </c>
      <c r="E482" s="51">
        <v>22</v>
      </c>
      <c r="F482" s="55"/>
    </row>
    <row r="483" spans="1:6" x14ac:dyDescent="0.25">
      <c r="A483" s="50"/>
      <c r="B483" s="58">
        <v>45555.958333333328</v>
      </c>
      <c r="C483" s="56">
        <v>45555.958333333328</v>
      </c>
      <c r="D483" s="57">
        <v>45555.958333333328</v>
      </c>
      <c r="E483" s="51">
        <v>26</v>
      </c>
      <c r="F483" s="55"/>
    </row>
    <row r="484" spans="1:6" x14ac:dyDescent="0.25">
      <c r="A484" s="50"/>
      <c r="B484" s="58">
        <v>45556</v>
      </c>
      <c r="C484" s="56">
        <v>45556</v>
      </c>
      <c r="D484" s="57">
        <v>45556</v>
      </c>
      <c r="E484" s="51">
        <v>28</v>
      </c>
      <c r="F484" s="55"/>
    </row>
    <row r="485" spans="1:6" x14ac:dyDescent="0.25">
      <c r="A485" s="50"/>
      <c r="B485" s="58">
        <v>45556.041666666664</v>
      </c>
      <c r="C485" s="56">
        <v>45556.041666666664</v>
      </c>
      <c r="D485" s="57">
        <v>45556.041666666664</v>
      </c>
      <c r="E485" s="51">
        <v>29</v>
      </c>
      <c r="F485" s="55"/>
    </row>
    <row r="486" spans="1:6" x14ac:dyDescent="0.25">
      <c r="A486" s="50"/>
      <c r="B486" s="58">
        <v>45556.083333333328</v>
      </c>
      <c r="C486" s="56">
        <v>45556.083333333328</v>
      </c>
      <c r="D486" s="57">
        <v>45556.083333333328</v>
      </c>
      <c r="E486" s="51">
        <v>29</v>
      </c>
      <c r="F486" s="55"/>
    </row>
    <row r="487" spans="1:6" x14ac:dyDescent="0.25">
      <c r="A487" s="50"/>
      <c r="B487" s="58">
        <v>45556.125</v>
      </c>
      <c r="C487" s="56">
        <v>45556.125</v>
      </c>
      <c r="D487" s="57">
        <v>45556.125</v>
      </c>
      <c r="E487" s="51">
        <v>29</v>
      </c>
      <c r="F487" s="55"/>
    </row>
    <row r="488" spans="1:6" x14ac:dyDescent="0.25">
      <c r="A488" s="50"/>
      <c r="B488" s="58">
        <v>45556.166666666664</v>
      </c>
      <c r="C488" s="56">
        <v>45556.166666666664</v>
      </c>
      <c r="D488" s="57">
        <v>45556.166666666664</v>
      </c>
      <c r="E488" s="51">
        <v>30</v>
      </c>
      <c r="F488" s="55"/>
    </row>
    <row r="489" spans="1:6" x14ac:dyDescent="0.25">
      <c r="A489" s="50"/>
      <c r="B489" s="58">
        <v>45556.208333333328</v>
      </c>
      <c r="C489" s="56">
        <v>45556.208333333328</v>
      </c>
      <c r="D489" s="57">
        <v>45556.208333333328</v>
      </c>
      <c r="E489" s="51">
        <v>32</v>
      </c>
      <c r="F489" s="55"/>
    </row>
    <row r="490" spans="1:6" x14ac:dyDescent="0.25">
      <c r="A490" s="50"/>
      <c r="B490" s="58">
        <v>45556.25</v>
      </c>
      <c r="C490" s="56">
        <v>45556.25</v>
      </c>
      <c r="D490" s="57">
        <v>45556.25</v>
      </c>
      <c r="E490" s="51">
        <v>33</v>
      </c>
      <c r="F490" s="55"/>
    </row>
    <row r="491" spans="1:6" x14ac:dyDescent="0.25">
      <c r="A491" s="50"/>
      <c r="B491" s="58">
        <v>45556.291666666664</v>
      </c>
      <c r="C491" s="56">
        <v>45556.291666666664</v>
      </c>
      <c r="D491" s="57">
        <v>45556.291666666664</v>
      </c>
      <c r="E491" s="51">
        <v>33</v>
      </c>
      <c r="F491" s="55"/>
    </row>
    <row r="492" spans="1:6" x14ac:dyDescent="0.25">
      <c r="A492" s="50"/>
      <c r="B492" s="58">
        <v>45556.333333333328</v>
      </c>
      <c r="C492" s="56">
        <v>45556.333333333328</v>
      </c>
      <c r="D492" s="57">
        <v>45556.333333333328</v>
      </c>
      <c r="E492" s="51">
        <v>35</v>
      </c>
      <c r="F492" s="55"/>
    </row>
    <row r="493" spans="1:6" x14ac:dyDescent="0.25">
      <c r="A493" s="50"/>
      <c r="B493" s="58">
        <v>45556.375</v>
      </c>
      <c r="C493" s="56">
        <v>45556.375</v>
      </c>
      <c r="D493" s="57">
        <v>45556.375</v>
      </c>
      <c r="E493" s="51">
        <v>32</v>
      </c>
      <c r="F493" s="55"/>
    </row>
    <row r="494" spans="1:6" x14ac:dyDescent="0.25">
      <c r="A494" s="50"/>
      <c r="B494" s="58">
        <v>45556.416666666664</v>
      </c>
      <c r="C494" s="56">
        <v>45556.416666666664</v>
      </c>
      <c r="D494" s="57">
        <v>45556.416666666664</v>
      </c>
      <c r="E494" s="51">
        <v>32</v>
      </c>
      <c r="F494" s="55"/>
    </row>
    <row r="495" spans="1:6" x14ac:dyDescent="0.25">
      <c r="A495" s="50"/>
      <c r="B495" s="58">
        <v>45556.458333333328</v>
      </c>
      <c r="C495" s="56">
        <v>45556.458333333328</v>
      </c>
      <c r="D495" s="57">
        <v>45556.458333333328</v>
      </c>
      <c r="E495" s="51">
        <v>30</v>
      </c>
      <c r="F495" s="55"/>
    </row>
    <row r="496" spans="1:6" x14ac:dyDescent="0.25">
      <c r="A496" s="50"/>
      <c r="B496" s="58">
        <v>45556.5</v>
      </c>
      <c r="C496" s="56">
        <v>45556.5</v>
      </c>
      <c r="D496" s="57">
        <v>45556.5</v>
      </c>
      <c r="E496" s="51">
        <v>28</v>
      </c>
      <c r="F496" s="55"/>
    </row>
    <row r="497" spans="1:6" x14ac:dyDescent="0.25">
      <c r="A497" s="50"/>
      <c r="B497" s="58">
        <v>45556.541666666664</v>
      </c>
      <c r="C497" s="56">
        <v>45556.541666666664</v>
      </c>
      <c r="D497" s="57">
        <v>45556.541666666664</v>
      </c>
      <c r="E497" s="51">
        <v>28</v>
      </c>
      <c r="F497" s="55"/>
    </row>
    <row r="498" spans="1:6" x14ac:dyDescent="0.25">
      <c r="A498" s="50"/>
      <c r="B498" s="58">
        <v>45556.583333333328</v>
      </c>
      <c r="C498" s="56">
        <v>45556.583333333328</v>
      </c>
      <c r="D498" s="57">
        <v>45556.583333333328</v>
      </c>
      <c r="E498" s="51">
        <v>24</v>
      </c>
      <c r="F498" s="55"/>
    </row>
    <row r="499" spans="1:6" x14ac:dyDescent="0.25">
      <c r="A499" s="50"/>
      <c r="B499" s="58">
        <v>45556.625</v>
      </c>
      <c r="C499" s="56">
        <v>45556.625</v>
      </c>
      <c r="D499" s="57">
        <v>45556.625</v>
      </c>
      <c r="E499" s="51">
        <v>17</v>
      </c>
      <c r="F499" s="55"/>
    </row>
    <row r="500" spans="1:6" x14ac:dyDescent="0.25">
      <c r="A500" s="50"/>
      <c r="B500" s="58">
        <v>45556.666666666664</v>
      </c>
      <c r="C500" s="56">
        <v>45556.666666666664</v>
      </c>
      <c r="D500" s="57">
        <v>45556.666666666664</v>
      </c>
      <c r="E500" s="51">
        <v>10</v>
      </c>
      <c r="F500" s="55"/>
    </row>
    <row r="501" spans="1:6" x14ac:dyDescent="0.25">
      <c r="A501" s="50"/>
      <c r="B501" s="58">
        <v>45556.708333333328</v>
      </c>
      <c r="C501" s="56">
        <v>45556.708333333328</v>
      </c>
      <c r="D501" s="57">
        <v>45556.708333333328</v>
      </c>
      <c r="E501" s="51">
        <v>8</v>
      </c>
      <c r="F501" s="55"/>
    </row>
    <row r="502" spans="1:6" x14ac:dyDescent="0.25">
      <c r="A502" s="50"/>
      <c r="B502" s="58">
        <v>45556.75</v>
      </c>
      <c r="C502" s="56">
        <v>45556.75</v>
      </c>
      <c r="D502" s="57">
        <v>45556.75</v>
      </c>
      <c r="E502" s="51">
        <v>8</v>
      </c>
      <c r="F502" s="55"/>
    </row>
    <row r="503" spans="1:6" x14ac:dyDescent="0.25">
      <c r="A503" s="50"/>
      <c r="B503" s="58">
        <v>45556.791666666664</v>
      </c>
      <c r="C503" s="56">
        <v>45556.791666666664</v>
      </c>
      <c r="D503" s="57">
        <v>45556.791666666664</v>
      </c>
      <c r="E503" s="51">
        <v>10</v>
      </c>
      <c r="F503" s="55"/>
    </row>
    <row r="504" spans="1:6" x14ac:dyDescent="0.25">
      <c r="A504" s="50"/>
      <c r="B504" s="58">
        <v>45556.833333333328</v>
      </c>
      <c r="C504" s="56">
        <v>45556.833333333328</v>
      </c>
      <c r="D504" s="57">
        <v>45556.833333333328</v>
      </c>
      <c r="E504" s="51">
        <v>14</v>
      </c>
      <c r="F504" s="55"/>
    </row>
    <row r="505" spans="1:6" x14ac:dyDescent="0.25">
      <c r="A505" s="50"/>
      <c r="B505" s="58">
        <v>45556.875</v>
      </c>
      <c r="C505" s="56">
        <v>45556.875</v>
      </c>
      <c r="D505" s="57">
        <v>45556.875</v>
      </c>
      <c r="E505" s="51">
        <v>17</v>
      </c>
      <c r="F505" s="55"/>
    </row>
    <row r="506" spans="1:6" x14ac:dyDescent="0.25">
      <c r="A506" s="50"/>
      <c r="B506" s="54">
        <v>45556.916666666664</v>
      </c>
      <c r="C506" s="56">
        <v>45556.916666666664</v>
      </c>
      <c r="D506" s="52">
        <v>45556.916666666664</v>
      </c>
      <c r="E506" s="51">
        <v>20</v>
      </c>
      <c r="F506" s="55"/>
    </row>
    <row r="507" spans="1:6" x14ac:dyDescent="0.25">
      <c r="A507" s="50"/>
      <c r="B507" s="54">
        <v>45556.958333333328</v>
      </c>
      <c r="C507" s="56">
        <v>45556.958333333328</v>
      </c>
      <c r="D507" s="52">
        <v>45556.958333333328</v>
      </c>
      <c r="E507" s="51">
        <v>22</v>
      </c>
      <c r="F507" s="55"/>
    </row>
    <row r="508" spans="1:6" x14ac:dyDescent="0.25">
      <c r="A508" s="50"/>
      <c r="B508" s="54">
        <v>45557</v>
      </c>
      <c r="C508" s="56">
        <v>45557</v>
      </c>
      <c r="D508" s="52">
        <v>45557</v>
      </c>
      <c r="E508" s="51">
        <v>22</v>
      </c>
      <c r="F508" s="55"/>
    </row>
    <row r="509" spans="1:6" x14ac:dyDescent="0.25">
      <c r="A509" s="50"/>
      <c r="B509" s="54">
        <v>45557.041666666664</v>
      </c>
      <c r="C509" s="56">
        <v>45557.041666666664</v>
      </c>
      <c r="D509" s="52">
        <v>45557.041666666664</v>
      </c>
      <c r="E509" s="51">
        <v>25</v>
      </c>
      <c r="F509" s="55"/>
    </row>
    <row r="510" spans="1:6" x14ac:dyDescent="0.25">
      <c r="A510" s="50"/>
      <c r="B510" s="54">
        <v>45557.083333333328</v>
      </c>
      <c r="C510" s="56">
        <v>45557.083333333328</v>
      </c>
      <c r="D510" s="52">
        <v>45557.083333333328</v>
      </c>
      <c r="E510" s="51">
        <v>20</v>
      </c>
      <c r="F510" s="55"/>
    </row>
    <row r="511" spans="1:6" x14ac:dyDescent="0.25">
      <c r="A511" s="50"/>
      <c r="B511" s="54">
        <v>45557.125</v>
      </c>
      <c r="C511" s="56">
        <v>45557.125</v>
      </c>
      <c r="D511" s="52">
        <v>45557.125</v>
      </c>
      <c r="E511" s="51">
        <v>16</v>
      </c>
      <c r="F511" s="55"/>
    </row>
    <row r="512" spans="1:6" x14ac:dyDescent="0.25">
      <c r="A512" s="50"/>
      <c r="B512" s="54">
        <v>45557.166666666664</v>
      </c>
      <c r="C512" s="56">
        <v>45557.166666666664</v>
      </c>
      <c r="D512" s="52">
        <v>45557.166666666664</v>
      </c>
      <c r="E512" s="51">
        <v>19</v>
      </c>
      <c r="F512" s="55"/>
    </row>
    <row r="513" spans="1:6" x14ac:dyDescent="0.25">
      <c r="A513" s="50"/>
      <c r="B513" s="54">
        <v>45557.208333333328</v>
      </c>
      <c r="C513" s="56">
        <v>45557.208333333328</v>
      </c>
      <c r="D513" s="52">
        <v>45557.208333333328</v>
      </c>
      <c r="E513" s="51">
        <v>17</v>
      </c>
      <c r="F513" s="55"/>
    </row>
    <row r="514" spans="1:6" x14ac:dyDescent="0.25">
      <c r="A514" s="50"/>
      <c r="B514" s="54">
        <v>45557.25</v>
      </c>
      <c r="C514" s="56">
        <v>45557.25</v>
      </c>
      <c r="D514" s="52">
        <v>45557.25</v>
      </c>
      <c r="E514" s="51">
        <v>17</v>
      </c>
      <c r="F514" s="55"/>
    </row>
    <row r="515" spans="1:6" x14ac:dyDescent="0.25">
      <c r="A515" s="50"/>
      <c r="B515" s="54">
        <v>45557.291666666664</v>
      </c>
      <c r="C515" s="56">
        <v>45557.291666666664</v>
      </c>
      <c r="D515" s="52">
        <v>45557.291666666664</v>
      </c>
      <c r="E515" s="51">
        <v>15</v>
      </c>
      <c r="F515" s="55"/>
    </row>
    <row r="516" spans="1:6" x14ac:dyDescent="0.25">
      <c r="A516" s="50"/>
      <c r="B516" s="54">
        <v>45557.333333333328</v>
      </c>
      <c r="C516" s="56">
        <v>45557.333333333328</v>
      </c>
      <c r="D516" s="52">
        <v>45557.333333333328</v>
      </c>
      <c r="E516" s="51">
        <v>9</v>
      </c>
      <c r="F516" s="55"/>
    </row>
    <row r="517" spans="1:6" x14ac:dyDescent="0.25">
      <c r="A517" s="50"/>
      <c r="B517" s="54">
        <v>45557.375</v>
      </c>
      <c r="C517" s="56">
        <v>45557.375</v>
      </c>
      <c r="D517" s="52">
        <v>45557.375</v>
      </c>
      <c r="E517" s="51">
        <v>4</v>
      </c>
      <c r="F517" s="55"/>
    </row>
    <row r="518" spans="1:6" x14ac:dyDescent="0.25">
      <c r="A518" s="50"/>
      <c r="B518" s="54">
        <v>45557.416666666664</v>
      </c>
      <c r="C518" s="56">
        <v>45557.416666666664</v>
      </c>
      <c r="D518" s="52">
        <v>45557.416666666664</v>
      </c>
      <c r="E518" s="51">
        <v>10</v>
      </c>
      <c r="F518" s="55"/>
    </row>
    <row r="519" spans="1:6" x14ac:dyDescent="0.25">
      <c r="A519" s="50"/>
      <c r="B519" s="54">
        <v>45557.458333333328</v>
      </c>
      <c r="C519" s="56">
        <v>45557.458333333328</v>
      </c>
      <c r="D519" s="52">
        <v>45557.458333333328</v>
      </c>
      <c r="E519" s="51">
        <v>18</v>
      </c>
      <c r="F519" s="55"/>
    </row>
    <row r="520" spans="1:6" x14ac:dyDescent="0.25">
      <c r="A520" s="50"/>
      <c r="B520" s="54">
        <v>45557.5</v>
      </c>
      <c r="C520" s="56">
        <v>45557.5</v>
      </c>
      <c r="D520" s="52">
        <v>45557.5</v>
      </c>
      <c r="E520" s="51">
        <v>26</v>
      </c>
      <c r="F520" s="55"/>
    </row>
    <row r="521" spans="1:6" x14ac:dyDescent="0.25">
      <c r="A521" s="50"/>
      <c r="B521" s="54">
        <v>45557.541666666664</v>
      </c>
      <c r="C521" s="56">
        <v>45557.541666666664</v>
      </c>
      <c r="D521" s="52">
        <v>45557.541666666664</v>
      </c>
      <c r="E521" s="51">
        <v>27</v>
      </c>
      <c r="F521" s="55"/>
    </row>
    <row r="522" spans="1:6" x14ac:dyDescent="0.25">
      <c r="A522" s="50"/>
      <c r="B522" s="54">
        <v>45557.583333333328</v>
      </c>
      <c r="C522" s="56">
        <v>45557.583333333328</v>
      </c>
      <c r="D522" s="52">
        <v>45557.583333333328</v>
      </c>
      <c r="E522" s="51">
        <v>25</v>
      </c>
      <c r="F522" s="55"/>
    </row>
    <row r="523" spans="1:6" x14ac:dyDescent="0.25">
      <c r="A523" s="50"/>
      <c r="B523" s="54">
        <v>45557.625</v>
      </c>
      <c r="C523" s="56">
        <v>45557.625</v>
      </c>
      <c r="D523" s="52">
        <v>45557.625</v>
      </c>
      <c r="E523" s="51">
        <v>28</v>
      </c>
      <c r="F523" s="55"/>
    </row>
    <row r="524" spans="1:6" x14ac:dyDescent="0.25">
      <c r="A524" s="50"/>
      <c r="B524" s="54">
        <v>45557.666666666664</v>
      </c>
      <c r="C524" s="56">
        <v>45557.666666666664</v>
      </c>
      <c r="D524" s="52">
        <v>45557.666666666664</v>
      </c>
      <c r="E524" s="51">
        <v>25</v>
      </c>
      <c r="F524" s="55"/>
    </row>
    <row r="525" spans="1:6" x14ac:dyDescent="0.25">
      <c r="A525" s="50"/>
      <c r="B525" s="54">
        <v>45557.708333333328</v>
      </c>
      <c r="C525" s="56">
        <v>45557.708333333328</v>
      </c>
      <c r="D525" s="52">
        <v>45557.708333333328</v>
      </c>
      <c r="E525" s="51">
        <v>22</v>
      </c>
      <c r="F525" s="55"/>
    </row>
    <row r="526" spans="1:6" x14ac:dyDescent="0.25">
      <c r="A526" s="50"/>
      <c r="B526" s="54">
        <v>45557.75</v>
      </c>
      <c r="C526" s="56">
        <v>45557.75</v>
      </c>
      <c r="D526" s="52">
        <v>45557.75</v>
      </c>
      <c r="E526" s="51">
        <v>11</v>
      </c>
      <c r="F526" s="55"/>
    </row>
    <row r="527" spans="1:6" x14ac:dyDescent="0.25">
      <c r="A527" s="50"/>
      <c r="B527" s="54">
        <v>45557.791666666664</v>
      </c>
      <c r="C527" s="56">
        <v>45557.791666666664</v>
      </c>
      <c r="D527" s="52">
        <v>45557.791666666664</v>
      </c>
      <c r="E527" s="51">
        <v>12</v>
      </c>
      <c r="F527" s="55"/>
    </row>
    <row r="528" spans="1:6" x14ac:dyDescent="0.25">
      <c r="A528" s="50"/>
      <c r="B528" s="54">
        <v>45557.833333333328</v>
      </c>
      <c r="C528" s="56">
        <v>45557.833333333328</v>
      </c>
      <c r="D528" s="52">
        <v>45557.833333333328</v>
      </c>
      <c r="E528" s="51">
        <v>3</v>
      </c>
      <c r="F528" s="55"/>
    </row>
    <row r="529" spans="1:6" x14ac:dyDescent="0.25">
      <c r="A529" s="50"/>
      <c r="B529" s="54">
        <v>45557.875</v>
      </c>
      <c r="C529" s="56">
        <v>45557.875</v>
      </c>
      <c r="D529" s="52">
        <v>45557.875</v>
      </c>
      <c r="E529" s="51">
        <v>6</v>
      </c>
      <c r="F529" s="55"/>
    </row>
    <row r="530" spans="1:6" x14ac:dyDescent="0.25">
      <c r="A530" s="50"/>
      <c r="B530" s="54">
        <v>45557.916666666664</v>
      </c>
      <c r="C530" s="56">
        <v>45557.916666666664</v>
      </c>
      <c r="D530" s="52">
        <v>45557.916666666664</v>
      </c>
      <c r="E530" s="51">
        <v>13</v>
      </c>
      <c r="F530" s="55"/>
    </row>
    <row r="531" spans="1:6" x14ac:dyDescent="0.25">
      <c r="A531" s="50"/>
      <c r="B531" s="54">
        <v>45557.958333333328</v>
      </c>
      <c r="C531" s="56">
        <v>45557.958333333328</v>
      </c>
      <c r="D531" s="52">
        <v>45557.958333333328</v>
      </c>
      <c r="E531" s="51">
        <v>19</v>
      </c>
      <c r="F531" s="55"/>
    </row>
    <row r="532" spans="1:6" x14ac:dyDescent="0.25">
      <c r="A532" s="50"/>
      <c r="B532" s="54">
        <v>45558</v>
      </c>
      <c r="C532" s="56">
        <v>45558</v>
      </c>
      <c r="D532" s="52">
        <v>45558</v>
      </c>
      <c r="E532" s="51">
        <v>18</v>
      </c>
      <c r="F532" s="55"/>
    </row>
    <row r="533" spans="1:6" x14ac:dyDescent="0.25">
      <c r="A533" s="50"/>
      <c r="B533" s="54">
        <v>45558.041666666664</v>
      </c>
      <c r="C533" s="56">
        <v>45558.041666666664</v>
      </c>
      <c r="D533" s="52">
        <v>45558.041666666664</v>
      </c>
      <c r="E533" s="51">
        <v>11</v>
      </c>
      <c r="F533" s="55"/>
    </row>
    <row r="534" spans="1:6" x14ac:dyDescent="0.25">
      <c r="A534" s="50"/>
      <c r="B534" s="54">
        <v>45558.083333333328</v>
      </c>
      <c r="C534" s="56">
        <v>45558.083333333328</v>
      </c>
      <c r="D534" s="52">
        <v>45558.083333333328</v>
      </c>
      <c r="E534" s="51">
        <v>20</v>
      </c>
      <c r="F534" s="55"/>
    </row>
    <row r="535" spans="1:6" x14ac:dyDescent="0.25">
      <c r="A535" s="50"/>
      <c r="B535" s="54">
        <v>45558.125</v>
      </c>
      <c r="C535" s="56">
        <v>45558.125</v>
      </c>
      <c r="D535" s="52">
        <v>45558.125</v>
      </c>
      <c r="E535" s="51">
        <v>10</v>
      </c>
      <c r="F535" s="55"/>
    </row>
    <row r="536" spans="1:6" x14ac:dyDescent="0.25">
      <c r="A536" s="50"/>
      <c r="B536" s="54">
        <v>45558.166666666664</v>
      </c>
      <c r="C536" s="56">
        <v>45558.166666666664</v>
      </c>
      <c r="D536" s="52">
        <v>45558.166666666664</v>
      </c>
      <c r="E536" s="51">
        <v>8</v>
      </c>
      <c r="F536" s="55"/>
    </row>
    <row r="537" spans="1:6" x14ac:dyDescent="0.25">
      <c r="A537" s="50"/>
      <c r="B537" s="54">
        <v>45558.208333333328</v>
      </c>
      <c r="C537" s="56">
        <v>45558.208333333328</v>
      </c>
      <c r="D537" s="52">
        <v>45558.208333333328</v>
      </c>
      <c r="E537" s="51">
        <v>7</v>
      </c>
      <c r="F537" s="55"/>
    </row>
    <row r="538" spans="1:6" x14ac:dyDescent="0.25">
      <c r="A538" s="50"/>
      <c r="B538" s="54">
        <v>45558.25</v>
      </c>
      <c r="C538" s="56">
        <v>45558.25</v>
      </c>
      <c r="D538" s="52">
        <v>45558.25</v>
      </c>
      <c r="E538" s="51">
        <v>4</v>
      </c>
      <c r="F538" s="55"/>
    </row>
    <row r="539" spans="1:6" x14ac:dyDescent="0.25">
      <c r="A539" s="50"/>
      <c r="B539" s="54">
        <v>45558.291666666664</v>
      </c>
      <c r="C539" s="56">
        <v>45558.291666666664</v>
      </c>
      <c r="D539" s="52">
        <v>45558.291666666664</v>
      </c>
      <c r="E539" s="51">
        <v>20</v>
      </c>
      <c r="F539" s="55"/>
    </row>
    <row r="540" spans="1:6" x14ac:dyDescent="0.25">
      <c r="A540" s="50"/>
      <c r="B540" s="54">
        <v>45558.333333333328</v>
      </c>
      <c r="C540" s="56">
        <v>45558.333333333328</v>
      </c>
      <c r="D540" s="52">
        <v>45558.333333333328</v>
      </c>
      <c r="E540" s="51">
        <v>16</v>
      </c>
      <c r="F540" s="55"/>
    </row>
    <row r="541" spans="1:6" x14ac:dyDescent="0.25">
      <c r="A541" s="50"/>
      <c r="B541" s="54">
        <v>45558.375</v>
      </c>
      <c r="C541" s="56">
        <v>45558.375</v>
      </c>
      <c r="D541" s="52">
        <v>45558.375</v>
      </c>
      <c r="E541" s="51">
        <v>5</v>
      </c>
      <c r="F541" s="55"/>
    </row>
    <row r="542" spans="1:6" x14ac:dyDescent="0.25">
      <c r="A542" s="50"/>
      <c r="B542" s="54">
        <v>45558.416666666664</v>
      </c>
      <c r="C542" s="56">
        <v>45558.416666666664</v>
      </c>
      <c r="D542" s="52">
        <v>45558.416666666664</v>
      </c>
      <c r="E542" s="51">
        <v>6</v>
      </c>
      <c r="F542" s="55"/>
    </row>
    <row r="543" spans="1:6" x14ac:dyDescent="0.25">
      <c r="A543" s="50"/>
      <c r="B543" s="54">
        <v>45558.458333333328</v>
      </c>
      <c r="C543" s="56">
        <v>45558.458333333328</v>
      </c>
      <c r="D543" s="52">
        <v>45558.458333333328</v>
      </c>
      <c r="E543" s="51">
        <v>6</v>
      </c>
      <c r="F543" s="55"/>
    </row>
    <row r="544" spans="1:6" x14ac:dyDescent="0.25">
      <c r="A544" s="50"/>
      <c r="B544" s="54">
        <v>45558.5</v>
      </c>
      <c r="C544" s="56">
        <v>45558.5</v>
      </c>
      <c r="D544" s="52">
        <v>45558.5</v>
      </c>
      <c r="E544" s="51">
        <v>2</v>
      </c>
      <c r="F544" s="55"/>
    </row>
    <row r="545" spans="1:6" x14ac:dyDescent="0.25">
      <c r="A545" s="50"/>
      <c r="B545" s="54">
        <v>45558.541666666664</v>
      </c>
      <c r="C545" s="56">
        <v>45558.541666666664</v>
      </c>
      <c r="D545" s="52">
        <v>45558.541666666664</v>
      </c>
      <c r="E545" s="51">
        <v>2</v>
      </c>
      <c r="F545" s="55"/>
    </row>
    <row r="546" spans="1:6" x14ac:dyDescent="0.25">
      <c r="A546" s="50"/>
      <c r="B546" s="54">
        <v>45558.583333333328</v>
      </c>
      <c r="C546" s="56">
        <v>45558.583333333328</v>
      </c>
      <c r="D546" s="52">
        <v>45558.583333333328</v>
      </c>
      <c r="E546" s="51">
        <v>1</v>
      </c>
      <c r="F546" s="55"/>
    </row>
    <row r="547" spans="1:6" x14ac:dyDescent="0.25">
      <c r="A547" s="50"/>
      <c r="B547" s="54">
        <v>45558.625</v>
      </c>
      <c r="C547" s="56">
        <v>45558.625</v>
      </c>
      <c r="D547" s="52">
        <v>45558.625</v>
      </c>
      <c r="E547" s="51">
        <v>1</v>
      </c>
      <c r="F547" s="55"/>
    </row>
    <row r="548" spans="1:6" x14ac:dyDescent="0.25">
      <c r="A548" s="50"/>
      <c r="B548" s="54">
        <v>45558.666666666664</v>
      </c>
      <c r="C548" s="56">
        <v>45558.666666666664</v>
      </c>
      <c r="D548" s="52">
        <v>45558.666666666664</v>
      </c>
      <c r="E548" s="51">
        <v>1</v>
      </c>
      <c r="F548" s="55"/>
    </row>
    <row r="549" spans="1:6" x14ac:dyDescent="0.25">
      <c r="A549" s="50"/>
      <c r="B549" s="54">
        <v>45558.708333333328</v>
      </c>
      <c r="C549" s="56">
        <v>45558.708333333328</v>
      </c>
      <c r="D549" s="52">
        <v>45558.708333333328</v>
      </c>
      <c r="E549" s="51">
        <v>1</v>
      </c>
      <c r="F549" s="55"/>
    </row>
    <row r="550" spans="1:6" x14ac:dyDescent="0.25">
      <c r="A550" s="50"/>
      <c r="B550" s="54">
        <v>45558.75</v>
      </c>
      <c r="C550" s="56">
        <v>45558.75</v>
      </c>
      <c r="D550" s="52">
        <v>45558.75</v>
      </c>
      <c r="E550" s="51">
        <v>1</v>
      </c>
      <c r="F550" s="55"/>
    </row>
    <row r="551" spans="1:6" x14ac:dyDescent="0.25">
      <c r="A551" s="50"/>
      <c r="B551" s="54">
        <v>45558.791666666664</v>
      </c>
      <c r="C551" s="56">
        <v>45558.791666666664</v>
      </c>
      <c r="D551" s="52">
        <v>45558.791666666664</v>
      </c>
      <c r="E551" s="51">
        <v>1</v>
      </c>
      <c r="F551" s="55"/>
    </row>
    <row r="552" spans="1:6" x14ac:dyDescent="0.25">
      <c r="A552" s="50"/>
      <c r="B552" s="54">
        <v>45558.833333333328</v>
      </c>
      <c r="C552" s="56">
        <v>45558.833333333328</v>
      </c>
      <c r="D552" s="52">
        <v>45558.833333333328</v>
      </c>
      <c r="E552" s="51">
        <v>1</v>
      </c>
      <c r="F552" s="55"/>
    </row>
    <row r="553" spans="1:6" x14ac:dyDescent="0.25">
      <c r="A553" s="50"/>
      <c r="B553" s="54">
        <v>45558.875</v>
      </c>
      <c r="C553" s="56">
        <v>45558.875</v>
      </c>
      <c r="D553" s="52">
        <v>45558.875</v>
      </c>
      <c r="E553" s="51">
        <v>1</v>
      </c>
      <c r="F553" s="55"/>
    </row>
    <row r="554" spans="1:6" x14ac:dyDescent="0.25">
      <c r="A554" s="50"/>
      <c r="B554" s="54">
        <v>45558.916666666664</v>
      </c>
      <c r="C554" s="56">
        <v>45558.916666666664</v>
      </c>
      <c r="D554" s="52">
        <v>45558.916666666664</v>
      </c>
      <c r="E554" s="51">
        <v>3</v>
      </c>
      <c r="F554" s="55"/>
    </row>
    <row r="555" spans="1:6" x14ac:dyDescent="0.25">
      <c r="A555" s="50"/>
      <c r="B555" s="54">
        <v>45558.958333333328</v>
      </c>
      <c r="C555" s="56">
        <v>45558.958333333328</v>
      </c>
      <c r="D555" s="52">
        <v>45558.958333333328</v>
      </c>
      <c r="E555" s="51">
        <v>17</v>
      </c>
      <c r="F555" s="55"/>
    </row>
    <row r="556" spans="1:6" x14ac:dyDescent="0.25">
      <c r="A556" s="50"/>
      <c r="B556" s="54">
        <v>45559</v>
      </c>
      <c r="C556" s="56">
        <v>45559</v>
      </c>
      <c r="D556" s="52">
        <v>45559</v>
      </c>
      <c r="E556" s="51">
        <v>21</v>
      </c>
      <c r="F556" s="55"/>
    </row>
    <row r="557" spans="1:6" x14ac:dyDescent="0.25">
      <c r="A557" s="50"/>
      <c r="B557" s="54">
        <v>45559.041666666664</v>
      </c>
      <c r="C557" s="56">
        <v>45559.041666666664</v>
      </c>
      <c r="D557" s="52">
        <v>45559.041666666664</v>
      </c>
      <c r="E557" s="51">
        <v>17</v>
      </c>
      <c r="F557" s="55"/>
    </row>
    <row r="558" spans="1:6" x14ac:dyDescent="0.25">
      <c r="A558" s="50"/>
      <c r="B558" s="54">
        <v>45559.083333333328</v>
      </c>
      <c r="C558" s="56">
        <v>45559.083333333328</v>
      </c>
      <c r="D558" s="52">
        <v>45559.083333333328</v>
      </c>
      <c r="E558" s="51">
        <v>16</v>
      </c>
      <c r="F558" s="55"/>
    </row>
    <row r="559" spans="1:6" x14ac:dyDescent="0.25">
      <c r="A559" s="50"/>
      <c r="B559" s="54">
        <v>45559.125</v>
      </c>
      <c r="C559" s="56">
        <v>45559.125</v>
      </c>
      <c r="D559" s="52">
        <v>45559.125</v>
      </c>
      <c r="E559" s="51">
        <v>14</v>
      </c>
      <c r="F559" s="55"/>
    </row>
    <row r="560" spans="1:6" x14ac:dyDescent="0.25">
      <c r="A560" s="50"/>
      <c r="B560" s="54">
        <v>45559.166666666664</v>
      </c>
      <c r="C560" s="56">
        <v>45559.166666666664</v>
      </c>
      <c r="D560" s="52">
        <v>45559.166666666664</v>
      </c>
      <c r="E560" s="51">
        <v>15</v>
      </c>
      <c r="F560" s="55"/>
    </row>
    <row r="561" spans="1:6" x14ac:dyDescent="0.25">
      <c r="A561" s="50"/>
      <c r="B561" s="54">
        <v>45559.208333333328</v>
      </c>
      <c r="C561" s="56">
        <v>45559.208333333328</v>
      </c>
      <c r="D561" s="52">
        <v>45559.208333333328</v>
      </c>
      <c r="E561" s="51">
        <v>9</v>
      </c>
      <c r="F561" s="55"/>
    </row>
    <row r="562" spans="1:6" x14ac:dyDescent="0.25">
      <c r="A562" s="50"/>
      <c r="B562" s="54">
        <v>45559.25</v>
      </c>
      <c r="C562" s="56">
        <v>45559.25</v>
      </c>
      <c r="D562" s="52">
        <v>45559.25</v>
      </c>
      <c r="E562" s="51">
        <v>5</v>
      </c>
      <c r="F562" s="55"/>
    </row>
    <row r="563" spans="1:6" x14ac:dyDescent="0.25">
      <c r="A563" s="50"/>
      <c r="B563" s="54">
        <v>45559.291666666664</v>
      </c>
      <c r="C563" s="56">
        <v>45559.291666666664</v>
      </c>
      <c r="D563" s="52">
        <v>45559.291666666664</v>
      </c>
      <c r="E563" s="51">
        <v>6</v>
      </c>
      <c r="F563" s="55"/>
    </row>
    <row r="564" spans="1:6" x14ac:dyDescent="0.25">
      <c r="A564" s="50"/>
      <c r="B564" s="54">
        <v>45559.333333333328</v>
      </c>
      <c r="C564" s="56">
        <v>45559.333333333328</v>
      </c>
      <c r="D564" s="52">
        <v>45559.333333333328</v>
      </c>
      <c r="E564" s="51">
        <v>13</v>
      </c>
      <c r="F564" s="55"/>
    </row>
    <row r="565" spans="1:6" x14ac:dyDescent="0.25">
      <c r="A565" s="50"/>
      <c r="B565" s="54">
        <v>45559.375</v>
      </c>
      <c r="C565" s="56">
        <v>45559.375</v>
      </c>
      <c r="D565" s="52">
        <v>45559.375</v>
      </c>
      <c r="E565" s="51">
        <v>11</v>
      </c>
      <c r="F565" s="55"/>
    </row>
    <row r="566" spans="1:6" x14ac:dyDescent="0.25">
      <c r="A566" s="50"/>
      <c r="B566" s="54">
        <v>45559.416666666664</v>
      </c>
      <c r="C566" s="56">
        <v>45559.416666666664</v>
      </c>
      <c r="D566" s="52">
        <v>45559.416666666664</v>
      </c>
      <c r="E566" s="51">
        <v>10</v>
      </c>
      <c r="F566" s="55"/>
    </row>
    <row r="567" spans="1:6" x14ac:dyDescent="0.25">
      <c r="A567" s="50"/>
      <c r="B567" s="54">
        <v>45559.458333333328</v>
      </c>
      <c r="C567" s="56">
        <v>45559.458333333328</v>
      </c>
      <c r="D567" s="52">
        <v>45559.458333333328</v>
      </c>
      <c r="E567" s="51">
        <v>9</v>
      </c>
      <c r="F567" s="55"/>
    </row>
    <row r="568" spans="1:6" x14ac:dyDescent="0.25">
      <c r="A568" s="50"/>
      <c r="B568" s="54">
        <v>45559.5</v>
      </c>
      <c r="C568" s="56">
        <v>45559.5</v>
      </c>
      <c r="D568" s="52">
        <v>45559.5</v>
      </c>
      <c r="E568" s="51">
        <v>6</v>
      </c>
      <c r="F568" s="55"/>
    </row>
    <row r="569" spans="1:6" x14ac:dyDescent="0.25">
      <c r="A569" s="50"/>
      <c r="B569" s="54">
        <v>45559.541666666664</v>
      </c>
      <c r="C569" s="56">
        <v>45559.541666666664</v>
      </c>
      <c r="D569" s="52">
        <v>45559.541666666664</v>
      </c>
      <c r="E569" s="51">
        <v>6</v>
      </c>
      <c r="F569" s="55"/>
    </row>
    <row r="570" spans="1:6" x14ac:dyDescent="0.25">
      <c r="A570" s="50"/>
      <c r="B570" s="54">
        <v>45559.583333333328</v>
      </c>
      <c r="C570" s="56">
        <v>45559.583333333328</v>
      </c>
      <c r="D570" s="52">
        <v>45559.583333333328</v>
      </c>
      <c r="E570" s="51">
        <v>6</v>
      </c>
      <c r="F570" s="55"/>
    </row>
    <row r="571" spans="1:6" x14ac:dyDescent="0.25">
      <c r="A571" s="50"/>
      <c r="B571" s="54">
        <v>45559.625</v>
      </c>
      <c r="C571" s="56">
        <v>45559.625</v>
      </c>
      <c r="D571" s="52">
        <v>45559.625</v>
      </c>
      <c r="E571" s="51">
        <v>5</v>
      </c>
      <c r="F571" s="55"/>
    </row>
    <row r="572" spans="1:6" x14ac:dyDescent="0.25">
      <c r="A572" s="50"/>
      <c r="B572" s="54">
        <v>45559.666666666664</v>
      </c>
      <c r="C572" s="56">
        <v>45559.666666666664</v>
      </c>
      <c r="D572" s="52">
        <v>45559.666666666664</v>
      </c>
      <c r="E572" s="51">
        <v>3</v>
      </c>
      <c r="F572" s="55"/>
    </row>
    <row r="573" spans="1:6" x14ac:dyDescent="0.25">
      <c r="A573" s="50"/>
      <c r="B573" s="54">
        <v>45559.708333333328</v>
      </c>
      <c r="C573" s="56">
        <v>45559.708333333328</v>
      </c>
      <c r="D573" s="52">
        <v>45559.708333333328</v>
      </c>
      <c r="E573" s="51">
        <v>3</v>
      </c>
      <c r="F573" s="55"/>
    </row>
    <row r="574" spans="1:6" x14ac:dyDescent="0.25">
      <c r="A574" s="50"/>
      <c r="B574" s="54">
        <v>45559.75</v>
      </c>
      <c r="C574" s="56">
        <v>45559.75</v>
      </c>
      <c r="D574" s="52">
        <v>45559.75</v>
      </c>
      <c r="E574" s="51">
        <v>3</v>
      </c>
      <c r="F574" s="55"/>
    </row>
    <row r="575" spans="1:6" x14ac:dyDescent="0.25">
      <c r="A575" s="50"/>
      <c r="B575" s="54">
        <v>45559.791666666664</v>
      </c>
      <c r="C575" s="56">
        <v>45559.791666666664</v>
      </c>
      <c r="D575" s="52">
        <v>45559.791666666664</v>
      </c>
      <c r="E575" s="51">
        <v>3</v>
      </c>
      <c r="F575" s="55"/>
    </row>
    <row r="576" spans="1:6" x14ac:dyDescent="0.25">
      <c r="A576" s="50"/>
      <c r="B576" s="54">
        <v>45559.833333333328</v>
      </c>
      <c r="C576" s="56">
        <v>45559.833333333328</v>
      </c>
      <c r="D576" s="52">
        <v>45559.833333333328</v>
      </c>
      <c r="E576" s="51">
        <v>3</v>
      </c>
      <c r="F576" s="55"/>
    </row>
    <row r="577" spans="1:6" x14ac:dyDescent="0.25">
      <c r="A577" s="50"/>
      <c r="B577" s="54">
        <v>45559.875</v>
      </c>
      <c r="C577" s="56">
        <v>45559.875</v>
      </c>
      <c r="D577" s="52">
        <v>45559.875</v>
      </c>
      <c r="E577" s="51">
        <v>3</v>
      </c>
      <c r="F577" s="55"/>
    </row>
    <row r="578" spans="1:6" x14ac:dyDescent="0.25">
      <c r="A578" s="50"/>
      <c r="B578" s="54">
        <v>45559.916666666664</v>
      </c>
      <c r="C578" s="56">
        <v>45559.916666666664</v>
      </c>
      <c r="D578" s="52">
        <v>45559.916666666664</v>
      </c>
      <c r="E578" s="51">
        <v>3</v>
      </c>
      <c r="F578" s="55"/>
    </row>
    <row r="579" spans="1:6" x14ac:dyDescent="0.25">
      <c r="A579" s="50"/>
      <c r="B579" s="54">
        <v>45559.958333333328</v>
      </c>
      <c r="C579" s="56">
        <v>45559.958333333328</v>
      </c>
      <c r="D579" s="52">
        <v>45559.958333333328</v>
      </c>
      <c r="E579" s="51">
        <v>4</v>
      </c>
      <c r="F579" s="55"/>
    </row>
    <row r="580" spans="1:6" x14ac:dyDescent="0.25">
      <c r="A580" s="50"/>
      <c r="B580" s="54">
        <v>45560</v>
      </c>
      <c r="C580" s="56">
        <v>45560</v>
      </c>
      <c r="D580" s="52">
        <v>45560</v>
      </c>
      <c r="E580" s="51">
        <v>4</v>
      </c>
      <c r="F580" s="55"/>
    </row>
    <row r="581" spans="1:6" x14ac:dyDescent="0.25">
      <c r="A581" s="50"/>
      <c r="B581" s="54">
        <v>45560.041666666664</v>
      </c>
      <c r="C581" s="56">
        <v>45560.041666666664</v>
      </c>
      <c r="D581" s="52">
        <v>45560.041666666664</v>
      </c>
      <c r="E581" s="51">
        <v>4</v>
      </c>
      <c r="F581" s="55"/>
    </row>
    <row r="582" spans="1:6" x14ac:dyDescent="0.25">
      <c r="A582" s="50"/>
      <c r="B582" s="54">
        <v>45560.083333333328</v>
      </c>
      <c r="C582" s="56">
        <v>45560.083333333328</v>
      </c>
      <c r="D582" s="52">
        <v>45560.083333333328</v>
      </c>
      <c r="E582" s="51">
        <v>3</v>
      </c>
      <c r="F582" s="55"/>
    </row>
    <row r="583" spans="1:6" x14ac:dyDescent="0.25">
      <c r="A583" s="50"/>
      <c r="B583" s="54">
        <v>45560.125</v>
      </c>
      <c r="C583" s="53">
        <v>45560.125</v>
      </c>
      <c r="D583" s="52">
        <v>45560.125</v>
      </c>
      <c r="E583" s="51">
        <v>4</v>
      </c>
      <c r="F583" s="55"/>
    </row>
    <row r="584" spans="1:6" x14ac:dyDescent="0.25">
      <c r="A584" s="50"/>
      <c r="B584" s="54">
        <v>45560.166666666664</v>
      </c>
      <c r="C584" s="53">
        <v>45560.166666666664</v>
      </c>
      <c r="D584" s="52">
        <v>45560.166666666664</v>
      </c>
      <c r="E584" s="51">
        <v>4</v>
      </c>
      <c r="F584" s="55"/>
    </row>
    <row r="585" spans="1:6" x14ac:dyDescent="0.25">
      <c r="A585" s="50"/>
      <c r="B585" s="54">
        <v>45560.208333333328</v>
      </c>
      <c r="C585" s="53">
        <v>45560.208333333328</v>
      </c>
      <c r="D585" s="52">
        <v>45560.208333333328</v>
      </c>
      <c r="E585" s="51">
        <v>3</v>
      </c>
      <c r="F585" s="55"/>
    </row>
    <row r="586" spans="1:6" x14ac:dyDescent="0.25">
      <c r="A586" s="50"/>
      <c r="B586" s="54">
        <v>45560.25</v>
      </c>
      <c r="C586" s="53">
        <v>45560.25</v>
      </c>
      <c r="D586" s="52">
        <v>45560.25</v>
      </c>
      <c r="E586" s="51">
        <v>4</v>
      </c>
      <c r="F586" s="55"/>
    </row>
    <row r="587" spans="1:6" x14ac:dyDescent="0.25">
      <c r="A587" s="50"/>
      <c r="B587" s="54">
        <v>45560.291666666664</v>
      </c>
      <c r="C587" s="53">
        <v>45560.291666666664</v>
      </c>
      <c r="D587" s="52">
        <v>45560.291666666664</v>
      </c>
      <c r="E587" s="51">
        <v>6</v>
      </c>
      <c r="F587" s="55"/>
    </row>
    <row r="588" spans="1:6" x14ac:dyDescent="0.25">
      <c r="A588" s="50"/>
      <c r="B588" s="54">
        <v>45560.333333333328</v>
      </c>
      <c r="C588" s="53">
        <v>45560.333333333328</v>
      </c>
      <c r="D588" s="52">
        <v>45560.333333333328</v>
      </c>
      <c r="E588" s="51">
        <v>5</v>
      </c>
      <c r="F588" s="55"/>
    </row>
    <row r="589" spans="1:6" x14ac:dyDescent="0.25">
      <c r="A589" s="50"/>
      <c r="B589" s="54">
        <v>45560.375</v>
      </c>
      <c r="C589" s="53">
        <v>45560.375</v>
      </c>
      <c r="D589" s="52">
        <v>45560.375</v>
      </c>
      <c r="E589" s="51">
        <v>3</v>
      </c>
      <c r="F589" s="55"/>
    </row>
    <row r="590" spans="1:6" x14ac:dyDescent="0.25">
      <c r="A590" s="50"/>
      <c r="B590" s="54">
        <v>45560.416666666664</v>
      </c>
      <c r="C590" s="53">
        <v>45560.416666666664</v>
      </c>
      <c r="D590" s="52">
        <v>45560.416666666664</v>
      </c>
      <c r="E590" s="51">
        <v>6</v>
      </c>
      <c r="F590" s="55"/>
    </row>
    <row r="591" spans="1:6" x14ac:dyDescent="0.25">
      <c r="A591" s="50"/>
      <c r="B591" s="54">
        <v>45560.458333333328</v>
      </c>
      <c r="C591" s="53">
        <v>45560.458333333328</v>
      </c>
      <c r="D591" s="52">
        <v>45560.458333333328</v>
      </c>
      <c r="E591" s="51">
        <v>6</v>
      </c>
      <c r="F591" s="55"/>
    </row>
    <row r="592" spans="1:6" x14ac:dyDescent="0.25">
      <c r="A592" s="50"/>
      <c r="B592" s="54">
        <v>45560.5</v>
      </c>
      <c r="C592" s="53">
        <v>45560.5</v>
      </c>
      <c r="D592" s="52">
        <v>45560.5</v>
      </c>
      <c r="E592" s="51">
        <v>4</v>
      </c>
      <c r="F592" s="55"/>
    </row>
    <row r="593" spans="1:6" x14ac:dyDescent="0.25">
      <c r="A593" s="50"/>
      <c r="B593" s="54">
        <v>45560.541666666664</v>
      </c>
      <c r="C593" s="53">
        <v>45560.541666666664</v>
      </c>
      <c r="D593" s="52">
        <v>45560.541666666664</v>
      </c>
      <c r="E593" s="51">
        <v>7</v>
      </c>
      <c r="F593" s="55"/>
    </row>
    <row r="594" spans="1:6" x14ac:dyDescent="0.25">
      <c r="A594" s="50"/>
      <c r="B594" s="54">
        <v>45560.583333333328</v>
      </c>
      <c r="C594" s="53">
        <v>45560.583333333328</v>
      </c>
      <c r="D594" s="52">
        <v>45560.583333333328</v>
      </c>
      <c r="E594" s="51">
        <v>10</v>
      </c>
      <c r="F594" s="55"/>
    </row>
    <row r="595" spans="1:6" x14ac:dyDescent="0.25">
      <c r="A595" s="50"/>
      <c r="B595" s="54">
        <v>45560.625</v>
      </c>
      <c r="C595" s="53">
        <v>45560.625</v>
      </c>
      <c r="D595" s="52">
        <v>45560.625</v>
      </c>
      <c r="E595" s="51">
        <v>11</v>
      </c>
      <c r="F595" s="55"/>
    </row>
    <row r="596" spans="1:6" x14ac:dyDescent="0.25">
      <c r="A596" s="50"/>
      <c r="B596" s="54">
        <v>45560.666666666664</v>
      </c>
      <c r="C596" s="53">
        <v>45560.666666666664</v>
      </c>
      <c r="D596" s="52">
        <v>45560.666666666664</v>
      </c>
      <c r="E596" s="51">
        <v>5</v>
      </c>
      <c r="F596" s="55"/>
    </row>
    <row r="597" spans="1:6" x14ac:dyDescent="0.25">
      <c r="A597" s="50"/>
      <c r="B597" s="54">
        <v>45560.708333333328</v>
      </c>
      <c r="C597" s="53">
        <v>45560.708333333328</v>
      </c>
      <c r="D597" s="52">
        <v>45560.708333333328</v>
      </c>
      <c r="E597" s="51">
        <v>3</v>
      </c>
      <c r="F597" s="55"/>
    </row>
    <row r="598" spans="1:6" x14ac:dyDescent="0.25">
      <c r="A598" s="50"/>
      <c r="B598" s="54">
        <v>45560.75</v>
      </c>
      <c r="C598" s="53">
        <v>45560.75</v>
      </c>
      <c r="D598" s="52">
        <v>45560.75</v>
      </c>
      <c r="E598" s="51">
        <v>4</v>
      </c>
      <c r="F598" s="55"/>
    </row>
    <row r="599" spans="1:6" x14ac:dyDescent="0.25">
      <c r="A599" s="50"/>
      <c r="B599" s="54">
        <v>45560.791666666664</v>
      </c>
      <c r="C599" s="53">
        <v>45560.791666666664</v>
      </c>
      <c r="D599" s="52">
        <v>45560.791666666664</v>
      </c>
      <c r="E599" s="51">
        <v>4</v>
      </c>
      <c r="F599" s="55"/>
    </row>
    <row r="600" spans="1:6" x14ac:dyDescent="0.25">
      <c r="A600" s="50"/>
      <c r="B600" s="54">
        <v>45560.833333333328</v>
      </c>
      <c r="C600" s="53">
        <v>45560.833333333328</v>
      </c>
      <c r="D600" s="52">
        <v>45560.833333333328</v>
      </c>
      <c r="E600" s="51">
        <v>5</v>
      </c>
      <c r="F600" s="55"/>
    </row>
    <row r="601" spans="1:6" x14ac:dyDescent="0.25">
      <c r="A601" s="50"/>
      <c r="B601" s="54">
        <v>45560.875</v>
      </c>
      <c r="C601" s="53">
        <v>45560.875</v>
      </c>
      <c r="D601" s="52">
        <v>45560.875</v>
      </c>
      <c r="E601" s="51">
        <v>7</v>
      </c>
      <c r="F601" s="55"/>
    </row>
    <row r="602" spans="1:6" x14ac:dyDescent="0.25">
      <c r="A602" s="50"/>
      <c r="B602" s="54">
        <v>45560.916666666664</v>
      </c>
      <c r="C602" s="53">
        <v>45560.916666666664</v>
      </c>
      <c r="D602" s="52">
        <v>45560.916666666664</v>
      </c>
      <c r="E602" s="51">
        <v>5</v>
      </c>
      <c r="F602" s="55"/>
    </row>
    <row r="603" spans="1:6" x14ac:dyDescent="0.25">
      <c r="A603" s="50"/>
      <c r="B603" s="54">
        <v>45560.958333333328</v>
      </c>
      <c r="C603" s="53">
        <v>45560.958333333328</v>
      </c>
      <c r="D603" s="52">
        <v>45560.958333333328</v>
      </c>
      <c r="E603" s="51">
        <v>3</v>
      </c>
      <c r="F603" s="55"/>
    </row>
    <row r="604" spans="1:6" x14ac:dyDescent="0.25">
      <c r="A604" s="50"/>
      <c r="B604" s="54">
        <v>45561</v>
      </c>
      <c r="C604" s="53">
        <v>45561</v>
      </c>
      <c r="D604" s="52">
        <v>45561</v>
      </c>
      <c r="E604" s="51">
        <v>6</v>
      </c>
      <c r="F604" s="55"/>
    </row>
    <row r="605" spans="1:6" x14ac:dyDescent="0.25">
      <c r="A605" s="50"/>
      <c r="B605" s="54">
        <v>45561.041666666664</v>
      </c>
      <c r="C605" s="53">
        <v>45561.041666666664</v>
      </c>
      <c r="D605" s="52">
        <v>45561.041666666664</v>
      </c>
      <c r="E605" s="51">
        <v>8</v>
      </c>
      <c r="F605" s="55"/>
    </row>
    <row r="606" spans="1:6" x14ac:dyDescent="0.25">
      <c r="A606" s="50"/>
      <c r="B606" s="54">
        <v>45561.083333333328</v>
      </c>
      <c r="C606" s="53">
        <v>45561.083333333328</v>
      </c>
      <c r="D606" s="52">
        <v>45561.083333333328</v>
      </c>
      <c r="E606" s="51">
        <v>8</v>
      </c>
      <c r="F606" s="55"/>
    </row>
    <row r="607" spans="1:6" x14ac:dyDescent="0.25">
      <c r="A607" s="50"/>
      <c r="B607" s="54">
        <v>45561.125</v>
      </c>
      <c r="C607" s="53">
        <v>45561.125</v>
      </c>
      <c r="D607" s="52">
        <v>45561.125</v>
      </c>
      <c r="E607" s="51">
        <v>7</v>
      </c>
      <c r="F607" s="55"/>
    </row>
    <row r="608" spans="1:6" x14ac:dyDescent="0.25">
      <c r="A608" s="50"/>
      <c r="B608" s="54">
        <v>45561.166666666664</v>
      </c>
      <c r="C608" s="53">
        <v>45561.166666666664</v>
      </c>
      <c r="D608" s="52">
        <v>45561.166666666664</v>
      </c>
      <c r="E608" s="51">
        <v>4</v>
      </c>
      <c r="F608" s="55"/>
    </row>
    <row r="609" spans="1:6" x14ac:dyDescent="0.25">
      <c r="A609" s="50"/>
      <c r="B609" s="54">
        <v>45561.208333333328</v>
      </c>
      <c r="C609" s="53">
        <v>45561.208333333328</v>
      </c>
      <c r="D609" s="52">
        <v>45561.208333333328</v>
      </c>
      <c r="E609" s="51">
        <v>5</v>
      </c>
      <c r="F609" s="55"/>
    </row>
    <row r="610" spans="1:6" x14ac:dyDescent="0.25">
      <c r="A610" s="50"/>
      <c r="B610" s="54">
        <v>45561.25</v>
      </c>
      <c r="C610" s="53">
        <v>45561.25</v>
      </c>
      <c r="D610" s="52">
        <v>45561.25</v>
      </c>
      <c r="E610" s="51">
        <v>4</v>
      </c>
      <c r="F610" s="55"/>
    </row>
    <row r="611" spans="1:6" x14ac:dyDescent="0.25">
      <c r="A611" s="50"/>
      <c r="B611" s="54">
        <v>45561.291666666664</v>
      </c>
      <c r="C611" s="53">
        <v>45561.291666666664</v>
      </c>
      <c r="D611" s="52">
        <v>45561.291666666664</v>
      </c>
      <c r="E611" s="51">
        <v>3</v>
      </c>
      <c r="F611" s="55"/>
    </row>
    <row r="612" spans="1:6" x14ac:dyDescent="0.25">
      <c r="A612" s="50"/>
      <c r="B612" s="54">
        <v>45561.333333333328</v>
      </c>
      <c r="C612" s="53">
        <v>45561.333333333328</v>
      </c>
      <c r="D612" s="52">
        <v>45561.333333333328</v>
      </c>
      <c r="E612" s="51">
        <v>2</v>
      </c>
      <c r="F612" s="55"/>
    </row>
    <row r="613" spans="1:6" x14ac:dyDescent="0.25">
      <c r="A613" s="50"/>
      <c r="B613" s="54">
        <v>45561.375</v>
      </c>
      <c r="C613" s="53">
        <v>45561.375</v>
      </c>
      <c r="D613" s="52">
        <v>45561.375</v>
      </c>
      <c r="E613" s="51">
        <v>1</v>
      </c>
      <c r="F613" s="55"/>
    </row>
    <row r="614" spans="1:6" x14ac:dyDescent="0.25">
      <c r="A614" s="50"/>
      <c r="B614" s="54">
        <v>45561.416666666664</v>
      </c>
      <c r="C614" s="53">
        <v>45561.416666666664</v>
      </c>
      <c r="D614" s="52">
        <v>45561.416666666664</v>
      </c>
      <c r="E614" s="51">
        <v>2</v>
      </c>
      <c r="F614" s="55"/>
    </row>
    <row r="615" spans="1:6" x14ac:dyDescent="0.25">
      <c r="A615" s="50"/>
      <c r="B615" s="54">
        <v>45561.458333333328</v>
      </c>
      <c r="C615" s="53">
        <v>45561.458333333328</v>
      </c>
      <c r="D615" s="52">
        <v>45561.458333333328</v>
      </c>
      <c r="E615" s="51">
        <v>3</v>
      </c>
      <c r="F615" s="55"/>
    </row>
    <row r="616" spans="1:6" x14ac:dyDescent="0.25">
      <c r="A616" s="50"/>
      <c r="B616" s="54">
        <v>45561.5</v>
      </c>
      <c r="C616" s="53">
        <v>45561.5</v>
      </c>
      <c r="D616" s="52">
        <v>45561.5</v>
      </c>
      <c r="E616" s="51">
        <v>4</v>
      </c>
      <c r="F616" s="55"/>
    </row>
    <row r="617" spans="1:6" x14ac:dyDescent="0.25">
      <c r="A617" s="50"/>
      <c r="B617" s="54">
        <v>45561.541666666664</v>
      </c>
      <c r="C617" s="53">
        <v>45561.541666666664</v>
      </c>
      <c r="D617" s="52">
        <v>45561.541666666664</v>
      </c>
      <c r="E617" s="51">
        <v>5</v>
      </c>
      <c r="F617" s="55"/>
    </row>
    <row r="618" spans="1:6" x14ac:dyDescent="0.25">
      <c r="A618" s="50"/>
      <c r="B618" s="54">
        <v>45561.583333333328</v>
      </c>
      <c r="C618" s="53">
        <v>45561.583333333328</v>
      </c>
      <c r="D618" s="52">
        <v>45561.583333333328</v>
      </c>
      <c r="E618" s="51">
        <v>4</v>
      </c>
      <c r="F618" s="55"/>
    </row>
    <row r="619" spans="1:6" x14ac:dyDescent="0.25">
      <c r="A619" s="50"/>
      <c r="B619" s="54">
        <v>45561.625</v>
      </c>
      <c r="C619" s="53">
        <v>45561.625</v>
      </c>
      <c r="D619" s="52">
        <v>45561.625</v>
      </c>
      <c r="E619" s="51">
        <v>4</v>
      </c>
      <c r="F619" s="55"/>
    </row>
    <row r="620" spans="1:6" x14ac:dyDescent="0.25">
      <c r="A620" s="50"/>
      <c r="B620" s="54">
        <v>45561.666666666664</v>
      </c>
      <c r="C620" s="53">
        <v>45561.666666666664</v>
      </c>
      <c r="D620" s="52">
        <v>45561.666666666664</v>
      </c>
      <c r="E620" s="51">
        <v>4</v>
      </c>
      <c r="F620" s="55"/>
    </row>
    <row r="621" spans="1:6" x14ac:dyDescent="0.25">
      <c r="A621" s="50"/>
      <c r="B621" s="54">
        <v>45561.708333333328</v>
      </c>
      <c r="C621" s="53">
        <v>45561.708333333328</v>
      </c>
      <c r="D621" s="52">
        <v>45561.708333333328</v>
      </c>
      <c r="E621" s="51">
        <v>3</v>
      </c>
      <c r="F621" s="55"/>
    </row>
    <row r="622" spans="1:6" x14ac:dyDescent="0.25">
      <c r="A622" s="50"/>
      <c r="B622" s="54">
        <v>45561.75</v>
      </c>
      <c r="C622" s="53">
        <v>45561.75</v>
      </c>
      <c r="D622" s="52">
        <v>45561.75</v>
      </c>
      <c r="E622" s="51">
        <v>2</v>
      </c>
      <c r="F622" s="55"/>
    </row>
    <row r="623" spans="1:6" x14ac:dyDescent="0.25">
      <c r="A623" s="50"/>
      <c r="B623" s="54">
        <v>45561.791666666664</v>
      </c>
      <c r="C623" s="53">
        <v>45561.791666666664</v>
      </c>
      <c r="D623" s="52">
        <v>45561.791666666664</v>
      </c>
      <c r="E623" s="51">
        <v>2</v>
      </c>
      <c r="F623" s="55"/>
    </row>
    <row r="624" spans="1:6" x14ac:dyDescent="0.25">
      <c r="A624" s="50"/>
      <c r="B624" s="54">
        <v>45561.833333333328</v>
      </c>
      <c r="C624" s="53">
        <v>45561.833333333328</v>
      </c>
      <c r="D624" s="52">
        <v>45561.833333333328</v>
      </c>
      <c r="E624" s="51">
        <v>2</v>
      </c>
      <c r="F624" s="55"/>
    </row>
    <row r="625" spans="1:6" x14ac:dyDescent="0.25">
      <c r="A625" s="50"/>
      <c r="B625" s="54">
        <v>45561.875</v>
      </c>
      <c r="C625" s="53">
        <v>45561.875</v>
      </c>
      <c r="D625" s="52">
        <v>45561.875</v>
      </c>
      <c r="E625" s="51">
        <v>1</v>
      </c>
      <c r="F625" s="55"/>
    </row>
    <row r="626" spans="1:6" x14ac:dyDescent="0.25">
      <c r="A626" s="50"/>
      <c r="B626" s="54">
        <v>45561.916666666664</v>
      </c>
      <c r="C626" s="53">
        <v>45561.916666666664</v>
      </c>
      <c r="D626" s="52">
        <v>45561.916666666664</v>
      </c>
      <c r="E626" s="51">
        <v>1</v>
      </c>
      <c r="F626" s="55"/>
    </row>
    <row r="627" spans="1:6" x14ac:dyDescent="0.25">
      <c r="A627" s="50"/>
      <c r="B627" s="54">
        <v>45561.958333333328</v>
      </c>
      <c r="C627" s="53">
        <v>45561.958333333328</v>
      </c>
      <c r="D627" s="52">
        <v>45561.958333333328</v>
      </c>
      <c r="E627" s="51">
        <v>1</v>
      </c>
      <c r="F627" s="55"/>
    </row>
    <row r="628" spans="1:6" x14ac:dyDescent="0.25">
      <c r="A628" s="50"/>
      <c r="B628" s="54">
        <v>45562</v>
      </c>
      <c r="C628" s="53">
        <v>45562</v>
      </c>
      <c r="D628" s="52">
        <v>45562</v>
      </c>
      <c r="E628" s="51">
        <v>2</v>
      </c>
      <c r="F628" s="55"/>
    </row>
    <row r="629" spans="1:6" x14ac:dyDescent="0.25">
      <c r="A629" s="50"/>
      <c r="B629" s="54">
        <v>45562.041666666664</v>
      </c>
      <c r="C629" s="53">
        <v>45562.041666666664</v>
      </c>
      <c r="D629" s="52">
        <v>45562.041666666664</v>
      </c>
      <c r="E629" s="51">
        <v>2</v>
      </c>
      <c r="F629" s="55"/>
    </row>
    <row r="630" spans="1:6" x14ac:dyDescent="0.25">
      <c r="A630" s="50"/>
      <c r="B630" s="54">
        <v>45562.083333333328</v>
      </c>
      <c r="C630" s="53">
        <v>45562.083333333328</v>
      </c>
      <c r="D630" s="52">
        <v>45562.083333333328</v>
      </c>
      <c r="E630" s="51">
        <v>3</v>
      </c>
      <c r="F630" s="55"/>
    </row>
    <row r="631" spans="1:6" x14ac:dyDescent="0.25">
      <c r="A631" s="50"/>
      <c r="B631" s="54">
        <v>45562.125</v>
      </c>
      <c r="C631" s="53">
        <v>45562.125</v>
      </c>
      <c r="D631" s="52">
        <v>45562.125</v>
      </c>
      <c r="E631" s="51">
        <v>2</v>
      </c>
      <c r="F631" s="55"/>
    </row>
    <row r="632" spans="1:6" x14ac:dyDescent="0.25">
      <c r="A632" s="50"/>
      <c r="B632" s="54">
        <v>45562.166666666664</v>
      </c>
      <c r="C632" s="53">
        <v>45562.166666666664</v>
      </c>
      <c r="D632" s="52">
        <v>45562.166666666664</v>
      </c>
      <c r="E632" s="51">
        <v>2</v>
      </c>
      <c r="F632" s="55"/>
    </row>
    <row r="633" spans="1:6" x14ac:dyDescent="0.25">
      <c r="A633" s="50"/>
      <c r="B633" s="54">
        <v>45562.208333333328</v>
      </c>
      <c r="C633" s="53">
        <v>45562.208333333328</v>
      </c>
      <c r="D633" s="52">
        <v>45562.208333333328</v>
      </c>
      <c r="E633" s="51">
        <v>2</v>
      </c>
      <c r="F633" s="55"/>
    </row>
    <row r="634" spans="1:6" x14ac:dyDescent="0.25">
      <c r="A634" s="50"/>
      <c r="B634" s="54">
        <v>45562.25</v>
      </c>
      <c r="C634" s="53">
        <v>45562.25</v>
      </c>
      <c r="D634" s="52">
        <v>45562.25</v>
      </c>
      <c r="E634" s="51">
        <v>3</v>
      </c>
      <c r="F634" s="55"/>
    </row>
    <row r="635" spans="1:6" x14ac:dyDescent="0.25">
      <c r="A635" s="50"/>
      <c r="B635" s="54">
        <v>45562.291666666664</v>
      </c>
      <c r="C635" s="53">
        <v>45562.291666666664</v>
      </c>
      <c r="D635" s="52">
        <v>45562.291666666664</v>
      </c>
      <c r="E635" s="51">
        <v>3</v>
      </c>
      <c r="F635" s="55"/>
    </row>
    <row r="636" spans="1:6" x14ac:dyDescent="0.25">
      <c r="A636" s="50"/>
      <c r="B636" s="54">
        <v>45562.333333333328</v>
      </c>
      <c r="C636" s="53">
        <v>45562.333333333328</v>
      </c>
      <c r="D636" s="52">
        <v>45562.333333333328</v>
      </c>
      <c r="E636" s="51">
        <v>4</v>
      </c>
      <c r="F636" s="55"/>
    </row>
    <row r="637" spans="1:6" x14ac:dyDescent="0.25">
      <c r="A637" s="50"/>
      <c r="B637" s="54">
        <v>45562.375</v>
      </c>
      <c r="C637" s="53">
        <v>45562.375</v>
      </c>
      <c r="D637" s="52">
        <v>45562.375</v>
      </c>
      <c r="E637" s="51">
        <v>4</v>
      </c>
      <c r="F637" s="55"/>
    </row>
    <row r="638" spans="1:6" x14ac:dyDescent="0.25">
      <c r="A638" s="50"/>
      <c r="B638" s="54">
        <v>45562.416666666664</v>
      </c>
      <c r="C638" s="53">
        <v>45562.416666666664</v>
      </c>
      <c r="D638" s="52">
        <v>45562.416666666664</v>
      </c>
      <c r="E638" s="51">
        <v>4</v>
      </c>
      <c r="F638" s="55"/>
    </row>
    <row r="639" spans="1:6" x14ac:dyDescent="0.25">
      <c r="A639" s="50"/>
      <c r="B639" s="54">
        <v>45562.458333333328</v>
      </c>
      <c r="C639" s="53">
        <v>45562.458333333328</v>
      </c>
      <c r="D639" s="52">
        <v>45562.458333333328</v>
      </c>
      <c r="E639" s="51">
        <v>4</v>
      </c>
      <c r="F639" s="55"/>
    </row>
    <row r="640" spans="1:6" x14ac:dyDescent="0.25">
      <c r="A640" s="50"/>
      <c r="B640" s="54">
        <v>45562.5</v>
      </c>
      <c r="C640" s="53">
        <v>45562.5</v>
      </c>
      <c r="D640" s="52">
        <v>45562.5</v>
      </c>
      <c r="E640" s="51">
        <v>5</v>
      </c>
      <c r="F640" s="55"/>
    </row>
    <row r="641" spans="1:6" x14ac:dyDescent="0.25">
      <c r="A641" s="50"/>
      <c r="B641" s="54">
        <v>45562.541666666664</v>
      </c>
      <c r="C641" s="53">
        <v>45562.541666666664</v>
      </c>
      <c r="D641" s="52">
        <v>45562.541666666664</v>
      </c>
      <c r="E641" s="51">
        <v>5</v>
      </c>
      <c r="F641" s="55"/>
    </row>
    <row r="642" spans="1:6" x14ac:dyDescent="0.25">
      <c r="A642" s="50"/>
      <c r="B642" s="54">
        <v>45562.583333333328</v>
      </c>
      <c r="C642" s="53">
        <v>45562.583333333328</v>
      </c>
      <c r="D642" s="52">
        <v>45562.583333333328</v>
      </c>
      <c r="E642" s="51">
        <v>7</v>
      </c>
      <c r="F642" s="55"/>
    </row>
    <row r="643" spans="1:6" x14ac:dyDescent="0.25">
      <c r="A643" s="50"/>
      <c r="B643" s="54">
        <v>45562.625</v>
      </c>
      <c r="C643" s="53">
        <v>45562.625</v>
      </c>
      <c r="D643" s="52">
        <v>45562.625</v>
      </c>
      <c r="E643" s="51">
        <v>7</v>
      </c>
      <c r="F643" s="55"/>
    </row>
    <row r="644" spans="1:6" x14ac:dyDescent="0.25">
      <c r="A644" s="50"/>
      <c r="B644" s="54">
        <v>45562.666666666664</v>
      </c>
      <c r="C644" s="53">
        <v>45562.666666666664</v>
      </c>
      <c r="D644" s="52">
        <v>45562.666666666664</v>
      </c>
      <c r="E644" s="51">
        <v>5</v>
      </c>
      <c r="F644" s="55"/>
    </row>
    <row r="645" spans="1:6" x14ac:dyDescent="0.25">
      <c r="A645" s="50"/>
      <c r="B645" s="54">
        <v>45562.708333333328</v>
      </c>
      <c r="C645" s="53">
        <v>45562.708333333328</v>
      </c>
      <c r="D645" s="52">
        <v>45562.708333333328</v>
      </c>
      <c r="E645" s="51">
        <v>4</v>
      </c>
      <c r="F645" s="55"/>
    </row>
    <row r="646" spans="1:6" x14ac:dyDescent="0.25">
      <c r="A646" s="50"/>
      <c r="B646" s="54">
        <v>45562.75</v>
      </c>
      <c r="C646" s="53">
        <v>45562.75</v>
      </c>
      <c r="D646" s="52">
        <v>45562.75</v>
      </c>
      <c r="E646" s="51">
        <v>3</v>
      </c>
      <c r="F646" s="55"/>
    </row>
    <row r="647" spans="1:6" x14ac:dyDescent="0.25">
      <c r="A647" s="50"/>
      <c r="B647" s="54">
        <v>45562.791666666664</v>
      </c>
      <c r="C647" s="53">
        <v>45562.791666666664</v>
      </c>
      <c r="D647" s="52">
        <v>45562.791666666664</v>
      </c>
      <c r="E647" s="51">
        <v>3</v>
      </c>
      <c r="F647" s="55"/>
    </row>
    <row r="648" spans="1:6" x14ac:dyDescent="0.25">
      <c r="A648" s="50"/>
      <c r="B648" s="54">
        <v>45562.833333333328</v>
      </c>
      <c r="C648" s="53">
        <v>45562.833333333328</v>
      </c>
      <c r="D648" s="52">
        <v>45562.833333333328</v>
      </c>
      <c r="E648" s="51">
        <v>3</v>
      </c>
      <c r="F648" s="55"/>
    </row>
    <row r="649" spans="1:6" x14ac:dyDescent="0.25">
      <c r="A649" s="50"/>
      <c r="B649" s="54">
        <v>45562.875</v>
      </c>
      <c r="C649" s="53">
        <v>45562.875</v>
      </c>
      <c r="D649" s="52">
        <v>45562.875</v>
      </c>
      <c r="E649" s="51">
        <v>3</v>
      </c>
      <c r="F649" s="55"/>
    </row>
    <row r="650" spans="1:6" x14ac:dyDescent="0.25">
      <c r="A650" s="50"/>
      <c r="B650" s="54">
        <v>45562.916666666664</v>
      </c>
      <c r="C650" s="53">
        <v>45562.916666666664</v>
      </c>
      <c r="D650" s="52">
        <v>45562.916666666664</v>
      </c>
      <c r="E650" s="51">
        <v>3</v>
      </c>
      <c r="F650" s="55"/>
    </row>
    <row r="651" spans="1:6" x14ac:dyDescent="0.25">
      <c r="A651" s="50"/>
      <c r="B651" s="54">
        <v>45562.958333333328</v>
      </c>
      <c r="C651" s="53">
        <v>45562.958333333328</v>
      </c>
      <c r="D651" s="52">
        <v>45562.958333333328</v>
      </c>
      <c r="E651" s="51">
        <v>3</v>
      </c>
      <c r="F651" s="55"/>
    </row>
    <row r="652" spans="1:6" x14ac:dyDescent="0.25">
      <c r="A652" s="50"/>
      <c r="B652" s="54">
        <v>45563</v>
      </c>
      <c r="C652" s="53">
        <v>45563</v>
      </c>
      <c r="D652" s="52">
        <v>45563</v>
      </c>
      <c r="E652" s="51">
        <v>3</v>
      </c>
      <c r="F652" s="55"/>
    </row>
    <row r="653" spans="1:6" x14ac:dyDescent="0.25">
      <c r="A653" s="50"/>
      <c r="B653" s="54">
        <v>45563.041666666664</v>
      </c>
      <c r="C653" s="53">
        <v>45563.041666666664</v>
      </c>
      <c r="D653" s="52">
        <v>45563.041666666664</v>
      </c>
      <c r="E653" s="51">
        <v>3</v>
      </c>
      <c r="F653" s="55"/>
    </row>
    <row r="654" spans="1:6" x14ac:dyDescent="0.25">
      <c r="A654" s="50"/>
      <c r="B654" s="54">
        <v>45563.083333333328</v>
      </c>
      <c r="C654" s="53">
        <v>45563.083333333328</v>
      </c>
      <c r="D654" s="52">
        <v>45563.083333333328</v>
      </c>
      <c r="E654" s="51">
        <v>2</v>
      </c>
      <c r="F654" s="55"/>
    </row>
    <row r="655" spans="1:6" x14ac:dyDescent="0.25">
      <c r="A655" s="50"/>
      <c r="B655" s="54">
        <v>45563.125</v>
      </c>
      <c r="C655" s="53">
        <v>45563.125</v>
      </c>
      <c r="D655" s="52">
        <v>45563.125</v>
      </c>
      <c r="E655" s="51">
        <v>2</v>
      </c>
      <c r="F655" s="55"/>
    </row>
    <row r="656" spans="1:6" x14ac:dyDescent="0.25">
      <c r="A656" s="50"/>
      <c r="B656" s="54">
        <v>45563.166666666664</v>
      </c>
      <c r="C656" s="53">
        <v>45563.166666666664</v>
      </c>
      <c r="D656" s="52">
        <v>45563.166666666664</v>
      </c>
      <c r="E656" s="51">
        <v>2</v>
      </c>
      <c r="F656" s="55"/>
    </row>
    <row r="657" spans="1:6" x14ac:dyDescent="0.25">
      <c r="A657" s="50"/>
      <c r="B657" s="54">
        <v>45563.208333333328</v>
      </c>
      <c r="C657" s="53">
        <v>45563.208333333328</v>
      </c>
      <c r="D657" s="52">
        <v>45563.208333333328</v>
      </c>
      <c r="E657" s="51">
        <v>2</v>
      </c>
      <c r="F657" s="55"/>
    </row>
    <row r="658" spans="1:6" x14ac:dyDescent="0.25">
      <c r="A658" s="50"/>
      <c r="B658" s="54">
        <v>45563.25</v>
      </c>
      <c r="C658" s="53">
        <v>45563.25</v>
      </c>
      <c r="D658" s="52">
        <v>45563.25</v>
      </c>
      <c r="E658" s="51">
        <v>2</v>
      </c>
      <c r="F658" s="55"/>
    </row>
    <row r="659" spans="1:6" x14ac:dyDescent="0.25">
      <c r="A659" s="50"/>
      <c r="B659" s="54">
        <v>45563.291666666664</v>
      </c>
      <c r="C659" s="53">
        <v>45563.291666666664</v>
      </c>
      <c r="D659" s="52">
        <v>45563.291666666664</v>
      </c>
      <c r="E659" s="51">
        <v>2</v>
      </c>
      <c r="F659" s="55"/>
    </row>
    <row r="660" spans="1:6" x14ac:dyDescent="0.25">
      <c r="A660" s="50"/>
      <c r="B660" s="54">
        <v>45563.333333333328</v>
      </c>
      <c r="C660" s="53">
        <v>45563.333333333328</v>
      </c>
      <c r="D660" s="52">
        <v>45563.333333333328</v>
      </c>
      <c r="E660" s="51">
        <v>3</v>
      </c>
      <c r="F660" s="55"/>
    </row>
    <row r="661" spans="1:6" x14ac:dyDescent="0.25">
      <c r="A661" s="50"/>
      <c r="B661" s="54">
        <v>45563.375</v>
      </c>
      <c r="C661" s="53">
        <v>45563.375</v>
      </c>
      <c r="D661" s="52">
        <v>45563.375</v>
      </c>
      <c r="E661" s="51">
        <v>3</v>
      </c>
      <c r="F661" s="55"/>
    </row>
    <row r="662" spans="1:6" x14ac:dyDescent="0.25">
      <c r="A662" s="50"/>
      <c r="B662" s="54">
        <v>45563.416666666664</v>
      </c>
      <c r="C662" s="53">
        <v>45563.416666666664</v>
      </c>
      <c r="D662" s="52">
        <v>45563.416666666664</v>
      </c>
      <c r="E662" s="51">
        <v>4</v>
      </c>
      <c r="F662" s="55"/>
    </row>
    <row r="663" spans="1:6" x14ac:dyDescent="0.25">
      <c r="A663" s="50"/>
      <c r="B663" s="54">
        <v>45563.458333333328</v>
      </c>
      <c r="C663" s="53">
        <v>45563.458333333328</v>
      </c>
      <c r="D663" s="52">
        <v>45563.458333333328</v>
      </c>
      <c r="E663" s="51">
        <v>3</v>
      </c>
      <c r="F663" s="55"/>
    </row>
    <row r="664" spans="1:6" x14ac:dyDescent="0.25">
      <c r="A664" s="50"/>
      <c r="B664" s="54">
        <v>45563.5</v>
      </c>
      <c r="C664" s="53">
        <v>45563.5</v>
      </c>
      <c r="D664" s="52">
        <v>45563.5</v>
      </c>
      <c r="E664" s="51">
        <v>3</v>
      </c>
      <c r="F664" s="55"/>
    </row>
    <row r="665" spans="1:6" x14ac:dyDescent="0.25">
      <c r="A665" s="50"/>
      <c r="B665" s="54">
        <v>45563.541666666664</v>
      </c>
      <c r="C665" s="53">
        <v>45563.541666666664</v>
      </c>
      <c r="D665" s="52">
        <v>45563.541666666664</v>
      </c>
      <c r="E665" s="51">
        <v>3</v>
      </c>
      <c r="F665" s="55"/>
    </row>
    <row r="666" spans="1:6" x14ac:dyDescent="0.25">
      <c r="A666" s="50"/>
      <c r="B666" s="54">
        <v>45563.583333333328</v>
      </c>
      <c r="C666" s="53">
        <v>45563.583333333328</v>
      </c>
      <c r="D666" s="52">
        <v>45563.583333333328</v>
      </c>
      <c r="E666" s="51">
        <v>4</v>
      </c>
      <c r="F666" s="55"/>
    </row>
    <row r="667" spans="1:6" x14ac:dyDescent="0.25">
      <c r="A667" s="50"/>
      <c r="B667" s="54">
        <v>45563.625</v>
      </c>
      <c r="C667" s="53">
        <v>45563.625</v>
      </c>
      <c r="D667" s="52">
        <v>45563.625</v>
      </c>
      <c r="E667" s="51">
        <v>4</v>
      </c>
      <c r="F667" s="55"/>
    </row>
    <row r="668" spans="1:6" x14ac:dyDescent="0.25">
      <c r="A668" s="50"/>
      <c r="B668" s="54">
        <v>45563.666666666664</v>
      </c>
      <c r="C668" s="53">
        <v>45563.666666666664</v>
      </c>
      <c r="D668" s="52">
        <v>45563.666666666664</v>
      </c>
      <c r="E668" s="51">
        <v>3</v>
      </c>
      <c r="F668" s="55"/>
    </row>
    <row r="669" spans="1:6" x14ac:dyDescent="0.25">
      <c r="A669" s="50"/>
      <c r="B669" s="54">
        <v>45563.708333333328</v>
      </c>
      <c r="C669" s="53">
        <v>45563.708333333328</v>
      </c>
      <c r="D669" s="52">
        <v>45563.708333333328</v>
      </c>
      <c r="E669" s="51">
        <v>5</v>
      </c>
      <c r="F669" s="55"/>
    </row>
    <row r="670" spans="1:6" x14ac:dyDescent="0.25">
      <c r="A670" s="50"/>
      <c r="B670" s="54">
        <v>45563.75</v>
      </c>
      <c r="C670" s="53">
        <v>45563.75</v>
      </c>
      <c r="D670" s="52">
        <v>45563.75</v>
      </c>
      <c r="E670" s="51">
        <v>7</v>
      </c>
      <c r="F670" s="55"/>
    </row>
    <row r="671" spans="1:6" x14ac:dyDescent="0.25">
      <c r="A671" s="50"/>
      <c r="B671" s="54">
        <v>45563.791666666664</v>
      </c>
      <c r="C671" s="53">
        <v>45563.791666666664</v>
      </c>
      <c r="D671" s="52">
        <v>45563.791666666664</v>
      </c>
      <c r="E671" s="51">
        <v>5</v>
      </c>
      <c r="F671" s="55"/>
    </row>
    <row r="672" spans="1:6" x14ac:dyDescent="0.25">
      <c r="A672" s="50"/>
      <c r="B672" s="54">
        <v>45563.833333333328</v>
      </c>
      <c r="C672" s="53">
        <v>45563.833333333328</v>
      </c>
      <c r="D672" s="52">
        <v>45563.833333333328</v>
      </c>
      <c r="E672" s="51">
        <v>5</v>
      </c>
      <c r="F672" s="55"/>
    </row>
    <row r="673" spans="1:6" x14ac:dyDescent="0.25">
      <c r="A673" s="50"/>
      <c r="B673" s="54">
        <v>45563.875</v>
      </c>
      <c r="C673" s="53">
        <v>45563.875</v>
      </c>
      <c r="D673" s="52">
        <v>45563.875</v>
      </c>
      <c r="E673" s="51">
        <v>5</v>
      </c>
      <c r="F673" s="55"/>
    </row>
    <row r="674" spans="1:6" x14ac:dyDescent="0.25">
      <c r="A674" s="50"/>
      <c r="B674" s="54">
        <v>45563.916666666664</v>
      </c>
      <c r="C674" s="53">
        <v>45563.916666666664</v>
      </c>
      <c r="D674" s="52">
        <v>45563.916666666664</v>
      </c>
      <c r="E674" s="51">
        <v>5</v>
      </c>
      <c r="F674" s="55"/>
    </row>
    <row r="675" spans="1:6" x14ac:dyDescent="0.25">
      <c r="A675" s="50"/>
      <c r="B675" s="54">
        <v>45563.958333333328</v>
      </c>
      <c r="C675" s="53">
        <v>45563.958333333328</v>
      </c>
      <c r="D675" s="52">
        <v>45563.958333333328</v>
      </c>
      <c r="E675" s="51">
        <v>5</v>
      </c>
      <c r="F675" s="55"/>
    </row>
    <row r="676" spans="1:6" x14ac:dyDescent="0.25">
      <c r="A676" s="50"/>
      <c r="B676" s="54">
        <v>45564</v>
      </c>
      <c r="C676" s="53">
        <v>45564</v>
      </c>
      <c r="D676" s="52">
        <v>45564</v>
      </c>
      <c r="E676" s="51">
        <v>5</v>
      </c>
      <c r="F676" s="55"/>
    </row>
    <row r="677" spans="1:6" x14ac:dyDescent="0.25">
      <c r="A677" s="50"/>
      <c r="B677" s="54">
        <v>45564.041666666664</v>
      </c>
      <c r="C677" s="53">
        <v>45564.041666666664</v>
      </c>
      <c r="D677" s="52">
        <v>45564.041666666664</v>
      </c>
      <c r="E677" s="51">
        <v>4</v>
      </c>
      <c r="F677" s="55"/>
    </row>
    <row r="678" spans="1:6" x14ac:dyDescent="0.25">
      <c r="A678" s="50"/>
      <c r="B678" s="54">
        <v>45564.083333333328</v>
      </c>
      <c r="C678" s="53">
        <v>45564.083333333328</v>
      </c>
      <c r="D678" s="52">
        <v>45564.083333333328</v>
      </c>
      <c r="E678" s="51">
        <v>4</v>
      </c>
      <c r="F678" s="55"/>
    </row>
    <row r="679" spans="1:6" x14ac:dyDescent="0.25">
      <c r="A679" s="50"/>
      <c r="B679" s="54">
        <v>45564.125</v>
      </c>
      <c r="C679" s="53">
        <v>45564.125</v>
      </c>
      <c r="D679" s="52">
        <v>45564.125</v>
      </c>
      <c r="E679" s="51">
        <v>5</v>
      </c>
      <c r="F679" s="55"/>
    </row>
    <row r="680" spans="1:6" x14ac:dyDescent="0.25">
      <c r="A680" s="50"/>
      <c r="B680" s="54">
        <v>45564.166666666664</v>
      </c>
      <c r="C680" s="53">
        <v>45564.166666666664</v>
      </c>
      <c r="D680" s="52">
        <v>45564.166666666664</v>
      </c>
      <c r="E680" s="51">
        <v>4</v>
      </c>
      <c r="F680" s="55"/>
    </row>
    <row r="681" spans="1:6" x14ac:dyDescent="0.25">
      <c r="A681" s="50"/>
      <c r="B681" s="54">
        <v>45564.208333333328</v>
      </c>
      <c r="C681" s="53">
        <v>45564.208333333328</v>
      </c>
      <c r="D681" s="52">
        <v>45564.208333333328</v>
      </c>
      <c r="E681" s="51">
        <v>3</v>
      </c>
      <c r="F681" s="55"/>
    </row>
    <row r="682" spans="1:6" x14ac:dyDescent="0.25">
      <c r="A682" s="50"/>
      <c r="B682" s="54">
        <v>45564.25</v>
      </c>
      <c r="C682" s="53">
        <v>45564.25</v>
      </c>
      <c r="D682" s="52">
        <v>45564.25</v>
      </c>
      <c r="E682" s="51">
        <v>4</v>
      </c>
      <c r="F682" s="55"/>
    </row>
    <row r="683" spans="1:6" x14ac:dyDescent="0.25">
      <c r="A683" s="50"/>
      <c r="B683" s="54">
        <v>45564.291666666664</v>
      </c>
      <c r="C683" s="53">
        <v>45564.291666666664</v>
      </c>
      <c r="D683" s="52">
        <v>45564.291666666664</v>
      </c>
      <c r="E683" s="51">
        <v>3</v>
      </c>
      <c r="F683" s="55"/>
    </row>
    <row r="684" spans="1:6" x14ac:dyDescent="0.25">
      <c r="A684" s="50"/>
      <c r="B684" s="54">
        <v>45564.333333333328</v>
      </c>
      <c r="C684" s="53">
        <v>45564.333333333328</v>
      </c>
      <c r="D684" s="52">
        <v>45564.333333333328</v>
      </c>
      <c r="E684" s="51">
        <v>4</v>
      </c>
      <c r="F684" s="55"/>
    </row>
    <row r="685" spans="1:6" x14ac:dyDescent="0.25">
      <c r="A685" s="50"/>
      <c r="B685" s="54">
        <v>45564.375</v>
      </c>
      <c r="C685" s="53">
        <v>45564.375</v>
      </c>
      <c r="D685" s="52">
        <v>45564.375</v>
      </c>
      <c r="E685" s="51">
        <v>4</v>
      </c>
      <c r="F685" s="55"/>
    </row>
    <row r="686" spans="1:6" x14ac:dyDescent="0.25">
      <c r="A686" s="50"/>
      <c r="B686" s="54">
        <v>45564.416666666664</v>
      </c>
      <c r="C686" s="53">
        <v>45564.416666666664</v>
      </c>
      <c r="D686" s="52">
        <v>45564.416666666664</v>
      </c>
      <c r="E686" s="51">
        <v>3</v>
      </c>
      <c r="F686" s="55"/>
    </row>
    <row r="687" spans="1:6" x14ac:dyDescent="0.25">
      <c r="A687" s="50"/>
      <c r="B687" s="54">
        <v>45564.458333333328</v>
      </c>
      <c r="C687" s="53">
        <v>45564.458333333328</v>
      </c>
      <c r="D687" s="52">
        <v>45564.458333333328</v>
      </c>
      <c r="E687" s="51">
        <v>3</v>
      </c>
      <c r="F687" s="55"/>
    </row>
    <row r="688" spans="1:6" x14ac:dyDescent="0.25">
      <c r="A688" s="50"/>
      <c r="B688" s="54">
        <v>45564.5</v>
      </c>
      <c r="C688" s="53">
        <v>45564.5</v>
      </c>
      <c r="D688" s="52">
        <v>45564.5</v>
      </c>
      <c r="E688" s="51">
        <v>3</v>
      </c>
      <c r="F688" s="55"/>
    </row>
    <row r="689" spans="1:6" x14ac:dyDescent="0.25">
      <c r="A689" s="50"/>
      <c r="B689" s="54">
        <v>45564.541666666664</v>
      </c>
      <c r="C689" s="53">
        <v>45564.541666666664</v>
      </c>
      <c r="D689" s="52">
        <v>45564.541666666664</v>
      </c>
      <c r="E689" s="51">
        <v>4</v>
      </c>
      <c r="F689" s="55"/>
    </row>
    <row r="690" spans="1:6" x14ac:dyDescent="0.25">
      <c r="A690" s="50"/>
      <c r="B690" s="54">
        <v>45564.583333333328</v>
      </c>
      <c r="C690" s="53">
        <v>45564.583333333328</v>
      </c>
      <c r="D690" s="52">
        <v>45564.583333333328</v>
      </c>
      <c r="E690" s="51">
        <v>4</v>
      </c>
      <c r="F690" s="55"/>
    </row>
    <row r="691" spans="1:6" x14ac:dyDescent="0.25">
      <c r="A691" s="50"/>
      <c r="B691" s="54">
        <v>45564.625</v>
      </c>
      <c r="C691" s="53">
        <v>45564.625</v>
      </c>
      <c r="D691" s="52">
        <v>45564.625</v>
      </c>
      <c r="E691" s="51">
        <v>4</v>
      </c>
      <c r="F691" s="55"/>
    </row>
    <row r="692" spans="1:6" x14ac:dyDescent="0.25">
      <c r="A692" s="50"/>
      <c r="B692" s="54">
        <v>45564.666666666664</v>
      </c>
      <c r="C692" s="53">
        <v>45564.666666666664</v>
      </c>
      <c r="D692" s="52">
        <v>45564.666666666664</v>
      </c>
      <c r="E692" s="51">
        <v>4</v>
      </c>
      <c r="F692" s="55"/>
    </row>
    <row r="693" spans="1:6" x14ac:dyDescent="0.25">
      <c r="A693" s="50"/>
      <c r="B693" s="54">
        <v>45564.708333333328</v>
      </c>
      <c r="C693" s="53">
        <v>45564.708333333328</v>
      </c>
      <c r="D693" s="52">
        <v>45564.708333333328</v>
      </c>
      <c r="E693" s="51">
        <v>4</v>
      </c>
      <c r="F693" s="55"/>
    </row>
    <row r="694" spans="1:6" x14ac:dyDescent="0.25">
      <c r="A694" s="50"/>
      <c r="B694" s="54">
        <v>45564.75</v>
      </c>
      <c r="C694" s="53">
        <v>45564.75</v>
      </c>
      <c r="D694" s="52">
        <v>45564.75</v>
      </c>
      <c r="E694" s="51">
        <v>3</v>
      </c>
      <c r="F694" s="55"/>
    </row>
    <row r="695" spans="1:6" x14ac:dyDescent="0.25">
      <c r="A695" s="50"/>
      <c r="B695" s="54">
        <v>45564.791666666664</v>
      </c>
      <c r="C695" s="53">
        <v>45564.791666666664</v>
      </c>
      <c r="D695" s="52">
        <v>45564.791666666664</v>
      </c>
      <c r="E695" s="51">
        <v>3</v>
      </c>
      <c r="F695" s="55"/>
    </row>
    <row r="696" spans="1:6" x14ac:dyDescent="0.25">
      <c r="A696" s="50"/>
      <c r="B696" s="54">
        <v>45564.833333333328</v>
      </c>
      <c r="C696" s="53">
        <v>45564.833333333328</v>
      </c>
      <c r="D696" s="52">
        <v>45564.833333333328</v>
      </c>
      <c r="E696" s="51">
        <v>3</v>
      </c>
      <c r="F696" s="55"/>
    </row>
    <row r="697" spans="1:6" x14ac:dyDescent="0.25">
      <c r="A697" s="50"/>
      <c r="B697" s="54">
        <v>45564.875</v>
      </c>
      <c r="C697" s="53">
        <v>45564.875</v>
      </c>
      <c r="D697" s="52">
        <v>45564.875</v>
      </c>
      <c r="E697" s="51">
        <v>3</v>
      </c>
      <c r="F697" s="55"/>
    </row>
    <row r="698" spans="1:6" x14ac:dyDescent="0.25">
      <c r="A698" s="50"/>
      <c r="B698" s="54">
        <v>45564.916666666664</v>
      </c>
      <c r="C698" s="53">
        <v>45564.916666666664</v>
      </c>
      <c r="D698" s="52">
        <v>45564.916666666664</v>
      </c>
      <c r="E698" s="51">
        <v>3</v>
      </c>
      <c r="F698" s="55"/>
    </row>
    <row r="699" spans="1:6" x14ac:dyDescent="0.25">
      <c r="A699" s="50"/>
      <c r="B699" s="54">
        <v>45564.958333333328</v>
      </c>
      <c r="C699" s="53">
        <v>45564.958333333328</v>
      </c>
      <c r="D699" s="52">
        <v>45564.958333333328</v>
      </c>
      <c r="E699" s="51">
        <v>3</v>
      </c>
      <c r="F699" s="55"/>
    </row>
    <row r="700" spans="1:6" x14ac:dyDescent="0.25">
      <c r="A700" s="50"/>
      <c r="B700" s="54">
        <v>45565</v>
      </c>
      <c r="C700" s="53">
        <v>45565</v>
      </c>
      <c r="D700" s="52">
        <v>45565</v>
      </c>
      <c r="E700" s="51">
        <v>3</v>
      </c>
      <c r="F700" s="55"/>
    </row>
    <row r="701" spans="1:6" x14ac:dyDescent="0.25">
      <c r="A701" s="50"/>
      <c r="B701" s="54">
        <v>45565.041666666664</v>
      </c>
      <c r="C701" s="53">
        <v>45565.041666666664</v>
      </c>
      <c r="D701" s="52">
        <v>45565.041666666664</v>
      </c>
      <c r="E701" s="51">
        <v>2</v>
      </c>
      <c r="F701" s="55"/>
    </row>
    <row r="702" spans="1:6" x14ac:dyDescent="0.25">
      <c r="A702" s="50"/>
      <c r="B702" s="54">
        <v>45565.083333333328</v>
      </c>
      <c r="C702" s="53">
        <v>45565.083333333328</v>
      </c>
      <c r="D702" s="52">
        <v>45565.083333333328</v>
      </c>
      <c r="E702" s="51">
        <v>1</v>
      </c>
      <c r="F702" s="55"/>
    </row>
    <row r="703" spans="1:6" x14ac:dyDescent="0.25">
      <c r="A703" s="50"/>
      <c r="B703" s="54">
        <v>45565.125</v>
      </c>
      <c r="C703" s="53">
        <v>45565.125</v>
      </c>
      <c r="D703" s="52">
        <v>45565.125</v>
      </c>
      <c r="E703" s="51">
        <v>1</v>
      </c>
      <c r="F703" s="55"/>
    </row>
    <row r="704" spans="1:6" x14ac:dyDescent="0.25">
      <c r="A704" s="50"/>
      <c r="B704" s="54">
        <v>45565.166666666664</v>
      </c>
      <c r="C704" s="53">
        <v>45565.166666666664</v>
      </c>
      <c r="D704" s="52">
        <v>45565.166666666664</v>
      </c>
      <c r="E704" s="51">
        <v>1</v>
      </c>
      <c r="F704" s="55"/>
    </row>
    <row r="705" spans="1:6" x14ac:dyDescent="0.25">
      <c r="A705" s="50"/>
      <c r="B705" s="54">
        <v>45565.208333333328</v>
      </c>
      <c r="C705" s="53">
        <v>45565.208333333328</v>
      </c>
      <c r="D705" s="52">
        <v>45565.208333333328</v>
      </c>
      <c r="E705" s="51" t="s">
        <v>284</v>
      </c>
      <c r="F705" s="55"/>
    </row>
    <row r="706" spans="1:6" x14ac:dyDescent="0.25">
      <c r="A706" s="50"/>
      <c r="B706" s="54">
        <v>45565.25</v>
      </c>
      <c r="C706" s="53">
        <v>45565.25</v>
      </c>
      <c r="D706" s="52">
        <v>45565.25</v>
      </c>
      <c r="E706" s="51" t="s">
        <v>284</v>
      </c>
      <c r="F706" s="55"/>
    </row>
    <row r="707" spans="1:6" x14ac:dyDescent="0.25">
      <c r="A707" s="50"/>
      <c r="B707" s="54">
        <v>45565.291666666664</v>
      </c>
      <c r="C707" s="53">
        <v>45565.291666666664</v>
      </c>
      <c r="D707" s="52">
        <v>45565.291666666664</v>
      </c>
      <c r="E707" s="51">
        <v>1</v>
      </c>
      <c r="F707" s="55"/>
    </row>
    <row r="708" spans="1:6" x14ac:dyDescent="0.25">
      <c r="A708" s="50"/>
      <c r="B708" s="54">
        <v>45565.333333333328</v>
      </c>
      <c r="C708" s="53">
        <v>45565.333333333328</v>
      </c>
      <c r="D708" s="52">
        <v>45565.333333333328</v>
      </c>
      <c r="E708" s="51">
        <v>1</v>
      </c>
      <c r="F708" s="55"/>
    </row>
    <row r="709" spans="1:6" x14ac:dyDescent="0.25">
      <c r="A709" s="50"/>
      <c r="B709" s="54">
        <v>45565.375</v>
      </c>
      <c r="C709" s="53">
        <v>45565.375</v>
      </c>
      <c r="D709" s="52">
        <v>45565.375</v>
      </c>
      <c r="E709" s="51">
        <v>1</v>
      </c>
      <c r="F709" s="55"/>
    </row>
    <row r="710" spans="1:6" x14ac:dyDescent="0.25">
      <c r="A710" s="50"/>
      <c r="B710" s="54">
        <v>45565.416666666664</v>
      </c>
      <c r="C710" s="53">
        <v>45565.416666666664</v>
      </c>
      <c r="D710" s="52">
        <v>45565.416666666664</v>
      </c>
      <c r="E710" s="51">
        <v>1</v>
      </c>
      <c r="F710" s="55"/>
    </row>
    <row r="711" spans="1:6" x14ac:dyDescent="0.25">
      <c r="A711" s="50"/>
      <c r="B711" s="54">
        <v>45565.458333333328</v>
      </c>
      <c r="C711" s="53">
        <v>45565.458333333328</v>
      </c>
      <c r="D711" s="52">
        <v>45565.458333333328</v>
      </c>
      <c r="E711" s="51">
        <v>1</v>
      </c>
      <c r="F711" s="55"/>
    </row>
    <row r="712" spans="1:6" x14ac:dyDescent="0.25">
      <c r="A712" s="50"/>
      <c r="B712" s="54">
        <v>45565.5</v>
      </c>
      <c r="C712" s="53">
        <v>45565.5</v>
      </c>
      <c r="D712" s="52">
        <v>45565.5</v>
      </c>
      <c r="E712" s="51">
        <v>1</v>
      </c>
      <c r="F712" s="55"/>
    </row>
    <row r="713" spans="1:6" x14ac:dyDescent="0.25">
      <c r="A713" s="50"/>
      <c r="B713" s="54">
        <v>45565.541666666664</v>
      </c>
      <c r="C713" s="53">
        <v>45565.541666666664</v>
      </c>
      <c r="D713" s="52">
        <v>45565.541666666664</v>
      </c>
      <c r="E713" s="51">
        <v>1</v>
      </c>
      <c r="F713" s="55"/>
    </row>
    <row r="714" spans="1:6" x14ac:dyDescent="0.25">
      <c r="A714" s="50"/>
      <c r="B714" s="54">
        <v>45565.583333333328</v>
      </c>
      <c r="C714" s="53">
        <v>45565.583333333328</v>
      </c>
      <c r="D714" s="52">
        <v>45565.583333333328</v>
      </c>
      <c r="E714" s="51">
        <v>1</v>
      </c>
      <c r="F714" s="55"/>
    </row>
    <row r="715" spans="1:6" x14ac:dyDescent="0.25">
      <c r="A715" s="50"/>
      <c r="B715" s="54">
        <v>45565.625</v>
      </c>
      <c r="C715" s="53">
        <v>45565.625</v>
      </c>
      <c r="D715" s="52">
        <v>45565.625</v>
      </c>
      <c r="E715" s="51">
        <v>1</v>
      </c>
      <c r="F715" s="55"/>
    </row>
    <row r="716" spans="1:6" x14ac:dyDescent="0.25">
      <c r="A716" s="50"/>
      <c r="B716" s="54">
        <v>45565.666666666664</v>
      </c>
      <c r="C716" s="53">
        <v>45565.666666666664</v>
      </c>
      <c r="D716" s="52">
        <v>45565.666666666664</v>
      </c>
      <c r="E716" s="51">
        <v>1</v>
      </c>
      <c r="F716" s="55"/>
    </row>
    <row r="717" spans="1:6" x14ac:dyDescent="0.25">
      <c r="A717" s="50"/>
      <c r="B717" s="54">
        <v>45565.708333333328</v>
      </c>
      <c r="C717" s="53">
        <v>45565.708333333328</v>
      </c>
      <c r="D717" s="52">
        <v>45565.708333333328</v>
      </c>
      <c r="E717" s="51">
        <v>1</v>
      </c>
      <c r="F717" s="55"/>
    </row>
    <row r="718" spans="1:6" x14ac:dyDescent="0.25">
      <c r="A718" s="50"/>
      <c r="B718" s="54">
        <v>45565.75</v>
      </c>
      <c r="C718" s="53">
        <v>45565.75</v>
      </c>
      <c r="D718" s="52">
        <v>45565.75</v>
      </c>
      <c r="E718" s="51">
        <v>1</v>
      </c>
      <c r="F718" s="55"/>
    </row>
    <row r="719" spans="1:6" x14ac:dyDescent="0.25">
      <c r="A719" s="50"/>
      <c r="B719" s="54">
        <v>45565.791666666664</v>
      </c>
      <c r="C719" s="53">
        <v>45565.791666666664</v>
      </c>
      <c r="D719" s="52">
        <v>45565.791666666664</v>
      </c>
      <c r="E719" s="51">
        <v>1</v>
      </c>
      <c r="F719" s="55"/>
    </row>
    <row r="720" spans="1:6" x14ac:dyDescent="0.25">
      <c r="A720" s="50"/>
      <c r="B720" s="54">
        <v>45565.833333333328</v>
      </c>
      <c r="C720" s="53">
        <v>45565.833333333328</v>
      </c>
      <c r="D720" s="52">
        <v>45565.833333333328</v>
      </c>
      <c r="E720" s="51">
        <v>1</v>
      </c>
      <c r="F720" s="55"/>
    </row>
    <row r="721" spans="1:6" x14ac:dyDescent="0.25">
      <c r="A721" s="50"/>
      <c r="B721" s="54">
        <v>45565.875</v>
      </c>
      <c r="C721" s="53">
        <v>45565.875</v>
      </c>
      <c r="D721" s="52">
        <v>45565.875</v>
      </c>
      <c r="E721" s="51">
        <v>1</v>
      </c>
      <c r="F721" s="55"/>
    </row>
    <row r="722" spans="1:6" x14ac:dyDescent="0.25">
      <c r="A722" s="50"/>
      <c r="B722" s="54">
        <v>45565.916666666664</v>
      </c>
      <c r="C722" s="53">
        <v>45565.916666666664</v>
      </c>
      <c r="D722" s="52">
        <v>45565.916666666664</v>
      </c>
      <c r="E722" s="51">
        <v>1</v>
      </c>
      <c r="F722" s="55"/>
    </row>
    <row r="723" spans="1:6" x14ac:dyDescent="0.25">
      <c r="A723" s="50"/>
      <c r="B723" s="54">
        <v>45565.958333333328</v>
      </c>
      <c r="C723" s="53">
        <v>45565.958333333328</v>
      </c>
      <c r="D723" s="52">
        <v>45565.958333333328</v>
      </c>
      <c r="E723" s="51">
        <v>1</v>
      </c>
      <c r="F723" s="55"/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61B9D-28C6-40EB-939C-E4A79CB22462}">
  <dimension ref="A1:F723"/>
  <sheetViews>
    <sheetView topLeftCell="A613" workbookViewId="0">
      <selection activeCell="G19" sqref="G19"/>
    </sheetView>
  </sheetViews>
  <sheetFormatPr defaultColWidth="8.6328125" defaultRowHeight="12.5" x14ac:dyDescent="0.25"/>
  <cols>
    <col min="1" max="1" width="15.453125" style="27" bestFit="1" customWidth="1"/>
    <col min="2" max="2" width="7.90625" style="49" customWidth="1"/>
    <col min="3" max="3" width="17.453125" style="65" bestFit="1" customWidth="1"/>
    <col min="4" max="4" width="8.6328125" style="47"/>
    <col min="5" max="5" width="8.6328125" style="69"/>
    <col min="6" max="16384" width="8.6328125" style="27"/>
  </cols>
  <sheetData>
    <row r="1" spans="1:6" ht="13" x14ac:dyDescent="0.3">
      <c r="B1" s="64"/>
      <c r="C1" s="68"/>
    </row>
    <row r="2" spans="1:6" ht="13.25" x14ac:dyDescent="0.25">
      <c r="B2" s="46"/>
    </row>
    <row r="3" spans="1:6" ht="13.25" x14ac:dyDescent="0.25">
      <c r="B3" s="59" t="s">
        <v>287</v>
      </c>
      <c r="C3" s="72" t="s">
        <v>286</v>
      </c>
      <c r="D3" s="71" t="s">
        <v>285</v>
      </c>
      <c r="E3" s="70" t="s">
        <v>222</v>
      </c>
    </row>
    <row r="4" spans="1:6" ht="13.25" x14ac:dyDescent="0.25">
      <c r="A4" s="50"/>
      <c r="B4" s="58">
        <v>45536</v>
      </c>
      <c r="C4" s="56">
        <v>45536</v>
      </c>
      <c r="D4" s="57">
        <v>45536</v>
      </c>
      <c r="E4" s="51">
        <v>16</v>
      </c>
      <c r="F4" s="55"/>
    </row>
    <row r="5" spans="1:6" ht="13.25" x14ac:dyDescent="0.25">
      <c r="A5" s="50"/>
      <c r="B5" s="58">
        <v>45536.041666666664</v>
      </c>
      <c r="C5" s="56">
        <v>45536.041666666664</v>
      </c>
      <c r="D5" s="57">
        <v>45536.041666666664</v>
      </c>
      <c r="E5" s="51">
        <v>17</v>
      </c>
      <c r="F5" s="55"/>
    </row>
    <row r="6" spans="1:6" ht="13.25" x14ac:dyDescent="0.25">
      <c r="A6" s="50"/>
      <c r="B6" s="58">
        <v>45536.083333333328</v>
      </c>
      <c r="C6" s="56">
        <v>45536.083333333328</v>
      </c>
      <c r="D6" s="57">
        <v>45536.083333333328</v>
      </c>
      <c r="E6" s="51">
        <v>18</v>
      </c>
      <c r="F6" s="55"/>
    </row>
    <row r="7" spans="1:6" ht="13.25" x14ac:dyDescent="0.25">
      <c r="A7" s="50"/>
      <c r="B7" s="58">
        <v>45536.125</v>
      </c>
      <c r="C7" s="56">
        <v>45536.125</v>
      </c>
      <c r="D7" s="57">
        <v>45536.125</v>
      </c>
      <c r="E7" s="51">
        <v>18</v>
      </c>
      <c r="F7" s="55"/>
    </row>
    <row r="8" spans="1:6" ht="13.25" x14ac:dyDescent="0.25">
      <c r="A8" s="50"/>
      <c r="B8" s="58">
        <v>45536.166666666664</v>
      </c>
      <c r="C8" s="56">
        <v>45536.166666666664</v>
      </c>
      <c r="D8" s="57">
        <v>45536.166666666664</v>
      </c>
      <c r="E8" s="51">
        <v>18</v>
      </c>
      <c r="F8" s="55"/>
    </row>
    <row r="9" spans="1:6" ht="13.25" x14ac:dyDescent="0.25">
      <c r="A9" s="50"/>
      <c r="B9" s="58">
        <v>45536.208333333328</v>
      </c>
      <c r="C9" s="56">
        <v>45536.208333333328</v>
      </c>
      <c r="D9" s="57">
        <v>45536.208333333328</v>
      </c>
      <c r="E9" s="51">
        <v>18</v>
      </c>
      <c r="F9" s="55"/>
    </row>
    <row r="10" spans="1:6" ht="13.25" x14ac:dyDescent="0.25">
      <c r="A10" s="50"/>
      <c r="B10" s="58">
        <v>45536.25</v>
      </c>
      <c r="C10" s="56">
        <v>45536.25</v>
      </c>
      <c r="D10" s="57">
        <v>45536.25</v>
      </c>
      <c r="E10" s="51">
        <v>18</v>
      </c>
      <c r="F10" s="55"/>
    </row>
    <row r="11" spans="1:6" ht="13.25" x14ac:dyDescent="0.25">
      <c r="A11" s="50"/>
      <c r="B11" s="58">
        <v>45536.291666666664</v>
      </c>
      <c r="C11" s="56">
        <v>45536.291666666664</v>
      </c>
      <c r="D11" s="57">
        <v>45536.291666666664</v>
      </c>
      <c r="E11" s="51">
        <v>18</v>
      </c>
      <c r="F11" s="55"/>
    </row>
    <row r="12" spans="1:6" ht="13.25" x14ac:dyDescent="0.25">
      <c r="A12" s="50"/>
      <c r="B12" s="58">
        <v>45536.333333333328</v>
      </c>
      <c r="C12" s="56">
        <v>45536.333333333328</v>
      </c>
      <c r="D12" s="57">
        <v>45536.333333333328</v>
      </c>
      <c r="E12" s="51">
        <v>19</v>
      </c>
      <c r="F12" s="55"/>
    </row>
    <row r="13" spans="1:6" ht="13.25" x14ac:dyDescent="0.25">
      <c r="A13" s="50"/>
      <c r="B13" s="58">
        <v>45536.375</v>
      </c>
      <c r="C13" s="56">
        <v>45536.375</v>
      </c>
      <c r="D13" s="57">
        <v>45536.375</v>
      </c>
      <c r="E13" s="51">
        <v>20</v>
      </c>
      <c r="F13" s="55"/>
    </row>
    <row r="14" spans="1:6" ht="13.25" x14ac:dyDescent="0.25">
      <c r="A14" s="50"/>
      <c r="B14" s="58">
        <v>45536.416666666664</v>
      </c>
      <c r="C14" s="56">
        <v>45536.416666666664</v>
      </c>
      <c r="D14" s="57">
        <v>45536.416666666664</v>
      </c>
      <c r="E14" s="51">
        <v>20</v>
      </c>
      <c r="F14" s="55"/>
    </row>
    <row r="15" spans="1:6" ht="13.25" x14ac:dyDescent="0.25">
      <c r="A15" s="50"/>
      <c r="B15" s="58">
        <v>45536.458333333328</v>
      </c>
      <c r="C15" s="56">
        <v>45536.458333333328</v>
      </c>
      <c r="D15" s="57">
        <v>45536.458333333328</v>
      </c>
      <c r="E15" s="51">
        <v>20</v>
      </c>
      <c r="F15" s="55"/>
    </row>
    <row r="16" spans="1:6" ht="13.25" x14ac:dyDescent="0.25">
      <c r="A16" s="50"/>
      <c r="B16" s="58">
        <v>45536.5</v>
      </c>
      <c r="C16" s="56">
        <v>45536.5</v>
      </c>
      <c r="D16" s="57">
        <v>45536.5</v>
      </c>
      <c r="E16" s="51">
        <v>20</v>
      </c>
      <c r="F16" s="55"/>
    </row>
    <row r="17" spans="1:6" ht="13.25" x14ac:dyDescent="0.25">
      <c r="A17" s="50"/>
      <c r="B17" s="58">
        <v>45536.541666666664</v>
      </c>
      <c r="C17" s="56">
        <v>45536.541666666664</v>
      </c>
      <c r="D17" s="57">
        <v>45536.541666666664</v>
      </c>
      <c r="E17" s="51">
        <v>21</v>
      </c>
      <c r="F17" s="55"/>
    </row>
    <row r="18" spans="1:6" ht="13.25" x14ac:dyDescent="0.25">
      <c r="A18" s="50"/>
      <c r="B18" s="58">
        <v>45536.583333333328</v>
      </c>
      <c r="C18" s="56">
        <v>45536.583333333328</v>
      </c>
      <c r="D18" s="57">
        <v>45536.583333333328</v>
      </c>
      <c r="E18" s="51">
        <v>19</v>
      </c>
      <c r="F18" s="55"/>
    </row>
    <row r="19" spans="1:6" ht="13.25" x14ac:dyDescent="0.25">
      <c r="A19" s="50"/>
      <c r="B19" s="58">
        <v>45536.625</v>
      </c>
      <c r="C19" s="56">
        <v>45536.625</v>
      </c>
      <c r="D19" s="57">
        <v>45536.625</v>
      </c>
      <c r="E19" s="51">
        <v>17</v>
      </c>
      <c r="F19" s="55"/>
    </row>
    <row r="20" spans="1:6" ht="13.25" x14ac:dyDescent="0.25">
      <c r="A20" s="50"/>
      <c r="B20" s="58">
        <v>45536.666666666664</v>
      </c>
      <c r="C20" s="56">
        <v>45536.666666666664</v>
      </c>
      <c r="D20" s="57">
        <v>45536.666666666664</v>
      </c>
      <c r="E20" s="51">
        <v>16</v>
      </c>
      <c r="F20" s="55"/>
    </row>
    <row r="21" spans="1:6" ht="13.25" x14ac:dyDescent="0.25">
      <c r="A21" s="50"/>
      <c r="B21" s="58">
        <v>45536.708333333328</v>
      </c>
      <c r="C21" s="56">
        <v>45536.708333333328</v>
      </c>
      <c r="D21" s="57">
        <v>45536.708333333328</v>
      </c>
      <c r="E21" s="51">
        <v>17</v>
      </c>
      <c r="F21" s="55"/>
    </row>
    <row r="22" spans="1:6" ht="13.25" x14ac:dyDescent="0.25">
      <c r="A22" s="50"/>
      <c r="B22" s="58">
        <v>45536.75</v>
      </c>
      <c r="C22" s="56">
        <v>45536.75</v>
      </c>
      <c r="D22" s="57">
        <v>45536.75</v>
      </c>
      <c r="E22" s="51">
        <v>16</v>
      </c>
      <c r="F22" s="55"/>
    </row>
    <row r="23" spans="1:6" ht="13.25" x14ac:dyDescent="0.25">
      <c r="A23" s="50"/>
      <c r="B23" s="58">
        <v>45536.791666666664</v>
      </c>
      <c r="C23" s="56">
        <v>45536.791666666664</v>
      </c>
      <c r="D23" s="57">
        <v>45536.791666666664</v>
      </c>
      <c r="E23" s="51">
        <v>16</v>
      </c>
      <c r="F23" s="55"/>
    </row>
    <row r="24" spans="1:6" ht="13.25" x14ac:dyDescent="0.25">
      <c r="A24" s="50"/>
      <c r="B24" s="58">
        <v>45536.833333333328</v>
      </c>
      <c r="C24" s="56">
        <v>45536.833333333328</v>
      </c>
      <c r="D24" s="57">
        <v>45536.833333333328</v>
      </c>
      <c r="E24" s="51">
        <v>15</v>
      </c>
      <c r="F24" s="55"/>
    </row>
    <row r="25" spans="1:6" ht="13.25" x14ac:dyDescent="0.25">
      <c r="A25" s="50"/>
      <c r="B25" s="58">
        <v>45536.875</v>
      </c>
      <c r="C25" s="56">
        <v>45536.875</v>
      </c>
      <c r="D25" s="57">
        <v>45536.875</v>
      </c>
      <c r="E25" s="51">
        <v>15</v>
      </c>
      <c r="F25" s="55"/>
    </row>
    <row r="26" spans="1:6" ht="13.25" x14ac:dyDescent="0.25">
      <c r="A26" s="50"/>
      <c r="B26" s="58">
        <v>45536.916666666664</v>
      </c>
      <c r="C26" s="56">
        <v>45536.916666666664</v>
      </c>
      <c r="D26" s="57">
        <v>45536.916666666664</v>
      </c>
      <c r="E26" s="51">
        <v>15</v>
      </c>
      <c r="F26" s="55"/>
    </row>
    <row r="27" spans="1:6" ht="13.25" x14ac:dyDescent="0.25">
      <c r="A27" s="50"/>
      <c r="B27" s="58">
        <v>45536.958333333328</v>
      </c>
      <c r="C27" s="56">
        <v>45536.958333333328</v>
      </c>
      <c r="D27" s="57">
        <v>45536.958333333328</v>
      </c>
      <c r="E27" s="51">
        <v>16</v>
      </c>
      <c r="F27" s="55"/>
    </row>
    <row r="28" spans="1:6" ht="13.25" x14ac:dyDescent="0.25">
      <c r="A28" s="50"/>
      <c r="B28" s="58">
        <v>45537</v>
      </c>
      <c r="C28" s="56">
        <v>45537</v>
      </c>
      <c r="D28" s="57">
        <v>45537</v>
      </c>
      <c r="E28" s="51">
        <v>18</v>
      </c>
      <c r="F28" s="55"/>
    </row>
    <row r="29" spans="1:6" ht="13.25" x14ac:dyDescent="0.25">
      <c r="A29" s="50"/>
      <c r="B29" s="58">
        <v>45537.041666666664</v>
      </c>
      <c r="C29" s="56">
        <v>45537.041666666664</v>
      </c>
      <c r="D29" s="57">
        <v>45537.041666666664</v>
      </c>
      <c r="E29" s="51">
        <v>19</v>
      </c>
      <c r="F29" s="55"/>
    </row>
    <row r="30" spans="1:6" ht="13.25" x14ac:dyDescent="0.25">
      <c r="A30" s="50"/>
      <c r="B30" s="58">
        <v>45537.083333333328</v>
      </c>
      <c r="C30" s="56">
        <v>45537.083333333328</v>
      </c>
      <c r="D30" s="57">
        <v>45537.083333333328</v>
      </c>
      <c r="E30" s="51">
        <v>20</v>
      </c>
      <c r="F30" s="55"/>
    </row>
    <row r="31" spans="1:6" ht="13.25" x14ac:dyDescent="0.25">
      <c r="A31" s="50"/>
      <c r="B31" s="58">
        <v>45537.125</v>
      </c>
      <c r="C31" s="56">
        <v>45537.125</v>
      </c>
      <c r="D31" s="57">
        <v>45537.125</v>
      </c>
      <c r="E31" s="51">
        <v>21</v>
      </c>
      <c r="F31" s="55"/>
    </row>
    <row r="32" spans="1:6" ht="13.25" x14ac:dyDescent="0.25">
      <c r="A32" s="50"/>
      <c r="B32" s="58">
        <v>45537.166666666664</v>
      </c>
      <c r="C32" s="56">
        <v>45537.166666666664</v>
      </c>
      <c r="D32" s="57">
        <v>45537.166666666664</v>
      </c>
      <c r="E32" s="51">
        <v>23</v>
      </c>
      <c r="F32" s="55"/>
    </row>
    <row r="33" spans="1:6" ht="13.25" x14ac:dyDescent="0.25">
      <c r="A33" s="50"/>
      <c r="B33" s="58">
        <v>45537.208333333328</v>
      </c>
      <c r="C33" s="56">
        <v>45537.208333333328</v>
      </c>
      <c r="D33" s="57">
        <v>45537.208333333328</v>
      </c>
      <c r="E33" s="51">
        <v>26</v>
      </c>
      <c r="F33" s="55"/>
    </row>
    <row r="34" spans="1:6" ht="13.25" x14ac:dyDescent="0.25">
      <c r="A34" s="50"/>
      <c r="B34" s="58">
        <v>45537.25</v>
      </c>
      <c r="C34" s="56">
        <v>45537.25</v>
      </c>
      <c r="D34" s="57">
        <v>45537.25</v>
      </c>
      <c r="E34" s="51">
        <v>30</v>
      </c>
      <c r="F34" s="55"/>
    </row>
    <row r="35" spans="1:6" ht="13.25" x14ac:dyDescent="0.25">
      <c r="A35" s="50"/>
      <c r="B35" s="58">
        <v>45537.291666666664</v>
      </c>
      <c r="C35" s="56">
        <v>45537.291666666664</v>
      </c>
      <c r="D35" s="57">
        <v>45537.291666666664</v>
      </c>
      <c r="E35" s="51">
        <v>47</v>
      </c>
      <c r="F35" s="55"/>
    </row>
    <row r="36" spans="1:6" ht="13.25" x14ac:dyDescent="0.25">
      <c r="A36" s="50"/>
      <c r="B36" s="58">
        <v>45537.333333333328</v>
      </c>
      <c r="C36" s="56">
        <v>45537.333333333328</v>
      </c>
      <c r="D36" s="57">
        <v>45537.333333333328</v>
      </c>
      <c r="E36" s="51">
        <v>34</v>
      </c>
      <c r="F36" s="55"/>
    </row>
    <row r="37" spans="1:6" ht="13.25" x14ac:dyDescent="0.25">
      <c r="A37" s="50"/>
      <c r="B37" s="58">
        <v>45537.375</v>
      </c>
      <c r="C37" s="56">
        <v>45537.375</v>
      </c>
      <c r="D37" s="57">
        <v>45537.375</v>
      </c>
      <c r="E37" s="51">
        <v>41</v>
      </c>
      <c r="F37" s="55"/>
    </row>
    <row r="38" spans="1:6" ht="13.25" x14ac:dyDescent="0.25">
      <c r="A38" s="50"/>
      <c r="B38" s="58">
        <v>45537.416666666664</v>
      </c>
      <c r="C38" s="56">
        <v>45537.416666666664</v>
      </c>
      <c r="D38" s="57">
        <v>45537.416666666664</v>
      </c>
      <c r="E38" s="51">
        <v>14</v>
      </c>
      <c r="F38" s="55"/>
    </row>
    <row r="39" spans="1:6" ht="13.25" x14ac:dyDescent="0.25">
      <c r="A39" s="50"/>
      <c r="B39" s="58">
        <v>45537.458333333328</v>
      </c>
      <c r="C39" s="56">
        <v>45537.458333333328</v>
      </c>
      <c r="D39" s="57">
        <v>45537.458333333328</v>
      </c>
      <c r="E39" s="51">
        <v>10</v>
      </c>
      <c r="F39" s="55"/>
    </row>
    <row r="40" spans="1:6" ht="13.25" x14ac:dyDescent="0.25">
      <c r="A40" s="50"/>
      <c r="B40" s="58">
        <v>45537.5</v>
      </c>
      <c r="C40" s="56">
        <v>45537.5</v>
      </c>
      <c r="D40" s="57">
        <v>45537.5</v>
      </c>
      <c r="E40" s="51">
        <v>6</v>
      </c>
      <c r="F40" s="55"/>
    </row>
    <row r="41" spans="1:6" ht="13.25" x14ac:dyDescent="0.25">
      <c r="A41" s="50"/>
      <c r="B41" s="58">
        <v>45537.541666666664</v>
      </c>
      <c r="C41" s="56">
        <v>45537.541666666664</v>
      </c>
      <c r="D41" s="57">
        <v>45537.541666666664</v>
      </c>
      <c r="E41" s="51">
        <v>8</v>
      </c>
      <c r="F41" s="55"/>
    </row>
    <row r="42" spans="1:6" ht="13.25" x14ac:dyDescent="0.25">
      <c r="A42" s="50"/>
      <c r="B42" s="58">
        <v>45537.583333333328</v>
      </c>
      <c r="C42" s="56">
        <v>45537.583333333328</v>
      </c>
      <c r="D42" s="57">
        <v>45537.583333333328</v>
      </c>
      <c r="E42" s="51">
        <v>12</v>
      </c>
      <c r="F42" s="55"/>
    </row>
    <row r="43" spans="1:6" ht="13.25" x14ac:dyDescent="0.25">
      <c r="A43" s="50"/>
      <c r="B43" s="58">
        <v>45537.625</v>
      </c>
      <c r="C43" s="56">
        <v>45537.625</v>
      </c>
      <c r="D43" s="57">
        <v>45537.625</v>
      </c>
      <c r="E43" s="51">
        <v>10</v>
      </c>
      <c r="F43" s="55"/>
    </row>
    <row r="44" spans="1:6" ht="13.25" x14ac:dyDescent="0.25">
      <c r="A44" s="50"/>
      <c r="B44" s="58">
        <v>45537.666666666664</v>
      </c>
      <c r="C44" s="56">
        <v>45537.666666666664</v>
      </c>
      <c r="D44" s="57">
        <v>45537.666666666664</v>
      </c>
      <c r="E44" s="51">
        <v>12</v>
      </c>
      <c r="F44" s="55"/>
    </row>
    <row r="45" spans="1:6" ht="13.25" x14ac:dyDescent="0.25">
      <c r="A45" s="50"/>
      <c r="B45" s="58">
        <v>45537.708333333328</v>
      </c>
      <c r="C45" s="56">
        <v>45537.708333333328</v>
      </c>
      <c r="D45" s="57">
        <v>45537.708333333328</v>
      </c>
      <c r="E45" s="51">
        <v>11</v>
      </c>
      <c r="F45" s="55"/>
    </row>
    <row r="46" spans="1:6" ht="13.25" x14ac:dyDescent="0.25">
      <c r="A46" s="50"/>
      <c r="B46" s="58">
        <v>45537.75</v>
      </c>
      <c r="C46" s="56">
        <v>45537.75</v>
      </c>
      <c r="D46" s="57">
        <v>45537.75</v>
      </c>
      <c r="E46" s="51">
        <v>6</v>
      </c>
      <c r="F46" s="55"/>
    </row>
    <row r="47" spans="1:6" ht="13.25" x14ac:dyDescent="0.25">
      <c r="A47" s="50"/>
      <c r="B47" s="58">
        <v>45537.791666666664</v>
      </c>
      <c r="C47" s="56">
        <v>45537.791666666664</v>
      </c>
      <c r="D47" s="57">
        <v>45537.791666666664</v>
      </c>
      <c r="E47" s="51">
        <v>5</v>
      </c>
      <c r="F47" s="55"/>
    </row>
    <row r="48" spans="1:6" ht="13.25" x14ac:dyDescent="0.25">
      <c r="A48" s="50"/>
      <c r="B48" s="58">
        <v>45537.833333333328</v>
      </c>
      <c r="C48" s="56">
        <v>45537.833333333328</v>
      </c>
      <c r="D48" s="57">
        <v>45537.833333333328</v>
      </c>
      <c r="E48" s="51">
        <v>3</v>
      </c>
      <c r="F48" s="55"/>
    </row>
    <row r="49" spans="1:6" ht="13.25" x14ac:dyDescent="0.25">
      <c r="A49" s="50"/>
      <c r="B49" s="58">
        <v>45537.875</v>
      </c>
      <c r="C49" s="56">
        <v>45537.875</v>
      </c>
      <c r="D49" s="57">
        <v>45537.875</v>
      </c>
      <c r="E49" s="51">
        <v>3</v>
      </c>
      <c r="F49" s="55"/>
    </row>
    <row r="50" spans="1:6" ht="13.25" x14ac:dyDescent="0.25">
      <c r="A50" s="50"/>
      <c r="B50" s="58">
        <v>45537.916666666664</v>
      </c>
      <c r="C50" s="56">
        <v>45537.916666666664</v>
      </c>
      <c r="D50" s="57">
        <v>45537.916666666664</v>
      </c>
      <c r="E50" s="51">
        <v>3</v>
      </c>
      <c r="F50" s="55"/>
    </row>
    <row r="51" spans="1:6" ht="13.25" x14ac:dyDescent="0.25">
      <c r="A51" s="50"/>
      <c r="B51" s="58">
        <v>45537.958333333328</v>
      </c>
      <c r="C51" s="56">
        <v>45537.958333333328</v>
      </c>
      <c r="D51" s="57">
        <v>45537.958333333328</v>
      </c>
      <c r="E51" s="51">
        <v>3</v>
      </c>
      <c r="F51" s="55"/>
    </row>
    <row r="52" spans="1:6" ht="13.25" x14ac:dyDescent="0.25">
      <c r="A52" s="50"/>
      <c r="B52" s="58">
        <v>45538</v>
      </c>
      <c r="C52" s="56">
        <v>45538</v>
      </c>
      <c r="D52" s="57">
        <v>45538</v>
      </c>
      <c r="E52" s="51">
        <v>3</v>
      </c>
      <c r="F52" s="55"/>
    </row>
    <row r="53" spans="1:6" ht="13.25" x14ac:dyDescent="0.25">
      <c r="A53" s="50"/>
      <c r="B53" s="58">
        <v>45538.041666666664</v>
      </c>
      <c r="C53" s="56">
        <v>45538.041666666664</v>
      </c>
      <c r="D53" s="57">
        <v>45538.041666666664</v>
      </c>
      <c r="E53" s="51">
        <v>3</v>
      </c>
      <c r="F53" s="55"/>
    </row>
    <row r="54" spans="1:6" ht="13.25" x14ac:dyDescent="0.25">
      <c r="A54" s="50"/>
      <c r="B54" s="58">
        <v>45538.083333333328</v>
      </c>
      <c r="C54" s="56">
        <v>45538.083333333328</v>
      </c>
      <c r="D54" s="57">
        <v>45538.083333333328</v>
      </c>
      <c r="E54" s="51">
        <v>3</v>
      </c>
      <c r="F54" s="55"/>
    </row>
    <row r="55" spans="1:6" ht="13.25" x14ac:dyDescent="0.25">
      <c r="A55" s="50"/>
      <c r="B55" s="58">
        <v>45538.125</v>
      </c>
      <c r="C55" s="56">
        <v>45538.125</v>
      </c>
      <c r="D55" s="57">
        <v>45538.125</v>
      </c>
      <c r="E55" s="51">
        <v>3</v>
      </c>
      <c r="F55" s="55"/>
    </row>
    <row r="56" spans="1:6" ht="13.25" x14ac:dyDescent="0.25">
      <c r="A56" s="50"/>
      <c r="B56" s="58">
        <v>45538.166666666664</v>
      </c>
      <c r="C56" s="56">
        <v>45538.166666666664</v>
      </c>
      <c r="D56" s="57">
        <v>45538.166666666664</v>
      </c>
      <c r="E56" s="51">
        <v>5</v>
      </c>
      <c r="F56" s="55"/>
    </row>
    <row r="57" spans="1:6" ht="13.25" x14ac:dyDescent="0.25">
      <c r="A57" s="50"/>
      <c r="B57" s="58">
        <v>45538.208333333328</v>
      </c>
      <c r="C57" s="56">
        <v>45538.208333333328</v>
      </c>
      <c r="D57" s="57">
        <v>45538.208333333328</v>
      </c>
      <c r="E57" s="51">
        <v>4</v>
      </c>
      <c r="F57" s="55"/>
    </row>
    <row r="58" spans="1:6" ht="13.25" x14ac:dyDescent="0.25">
      <c r="A58" s="50"/>
      <c r="B58" s="58">
        <v>45538.25</v>
      </c>
      <c r="C58" s="56">
        <v>45538.25</v>
      </c>
      <c r="D58" s="57">
        <v>45538.25</v>
      </c>
      <c r="E58" s="51">
        <v>8</v>
      </c>
      <c r="F58" s="55"/>
    </row>
    <row r="59" spans="1:6" ht="13.25" x14ac:dyDescent="0.25">
      <c r="A59" s="50"/>
      <c r="B59" s="58">
        <v>45538.291666666664</v>
      </c>
      <c r="C59" s="56">
        <v>45538.291666666664</v>
      </c>
      <c r="D59" s="57">
        <v>45538.291666666664</v>
      </c>
      <c r="E59" s="51">
        <v>11</v>
      </c>
      <c r="F59" s="55"/>
    </row>
    <row r="60" spans="1:6" ht="13.25" x14ac:dyDescent="0.25">
      <c r="A60" s="50"/>
      <c r="B60" s="58">
        <v>45538.333333333328</v>
      </c>
      <c r="C60" s="56">
        <v>45538.333333333328</v>
      </c>
      <c r="D60" s="57">
        <v>45538.333333333328</v>
      </c>
      <c r="E60" s="51">
        <v>9</v>
      </c>
      <c r="F60" s="55"/>
    </row>
    <row r="61" spans="1:6" ht="13.25" x14ac:dyDescent="0.25">
      <c r="A61" s="50"/>
      <c r="B61" s="58">
        <v>45538.375</v>
      </c>
      <c r="C61" s="56">
        <v>45538.375</v>
      </c>
      <c r="D61" s="57">
        <v>45538.375</v>
      </c>
      <c r="E61" s="51">
        <v>12</v>
      </c>
      <c r="F61" s="55"/>
    </row>
    <row r="62" spans="1:6" ht="13.25" x14ac:dyDescent="0.25">
      <c r="A62" s="50"/>
      <c r="B62" s="58">
        <v>45538.416666666664</v>
      </c>
      <c r="C62" s="56">
        <v>45538.416666666664</v>
      </c>
      <c r="D62" s="57">
        <v>45538.416666666664</v>
      </c>
      <c r="E62" s="51">
        <v>10</v>
      </c>
      <c r="F62" s="55"/>
    </row>
    <row r="63" spans="1:6" ht="13.25" x14ac:dyDescent="0.25">
      <c r="A63" s="50"/>
      <c r="B63" s="58">
        <v>45538.458333333328</v>
      </c>
      <c r="C63" s="56">
        <v>45538.458333333328</v>
      </c>
      <c r="D63" s="57">
        <v>45538.458333333328</v>
      </c>
      <c r="E63" s="51">
        <v>6</v>
      </c>
      <c r="F63" s="55"/>
    </row>
    <row r="64" spans="1:6" ht="13.25" x14ac:dyDescent="0.25">
      <c r="A64" s="50"/>
      <c r="B64" s="58">
        <v>45538.5</v>
      </c>
      <c r="C64" s="56">
        <v>45538.5</v>
      </c>
      <c r="D64" s="57">
        <v>45538.5</v>
      </c>
      <c r="E64" s="51">
        <v>4</v>
      </c>
      <c r="F64" s="55"/>
    </row>
    <row r="65" spans="1:6" ht="13.25" x14ac:dyDescent="0.25">
      <c r="A65" s="50"/>
      <c r="B65" s="58">
        <v>45538.541666666664</v>
      </c>
      <c r="C65" s="56">
        <v>45538.541666666664</v>
      </c>
      <c r="D65" s="57">
        <v>45538.541666666664</v>
      </c>
      <c r="E65" s="51">
        <v>5</v>
      </c>
      <c r="F65" s="55"/>
    </row>
    <row r="66" spans="1:6" ht="13.25" x14ac:dyDescent="0.25">
      <c r="A66" s="50"/>
      <c r="B66" s="58">
        <v>45538.583333333328</v>
      </c>
      <c r="C66" s="56">
        <v>45538.583333333328</v>
      </c>
      <c r="D66" s="57">
        <v>45538.583333333328</v>
      </c>
      <c r="E66" s="51">
        <v>9</v>
      </c>
      <c r="F66" s="55"/>
    </row>
    <row r="67" spans="1:6" ht="13.25" x14ac:dyDescent="0.25">
      <c r="A67" s="50"/>
      <c r="B67" s="58">
        <v>45538.625</v>
      </c>
      <c r="C67" s="56">
        <v>45538.625</v>
      </c>
      <c r="D67" s="57">
        <v>45538.625</v>
      </c>
      <c r="E67" s="51">
        <v>6</v>
      </c>
      <c r="F67" s="55"/>
    </row>
    <row r="68" spans="1:6" ht="13.25" x14ac:dyDescent="0.25">
      <c r="A68" s="50"/>
      <c r="B68" s="58">
        <v>45538.666666666664</v>
      </c>
      <c r="C68" s="56">
        <v>45538.666666666664</v>
      </c>
      <c r="D68" s="57">
        <v>45538.666666666664</v>
      </c>
      <c r="E68" s="51">
        <v>5</v>
      </c>
      <c r="F68" s="55"/>
    </row>
    <row r="69" spans="1:6" ht="13.25" x14ac:dyDescent="0.25">
      <c r="A69" s="50"/>
      <c r="B69" s="58">
        <v>45538.708333333328</v>
      </c>
      <c r="C69" s="56">
        <v>45538.708333333328</v>
      </c>
      <c r="D69" s="57">
        <v>45538.708333333328</v>
      </c>
      <c r="E69" s="51">
        <v>5</v>
      </c>
      <c r="F69" s="55"/>
    </row>
    <row r="70" spans="1:6" ht="13.25" x14ac:dyDescent="0.25">
      <c r="A70" s="50"/>
      <c r="B70" s="58">
        <v>45538.75</v>
      </c>
      <c r="C70" s="56">
        <v>45538.75</v>
      </c>
      <c r="D70" s="57">
        <v>45538.75</v>
      </c>
      <c r="E70" s="51">
        <v>5</v>
      </c>
      <c r="F70" s="55"/>
    </row>
    <row r="71" spans="1:6" ht="13.25" x14ac:dyDescent="0.25">
      <c r="A71" s="50"/>
      <c r="B71" s="58">
        <v>45538.791666666664</v>
      </c>
      <c r="C71" s="56">
        <v>45538.791666666664</v>
      </c>
      <c r="D71" s="57">
        <v>45538.791666666664</v>
      </c>
      <c r="E71" s="51">
        <v>5</v>
      </c>
      <c r="F71" s="55"/>
    </row>
    <row r="72" spans="1:6" ht="13.25" x14ac:dyDescent="0.25">
      <c r="A72" s="50"/>
      <c r="B72" s="58">
        <v>45538.833333333328</v>
      </c>
      <c r="C72" s="56">
        <v>45538.833333333328</v>
      </c>
      <c r="D72" s="57">
        <v>45538.833333333328</v>
      </c>
      <c r="E72" s="51">
        <v>5</v>
      </c>
      <c r="F72" s="55"/>
    </row>
    <row r="73" spans="1:6" ht="13.25" x14ac:dyDescent="0.25">
      <c r="A73" s="50"/>
      <c r="B73" s="58">
        <v>45538.875</v>
      </c>
      <c r="C73" s="56">
        <v>45538.875</v>
      </c>
      <c r="D73" s="57">
        <v>45538.875</v>
      </c>
      <c r="E73" s="51">
        <v>5</v>
      </c>
      <c r="F73" s="55"/>
    </row>
    <row r="74" spans="1:6" ht="13.25" x14ac:dyDescent="0.25">
      <c r="A74" s="50"/>
      <c r="B74" s="58">
        <v>45538.916666666664</v>
      </c>
      <c r="C74" s="56">
        <v>45538.916666666664</v>
      </c>
      <c r="D74" s="57">
        <v>45538.916666666664</v>
      </c>
      <c r="E74" s="51">
        <v>5</v>
      </c>
      <c r="F74" s="55"/>
    </row>
    <row r="75" spans="1:6" ht="13.25" x14ac:dyDescent="0.25">
      <c r="A75" s="50"/>
      <c r="B75" s="58">
        <v>45538.958333333328</v>
      </c>
      <c r="C75" s="56">
        <v>45538.958333333328</v>
      </c>
      <c r="D75" s="57">
        <v>45538.958333333328</v>
      </c>
      <c r="E75" s="51">
        <v>6</v>
      </c>
      <c r="F75" s="55"/>
    </row>
    <row r="76" spans="1:6" ht="13.25" x14ac:dyDescent="0.25">
      <c r="A76" s="50"/>
      <c r="B76" s="58">
        <v>45539</v>
      </c>
      <c r="C76" s="56">
        <v>45539</v>
      </c>
      <c r="D76" s="57">
        <v>45539</v>
      </c>
      <c r="E76" s="51">
        <v>4</v>
      </c>
      <c r="F76" s="55"/>
    </row>
    <row r="77" spans="1:6" ht="13.25" x14ac:dyDescent="0.25">
      <c r="A77" s="50"/>
      <c r="B77" s="58">
        <v>45539.041666666664</v>
      </c>
      <c r="C77" s="56">
        <v>45539.041666666664</v>
      </c>
      <c r="D77" s="57">
        <v>45539.041666666664</v>
      </c>
      <c r="E77" s="51">
        <v>3</v>
      </c>
      <c r="F77" s="55"/>
    </row>
    <row r="78" spans="1:6" ht="13.25" x14ac:dyDescent="0.25">
      <c r="A78" s="50"/>
      <c r="B78" s="58">
        <v>45539.083333333328</v>
      </c>
      <c r="C78" s="56">
        <v>45539.083333333328</v>
      </c>
      <c r="D78" s="57">
        <v>45539.083333333328</v>
      </c>
      <c r="E78" s="51">
        <v>4</v>
      </c>
      <c r="F78" s="55"/>
    </row>
    <row r="79" spans="1:6" ht="13.25" x14ac:dyDescent="0.25">
      <c r="A79" s="50"/>
      <c r="B79" s="58">
        <v>45539.125</v>
      </c>
      <c r="C79" s="56">
        <v>45539.125</v>
      </c>
      <c r="D79" s="57">
        <v>45539.125</v>
      </c>
      <c r="E79" s="51">
        <v>5</v>
      </c>
      <c r="F79" s="55"/>
    </row>
    <row r="80" spans="1:6" ht="13.25" x14ac:dyDescent="0.25">
      <c r="A80" s="50"/>
      <c r="B80" s="58">
        <v>45539.166666666664</v>
      </c>
      <c r="C80" s="56">
        <v>45539.166666666664</v>
      </c>
      <c r="D80" s="57">
        <v>45539.166666666664</v>
      </c>
      <c r="E80" s="51">
        <v>3</v>
      </c>
      <c r="F80" s="55"/>
    </row>
    <row r="81" spans="1:6" ht="13.25" x14ac:dyDescent="0.25">
      <c r="A81" s="50"/>
      <c r="B81" s="58">
        <v>45539.208333333328</v>
      </c>
      <c r="C81" s="56">
        <v>45539.208333333328</v>
      </c>
      <c r="D81" s="57">
        <v>45539.208333333328</v>
      </c>
      <c r="E81" s="51">
        <v>3</v>
      </c>
      <c r="F81" s="55"/>
    </row>
    <row r="82" spans="1:6" ht="13.25" x14ac:dyDescent="0.25">
      <c r="A82" s="50"/>
      <c r="B82" s="58">
        <v>45539.25</v>
      </c>
      <c r="C82" s="56">
        <v>45539.25</v>
      </c>
      <c r="D82" s="57">
        <v>45539.25</v>
      </c>
      <c r="E82" s="51">
        <v>5</v>
      </c>
      <c r="F82" s="55"/>
    </row>
    <row r="83" spans="1:6" ht="13.25" x14ac:dyDescent="0.25">
      <c r="A83" s="50"/>
      <c r="B83" s="58">
        <v>45539.291666666664</v>
      </c>
      <c r="C83" s="56">
        <v>45539.291666666664</v>
      </c>
      <c r="D83" s="57">
        <v>45539.291666666664</v>
      </c>
      <c r="E83" s="51">
        <v>3</v>
      </c>
      <c r="F83" s="55"/>
    </row>
    <row r="84" spans="1:6" ht="13.25" x14ac:dyDescent="0.25">
      <c r="A84" s="50"/>
      <c r="B84" s="58">
        <v>45539.333333333328</v>
      </c>
      <c r="C84" s="56">
        <v>45539.333333333328</v>
      </c>
      <c r="D84" s="57">
        <v>45539.333333333328</v>
      </c>
      <c r="E84" s="51">
        <v>3</v>
      </c>
      <c r="F84" s="55"/>
    </row>
    <row r="85" spans="1:6" ht="13.25" x14ac:dyDescent="0.25">
      <c r="A85" s="50"/>
      <c r="B85" s="58">
        <v>45539.375</v>
      </c>
      <c r="C85" s="56">
        <v>45539.375</v>
      </c>
      <c r="D85" s="57">
        <v>45539.375</v>
      </c>
      <c r="E85" s="51">
        <v>6</v>
      </c>
      <c r="F85" s="55"/>
    </row>
    <row r="86" spans="1:6" ht="13.25" x14ac:dyDescent="0.25">
      <c r="A86" s="50"/>
      <c r="B86" s="58">
        <v>45539.416666666664</v>
      </c>
      <c r="C86" s="56">
        <v>45539.416666666664</v>
      </c>
      <c r="D86" s="57">
        <v>45539.416666666664</v>
      </c>
      <c r="E86" s="51">
        <v>7</v>
      </c>
      <c r="F86" s="55"/>
    </row>
    <row r="87" spans="1:6" ht="13.25" x14ac:dyDescent="0.25">
      <c r="A87" s="50"/>
      <c r="B87" s="58">
        <v>45539.458333333328</v>
      </c>
      <c r="C87" s="56">
        <v>45539.458333333328</v>
      </c>
      <c r="D87" s="57">
        <v>45539.458333333328</v>
      </c>
      <c r="E87" s="51">
        <v>8</v>
      </c>
      <c r="F87" s="55"/>
    </row>
    <row r="88" spans="1:6" ht="13.25" x14ac:dyDescent="0.25">
      <c r="A88" s="50"/>
      <c r="B88" s="58">
        <v>45539.5</v>
      </c>
      <c r="C88" s="56">
        <v>45539.5</v>
      </c>
      <c r="D88" s="57">
        <v>45539.5</v>
      </c>
      <c r="E88" s="51">
        <v>9</v>
      </c>
      <c r="F88" s="55"/>
    </row>
    <row r="89" spans="1:6" ht="13.25" x14ac:dyDescent="0.25">
      <c r="A89" s="50"/>
      <c r="B89" s="58">
        <v>45539.541666666664</v>
      </c>
      <c r="C89" s="56">
        <v>45539.541666666664</v>
      </c>
      <c r="D89" s="57">
        <v>45539.541666666664</v>
      </c>
      <c r="E89" s="51">
        <v>7</v>
      </c>
      <c r="F89" s="55"/>
    </row>
    <row r="90" spans="1:6" ht="13.25" x14ac:dyDescent="0.25">
      <c r="A90" s="50"/>
      <c r="B90" s="58">
        <v>45539.583333333328</v>
      </c>
      <c r="C90" s="56">
        <v>45539.583333333328</v>
      </c>
      <c r="D90" s="57">
        <v>45539.583333333328</v>
      </c>
      <c r="E90" s="51">
        <v>8</v>
      </c>
      <c r="F90" s="55"/>
    </row>
    <row r="91" spans="1:6" ht="13.25" x14ac:dyDescent="0.25">
      <c r="A91" s="50"/>
      <c r="B91" s="58">
        <v>45539.625</v>
      </c>
      <c r="C91" s="56">
        <v>45539.625</v>
      </c>
      <c r="D91" s="57">
        <v>45539.625</v>
      </c>
      <c r="E91" s="51">
        <v>9</v>
      </c>
      <c r="F91" s="55"/>
    </row>
    <row r="92" spans="1:6" ht="13.25" x14ac:dyDescent="0.25">
      <c r="A92" s="50"/>
      <c r="B92" s="58">
        <v>45539.666666666664</v>
      </c>
      <c r="C92" s="56">
        <v>45539.666666666664</v>
      </c>
      <c r="D92" s="57">
        <v>45539.666666666664</v>
      </c>
      <c r="E92" s="51">
        <v>10</v>
      </c>
      <c r="F92" s="55"/>
    </row>
    <row r="93" spans="1:6" ht="13.25" x14ac:dyDescent="0.25">
      <c r="A93" s="50"/>
      <c r="B93" s="58">
        <v>45539.708333333328</v>
      </c>
      <c r="C93" s="56">
        <v>45539.708333333328</v>
      </c>
      <c r="D93" s="57">
        <v>45539.708333333328</v>
      </c>
      <c r="E93" s="51">
        <v>9</v>
      </c>
      <c r="F93" s="55"/>
    </row>
    <row r="94" spans="1:6" ht="13.25" x14ac:dyDescent="0.25">
      <c r="A94" s="50"/>
      <c r="B94" s="58">
        <v>45539.75</v>
      </c>
      <c r="C94" s="56">
        <v>45539.75</v>
      </c>
      <c r="D94" s="57">
        <v>45539.75</v>
      </c>
      <c r="E94" s="51">
        <v>7</v>
      </c>
      <c r="F94" s="55"/>
    </row>
    <row r="95" spans="1:6" ht="13.25" x14ac:dyDescent="0.25">
      <c r="A95" s="50"/>
      <c r="B95" s="58">
        <v>45539.791666666664</v>
      </c>
      <c r="C95" s="56">
        <v>45539.791666666664</v>
      </c>
      <c r="D95" s="57">
        <v>45539.791666666664</v>
      </c>
      <c r="E95" s="51">
        <v>6</v>
      </c>
      <c r="F95" s="55"/>
    </row>
    <row r="96" spans="1:6" ht="13.25" x14ac:dyDescent="0.25">
      <c r="A96" s="50"/>
      <c r="B96" s="58">
        <v>45539.833333333328</v>
      </c>
      <c r="C96" s="56">
        <v>45539.833333333328</v>
      </c>
      <c r="D96" s="57">
        <v>45539.833333333328</v>
      </c>
      <c r="E96" s="51">
        <v>6</v>
      </c>
      <c r="F96" s="55"/>
    </row>
    <row r="97" spans="1:6" ht="13.25" x14ac:dyDescent="0.25">
      <c r="A97" s="50"/>
      <c r="B97" s="58">
        <v>45539.875</v>
      </c>
      <c r="C97" s="56">
        <v>45539.875</v>
      </c>
      <c r="D97" s="57">
        <v>45539.875</v>
      </c>
      <c r="E97" s="51">
        <v>6</v>
      </c>
      <c r="F97" s="55"/>
    </row>
    <row r="98" spans="1:6" ht="13.25" x14ac:dyDescent="0.25">
      <c r="A98" s="50"/>
      <c r="B98" s="58">
        <v>45539.916666666664</v>
      </c>
      <c r="C98" s="56">
        <v>45539.916666666664</v>
      </c>
      <c r="D98" s="57">
        <v>45539.916666666664</v>
      </c>
      <c r="E98" s="51">
        <v>5</v>
      </c>
      <c r="F98" s="55"/>
    </row>
    <row r="99" spans="1:6" ht="13.25" x14ac:dyDescent="0.25">
      <c r="A99" s="50"/>
      <c r="B99" s="58">
        <v>45539.958333333328</v>
      </c>
      <c r="C99" s="56">
        <v>45539.958333333328</v>
      </c>
      <c r="D99" s="57">
        <v>45539.958333333328</v>
      </c>
      <c r="E99" s="51">
        <v>5</v>
      </c>
      <c r="F99" s="55"/>
    </row>
    <row r="100" spans="1:6" ht="13.25" x14ac:dyDescent="0.25">
      <c r="A100" s="50"/>
      <c r="B100" s="58">
        <v>45540</v>
      </c>
      <c r="C100" s="56">
        <v>45540</v>
      </c>
      <c r="D100" s="57">
        <v>45540</v>
      </c>
      <c r="E100" s="51">
        <v>6</v>
      </c>
      <c r="F100" s="55"/>
    </row>
    <row r="101" spans="1:6" ht="13.25" x14ac:dyDescent="0.25">
      <c r="A101" s="50"/>
      <c r="B101" s="58">
        <v>45540.041666666664</v>
      </c>
      <c r="C101" s="56">
        <v>45540.041666666664</v>
      </c>
      <c r="D101" s="57">
        <v>45540.041666666664</v>
      </c>
      <c r="E101" s="51">
        <v>6</v>
      </c>
      <c r="F101" s="55"/>
    </row>
    <row r="102" spans="1:6" ht="13.25" x14ac:dyDescent="0.25">
      <c r="A102" s="50"/>
      <c r="B102" s="58">
        <v>45540.083333333328</v>
      </c>
      <c r="C102" s="56">
        <v>45540.083333333328</v>
      </c>
      <c r="D102" s="57">
        <v>45540.083333333328</v>
      </c>
      <c r="E102" s="51">
        <v>10</v>
      </c>
      <c r="F102" s="55"/>
    </row>
    <row r="103" spans="1:6" ht="13.25" x14ac:dyDescent="0.25">
      <c r="A103" s="50"/>
      <c r="B103" s="58">
        <v>45540.125</v>
      </c>
      <c r="C103" s="56">
        <v>45540.125</v>
      </c>
      <c r="D103" s="57">
        <v>45540.125</v>
      </c>
      <c r="E103" s="51">
        <v>11</v>
      </c>
      <c r="F103" s="55"/>
    </row>
    <row r="104" spans="1:6" ht="13.25" x14ac:dyDescent="0.25">
      <c r="A104" s="50"/>
      <c r="B104" s="58">
        <v>45540.166666666664</v>
      </c>
      <c r="C104" s="56">
        <v>45540.166666666664</v>
      </c>
      <c r="D104" s="57">
        <v>45540.166666666664</v>
      </c>
      <c r="E104" s="51">
        <v>11</v>
      </c>
      <c r="F104" s="55"/>
    </row>
    <row r="105" spans="1:6" ht="13.25" x14ac:dyDescent="0.25">
      <c r="A105" s="50"/>
      <c r="B105" s="58">
        <v>45540.208333333328</v>
      </c>
      <c r="C105" s="56">
        <v>45540.208333333328</v>
      </c>
      <c r="D105" s="57">
        <v>45540.208333333328</v>
      </c>
      <c r="E105" s="51">
        <v>12</v>
      </c>
      <c r="F105" s="55"/>
    </row>
    <row r="106" spans="1:6" ht="13.25" x14ac:dyDescent="0.25">
      <c r="A106" s="50"/>
      <c r="B106" s="58">
        <v>45540.25</v>
      </c>
      <c r="C106" s="56">
        <v>45540.25</v>
      </c>
      <c r="D106" s="57">
        <v>45540.25</v>
      </c>
      <c r="E106" s="51">
        <v>11</v>
      </c>
      <c r="F106" s="55"/>
    </row>
    <row r="107" spans="1:6" ht="13.25" x14ac:dyDescent="0.25">
      <c r="A107" s="50"/>
      <c r="B107" s="58">
        <v>45540.291666666664</v>
      </c>
      <c r="C107" s="56">
        <v>45540.291666666664</v>
      </c>
      <c r="D107" s="57">
        <v>45540.291666666664</v>
      </c>
      <c r="E107" s="51">
        <v>8</v>
      </c>
      <c r="F107" s="55"/>
    </row>
    <row r="108" spans="1:6" ht="13.25" x14ac:dyDescent="0.25">
      <c r="A108" s="50"/>
      <c r="B108" s="58">
        <v>45540.333333333328</v>
      </c>
      <c r="C108" s="56">
        <v>45540.333333333328</v>
      </c>
      <c r="D108" s="57">
        <v>45540.333333333328</v>
      </c>
      <c r="E108" s="51">
        <v>5</v>
      </c>
      <c r="F108" s="55"/>
    </row>
    <row r="109" spans="1:6" ht="13.25" x14ac:dyDescent="0.25">
      <c r="A109" s="50"/>
      <c r="B109" s="58">
        <v>45540.375</v>
      </c>
      <c r="C109" s="56">
        <v>45540.375</v>
      </c>
      <c r="D109" s="57">
        <v>45540.375</v>
      </c>
      <c r="E109" s="51">
        <v>6</v>
      </c>
      <c r="F109" s="55"/>
    </row>
    <row r="110" spans="1:6" ht="13.25" x14ac:dyDescent="0.25">
      <c r="A110" s="50"/>
      <c r="B110" s="58">
        <v>45540.416666666664</v>
      </c>
      <c r="C110" s="56">
        <v>45540.416666666664</v>
      </c>
      <c r="D110" s="57">
        <v>45540.416666666664</v>
      </c>
      <c r="E110" s="51">
        <v>7</v>
      </c>
      <c r="F110" s="55"/>
    </row>
    <row r="111" spans="1:6" ht="13.25" x14ac:dyDescent="0.25">
      <c r="A111" s="50"/>
      <c r="B111" s="58">
        <v>45540.458333333328</v>
      </c>
      <c r="C111" s="56">
        <v>45540.458333333328</v>
      </c>
      <c r="D111" s="57">
        <v>45540.458333333328</v>
      </c>
      <c r="E111" s="51">
        <v>5</v>
      </c>
      <c r="F111" s="55"/>
    </row>
    <row r="112" spans="1:6" ht="13.25" x14ac:dyDescent="0.25">
      <c r="A112" s="50"/>
      <c r="B112" s="58">
        <v>45540.5</v>
      </c>
      <c r="C112" s="56">
        <v>45540.5</v>
      </c>
      <c r="D112" s="57">
        <v>45540.5</v>
      </c>
      <c r="E112" s="51">
        <v>2</v>
      </c>
      <c r="F112" s="55"/>
    </row>
    <row r="113" spans="1:6" ht="13.25" x14ac:dyDescent="0.25">
      <c r="A113" s="50"/>
      <c r="B113" s="58">
        <v>45540.541666666664</v>
      </c>
      <c r="C113" s="56">
        <v>45540.541666666664</v>
      </c>
      <c r="D113" s="57">
        <v>45540.541666666664</v>
      </c>
      <c r="E113" s="51">
        <v>3</v>
      </c>
      <c r="F113" s="55"/>
    </row>
    <row r="114" spans="1:6" ht="13.25" x14ac:dyDescent="0.25">
      <c r="A114" s="50"/>
      <c r="B114" s="58">
        <v>45540.583333333328</v>
      </c>
      <c r="C114" s="56">
        <v>45540.583333333328</v>
      </c>
      <c r="D114" s="57">
        <v>45540.583333333328</v>
      </c>
      <c r="E114" s="51">
        <v>3</v>
      </c>
      <c r="F114" s="55"/>
    </row>
    <row r="115" spans="1:6" ht="13.25" x14ac:dyDescent="0.25">
      <c r="A115" s="50"/>
      <c r="B115" s="58">
        <v>45540.625</v>
      </c>
      <c r="C115" s="56">
        <v>45540.625</v>
      </c>
      <c r="D115" s="57">
        <v>45540.625</v>
      </c>
      <c r="E115" s="51">
        <v>4</v>
      </c>
      <c r="F115" s="55"/>
    </row>
    <row r="116" spans="1:6" ht="13.25" x14ac:dyDescent="0.25">
      <c r="A116" s="50"/>
      <c r="B116" s="58">
        <v>45540.666666666664</v>
      </c>
      <c r="C116" s="56">
        <v>45540.666666666664</v>
      </c>
      <c r="D116" s="57">
        <v>45540.666666666664</v>
      </c>
      <c r="E116" s="51">
        <v>5</v>
      </c>
      <c r="F116" s="55"/>
    </row>
    <row r="117" spans="1:6" ht="13.25" x14ac:dyDescent="0.25">
      <c r="A117" s="50"/>
      <c r="B117" s="58">
        <v>45540.708333333328</v>
      </c>
      <c r="C117" s="56">
        <v>45540.708333333328</v>
      </c>
      <c r="D117" s="57">
        <v>45540.708333333328</v>
      </c>
      <c r="E117" s="51">
        <v>9</v>
      </c>
      <c r="F117" s="55"/>
    </row>
    <row r="118" spans="1:6" ht="13.25" x14ac:dyDescent="0.25">
      <c r="A118" s="50"/>
      <c r="B118" s="58">
        <v>45540.75</v>
      </c>
      <c r="C118" s="56">
        <v>45540.75</v>
      </c>
      <c r="D118" s="57">
        <v>45540.75</v>
      </c>
      <c r="E118" s="51">
        <v>14</v>
      </c>
      <c r="F118" s="55"/>
    </row>
    <row r="119" spans="1:6" ht="13.25" x14ac:dyDescent="0.25">
      <c r="A119" s="50"/>
      <c r="B119" s="58">
        <v>45540.791666666664</v>
      </c>
      <c r="C119" s="56">
        <v>45540.791666666664</v>
      </c>
      <c r="D119" s="57">
        <v>45540.791666666664</v>
      </c>
      <c r="E119" s="51">
        <v>19</v>
      </c>
      <c r="F119" s="55"/>
    </row>
    <row r="120" spans="1:6" ht="13.25" x14ac:dyDescent="0.25">
      <c r="A120" s="50"/>
      <c r="B120" s="58">
        <v>45540.833333333328</v>
      </c>
      <c r="C120" s="56">
        <v>45540.833333333328</v>
      </c>
      <c r="D120" s="57">
        <v>45540.833333333328</v>
      </c>
      <c r="E120" s="51">
        <v>21</v>
      </c>
      <c r="F120" s="55"/>
    </row>
    <row r="121" spans="1:6" ht="13.25" x14ac:dyDescent="0.25">
      <c r="A121" s="50"/>
      <c r="B121" s="58">
        <v>45540.875</v>
      </c>
      <c r="C121" s="56">
        <v>45540.875</v>
      </c>
      <c r="D121" s="57">
        <v>45540.875</v>
      </c>
      <c r="E121" s="51">
        <v>22</v>
      </c>
      <c r="F121" s="55"/>
    </row>
    <row r="122" spans="1:6" ht="13.25" x14ac:dyDescent="0.25">
      <c r="A122" s="50"/>
      <c r="B122" s="58">
        <v>45540.916666666664</v>
      </c>
      <c r="C122" s="56">
        <v>45540.916666666664</v>
      </c>
      <c r="D122" s="57">
        <v>45540.916666666664</v>
      </c>
      <c r="E122" s="51">
        <v>22</v>
      </c>
      <c r="F122" s="55"/>
    </row>
    <row r="123" spans="1:6" ht="13.25" x14ac:dyDescent="0.25">
      <c r="A123" s="50"/>
      <c r="B123" s="58">
        <v>45540.958333333328</v>
      </c>
      <c r="C123" s="56">
        <v>45540.958333333328</v>
      </c>
      <c r="D123" s="57">
        <v>45540.958333333328</v>
      </c>
      <c r="E123" s="51">
        <v>29</v>
      </c>
      <c r="F123" s="55"/>
    </row>
    <row r="124" spans="1:6" ht="13.25" x14ac:dyDescent="0.25">
      <c r="A124" s="50"/>
      <c r="B124" s="58">
        <v>45541</v>
      </c>
      <c r="C124" s="56">
        <v>45541</v>
      </c>
      <c r="D124" s="57">
        <v>45541</v>
      </c>
      <c r="E124" s="51">
        <v>33</v>
      </c>
      <c r="F124" s="55"/>
    </row>
    <row r="125" spans="1:6" ht="13.25" x14ac:dyDescent="0.25">
      <c r="A125" s="50"/>
      <c r="B125" s="58">
        <v>45541.041666666664</v>
      </c>
      <c r="C125" s="56">
        <v>45541.041666666664</v>
      </c>
      <c r="D125" s="57">
        <v>45541.041666666664</v>
      </c>
      <c r="E125" s="51">
        <v>34</v>
      </c>
      <c r="F125" s="55"/>
    </row>
    <row r="126" spans="1:6" ht="13.25" x14ac:dyDescent="0.25">
      <c r="A126" s="50"/>
      <c r="B126" s="58">
        <v>45541.083333333328</v>
      </c>
      <c r="C126" s="56">
        <v>45541.083333333328</v>
      </c>
      <c r="D126" s="57">
        <v>45541.083333333328</v>
      </c>
      <c r="E126" s="51">
        <v>37</v>
      </c>
      <c r="F126" s="55"/>
    </row>
    <row r="127" spans="1:6" ht="13.25" x14ac:dyDescent="0.25">
      <c r="A127" s="50"/>
      <c r="B127" s="58">
        <v>45541.125</v>
      </c>
      <c r="C127" s="56">
        <v>45541.125</v>
      </c>
      <c r="D127" s="57">
        <v>45541.125</v>
      </c>
      <c r="E127" s="51">
        <v>37</v>
      </c>
      <c r="F127" s="55"/>
    </row>
    <row r="128" spans="1:6" ht="13.25" x14ac:dyDescent="0.25">
      <c r="A128" s="50"/>
      <c r="B128" s="58">
        <v>45541.166666666664</v>
      </c>
      <c r="C128" s="56">
        <v>45541.166666666664</v>
      </c>
      <c r="D128" s="57">
        <v>45541.166666666664</v>
      </c>
      <c r="E128" s="51">
        <v>32</v>
      </c>
      <c r="F128" s="55"/>
    </row>
    <row r="129" spans="1:6" ht="13.25" x14ac:dyDescent="0.25">
      <c r="A129" s="50"/>
      <c r="B129" s="58">
        <v>45541.208333333328</v>
      </c>
      <c r="C129" s="56">
        <v>45541.208333333328</v>
      </c>
      <c r="D129" s="57">
        <v>45541.208333333328</v>
      </c>
      <c r="E129" s="51">
        <v>28</v>
      </c>
      <c r="F129" s="55"/>
    </row>
    <row r="130" spans="1:6" ht="13.25" x14ac:dyDescent="0.25">
      <c r="A130" s="50"/>
      <c r="B130" s="58">
        <v>45541.25</v>
      </c>
      <c r="C130" s="56">
        <v>45541.25</v>
      </c>
      <c r="D130" s="57">
        <v>45541.25</v>
      </c>
      <c r="E130" s="51">
        <v>27</v>
      </c>
      <c r="F130" s="55"/>
    </row>
    <row r="131" spans="1:6" ht="13.25" x14ac:dyDescent="0.25">
      <c r="A131" s="50"/>
      <c r="B131" s="58">
        <v>45541.291666666664</v>
      </c>
      <c r="C131" s="56">
        <v>45541.291666666664</v>
      </c>
      <c r="D131" s="57">
        <v>45541.291666666664</v>
      </c>
      <c r="E131" s="51">
        <v>28</v>
      </c>
      <c r="F131" s="55"/>
    </row>
    <row r="132" spans="1:6" ht="13.25" x14ac:dyDescent="0.25">
      <c r="A132" s="50"/>
      <c r="B132" s="58">
        <v>45541.333333333328</v>
      </c>
      <c r="C132" s="56">
        <v>45541.333333333328</v>
      </c>
      <c r="D132" s="57">
        <v>45541.333333333328</v>
      </c>
      <c r="E132" s="51">
        <v>30</v>
      </c>
      <c r="F132" s="55"/>
    </row>
    <row r="133" spans="1:6" ht="13.25" x14ac:dyDescent="0.25">
      <c r="A133" s="50"/>
      <c r="B133" s="58">
        <v>45541.375</v>
      </c>
      <c r="C133" s="56">
        <v>45541.375</v>
      </c>
      <c r="D133" s="57">
        <v>45541.375</v>
      </c>
      <c r="E133" s="51">
        <v>33</v>
      </c>
      <c r="F133" s="55"/>
    </row>
    <row r="134" spans="1:6" ht="13.25" x14ac:dyDescent="0.25">
      <c r="A134" s="50"/>
      <c r="B134" s="58">
        <v>45541.416666666664</v>
      </c>
      <c r="C134" s="56">
        <v>45541.416666666664</v>
      </c>
      <c r="D134" s="57">
        <v>45541.416666666664</v>
      </c>
      <c r="E134" s="51">
        <v>28</v>
      </c>
      <c r="F134" s="55"/>
    </row>
    <row r="135" spans="1:6" ht="13.25" x14ac:dyDescent="0.25">
      <c r="A135" s="50"/>
      <c r="B135" s="58">
        <v>45541.458333333328</v>
      </c>
      <c r="C135" s="56">
        <v>45541.458333333328</v>
      </c>
      <c r="D135" s="57">
        <v>45541.458333333328</v>
      </c>
      <c r="E135" s="51">
        <v>32</v>
      </c>
      <c r="F135" s="55"/>
    </row>
    <row r="136" spans="1:6" ht="13.25" x14ac:dyDescent="0.25">
      <c r="A136" s="50"/>
      <c r="B136" s="58">
        <v>45541.5</v>
      </c>
      <c r="C136" s="56">
        <v>45541.5</v>
      </c>
      <c r="D136" s="57">
        <v>45541.5</v>
      </c>
      <c r="E136" s="51">
        <v>30</v>
      </c>
      <c r="F136" s="55"/>
    </row>
    <row r="137" spans="1:6" ht="13.25" x14ac:dyDescent="0.25">
      <c r="A137" s="50"/>
      <c r="B137" s="58">
        <v>45541.541666666664</v>
      </c>
      <c r="C137" s="56">
        <v>45541.541666666664</v>
      </c>
      <c r="D137" s="57">
        <v>45541.541666666664</v>
      </c>
      <c r="E137" s="51">
        <v>26</v>
      </c>
      <c r="F137" s="55"/>
    </row>
    <row r="138" spans="1:6" ht="13.25" x14ac:dyDescent="0.25">
      <c r="A138" s="50"/>
      <c r="B138" s="58">
        <v>45541.583333333328</v>
      </c>
      <c r="C138" s="56">
        <v>45541.583333333328</v>
      </c>
      <c r="D138" s="57">
        <v>45541.583333333328</v>
      </c>
      <c r="E138" s="51">
        <v>24</v>
      </c>
      <c r="F138" s="55"/>
    </row>
    <row r="139" spans="1:6" ht="13.25" x14ac:dyDescent="0.25">
      <c r="A139" s="50"/>
      <c r="B139" s="58">
        <v>45541.625</v>
      </c>
      <c r="C139" s="56">
        <v>45541.625</v>
      </c>
      <c r="D139" s="57">
        <v>45541.625</v>
      </c>
      <c r="E139" s="51">
        <v>25</v>
      </c>
      <c r="F139" s="55"/>
    </row>
    <row r="140" spans="1:6" ht="13.25" x14ac:dyDescent="0.25">
      <c r="A140" s="50"/>
      <c r="B140" s="58">
        <v>45541.666666666664</v>
      </c>
      <c r="C140" s="56">
        <v>45541.666666666664</v>
      </c>
      <c r="D140" s="57">
        <v>45541.666666666664</v>
      </c>
      <c r="E140" s="51">
        <v>26</v>
      </c>
      <c r="F140" s="55"/>
    </row>
    <row r="141" spans="1:6" ht="13.25" x14ac:dyDescent="0.25">
      <c r="A141" s="50"/>
      <c r="B141" s="58">
        <v>45541.708333333328</v>
      </c>
      <c r="C141" s="56">
        <v>45541.708333333328</v>
      </c>
      <c r="D141" s="57">
        <v>45541.708333333328</v>
      </c>
      <c r="E141" s="51">
        <v>25</v>
      </c>
      <c r="F141" s="55"/>
    </row>
    <row r="142" spans="1:6" ht="13.25" x14ac:dyDescent="0.25">
      <c r="A142" s="50"/>
      <c r="B142" s="58">
        <v>45541.75</v>
      </c>
      <c r="C142" s="56">
        <v>45541.75</v>
      </c>
      <c r="D142" s="57">
        <v>45541.75</v>
      </c>
      <c r="E142" s="51">
        <v>26</v>
      </c>
      <c r="F142" s="55"/>
    </row>
    <row r="143" spans="1:6" ht="13.25" x14ac:dyDescent="0.25">
      <c r="A143" s="50"/>
      <c r="B143" s="58">
        <v>45541.791666666664</v>
      </c>
      <c r="C143" s="56">
        <v>45541.791666666664</v>
      </c>
      <c r="D143" s="57">
        <v>45541.791666666664</v>
      </c>
      <c r="E143" s="51">
        <v>23</v>
      </c>
      <c r="F143" s="55"/>
    </row>
    <row r="144" spans="1:6" ht="13.25" x14ac:dyDescent="0.25">
      <c r="A144" s="50"/>
      <c r="B144" s="58">
        <v>45541.833333333328</v>
      </c>
      <c r="C144" s="56">
        <v>45541.833333333328</v>
      </c>
      <c r="D144" s="57">
        <v>45541.833333333328</v>
      </c>
      <c r="E144" s="51">
        <v>21</v>
      </c>
      <c r="F144" s="55"/>
    </row>
    <row r="145" spans="1:6" ht="13.25" x14ac:dyDescent="0.25">
      <c r="A145" s="50"/>
      <c r="B145" s="58">
        <v>45541.875</v>
      </c>
      <c r="C145" s="56">
        <v>45541.875</v>
      </c>
      <c r="D145" s="57">
        <v>45541.875</v>
      </c>
      <c r="E145" s="51">
        <v>20</v>
      </c>
      <c r="F145" s="55"/>
    </row>
    <row r="146" spans="1:6" ht="13.25" x14ac:dyDescent="0.25">
      <c r="A146" s="50"/>
      <c r="B146" s="58">
        <v>45541.916666666664</v>
      </c>
      <c r="C146" s="56">
        <v>45541.916666666664</v>
      </c>
      <c r="D146" s="57">
        <v>45541.916666666664</v>
      </c>
      <c r="E146" s="51">
        <v>20</v>
      </c>
      <c r="F146" s="55"/>
    </row>
    <row r="147" spans="1:6" ht="13.25" x14ac:dyDescent="0.25">
      <c r="A147" s="50"/>
      <c r="B147" s="58">
        <v>45541.958333333328</v>
      </c>
      <c r="C147" s="56">
        <v>45541.958333333328</v>
      </c>
      <c r="D147" s="57">
        <v>45541.958333333328</v>
      </c>
      <c r="E147" s="51">
        <v>20</v>
      </c>
      <c r="F147" s="55"/>
    </row>
    <row r="148" spans="1:6" ht="13.25" x14ac:dyDescent="0.25">
      <c r="A148" s="50"/>
      <c r="B148" s="58">
        <v>45542</v>
      </c>
      <c r="C148" s="56">
        <v>45542</v>
      </c>
      <c r="D148" s="57">
        <v>45542</v>
      </c>
      <c r="E148" s="51">
        <v>23</v>
      </c>
      <c r="F148" s="55"/>
    </row>
    <row r="149" spans="1:6" ht="13.25" x14ac:dyDescent="0.25">
      <c r="A149" s="50"/>
      <c r="B149" s="58">
        <v>45542.041666666664</v>
      </c>
      <c r="C149" s="56">
        <v>45542.041666666664</v>
      </c>
      <c r="D149" s="57">
        <v>45542.041666666664</v>
      </c>
      <c r="E149" s="51">
        <v>28</v>
      </c>
      <c r="F149" s="55"/>
    </row>
    <row r="150" spans="1:6" ht="13.25" x14ac:dyDescent="0.25">
      <c r="A150" s="50"/>
      <c r="B150" s="58">
        <v>45542.083333333328</v>
      </c>
      <c r="C150" s="56">
        <v>45542.083333333328</v>
      </c>
      <c r="D150" s="57">
        <v>45542.083333333328</v>
      </c>
      <c r="E150" s="51">
        <v>33</v>
      </c>
      <c r="F150" s="55"/>
    </row>
    <row r="151" spans="1:6" ht="13.25" x14ac:dyDescent="0.25">
      <c r="A151" s="50"/>
      <c r="B151" s="58">
        <v>45542.125</v>
      </c>
      <c r="C151" s="56">
        <v>45542.125</v>
      </c>
      <c r="D151" s="57">
        <v>45542.125</v>
      </c>
      <c r="E151" s="51">
        <v>41</v>
      </c>
      <c r="F151" s="55"/>
    </row>
    <row r="152" spans="1:6" ht="13.25" x14ac:dyDescent="0.25">
      <c r="A152" s="50"/>
      <c r="B152" s="58">
        <v>45542.166666666664</v>
      </c>
      <c r="C152" s="56">
        <v>45542.166666666664</v>
      </c>
      <c r="D152" s="57">
        <v>45542.166666666664</v>
      </c>
      <c r="E152" s="51">
        <v>42</v>
      </c>
      <c r="F152" s="55"/>
    </row>
    <row r="153" spans="1:6" ht="13.25" x14ac:dyDescent="0.25">
      <c r="A153" s="50"/>
      <c r="B153" s="58">
        <v>45542.208333333328</v>
      </c>
      <c r="C153" s="56">
        <v>45542.208333333328</v>
      </c>
      <c r="D153" s="57">
        <v>45542.208333333328</v>
      </c>
      <c r="E153" s="51">
        <v>14</v>
      </c>
      <c r="F153" s="55"/>
    </row>
    <row r="154" spans="1:6" ht="13.25" x14ac:dyDescent="0.25">
      <c r="A154" s="50"/>
      <c r="B154" s="58">
        <v>45542.25</v>
      </c>
      <c r="C154" s="56">
        <v>45542.25</v>
      </c>
      <c r="D154" s="57">
        <v>45542.25</v>
      </c>
      <c r="E154" s="51">
        <v>16</v>
      </c>
      <c r="F154" s="55"/>
    </row>
    <row r="155" spans="1:6" ht="13.25" x14ac:dyDescent="0.25">
      <c r="A155" s="50"/>
      <c r="B155" s="58">
        <v>45542.291666666664</v>
      </c>
      <c r="C155" s="56">
        <v>45542.291666666664</v>
      </c>
      <c r="D155" s="57">
        <v>45542.291666666664</v>
      </c>
      <c r="E155" s="51">
        <v>19</v>
      </c>
      <c r="F155" s="55"/>
    </row>
    <row r="156" spans="1:6" ht="13.25" x14ac:dyDescent="0.25">
      <c r="A156" s="50"/>
      <c r="B156" s="58">
        <v>45542.333333333328</v>
      </c>
      <c r="C156" s="56">
        <v>45542.333333333328</v>
      </c>
      <c r="D156" s="57">
        <v>45542.333333333328</v>
      </c>
      <c r="E156" s="51">
        <v>24</v>
      </c>
      <c r="F156" s="55"/>
    </row>
    <row r="157" spans="1:6" ht="13.25" x14ac:dyDescent="0.25">
      <c r="A157" s="50"/>
      <c r="B157" s="58">
        <v>45542.375</v>
      </c>
      <c r="C157" s="56">
        <v>45542.375</v>
      </c>
      <c r="D157" s="57">
        <v>45542.375</v>
      </c>
      <c r="E157" s="51">
        <v>30</v>
      </c>
      <c r="F157" s="55"/>
    </row>
    <row r="158" spans="1:6" ht="13.25" x14ac:dyDescent="0.25">
      <c r="A158" s="50"/>
      <c r="B158" s="58">
        <v>45542.416666666664</v>
      </c>
      <c r="C158" s="56">
        <v>45542.416666666664</v>
      </c>
      <c r="D158" s="57">
        <v>45542.416666666664</v>
      </c>
      <c r="E158" s="51">
        <v>36</v>
      </c>
      <c r="F158" s="55"/>
    </row>
    <row r="159" spans="1:6" ht="13.25" x14ac:dyDescent="0.25">
      <c r="A159" s="50"/>
      <c r="B159" s="58">
        <v>45542.458333333328</v>
      </c>
      <c r="C159" s="56">
        <v>45542.458333333328</v>
      </c>
      <c r="D159" s="57">
        <v>45542.458333333328</v>
      </c>
      <c r="E159" s="51">
        <v>37</v>
      </c>
      <c r="F159" s="55"/>
    </row>
    <row r="160" spans="1:6" ht="13.25" x14ac:dyDescent="0.25">
      <c r="A160" s="50"/>
      <c r="B160" s="58">
        <v>45542.5</v>
      </c>
      <c r="C160" s="56">
        <v>45542.5</v>
      </c>
      <c r="D160" s="57">
        <v>45542.5</v>
      </c>
      <c r="E160" s="51">
        <v>25</v>
      </c>
      <c r="F160" s="55"/>
    </row>
    <row r="161" spans="1:6" ht="13.25" x14ac:dyDescent="0.25">
      <c r="A161" s="50"/>
      <c r="B161" s="58">
        <v>45542.541666666664</v>
      </c>
      <c r="C161" s="56">
        <v>45542.541666666664</v>
      </c>
      <c r="D161" s="57">
        <v>45542.541666666664</v>
      </c>
      <c r="E161" s="51">
        <v>19</v>
      </c>
      <c r="F161" s="55"/>
    </row>
    <row r="162" spans="1:6" ht="13.25" x14ac:dyDescent="0.25">
      <c r="A162" s="50"/>
      <c r="B162" s="58">
        <v>45542.583333333328</v>
      </c>
      <c r="C162" s="56">
        <v>45542.583333333328</v>
      </c>
      <c r="D162" s="57">
        <v>45542.583333333328</v>
      </c>
      <c r="E162" s="51">
        <v>17</v>
      </c>
      <c r="F162" s="55"/>
    </row>
    <row r="163" spans="1:6" ht="13.25" x14ac:dyDescent="0.25">
      <c r="A163" s="50"/>
      <c r="B163" s="58">
        <v>45542.625</v>
      </c>
      <c r="C163" s="56">
        <v>45542.625</v>
      </c>
      <c r="D163" s="57">
        <v>45542.625</v>
      </c>
      <c r="E163" s="51">
        <v>14</v>
      </c>
      <c r="F163" s="55"/>
    </row>
    <row r="164" spans="1:6" ht="13.25" x14ac:dyDescent="0.25">
      <c r="A164" s="50"/>
      <c r="B164" s="58">
        <v>45542.666666666664</v>
      </c>
      <c r="C164" s="56">
        <v>45542.666666666664</v>
      </c>
      <c r="D164" s="57">
        <v>45542.666666666664</v>
      </c>
      <c r="E164" s="51">
        <v>5</v>
      </c>
      <c r="F164" s="55"/>
    </row>
    <row r="165" spans="1:6" ht="13.25" x14ac:dyDescent="0.25">
      <c r="A165" s="50"/>
      <c r="B165" s="58">
        <v>45542.708333333328</v>
      </c>
      <c r="C165" s="56">
        <v>45542.708333333328</v>
      </c>
      <c r="D165" s="57">
        <v>45542.708333333328</v>
      </c>
      <c r="E165" s="51">
        <v>3</v>
      </c>
      <c r="F165" s="55"/>
    </row>
    <row r="166" spans="1:6" ht="13.25" x14ac:dyDescent="0.25">
      <c r="A166" s="50"/>
      <c r="B166" s="58">
        <v>45542.75</v>
      </c>
      <c r="C166" s="56">
        <v>45542.75</v>
      </c>
      <c r="D166" s="57">
        <v>45542.75</v>
      </c>
      <c r="E166" s="51">
        <v>3</v>
      </c>
      <c r="F166" s="55"/>
    </row>
    <row r="167" spans="1:6" ht="13.25" x14ac:dyDescent="0.25">
      <c r="A167" s="50"/>
      <c r="B167" s="58">
        <v>45542.791666666664</v>
      </c>
      <c r="C167" s="56">
        <v>45542.791666666664</v>
      </c>
      <c r="D167" s="57">
        <v>45542.791666666664</v>
      </c>
      <c r="E167" s="51">
        <v>3</v>
      </c>
      <c r="F167" s="55"/>
    </row>
    <row r="168" spans="1:6" ht="13.25" x14ac:dyDescent="0.25">
      <c r="A168" s="50"/>
      <c r="B168" s="58">
        <v>45542.833333333328</v>
      </c>
      <c r="C168" s="56">
        <v>45542.833333333328</v>
      </c>
      <c r="D168" s="57">
        <v>45542.833333333328</v>
      </c>
      <c r="E168" s="51">
        <v>3</v>
      </c>
      <c r="F168" s="55"/>
    </row>
    <row r="169" spans="1:6" ht="13.25" x14ac:dyDescent="0.25">
      <c r="A169" s="50"/>
      <c r="B169" s="58">
        <v>45542.875</v>
      </c>
      <c r="C169" s="56">
        <v>45542.875</v>
      </c>
      <c r="D169" s="57">
        <v>45542.875</v>
      </c>
      <c r="E169" s="51">
        <v>3</v>
      </c>
      <c r="F169" s="55"/>
    </row>
    <row r="170" spans="1:6" ht="13.25" x14ac:dyDescent="0.25">
      <c r="A170" s="50"/>
      <c r="B170" s="58">
        <v>45542.916666666664</v>
      </c>
      <c r="C170" s="56">
        <v>45542.916666666664</v>
      </c>
      <c r="D170" s="57">
        <v>45542.916666666664</v>
      </c>
      <c r="E170" s="51">
        <v>5</v>
      </c>
      <c r="F170" s="55"/>
    </row>
    <row r="171" spans="1:6" ht="13.25" x14ac:dyDescent="0.25">
      <c r="A171" s="50"/>
      <c r="B171" s="58">
        <v>45542.958333333328</v>
      </c>
      <c r="C171" s="56">
        <v>45542.958333333328</v>
      </c>
      <c r="D171" s="57">
        <v>45542.958333333328</v>
      </c>
      <c r="E171" s="51">
        <v>4</v>
      </c>
      <c r="F171" s="55"/>
    </row>
    <row r="172" spans="1:6" ht="13.25" x14ac:dyDescent="0.25">
      <c r="A172" s="50"/>
      <c r="B172" s="58">
        <v>45543</v>
      </c>
      <c r="C172" s="56">
        <v>45543</v>
      </c>
      <c r="D172" s="57">
        <v>45543</v>
      </c>
      <c r="E172" s="51">
        <v>5</v>
      </c>
      <c r="F172" s="55"/>
    </row>
    <row r="173" spans="1:6" ht="13.25" x14ac:dyDescent="0.25">
      <c r="A173" s="50"/>
      <c r="B173" s="58">
        <v>45543.041666666664</v>
      </c>
      <c r="C173" s="56">
        <v>45543.041666666664</v>
      </c>
      <c r="D173" s="57">
        <v>45543.041666666664</v>
      </c>
      <c r="E173" s="51">
        <v>7</v>
      </c>
      <c r="F173" s="55"/>
    </row>
    <row r="174" spans="1:6" ht="13.25" x14ac:dyDescent="0.25">
      <c r="A174" s="50"/>
      <c r="B174" s="58">
        <v>45543.083333333328</v>
      </c>
      <c r="C174" s="56">
        <v>45543.083333333328</v>
      </c>
      <c r="D174" s="57">
        <v>45543.083333333328</v>
      </c>
      <c r="E174" s="51">
        <v>12</v>
      </c>
      <c r="F174" s="55"/>
    </row>
    <row r="175" spans="1:6" ht="13.25" x14ac:dyDescent="0.25">
      <c r="A175" s="50"/>
      <c r="B175" s="58">
        <v>45543.125</v>
      </c>
      <c r="C175" s="56">
        <v>45543.125</v>
      </c>
      <c r="D175" s="57">
        <v>45543.125</v>
      </c>
      <c r="E175" s="51">
        <v>27</v>
      </c>
      <c r="F175" s="55"/>
    </row>
    <row r="176" spans="1:6" ht="13.25" x14ac:dyDescent="0.25">
      <c r="A176" s="50"/>
      <c r="B176" s="58">
        <v>45543.166666666664</v>
      </c>
      <c r="C176" s="56">
        <v>45543.166666666664</v>
      </c>
      <c r="D176" s="57">
        <v>45543.166666666664</v>
      </c>
      <c r="E176" s="51">
        <v>8</v>
      </c>
      <c r="F176" s="55"/>
    </row>
    <row r="177" spans="1:6" ht="13.25" x14ac:dyDescent="0.25">
      <c r="A177" s="50"/>
      <c r="B177" s="58">
        <v>45543.208333333328</v>
      </c>
      <c r="C177" s="56">
        <v>45543.208333333328</v>
      </c>
      <c r="D177" s="57">
        <v>45543.208333333328</v>
      </c>
      <c r="E177" s="51">
        <v>6</v>
      </c>
      <c r="F177" s="55"/>
    </row>
    <row r="178" spans="1:6" ht="13.25" x14ac:dyDescent="0.25">
      <c r="A178" s="50"/>
      <c r="B178" s="58">
        <v>45543.25</v>
      </c>
      <c r="C178" s="56">
        <v>45543.25</v>
      </c>
      <c r="D178" s="57">
        <v>45543.25</v>
      </c>
      <c r="E178" s="51">
        <v>4</v>
      </c>
      <c r="F178" s="55"/>
    </row>
    <row r="179" spans="1:6" ht="13.25" x14ac:dyDescent="0.25">
      <c r="A179" s="50"/>
      <c r="B179" s="58">
        <v>45543.291666666664</v>
      </c>
      <c r="C179" s="56">
        <v>45543.291666666664</v>
      </c>
      <c r="D179" s="57">
        <v>45543.291666666664</v>
      </c>
      <c r="E179" s="51">
        <v>3</v>
      </c>
      <c r="F179" s="55"/>
    </row>
    <row r="180" spans="1:6" ht="13.25" x14ac:dyDescent="0.25">
      <c r="A180" s="50"/>
      <c r="B180" s="58">
        <v>45543.333333333328</v>
      </c>
      <c r="C180" s="56">
        <v>45543.333333333328</v>
      </c>
      <c r="D180" s="57">
        <v>45543.333333333328</v>
      </c>
      <c r="E180" s="51">
        <v>3</v>
      </c>
      <c r="F180" s="55"/>
    </row>
    <row r="181" spans="1:6" ht="13.25" x14ac:dyDescent="0.25">
      <c r="A181" s="50"/>
      <c r="B181" s="58">
        <v>45543.375</v>
      </c>
      <c r="C181" s="56">
        <v>45543.375</v>
      </c>
      <c r="D181" s="57">
        <v>45543.375</v>
      </c>
      <c r="E181" s="51">
        <v>3</v>
      </c>
      <c r="F181" s="55"/>
    </row>
    <row r="182" spans="1:6" ht="13.25" x14ac:dyDescent="0.25">
      <c r="A182" s="50"/>
      <c r="B182" s="58">
        <v>45543.416666666664</v>
      </c>
      <c r="C182" s="56">
        <v>45543.416666666664</v>
      </c>
      <c r="D182" s="57">
        <v>45543.416666666664</v>
      </c>
      <c r="E182" s="51">
        <v>2</v>
      </c>
      <c r="F182" s="55"/>
    </row>
    <row r="183" spans="1:6" ht="13.25" x14ac:dyDescent="0.25">
      <c r="A183" s="50"/>
      <c r="B183" s="58">
        <v>45543.458333333328</v>
      </c>
      <c r="C183" s="56">
        <v>45543.458333333328</v>
      </c>
      <c r="D183" s="57">
        <v>45543.458333333328</v>
      </c>
      <c r="E183" s="51">
        <v>5</v>
      </c>
      <c r="F183" s="55"/>
    </row>
    <row r="184" spans="1:6" ht="13.25" x14ac:dyDescent="0.25">
      <c r="A184" s="50"/>
      <c r="B184" s="58">
        <v>45543.5</v>
      </c>
      <c r="C184" s="56">
        <v>45543.5</v>
      </c>
      <c r="D184" s="57">
        <v>45543.5</v>
      </c>
      <c r="E184" s="51">
        <v>6</v>
      </c>
      <c r="F184" s="55"/>
    </row>
    <row r="185" spans="1:6" ht="13.25" x14ac:dyDescent="0.25">
      <c r="A185" s="50"/>
      <c r="B185" s="58">
        <v>45543.541666666664</v>
      </c>
      <c r="C185" s="56">
        <v>45543.541666666664</v>
      </c>
      <c r="D185" s="57">
        <v>45543.541666666664</v>
      </c>
      <c r="E185" s="51">
        <v>5</v>
      </c>
      <c r="F185" s="55"/>
    </row>
    <row r="186" spans="1:6" ht="13.25" x14ac:dyDescent="0.25">
      <c r="A186" s="50"/>
      <c r="B186" s="58">
        <v>45543.583333333328</v>
      </c>
      <c r="C186" s="56">
        <v>45543.583333333328</v>
      </c>
      <c r="D186" s="57">
        <v>45543.583333333328</v>
      </c>
      <c r="E186" s="51">
        <v>4</v>
      </c>
      <c r="F186" s="55"/>
    </row>
    <row r="187" spans="1:6" ht="13.25" x14ac:dyDescent="0.25">
      <c r="A187" s="50"/>
      <c r="B187" s="58">
        <v>45543.625</v>
      </c>
      <c r="C187" s="56">
        <v>45543.625</v>
      </c>
      <c r="D187" s="57">
        <v>45543.625</v>
      </c>
      <c r="E187" s="51">
        <v>3</v>
      </c>
      <c r="F187" s="55"/>
    </row>
    <row r="188" spans="1:6" ht="13.25" x14ac:dyDescent="0.25">
      <c r="A188" s="50"/>
      <c r="B188" s="58">
        <v>45543.666666666664</v>
      </c>
      <c r="C188" s="56">
        <v>45543.666666666664</v>
      </c>
      <c r="D188" s="57">
        <v>45543.666666666664</v>
      </c>
      <c r="E188" s="51">
        <v>4</v>
      </c>
      <c r="F188" s="55"/>
    </row>
    <row r="189" spans="1:6" ht="13.25" x14ac:dyDescent="0.25">
      <c r="A189" s="50"/>
      <c r="B189" s="58">
        <v>45543.708333333328</v>
      </c>
      <c r="C189" s="56">
        <v>45543.708333333328</v>
      </c>
      <c r="D189" s="57">
        <v>45543.708333333328</v>
      </c>
      <c r="E189" s="51">
        <v>4</v>
      </c>
      <c r="F189" s="55"/>
    </row>
    <row r="190" spans="1:6" ht="13.25" x14ac:dyDescent="0.25">
      <c r="A190" s="50"/>
      <c r="B190" s="58">
        <v>45543.75</v>
      </c>
      <c r="C190" s="56">
        <v>45543.75</v>
      </c>
      <c r="D190" s="57">
        <v>45543.75</v>
      </c>
      <c r="E190" s="51">
        <v>3</v>
      </c>
      <c r="F190" s="55"/>
    </row>
    <row r="191" spans="1:6" ht="13.25" x14ac:dyDescent="0.25">
      <c r="A191" s="50"/>
      <c r="B191" s="58">
        <v>45543.791666666664</v>
      </c>
      <c r="C191" s="56">
        <v>45543.791666666664</v>
      </c>
      <c r="D191" s="57">
        <v>45543.791666666664</v>
      </c>
      <c r="E191" s="51">
        <v>3</v>
      </c>
      <c r="F191" s="55"/>
    </row>
    <row r="192" spans="1:6" ht="13.25" x14ac:dyDescent="0.25">
      <c r="A192" s="50"/>
      <c r="B192" s="58">
        <v>45543.833333333328</v>
      </c>
      <c r="C192" s="56">
        <v>45543.833333333328</v>
      </c>
      <c r="D192" s="57">
        <v>45543.833333333328</v>
      </c>
      <c r="E192" s="51">
        <v>3</v>
      </c>
      <c r="F192" s="55"/>
    </row>
    <row r="193" spans="1:6" ht="13.25" x14ac:dyDescent="0.25">
      <c r="A193" s="50"/>
      <c r="B193" s="58">
        <v>45543.875</v>
      </c>
      <c r="C193" s="56">
        <v>45543.875</v>
      </c>
      <c r="D193" s="57">
        <v>45543.875</v>
      </c>
      <c r="E193" s="51">
        <v>4</v>
      </c>
      <c r="F193" s="55"/>
    </row>
    <row r="194" spans="1:6" ht="13.25" x14ac:dyDescent="0.25">
      <c r="A194" s="50"/>
      <c r="B194" s="58">
        <v>45543.916666666664</v>
      </c>
      <c r="C194" s="56">
        <v>45543.916666666664</v>
      </c>
      <c r="D194" s="57">
        <v>45543.916666666664</v>
      </c>
      <c r="E194" s="51">
        <v>5</v>
      </c>
      <c r="F194" s="55"/>
    </row>
    <row r="195" spans="1:6" ht="13.25" x14ac:dyDescent="0.25">
      <c r="A195" s="50"/>
      <c r="B195" s="58">
        <v>45543.958333333328</v>
      </c>
      <c r="C195" s="56">
        <v>45543.958333333328</v>
      </c>
      <c r="D195" s="57">
        <v>45543.958333333328</v>
      </c>
      <c r="E195" s="51">
        <v>1</v>
      </c>
      <c r="F195" s="55"/>
    </row>
    <row r="196" spans="1:6" ht="13.25" x14ac:dyDescent="0.25">
      <c r="A196" s="50"/>
      <c r="B196" s="58">
        <v>45544</v>
      </c>
      <c r="C196" s="56">
        <v>45544</v>
      </c>
      <c r="D196" s="57">
        <v>45544</v>
      </c>
      <c r="E196" s="51">
        <v>1</v>
      </c>
      <c r="F196" s="55"/>
    </row>
    <row r="197" spans="1:6" ht="13.25" x14ac:dyDescent="0.25">
      <c r="A197" s="50"/>
      <c r="B197" s="58">
        <v>45544.041666666664</v>
      </c>
      <c r="C197" s="56">
        <v>45544.041666666664</v>
      </c>
      <c r="D197" s="57">
        <v>45544.041666666664</v>
      </c>
      <c r="E197" s="51">
        <v>3</v>
      </c>
      <c r="F197" s="55"/>
    </row>
    <row r="198" spans="1:6" ht="13.25" x14ac:dyDescent="0.25">
      <c r="A198" s="50"/>
      <c r="B198" s="58">
        <v>45544.083333333328</v>
      </c>
      <c r="C198" s="56">
        <v>45544.083333333328</v>
      </c>
      <c r="D198" s="57">
        <v>45544.083333333328</v>
      </c>
      <c r="E198" s="51">
        <v>4</v>
      </c>
      <c r="F198" s="55"/>
    </row>
    <row r="199" spans="1:6" ht="13.25" x14ac:dyDescent="0.25">
      <c r="A199" s="50"/>
      <c r="B199" s="58">
        <v>45544.125</v>
      </c>
      <c r="C199" s="56">
        <v>45544.125</v>
      </c>
      <c r="D199" s="57">
        <v>45544.125</v>
      </c>
      <c r="E199" s="51">
        <v>5</v>
      </c>
      <c r="F199" s="55"/>
    </row>
    <row r="200" spans="1:6" ht="13.25" x14ac:dyDescent="0.25">
      <c r="A200" s="50"/>
      <c r="B200" s="58">
        <v>45544.166666666664</v>
      </c>
      <c r="C200" s="56">
        <v>45544.166666666664</v>
      </c>
      <c r="D200" s="57">
        <v>45544.166666666664</v>
      </c>
      <c r="E200" s="51">
        <v>6</v>
      </c>
      <c r="F200" s="55"/>
    </row>
    <row r="201" spans="1:6" ht="13.25" x14ac:dyDescent="0.25">
      <c r="A201" s="50"/>
      <c r="B201" s="58">
        <v>45544.208333333328</v>
      </c>
      <c r="C201" s="56">
        <v>45544.208333333328</v>
      </c>
      <c r="D201" s="57">
        <v>45544.208333333328</v>
      </c>
      <c r="E201" s="51">
        <v>5</v>
      </c>
      <c r="F201" s="55"/>
    </row>
    <row r="202" spans="1:6" ht="13.25" x14ac:dyDescent="0.25">
      <c r="A202" s="50"/>
      <c r="B202" s="58">
        <v>45544.25</v>
      </c>
      <c r="C202" s="56">
        <v>45544.25</v>
      </c>
      <c r="D202" s="57">
        <v>45544.25</v>
      </c>
      <c r="E202" s="51">
        <v>6</v>
      </c>
      <c r="F202" s="55"/>
    </row>
    <row r="203" spans="1:6" ht="13.25" x14ac:dyDescent="0.25">
      <c r="A203" s="50"/>
      <c r="B203" s="58">
        <v>45544.291666666664</v>
      </c>
      <c r="C203" s="56">
        <v>45544.291666666664</v>
      </c>
      <c r="D203" s="57">
        <v>45544.291666666664</v>
      </c>
      <c r="E203" s="51">
        <v>6</v>
      </c>
      <c r="F203" s="55"/>
    </row>
    <row r="204" spans="1:6" ht="13.25" x14ac:dyDescent="0.25">
      <c r="A204" s="50"/>
      <c r="B204" s="58">
        <v>45544.333333333328</v>
      </c>
      <c r="C204" s="56">
        <v>45544.333333333328</v>
      </c>
      <c r="D204" s="57">
        <v>45544.333333333328</v>
      </c>
      <c r="E204" s="51">
        <v>5</v>
      </c>
      <c r="F204" s="55"/>
    </row>
    <row r="205" spans="1:6" ht="13.25" x14ac:dyDescent="0.25">
      <c r="A205" s="50"/>
      <c r="B205" s="58">
        <v>45544.375</v>
      </c>
      <c r="C205" s="56">
        <v>45544.375</v>
      </c>
      <c r="D205" s="57">
        <v>45544.375</v>
      </c>
      <c r="E205" s="51">
        <v>5</v>
      </c>
      <c r="F205" s="55"/>
    </row>
    <row r="206" spans="1:6" ht="13.25" x14ac:dyDescent="0.25">
      <c r="A206" s="50"/>
      <c r="B206" s="58">
        <v>45544.416666666664</v>
      </c>
      <c r="C206" s="56">
        <v>45544.416666666664</v>
      </c>
      <c r="D206" s="57">
        <v>45544.416666666664</v>
      </c>
      <c r="E206" s="51">
        <v>5</v>
      </c>
      <c r="F206" s="55"/>
    </row>
    <row r="207" spans="1:6" ht="13.25" x14ac:dyDescent="0.25">
      <c r="A207" s="50"/>
      <c r="B207" s="58">
        <v>45544.458333333328</v>
      </c>
      <c r="C207" s="56">
        <v>45544.458333333328</v>
      </c>
      <c r="D207" s="57">
        <v>45544.458333333328</v>
      </c>
      <c r="E207" s="51">
        <v>6</v>
      </c>
      <c r="F207" s="55"/>
    </row>
    <row r="208" spans="1:6" ht="13.25" x14ac:dyDescent="0.25">
      <c r="A208" s="50"/>
      <c r="B208" s="58">
        <v>45544.5</v>
      </c>
      <c r="C208" s="56">
        <v>45544.5</v>
      </c>
      <c r="D208" s="57">
        <v>45544.5</v>
      </c>
      <c r="E208" s="51">
        <v>8</v>
      </c>
      <c r="F208" s="55"/>
    </row>
    <row r="209" spans="1:6" ht="13.25" x14ac:dyDescent="0.25">
      <c r="A209" s="50"/>
      <c r="B209" s="58">
        <v>45544.541666666664</v>
      </c>
      <c r="C209" s="56">
        <v>45544.541666666664</v>
      </c>
      <c r="D209" s="57">
        <v>45544.541666666664</v>
      </c>
      <c r="E209" s="51">
        <v>11</v>
      </c>
      <c r="F209" s="55"/>
    </row>
    <row r="210" spans="1:6" ht="13.25" x14ac:dyDescent="0.25">
      <c r="A210" s="50"/>
      <c r="B210" s="58">
        <v>45544.583333333328</v>
      </c>
      <c r="C210" s="56">
        <v>45544.583333333328</v>
      </c>
      <c r="D210" s="57">
        <v>45544.583333333328</v>
      </c>
      <c r="E210" s="51">
        <v>13</v>
      </c>
      <c r="F210" s="55"/>
    </row>
    <row r="211" spans="1:6" ht="13.25" x14ac:dyDescent="0.25">
      <c r="A211" s="50"/>
      <c r="B211" s="58">
        <v>45544.625</v>
      </c>
      <c r="C211" s="56">
        <v>45544.625</v>
      </c>
      <c r="D211" s="57">
        <v>45544.625</v>
      </c>
      <c r="E211" s="51">
        <v>13</v>
      </c>
      <c r="F211" s="55"/>
    </row>
    <row r="212" spans="1:6" ht="13.25" x14ac:dyDescent="0.25">
      <c r="A212" s="50"/>
      <c r="B212" s="58">
        <v>45544.666666666664</v>
      </c>
      <c r="C212" s="56">
        <v>45544.666666666664</v>
      </c>
      <c r="D212" s="57">
        <v>45544.666666666664</v>
      </c>
      <c r="E212" s="51">
        <v>13</v>
      </c>
      <c r="F212" s="55"/>
    </row>
    <row r="213" spans="1:6" ht="13.25" x14ac:dyDescent="0.25">
      <c r="A213" s="50"/>
      <c r="B213" s="58">
        <v>45544.708333333328</v>
      </c>
      <c r="C213" s="56">
        <v>45544.708333333328</v>
      </c>
      <c r="D213" s="57">
        <v>45544.708333333328</v>
      </c>
      <c r="E213" s="51">
        <v>13</v>
      </c>
      <c r="F213" s="55"/>
    </row>
    <row r="214" spans="1:6" ht="13.25" x14ac:dyDescent="0.25">
      <c r="A214" s="50"/>
      <c r="B214" s="58">
        <v>45544.75</v>
      </c>
      <c r="C214" s="56">
        <v>45544.75</v>
      </c>
      <c r="D214" s="57">
        <v>45544.75</v>
      </c>
      <c r="E214" s="51">
        <v>11</v>
      </c>
      <c r="F214" s="55"/>
    </row>
    <row r="215" spans="1:6" ht="13.25" x14ac:dyDescent="0.25">
      <c r="A215" s="50"/>
      <c r="B215" s="58">
        <v>45544.791666666664</v>
      </c>
      <c r="C215" s="56">
        <v>45544.791666666664</v>
      </c>
      <c r="D215" s="57">
        <v>45544.791666666664</v>
      </c>
      <c r="E215" s="51">
        <v>8</v>
      </c>
      <c r="F215" s="55"/>
    </row>
    <row r="216" spans="1:6" ht="13.25" x14ac:dyDescent="0.25">
      <c r="A216" s="50"/>
      <c r="B216" s="58">
        <v>45544.833333333328</v>
      </c>
      <c r="C216" s="56">
        <v>45544.833333333328</v>
      </c>
      <c r="D216" s="57">
        <v>45544.833333333328</v>
      </c>
      <c r="E216" s="51">
        <v>8</v>
      </c>
      <c r="F216" s="55"/>
    </row>
    <row r="217" spans="1:6" ht="13.25" x14ac:dyDescent="0.25">
      <c r="A217" s="50"/>
      <c r="B217" s="58">
        <v>45544.875</v>
      </c>
      <c r="C217" s="56">
        <v>45544.875</v>
      </c>
      <c r="D217" s="57">
        <v>45544.875</v>
      </c>
      <c r="E217" s="51">
        <v>8</v>
      </c>
      <c r="F217" s="55"/>
    </row>
    <row r="218" spans="1:6" ht="13.25" x14ac:dyDescent="0.25">
      <c r="A218" s="50"/>
      <c r="B218" s="58">
        <v>45544.916666666664</v>
      </c>
      <c r="C218" s="56">
        <v>45544.916666666664</v>
      </c>
      <c r="D218" s="57">
        <v>45544.916666666664</v>
      </c>
      <c r="E218" s="51">
        <v>7</v>
      </c>
      <c r="F218" s="55"/>
    </row>
    <row r="219" spans="1:6" ht="13.25" x14ac:dyDescent="0.25">
      <c r="A219" s="50"/>
      <c r="B219" s="58">
        <v>45544.958333333328</v>
      </c>
      <c r="C219" s="56">
        <v>45544.958333333328</v>
      </c>
      <c r="D219" s="57">
        <v>45544.958333333328</v>
      </c>
      <c r="E219" s="51">
        <v>8</v>
      </c>
      <c r="F219" s="55"/>
    </row>
    <row r="220" spans="1:6" ht="13.25" x14ac:dyDescent="0.25">
      <c r="A220" s="50"/>
      <c r="B220" s="58">
        <v>45545</v>
      </c>
      <c r="C220" s="56">
        <v>45545</v>
      </c>
      <c r="D220" s="57">
        <v>45545</v>
      </c>
      <c r="E220" s="51">
        <v>7</v>
      </c>
      <c r="F220" s="55"/>
    </row>
    <row r="221" spans="1:6" ht="13.25" x14ac:dyDescent="0.25">
      <c r="A221" s="50"/>
      <c r="B221" s="58">
        <v>45545.041666666664</v>
      </c>
      <c r="C221" s="56">
        <v>45545.041666666664</v>
      </c>
      <c r="D221" s="57">
        <v>45545.041666666664</v>
      </c>
      <c r="E221" s="51">
        <v>8</v>
      </c>
      <c r="F221" s="55"/>
    </row>
    <row r="222" spans="1:6" ht="13.25" x14ac:dyDescent="0.25">
      <c r="A222" s="50"/>
      <c r="B222" s="58">
        <v>45545.083333333328</v>
      </c>
      <c r="C222" s="56">
        <v>45545.083333333328</v>
      </c>
      <c r="D222" s="57">
        <v>45545.083333333328</v>
      </c>
      <c r="E222" s="51">
        <v>8</v>
      </c>
      <c r="F222" s="55"/>
    </row>
    <row r="223" spans="1:6" ht="13.25" x14ac:dyDescent="0.25">
      <c r="A223" s="50"/>
      <c r="B223" s="58">
        <v>45545.125</v>
      </c>
      <c r="C223" s="56">
        <v>45545.125</v>
      </c>
      <c r="D223" s="57">
        <v>45545.125</v>
      </c>
      <c r="E223" s="51">
        <v>9</v>
      </c>
      <c r="F223" s="55"/>
    </row>
    <row r="224" spans="1:6" ht="13.25" x14ac:dyDescent="0.25">
      <c r="A224" s="50"/>
      <c r="B224" s="58">
        <v>45545.166666666664</v>
      </c>
      <c r="C224" s="56">
        <v>45545.166666666664</v>
      </c>
      <c r="D224" s="57">
        <v>45545.166666666664</v>
      </c>
      <c r="E224" s="51">
        <v>10</v>
      </c>
      <c r="F224" s="55"/>
    </row>
    <row r="225" spans="1:6" ht="13.25" x14ac:dyDescent="0.25">
      <c r="A225" s="50"/>
      <c r="B225" s="58">
        <v>45545.208333333328</v>
      </c>
      <c r="C225" s="56">
        <v>45545.208333333328</v>
      </c>
      <c r="D225" s="57">
        <v>45545.208333333328</v>
      </c>
      <c r="E225" s="51">
        <v>10</v>
      </c>
      <c r="F225" s="55"/>
    </row>
    <row r="226" spans="1:6" ht="13.25" x14ac:dyDescent="0.25">
      <c r="A226" s="50"/>
      <c r="B226" s="58">
        <v>45545.25</v>
      </c>
      <c r="C226" s="56">
        <v>45545.25</v>
      </c>
      <c r="D226" s="57">
        <v>45545.25</v>
      </c>
      <c r="E226" s="51">
        <v>10</v>
      </c>
      <c r="F226" s="55"/>
    </row>
    <row r="227" spans="1:6" ht="13.25" x14ac:dyDescent="0.25">
      <c r="A227" s="50"/>
      <c r="B227" s="58">
        <v>45545.291666666664</v>
      </c>
      <c r="C227" s="56">
        <v>45545.291666666664</v>
      </c>
      <c r="D227" s="57">
        <v>45545.291666666664</v>
      </c>
      <c r="E227" s="51">
        <v>10</v>
      </c>
      <c r="F227" s="55"/>
    </row>
    <row r="228" spans="1:6" ht="13.25" x14ac:dyDescent="0.25">
      <c r="A228" s="50"/>
      <c r="B228" s="58">
        <v>45545.333333333328</v>
      </c>
      <c r="C228" s="56">
        <v>45545.333333333328</v>
      </c>
      <c r="D228" s="57">
        <v>45545.333333333328</v>
      </c>
      <c r="E228" s="51">
        <v>6</v>
      </c>
      <c r="F228" s="55"/>
    </row>
    <row r="229" spans="1:6" ht="13.25" x14ac:dyDescent="0.25">
      <c r="A229" s="50"/>
      <c r="B229" s="58">
        <v>45545.375</v>
      </c>
      <c r="C229" s="56">
        <v>45545.375</v>
      </c>
      <c r="D229" s="57">
        <v>45545.375</v>
      </c>
      <c r="E229" s="51">
        <v>3</v>
      </c>
      <c r="F229" s="55"/>
    </row>
    <row r="230" spans="1:6" ht="13.25" x14ac:dyDescent="0.25">
      <c r="A230" s="50"/>
      <c r="B230" s="58">
        <v>45545.416666666664</v>
      </c>
      <c r="C230" s="56">
        <v>45545.416666666664</v>
      </c>
      <c r="D230" s="57">
        <v>45545.416666666664</v>
      </c>
      <c r="E230" s="51">
        <v>5</v>
      </c>
      <c r="F230" s="55"/>
    </row>
    <row r="231" spans="1:6" ht="13.25" x14ac:dyDescent="0.25">
      <c r="A231" s="50"/>
      <c r="B231" s="58">
        <v>45545.458333333328</v>
      </c>
      <c r="C231" s="56">
        <v>45545.458333333328</v>
      </c>
      <c r="D231" s="57">
        <v>45545.458333333328</v>
      </c>
      <c r="E231" s="51">
        <v>5</v>
      </c>
      <c r="F231" s="55"/>
    </row>
    <row r="232" spans="1:6" ht="13.25" x14ac:dyDescent="0.25">
      <c r="A232" s="50"/>
      <c r="B232" s="58">
        <v>45545.5</v>
      </c>
      <c r="C232" s="56">
        <v>45545.5</v>
      </c>
      <c r="D232" s="57">
        <v>45545.5</v>
      </c>
      <c r="E232" s="51">
        <v>8</v>
      </c>
      <c r="F232" s="55"/>
    </row>
    <row r="233" spans="1:6" ht="13.25" x14ac:dyDescent="0.25">
      <c r="A233" s="50"/>
      <c r="B233" s="58">
        <v>45545.541666666664</v>
      </c>
      <c r="C233" s="56">
        <v>45545.541666666664</v>
      </c>
      <c r="D233" s="57">
        <v>45545.541666666664</v>
      </c>
      <c r="E233" s="51">
        <v>9</v>
      </c>
      <c r="F233" s="55"/>
    </row>
    <row r="234" spans="1:6" ht="13.25" x14ac:dyDescent="0.25">
      <c r="A234" s="50"/>
      <c r="B234" s="58">
        <v>45545.583333333328</v>
      </c>
      <c r="C234" s="56">
        <v>45545.583333333328</v>
      </c>
      <c r="D234" s="57">
        <v>45545.583333333328</v>
      </c>
      <c r="E234" s="51">
        <v>7</v>
      </c>
      <c r="F234" s="55"/>
    </row>
    <row r="235" spans="1:6" ht="13.25" x14ac:dyDescent="0.25">
      <c r="A235" s="50"/>
      <c r="B235" s="58">
        <v>45545.625</v>
      </c>
      <c r="C235" s="56">
        <v>45545.625</v>
      </c>
      <c r="D235" s="57">
        <v>45545.625</v>
      </c>
      <c r="E235" s="51">
        <v>5</v>
      </c>
      <c r="F235" s="55"/>
    </row>
    <row r="236" spans="1:6" ht="13.25" x14ac:dyDescent="0.25">
      <c r="A236" s="50"/>
      <c r="B236" s="58">
        <v>45545.666666666664</v>
      </c>
      <c r="C236" s="56">
        <v>45545.666666666664</v>
      </c>
      <c r="D236" s="57">
        <v>45545.666666666664</v>
      </c>
      <c r="E236" s="51">
        <v>5</v>
      </c>
      <c r="F236" s="55"/>
    </row>
    <row r="237" spans="1:6" ht="13.25" x14ac:dyDescent="0.25">
      <c r="A237" s="50"/>
      <c r="B237" s="58">
        <v>45545.708333333328</v>
      </c>
      <c r="C237" s="56">
        <v>45545.708333333328</v>
      </c>
      <c r="D237" s="57">
        <v>45545.708333333328</v>
      </c>
      <c r="E237" s="51">
        <v>2</v>
      </c>
      <c r="F237" s="55"/>
    </row>
    <row r="238" spans="1:6" ht="13.25" x14ac:dyDescent="0.25">
      <c r="A238" s="50"/>
      <c r="B238" s="58">
        <v>45545.75</v>
      </c>
      <c r="C238" s="56">
        <v>45545.75</v>
      </c>
      <c r="D238" s="57">
        <v>45545.75</v>
      </c>
      <c r="E238" s="51">
        <v>2</v>
      </c>
      <c r="F238" s="55"/>
    </row>
    <row r="239" spans="1:6" ht="13.25" x14ac:dyDescent="0.25">
      <c r="A239" s="50"/>
      <c r="B239" s="58">
        <v>45545.791666666664</v>
      </c>
      <c r="C239" s="56">
        <v>45545.791666666664</v>
      </c>
      <c r="D239" s="57">
        <v>45545.791666666664</v>
      </c>
      <c r="E239" s="51">
        <v>4</v>
      </c>
      <c r="F239" s="55"/>
    </row>
    <row r="240" spans="1:6" ht="13.25" x14ac:dyDescent="0.25">
      <c r="A240" s="50"/>
      <c r="B240" s="58">
        <v>45545.833333333328</v>
      </c>
      <c r="C240" s="56">
        <v>45545.833333333328</v>
      </c>
      <c r="D240" s="57">
        <v>45545.833333333328</v>
      </c>
      <c r="E240" s="51">
        <v>4</v>
      </c>
      <c r="F240" s="55"/>
    </row>
    <row r="241" spans="1:6" ht="13.25" x14ac:dyDescent="0.25">
      <c r="A241" s="50"/>
      <c r="B241" s="58">
        <v>45545.875</v>
      </c>
      <c r="C241" s="56">
        <v>45545.875</v>
      </c>
      <c r="D241" s="57">
        <v>45545.875</v>
      </c>
      <c r="E241" s="51">
        <v>4</v>
      </c>
      <c r="F241" s="55"/>
    </row>
    <row r="242" spans="1:6" ht="13.25" x14ac:dyDescent="0.25">
      <c r="A242" s="50"/>
      <c r="B242" s="58">
        <v>45545.916666666664</v>
      </c>
      <c r="C242" s="56">
        <v>45545.916666666664</v>
      </c>
      <c r="D242" s="57">
        <v>45545.916666666664</v>
      </c>
      <c r="E242" s="51">
        <v>4</v>
      </c>
      <c r="F242" s="55"/>
    </row>
    <row r="243" spans="1:6" ht="13.25" x14ac:dyDescent="0.25">
      <c r="A243" s="50"/>
      <c r="B243" s="58">
        <v>45545.958333333328</v>
      </c>
      <c r="C243" s="56">
        <v>45545.958333333328</v>
      </c>
      <c r="D243" s="57">
        <v>45545.958333333328</v>
      </c>
      <c r="E243" s="51">
        <v>4</v>
      </c>
      <c r="F243" s="55"/>
    </row>
    <row r="244" spans="1:6" ht="13.25" x14ac:dyDescent="0.25">
      <c r="A244" s="50"/>
      <c r="B244" s="58">
        <v>45546</v>
      </c>
      <c r="C244" s="56">
        <v>45546</v>
      </c>
      <c r="D244" s="57">
        <v>45546</v>
      </c>
      <c r="E244" s="51">
        <v>4</v>
      </c>
      <c r="F244" s="55"/>
    </row>
    <row r="245" spans="1:6" ht="13.25" x14ac:dyDescent="0.25">
      <c r="A245" s="50"/>
      <c r="B245" s="58">
        <v>45546.041666666664</v>
      </c>
      <c r="C245" s="56">
        <v>45546.041666666664</v>
      </c>
      <c r="D245" s="57">
        <v>45546.041666666664</v>
      </c>
      <c r="E245" s="51">
        <v>4</v>
      </c>
      <c r="F245" s="55"/>
    </row>
    <row r="246" spans="1:6" ht="13.25" x14ac:dyDescent="0.25">
      <c r="A246" s="50"/>
      <c r="B246" s="58">
        <v>45546.083333333328</v>
      </c>
      <c r="C246" s="56">
        <v>45546.083333333328</v>
      </c>
      <c r="D246" s="57">
        <v>45546.083333333328</v>
      </c>
      <c r="E246" s="51">
        <v>3</v>
      </c>
      <c r="F246" s="55"/>
    </row>
    <row r="247" spans="1:6" ht="13.25" x14ac:dyDescent="0.25">
      <c r="A247" s="50"/>
      <c r="B247" s="58">
        <v>45546.125</v>
      </c>
      <c r="C247" s="56">
        <v>45546.125</v>
      </c>
      <c r="D247" s="57">
        <v>45546.125</v>
      </c>
      <c r="E247" s="51">
        <v>3</v>
      </c>
      <c r="F247" s="55"/>
    </row>
    <row r="248" spans="1:6" ht="13.25" x14ac:dyDescent="0.25">
      <c r="A248" s="50"/>
      <c r="B248" s="58">
        <v>45546.166666666664</v>
      </c>
      <c r="C248" s="56">
        <v>45546.166666666664</v>
      </c>
      <c r="D248" s="57">
        <v>45546.166666666664</v>
      </c>
      <c r="E248" s="51">
        <v>3</v>
      </c>
      <c r="F248" s="55"/>
    </row>
    <row r="249" spans="1:6" ht="13.25" x14ac:dyDescent="0.25">
      <c r="A249" s="50"/>
      <c r="B249" s="58">
        <v>45546.208333333328</v>
      </c>
      <c r="C249" s="56">
        <v>45546.208333333328</v>
      </c>
      <c r="D249" s="57">
        <v>45546.208333333328</v>
      </c>
      <c r="E249" s="51">
        <v>4</v>
      </c>
      <c r="F249" s="55"/>
    </row>
    <row r="250" spans="1:6" ht="13.25" x14ac:dyDescent="0.25">
      <c r="A250" s="50"/>
      <c r="B250" s="58">
        <v>45546.25</v>
      </c>
      <c r="C250" s="56">
        <v>45546.25</v>
      </c>
      <c r="D250" s="57">
        <v>45546.25</v>
      </c>
      <c r="E250" s="51">
        <v>4</v>
      </c>
      <c r="F250" s="55"/>
    </row>
    <row r="251" spans="1:6" ht="13.25" x14ac:dyDescent="0.25">
      <c r="A251" s="50"/>
      <c r="B251" s="58">
        <v>45546.291666666664</v>
      </c>
      <c r="C251" s="56">
        <v>45546.291666666664</v>
      </c>
      <c r="D251" s="57">
        <v>45546.291666666664</v>
      </c>
      <c r="E251" s="51">
        <v>4</v>
      </c>
      <c r="F251" s="55"/>
    </row>
    <row r="252" spans="1:6" ht="13.25" x14ac:dyDescent="0.25">
      <c r="A252" s="50"/>
      <c r="B252" s="58">
        <v>45546.333333333328</v>
      </c>
      <c r="C252" s="56">
        <v>45546.333333333328</v>
      </c>
      <c r="D252" s="57">
        <v>45546.333333333328</v>
      </c>
      <c r="E252" s="51">
        <v>5</v>
      </c>
      <c r="F252" s="55"/>
    </row>
    <row r="253" spans="1:6" ht="13.25" x14ac:dyDescent="0.25">
      <c r="A253" s="50"/>
      <c r="B253" s="58">
        <v>45546.375</v>
      </c>
      <c r="C253" s="56">
        <v>45546.375</v>
      </c>
      <c r="D253" s="57">
        <v>45546.375</v>
      </c>
      <c r="E253" s="51">
        <v>4</v>
      </c>
      <c r="F253" s="55"/>
    </row>
    <row r="254" spans="1:6" ht="13.25" x14ac:dyDescent="0.25">
      <c r="A254" s="50"/>
      <c r="B254" s="58">
        <v>45546.416666666664</v>
      </c>
      <c r="C254" s="56">
        <v>45546.416666666664</v>
      </c>
      <c r="D254" s="57">
        <v>45546.416666666664</v>
      </c>
      <c r="E254" s="51">
        <v>4</v>
      </c>
      <c r="F254" s="55"/>
    </row>
    <row r="255" spans="1:6" ht="13.25" x14ac:dyDescent="0.25">
      <c r="A255" s="50"/>
      <c r="B255" s="58">
        <v>45546.458333333328</v>
      </c>
      <c r="C255" s="56">
        <v>45546.458333333328</v>
      </c>
      <c r="D255" s="57">
        <v>45546.458333333328</v>
      </c>
      <c r="E255" s="51">
        <v>3</v>
      </c>
      <c r="F255" s="55"/>
    </row>
    <row r="256" spans="1:6" ht="13.25" x14ac:dyDescent="0.25">
      <c r="A256" s="50"/>
      <c r="B256" s="58">
        <v>45546.5</v>
      </c>
      <c r="C256" s="56">
        <v>45546.5</v>
      </c>
      <c r="D256" s="57">
        <v>45546.5</v>
      </c>
      <c r="E256" s="51">
        <v>4</v>
      </c>
      <c r="F256" s="55"/>
    </row>
    <row r="257" spans="1:6" ht="13.25" x14ac:dyDescent="0.25">
      <c r="A257" s="50"/>
      <c r="B257" s="58">
        <v>45546.541666666664</v>
      </c>
      <c r="C257" s="56">
        <v>45546.541666666664</v>
      </c>
      <c r="D257" s="57">
        <v>45546.541666666664</v>
      </c>
      <c r="E257" s="51">
        <v>4</v>
      </c>
      <c r="F257" s="55"/>
    </row>
    <row r="258" spans="1:6" ht="13.25" x14ac:dyDescent="0.25">
      <c r="A258" s="50"/>
      <c r="B258" s="58">
        <v>45546.583333333328</v>
      </c>
      <c r="C258" s="56">
        <v>45546.583333333328</v>
      </c>
      <c r="D258" s="57">
        <v>45546.583333333328</v>
      </c>
      <c r="E258" s="51">
        <v>2</v>
      </c>
      <c r="F258" s="55"/>
    </row>
    <row r="259" spans="1:6" ht="13.25" x14ac:dyDescent="0.25">
      <c r="A259" s="50"/>
      <c r="B259" s="58">
        <v>45546.625</v>
      </c>
      <c r="C259" s="56">
        <v>45546.625</v>
      </c>
      <c r="D259" s="57">
        <v>45546.625</v>
      </c>
      <c r="E259" s="51">
        <v>3</v>
      </c>
      <c r="F259" s="55"/>
    </row>
    <row r="260" spans="1:6" ht="13.25" x14ac:dyDescent="0.25">
      <c r="A260" s="50"/>
      <c r="B260" s="58">
        <v>45546.666666666664</v>
      </c>
      <c r="C260" s="56">
        <v>45546.666666666664</v>
      </c>
      <c r="D260" s="57">
        <v>45546.666666666664</v>
      </c>
      <c r="E260" s="51">
        <v>1</v>
      </c>
      <c r="F260" s="55"/>
    </row>
    <row r="261" spans="1:6" ht="13.25" x14ac:dyDescent="0.25">
      <c r="A261" s="50"/>
      <c r="B261" s="58">
        <v>45546.708333333328</v>
      </c>
      <c r="C261" s="56">
        <v>45546.708333333328</v>
      </c>
      <c r="D261" s="57">
        <v>45546.708333333328</v>
      </c>
      <c r="E261" s="51">
        <v>1</v>
      </c>
      <c r="F261" s="55"/>
    </row>
    <row r="262" spans="1:6" ht="13.25" x14ac:dyDescent="0.25">
      <c r="A262" s="50"/>
      <c r="B262" s="58">
        <v>45546.75</v>
      </c>
      <c r="C262" s="56">
        <v>45546.75</v>
      </c>
      <c r="D262" s="57">
        <v>45546.75</v>
      </c>
      <c r="E262" s="51">
        <v>2</v>
      </c>
      <c r="F262" s="55"/>
    </row>
    <row r="263" spans="1:6" ht="13.25" x14ac:dyDescent="0.25">
      <c r="A263" s="50"/>
      <c r="B263" s="58">
        <v>45546.791666666664</v>
      </c>
      <c r="C263" s="56">
        <v>45546.791666666664</v>
      </c>
      <c r="D263" s="57">
        <v>45546.791666666664</v>
      </c>
      <c r="E263" s="51">
        <v>1</v>
      </c>
      <c r="F263" s="55"/>
    </row>
    <row r="264" spans="1:6" ht="13.25" x14ac:dyDescent="0.25">
      <c r="A264" s="50"/>
      <c r="B264" s="58">
        <v>45546.833333333328</v>
      </c>
      <c r="C264" s="56">
        <v>45546.833333333328</v>
      </c>
      <c r="D264" s="57">
        <v>45546.833333333328</v>
      </c>
      <c r="E264" s="51">
        <v>1</v>
      </c>
      <c r="F264" s="55"/>
    </row>
    <row r="265" spans="1:6" ht="13.25" x14ac:dyDescent="0.25">
      <c r="A265" s="50"/>
      <c r="B265" s="58">
        <v>45546.875</v>
      </c>
      <c r="C265" s="56">
        <v>45546.875</v>
      </c>
      <c r="D265" s="57">
        <v>45546.875</v>
      </c>
      <c r="E265" s="51">
        <v>1</v>
      </c>
      <c r="F265" s="55"/>
    </row>
    <row r="266" spans="1:6" ht="13.25" x14ac:dyDescent="0.25">
      <c r="A266" s="50"/>
      <c r="B266" s="58">
        <v>45546.916666666664</v>
      </c>
      <c r="C266" s="56">
        <v>45546.916666666664</v>
      </c>
      <c r="D266" s="57">
        <v>45546.916666666664</v>
      </c>
      <c r="E266" s="51">
        <v>2</v>
      </c>
      <c r="F266" s="55"/>
    </row>
    <row r="267" spans="1:6" ht="13.25" x14ac:dyDescent="0.25">
      <c r="A267" s="50"/>
      <c r="B267" s="58">
        <v>45546.958333333328</v>
      </c>
      <c r="C267" s="56">
        <v>45546.958333333328</v>
      </c>
      <c r="D267" s="57">
        <v>45546.958333333328</v>
      </c>
      <c r="E267" s="51">
        <v>2</v>
      </c>
      <c r="F267" s="55"/>
    </row>
    <row r="268" spans="1:6" ht="13.25" x14ac:dyDescent="0.25">
      <c r="A268" s="50"/>
      <c r="B268" s="58">
        <v>45547</v>
      </c>
      <c r="C268" s="56">
        <v>45547</v>
      </c>
      <c r="D268" s="57">
        <v>45547</v>
      </c>
      <c r="E268" s="51">
        <v>3</v>
      </c>
      <c r="F268" s="55"/>
    </row>
    <row r="269" spans="1:6" ht="13.25" x14ac:dyDescent="0.25">
      <c r="A269" s="50"/>
      <c r="B269" s="58">
        <v>45547.041666666664</v>
      </c>
      <c r="C269" s="56">
        <v>45547.041666666664</v>
      </c>
      <c r="D269" s="57">
        <v>45547.041666666664</v>
      </c>
      <c r="E269" s="51">
        <v>2</v>
      </c>
      <c r="F269" s="55"/>
    </row>
    <row r="270" spans="1:6" ht="13.25" x14ac:dyDescent="0.25">
      <c r="A270" s="50"/>
      <c r="B270" s="58">
        <v>45547.083333333328</v>
      </c>
      <c r="C270" s="56">
        <v>45547.083333333328</v>
      </c>
      <c r="D270" s="57">
        <v>45547.083333333328</v>
      </c>
      <c r="E270" s="51">
        <v>2</v>
      </c>
      <c r="F270" s="55"/>
    </row>
    <row r="271" spans="1:6" ht="13.25" x14ac:dyDescent="0.25">
      <c r="A271" s="50"/>
      <c r="B271" s="58">
        <v>45547.125</v>
      </c>
      <c r="C271" s="56">
        <v>45547.125</v>
      </c>
      <c r="D271" s="57">
        <v>45547.125</v>
      </c>
      <c r="E271" s="51">
        <v>2</v>
      </c>
      <c r="F271" s="55"/>
    </row>
    <row r="272" spans="1:6" ht="13.25" x14ac:dyDescent="0.25">
      <c r="A272" s="50"/>
      <c r="B272" s="58">
        <v>45547.166666666664</v>
      </c>
      <c r="C272" s="56">
        <v>45547.166666666664</v>
      </c>
      <c r="D272" s="57">
        <v>45547.166666666664</v>
      </c>
      <c r="E272" s="51">
        <v>3</v>
      </c>
      <c r="F272" s="55"/>
    </row>
    <row r="273" spans="1:6" ht="13.25" x14ac:dyDescent="0.25">
      <c r="A273" s="50"/>
      <c r="B273" s="58">
        <v>45547.208333333328</v>
      </c>
      <c r="C273" s="56">
        <v>45547.208333333328</v>
      </c>
      <c r="D273" s="57">
        <v>45547.208333333328</v>
      </c>
      <c r="E273" s="51">
        <v>4</v>
      </c>
      <c r="F273" s="55"/>
    </row>
    <row r="274" spans="1:6" ht="13.25" x14ac:dyDescent="0.25">
      <c r="A274" s="50"/>
      <c r="B274" s="58">
        <v>45547.25</v>
      </c>
      <c r="C274" s="56">
        <v>45547.25</v>
      </c>
      <c r="D274" s="57">
        <v>45547.25</v>
      </c>
      <c r="E274" s="51">
        <v>3</v>
      </c>
      <c r="F274" s="55"/>
    </row>
    <row r="275" spans="1:6" ht="13.25" x14ac:dyDescent="0.25">
      <c r="A275" s="50"/>
      <c r="B275" s="58">
        <v>45547.291666666664</v>
      </c>
      <c r="C275" s="56">
        <v>45547.291666666664</v>
      </c>
      <c r="D275" s="57">
        <v>45547.291666666664</v>
      </c>
      <c r="E275" s="51">
        <v>3</v>
      </c>
      <c r="F275" s="55"/>
    </row>
    <row r="276" spans="1:6" ht="13.25" x14ac:dyDescent="0.25">
      <c r="A276" s="50"/>
      <c r="B276" s="58">
        <v>45547.333333333328</v>
      </c>
      <c r="C276" s="56">
        <v>45547.333333333328</v>
      </c>
      <c r="D276" s="57">
        <v>45547.333333333328</v>
      </c>
      <c r="E276" s="51">
        <v>3</v>
      </c>
      <c r="F276" s="55"/>
    </row>
    <row r="277" spans="1:6" ht="13.25" x14ac:dyDescent="0.25">
      <c r="A277" s="50"/>
      <c r="B277" s="58">
        <v>45547.375</v>
      </c>
      <c r="C277" s="56">
        <v>45547.375</v>
      </c>
      <c r="D277" s="57">
        <v>45547.375</v>
      </c>
      <c r="E277" s="51">
        <v>4</v>
      </c>
      <c r="F277" s="55"/>
    </row>
    <row r="278" spans="1:6" ht="13.25" x14ac:dyDescent="0.25">
      <c r="A278" s="50"/>
      <c r="B278" s="58">
        <v>45547.416666666664</v>
      </c>
      <c r="C278" s="56">
        <v>45547.416666666664</v>
      </c>
      <c r="D278" s="57">
        <v>45547.416666666664</v>
      </c>
      <c r="E278" s="51">
        <v>3</v>
      </c>
      <c r="F278" s="55"/>
    </row>
    <row r="279" spans="1:6" ht="13.25" x14ac:dyDescent="0.25">
      <c r="A279" s="50"/>
      <c r="B279" s="58">
        <v>45547.458333333328</v>
      </c>
      <c r="C279" s="56">
        <v>45547.458333333328</v>
      </c>
      <c r="D279" s="57">
        <v>45547.458333333328</v>
      </c>
      <c r="E279" s="51">
        <v>2</v>
      </c>
      <c r="F279" s="55"/>
    </row>
    <row r="280" spans="1:6" ht="13.25" x14ac:dyDescent="0.25">
      <c r="A280" s="50"/>
      <c r="B280" s="58">
        <v>45547.5</v>
      </c>
      <c r="C280" s="56">
        <v>45547.5</v>
      </c>
      <c r="D280" s="57">
        <v>45547.5</v>
      </c>
      <c r="E280" s="51">
        <v>2</v>
      </c>
      <c r="F280" s="55"/>
    </row>
    <row r="281" spans="1:6" ht="13.25" x14ac:dyDescent="0.25">
      <c r="A281" s="50"/>
      <c r="B281" s="58">
        <v>45547.541666666664</v>
      </c>
      <c r="C281" s="56">
        <v>45547.541666666664</v>
      </c>
      <c r="D281" s="57">
        <v>45547.541666666664</v>
      </c>
      <c r="E281" s="51">
        <v>1</v>
      </c>
      <c r="F281" s="55"/>
    </row>
    <row r="282" spans="1:6" ht="13.25" x14ac:dyDescent="0.25">
      <c r="A282" s="50"/>
      <c r="B282" s="58">
        <v>45547.583333333328</v>
      </c>
      <c r="C282" s="56">
        <v>45547.583333333328</v>
      </c>
      <c r="D282" s="57">
        <v>45547.583333333328</v>
      </c>
      <c r="E282" s="51">
        <v>2</v>
      </c>
      <c r="F282" s="55"/>
    </row>
    <row r="283" spans="1:6" ht="13.25" x14ac:dyDescent="0.25">
      <c r="A283" s="50"/>
      <c r="B283" s="58">
        <v>45547.625</v>
      </c>
      <c r="C283" s="56">
        <v>45547.625</v>
      </c>
      <c r="D283" s="57">
        <v>45547.625</v>
      </c>
      <c r="E283" s="51">
        <v>3</v>
      </c>
      <c r="F283" s="55"/>
    </row>
    <row r="284" spans="1:6" ht="13.25" x14ac:dyDescent="0.25">
      <c r="A284" s="50"/>
      <c r="B284" s="58">
        <v>45547.666666666664</v>
      </c>
      <c r="C284" s="56">
        <v>45547.666666666664</v>
      </c>
      <c r="D284" s="57">
        <v>45547.666666666664</v>
      </c>
      <c r="E284" s="51">
        <v>3</v>
      </c>
      <c r="F284" s="55"/>
    </row>
    <row r="285" spans="1:6" ht="13.25" x14ac:dyDescent="0.25">
      <c r="A285" s="50"/>
      <c r="B285" s="58">
        <v>45547.708333333328</v>
      </c>
      <c r="C285" s="56">
        <v>45547.708333333328</v>
      </c>
      <c r="D285" s="57">
        <v>45547.708333333328</v>
      </c>
      <c r="E285" s="51">
        <v>2</v>
      </c>
      <c r="F285" s="55"/>
    </row>
    <row r="286" spans="1:6" ht="13.25" x14ac:dyDescent="0.25">
      <c r="A286" s="50"/>
      <c r="B286" s="58">
        <v>45547.75</v>
      </c>
      <c r="C286" s="56">
        <v>45547.75</v>
      </c>
      <c r="D286" s="57">
        <v>45547.75</v>
      </c>
      <c r="E286" s="51">
        <v>2</v>
      </c>
      <c r="F286" s="55"/>
    </row>
    <row r="287" spans="1:6" ht="13.25" x14ac:dyDescent="0.25">
      <c r="A287" s="50"/>
      <c r="B287" s="58">
        <v>45547.791666666664</v>
      </c>
      <c r="C287" s="56">
        <v>45547.791666666664</v>
      </c>
      <c r="D287" s="57">
        <v>45547.791666666664</v>
      </c>
      <c r="E287" s="51">
        <v>1</v>
      </c>
      <c r="F287" s="55"/>
    </row>
    <row r="288" spans="1:6" ht="13.25" x14ac:dyDescent="0.25">
      <c r="A288" s="50"/>
      <c r="B288" s="58">
        <v>45547.833333333328</v>
      </c>
      <c r="C288" s="56">
        <v>45547.833333333328</v>
      </c>
      <c r="D288" s="57">
        <v>45547.833333333328</v>
      </c>
      <c r="E288" s="51">
        <v>2</v>
      </c>
      <c r="F288" s="55"/>
    </row>
    <row r="289" spans="1:6" ht="13.25" x14ac:dyDescent="0.25">
      <c r="A289" s="50"/>
      <c r="B289" s="58">
        <v>45547.875</v>
      </c>
      <c r="C289" s="56">
        <v>45547.875</v>
      </c>
      <c r="D289" s="57">
        <v>45547.875</v>
      </c>
      <c r="E289" s="51">
        <v>2</v>
      </c>
      <c r="F289" s="55"/>
    </row>
    <row r="290" spans="1:6" ht="13.25" x14ac:dyDescent="0.25">
      <c r="A290" s="50"/>
      <c r="B290" s="58">
        <v>45547.916666666664</v>
      </c>
      <c r="C290" s="56">
        <v>45547.916666666664</v>
      </c>
      <c r="D290" s="57">
        <v>45547.916666666664</v>
      </c>
      <c r="E290" s="51">
        <v>2</v>
      </c>
      <c r="F290" s="55"/>
    </row>
    <row r="291" spans="1:6" ht="13.25" x14ac:dyDescent="0.25">
      <c r="A291" s="50"/>
      <c r="B291" s="58">
        <v>45547.958333333328</v>
      </c>
      <c r="C291" s="56">
        <v>45547.958333333328</v>
      </c>
      <c r="D291" s="57">
        <v>45547.958333333328</v>
      </c>
      <c r="E291" s="51">
        <v>2</v>
      </c>
      <c r="F291" s="55"/>
    </row>
    <row r="292" spans="1:6" ht="13.25" x14ac:dyDescent="0.25">
      <c r="A292" s="50"/>
      <c r="B292" s="58">
        <v>45548</v>
      </c>
      <c r="C292" s="56">
        <v>45548</v>
      </c>
      <c r="D292" s="57">
        <v>45548</v>
      </c>
      <c r="E292" s="51">
        <v>2</v>
      </c>
      <c r="F292" s="55"/>
    </row>
    <row r="293" spans="1:6" ht="13.25" x14ac:dyDescent="0.25">
      <c r="A293" s="50"/>
      <c r="B293" s="58">
        <v>45548.041666666664</v>
      </c>
      <c r="C293" s="56">
        <v>45548.041666666664</v>
      </c>
      <c r="D293" s="57">
        <v>45548.041666666664</v>
      </c>
      <c r="E293" s="51">
        <v>2</v>
      </c>
      <c r="F293" s="55"/>
    </row>
    <row r="294" spans="1:6" ht="13.25" x14ac:dyDescent="0.25">
      <c r="A294" s="50"/>
      <c r="B294" s="58">
        <v>45548.083333333328</v>
      </c>
      <c r="C294" s="56">
        <v>45548.083333333328</v>
      </c>
      <c r="D294" s="57">
        <v>45548.083333333328</v>
      </c>
      <c r="E294" s="51">
        <v>3</v>
      </c>
      <c r="F294" s="55"/>
    </row>
    <row r="295" spans="1:6" ht="13.25" x14ac:dyDescent="0.25">
      <c r="A295" s="50"/>
      <c r="B295" s="58">
        <v>45548.125</v>
      </c>
      <c r="C295" s="56">
        <v>45548.125</v>
      </c>
      <c r="D295" s="57">
        <v>45548.125</v>
      </c>
      <c r="E295" s="51">
        <v>3</v>
      </c>
      <c r="F295" s="55"/>
    </row>
    <row r="296" spans="1:6" ht="13.25" x14ac:dyDescent="0.25">
      <c r="A296" s="50"/>
      <c r="B296" s="58">
        <v>45548.166666666664</v>
      </c>
      <c r="C296" s="56">
        <v>45548.166666666664</v>
      </c>
      <c r="D296" s="57">
        <v>45548.166666666664</v>
      </c>
      <c r="E296" s="51">
        <v>3</v>
      </c>
      <c r="F296" s="55"/>
    </row>
    <row r="297" spans="1:6" ht="13.25" x14ac:dyDescent="0.25">
      <c r="A297" s="50"/>
      <c r="B297" s="58">
        <v>45548.208333333328</v>
      </c>
      <c r="C297" s="56">
        <v>45548.208333333328</v>
      </c>
      <c r="D297" s="57">
        <v>45548.208333333328</v>
      </c>
      <c r="E297" s="51">
        <v>3</v>
      </c>
      <c r="F297" s="55"/>
    </row>
    <row r="298" spans="1:6" ht="13.25" x14ac:dyDescent="0.25">
      <c r="A298" s="50"/>
      <c r="B298" s="58">
        <v>45548.25</v>
      </c>
      <c r="C298" s="56">
        <v>45548.25</v>
      </c>
      <c r="D298" s="57">
        <v>45548.25</v>
      </c>
      <c r="E298" s="51">
        <v>4</v>
      </c>
      <c r="F298" s="55"/>
    </row>
    <row r="299" spans="1:6" ht="13.25" x14ac:dyDescent="0.25">
      <c r="A299" s="50"/>
      <c r="B299" s="58">
        <v>45548.291666666664</v>
      </c>
      <c r="C299" s="56">
        <v>45548.291666666664</v>
      </c>
      <c r="D299" s="57">
        <v>45548.291666666664</v>
      </c>
      <c r="E299" s="51">
        <v>4</v>
      </c>
      <c r="F299" s="55"/>
    </row>
    <row r="300" spans="1:6" ht="13.25" x14ac:dyDescent="0.25">
      <c r="A300" s="50"/>
      <c r="B300" s="58">
        <v>45548.333333333328</v>
      </c>
      <c r="C300" s="56">
        <v>45548.333333333328</v>
      </c>
      <c r="D300" s="57">
        <v>45548.333333333328</v>
      </c>
      <c r="E300" s="51">
        <v>7</v>
      </c>
      <c r="F300" s="55"/>
    </row>
    <row r="301" spans="1:6" ht="13.25" x14ac:dyDescent="0.25">
      <c r="A301" s="50"/>
      <c r="B301" s="58">
        <v>45548.375</v>
      </c>
      <c r="C301" s="56">
        <v>45548.375</v>
      </c>
      <c r="D301" s="57">
        <v>45548.375</v>
      </c>
      <c r="E301" s="51">
        <v>5</v>
      </c>
      <c r="F301" s="55"/>
    </row>
    <row r="302" spans="1:6" ht="13.25" x14ac:dyDescent="0.25">
      <c r="A302" s="50"/>
      <c r="B302" s="58">
        <v>45548.416666666664</v>
      </c>
      <c r="C302" s="56">
        <v>45548.416666666664</v>
      </c>
      <c r="D302" s="57">
        <v>45548.416666666664</v>
      </c>
      <c r="E302" s="51">
        <v>4</v>
      </c>
      <c r="F302" s="55"/>
    </row>
    <row r="303" spans="1:6" ht="13.25" x14ac:dyDescent="0.25">
      <c r="A303" s="50"/>
      <c r="B303" s="58">
        <v>45548.458333333328</v>
      </c>
      <c r="C303" s="56">
        <v>45548.458333333328</v>
      </c>
      <c r="D303" s="57">
        <v>45548.458333333328</v>
      </c>
      <c r="E303" s="51">
        <v>3</v>
      </c>
      <c r="F303" s="55"/>
    </row>
    <row r="304" spans="1:6" ht="13.25" x14ac:dyDescent="0.25">
      <c r="A304" s="50"/>
      <c r="B304" s="58">
        <v>45548.5</v>
      </c>
      <c r="C304" s="56">
        <v>45548.5</v>
      </c>
      <c r="D304" s="57">
        <v>45548.5</v>
      </c>
      <c r="E304" s="51">
        <v>4</v>
      </c>
      <c r="F304" s="55"/>
    </row>
    <row r="305" spans="1:6" ht="13.25" x14ac:dyDescent="0.25">
      <c r="A305" s="50"/>
      <c r="B305" s="58">
        <v>45548.541666666664</v>
      </c>
      <c r="C305" s="56">
        <v>45548.541666666664</v>
      </c>
      <c r="D305" s="57">
        <v>45548.541666666664</v>
      </c>
      <c r="E305" s="51">
        <v>3</v>
      </c>
      <c r="F305" s="55"/>
    </row>
    <row r="306" spans="1:6" ht="13.25" x14ac:dyDescent="0.25">
      <c r="A306" s="50"/>
      <c r="B306" s="58">
        <v>45548.583333333328</v>
      </c>
      <c r="C306" s="56">
        <v>45548.583333333328</v>
      </c>
      <c r="D306" s="57">
        <v>45548.583333333328</v>
      </c>
      <c r="E306" s="51">
        <v>3</v>
      </c>
      <c r="F306" s="55"/>
    </row>
    <row r="307" spans="1:6" ht="13.25" x14ac:dyDescent="0.25">
      <c r="A307" s="50"/>
      <c r="B307" s="58">
        <v>45548.625</v>
      </c>
      <c r="C307" s="56">
        <v>45548.625</v>
      </c>
      <c r="D307" s="57">
        <v>45548.625</v>
      </c>
      <c r="E307" s="51">
        <v>3</v>
      </c>
      <c r="F307" s="55"/>
    </row>
    <row r="308" spans="1:6" ht="13.25" x14ac:dyDescent="0.25">
      <c r="A308" s="50"/>
      <c r="B308" s="58">
        <v>45548.666666666664</v>
      </c>
      <c r="C308" s="56">
        <v>45548.666666666664</v>
      </c>
      <c r="D308" s="57">
        <v>45548.666666666664</v>
      </c>
      <c r="E308" s="51">
        <v>3</v>
      </c>
      <c r="F308" s="55"/>
    </row>
    <row r="309" spans="1:6" ht="13.25" x14ac:dyDescent="0.25">
      <c r="A309" s="50"/>
      <c r="B309" s="58">
        <v>45548.708333333328</v>
      </c>
      <c r="C309" s="56">
        <v>45548.708333333328</v>
      </c>
      <c r="D309" s="57">
        <v>45548.708333333328</v>
      </c>
      <c r="E309" s="51">
        <v>3</v>
      </c>
      <c r="F309" s="55"/>
    </row>
    <row r="310" spans="1:6" ht="13.25" x14ac:dyDescent="0.25">
      <c r="A310" s="50"/>
      <c r="B310" s="58">
        <v>45548.75</v>
      </c>
      <c r="C310" s="56">
        <v>45548.75</v>
      </c>
      <c r="D310" s="57">
        <v>45548.75</v>
      </c>
      <c r="E310" s="51">
        <v>3</v>
      </c>
      <c r="F310" s="55"/>
    </row>
    <row r="311" spans="1:6" ht="13.25" x14ac:dyDescent="0.25">
      <c r="A311" s="50"/>
      <c r="B311" s="58">
        <v>45548.791666666664</v>
      </c>
      <c r="C311" s="56">
        <v>45548.791666666664</v>
      </c>
      <c r="D311" s="57">
        <v>45548.791666666664</v>
      </c>
      <c r="E311" s="51">
        <v>3</v>
      </c>
      <c r="F311" s="55"/>
    </row>
    <row r="312" spans="1:6" ht="13.25" x14ac:dyDescent="0.25">
      <c r="A312" s="50"/>
      <c r="B312" s="58">
        <v>45548.833333333328</v>
      </c>
      <c r="C312" s="56">
        <v>45548.833333333328</v>
      </c>
      <c r="D312" s="57">
        <v>45548.833333333328</v>
      </c>
      <c r="E312" s="51">
        <v>3</v>
      </c>
      <c r="F312" s="55"/>
    </row>
    <row r="313" spans="1:6" ht="13.25" x14ac:dyDescent="0.25">
      <c r="A313" s="50"/>
      <c r="B313" s="58">
        <v>45548.875</v>
      </c>
      <c r="C313" s="56">
        <v>45548.875</v>
      </c>
      <c r="D313" s="57">
        <v>45548.875</v>
      </c>
      <c r="E313" s="51">
        <v>3</v>
      </c>
      <c r="F313" s="55"/>
    </row>
    <row r="314" spans="1:6" ht="13.25" x14ac:dyDescent="0.25">
      <c r="A314" s="50"/>
      <c r="B314" s="58">
        <v>45548.916666666664</v>
      </c>
      <c r="C314" s="56">
        <v>45548.916666666664</v>
      </c>
      <c r="D314" s="57">
        <v>45548.916666666664</v>
      </c>
      <c r="E314" s="51">
        <v>4</v>
      </c>
      <c r="F314" s="55"/>
    </row>
    <row r="315" spans="1:6" ht="13.25" x14ac:dyDescent="0.25">
      <c r="A315" s="50"/>
      <c r="B315" s="58">
        <v>45548.958333333328</v>
      </c>
      <c r="C315" s="56">
        <v>45548.958333333328</v>
      </c>
      <c r="D315" s="57">
        <v>45548.958333333328</v>
      </c>
      <c r="E315" s="51">
        <v>4</v>
      </c>
      <c r="F315" s="55"/>
    </row>
    <row r="316" spans="1:6" ht="13.25" x14ac:dyDescent="0.25">
      <c r="A316" s="50"/>
      <c r="B316" s="58">
        <v>45549</v>
      </c>
      <c r="C316" s="56">
        <v>45549</v>
      </c>
      <c r="D316" s="57">
        <v>45549</v>
      </c>
      <c r="E316" s="51">
        <v>4</v>
      </c>
      <c r="F316" s="55"/>
    </row>
    <row r="317" spans="1:6" ht="13.25" x14ac:dyDescent="0.25">
      <c r="A317" s="50"/>
      <c r="B317" s="58">
        <v>45549.041666666664</v>
      </c>
      <c r="C317" s="56">
        <v>45549.041666666664</v>
      </c>
      <c r="D317" s="57">
        <v>45549.041666666664</v>
      </c>
      <c r="E317" s="51">
        <v>4</v>
      </c>
      <c r="F317" s="55"/>
    </row>
    <row r="318" spans="1:6" ht="13.25" x14ac:dyDescent="0.25">
      <c r="A318" s="50"/>
      <c r="B318" s="58">
        <v>45549.083333333328</v>
      </c>
      <c r="C318" s="56">
        <v>45549.083333333328</v>
      </c>
      <c r="D318" s="57">
        <v>45549.083333333328</v>
      </c>
      <c r="E318" s="51">
        <v>4</v>
      </c>
      <c r="F318" s="55"/>
    </row>
    <row r="319" spans="1:6" ht="13.25" x14ac:dyDescent="0.25">
      <c r="A319" s="50"/>
      <c r="B319" s="58">
        <v>45549.125</v>
      </c>
      <c r="C319" s="56">
        <v>45549.125</v>
      </c>
      <c r="D319" s="57">
        <v>45549.125</v>
      </c>
      <c r="E319" s="51">
        <v>4</v>
      </c>
      <c r="F319" s="55"/>
    </row>
    <row r="320" spans="1:6" ht="13.25" x14ac:dyDescent="0.25">
      <c r="A320" s="50"/>
      <c r="B320" s="58">
        <v>45549.166666666664</v>
      </c>
      <c r="C320" s="56">
        <v>45549.166666666664</v>
      </c>
      <c r="D320" s="57">
        <v>45549.166666666664</v>
      </c>
      <c r="E320" s="51">
        <v>4</v>
      </c>
      <c r="F320" s="55"/>
    </row>
    <row r="321" spans="1:6" ht="13.25" x14ac:dyDescent="0.25">
      <c r="A321" s="50"/>
      <c r="B321" s="58">
        <v>45549.208333333328</v>
      </c>
      <c r="C321" s="56">
        <v>45549.208333333328</v>
      </c>
      <c r="D321" s="57">
        <v>45549.208333333328</v>
      </c>
      <c r="E321" s="51">
        <v>4</v>
      </c>
      <c r="F321" s="55"/>
    </row>
    <row r="322" spans="1:6" ht="13.25" x14ac:dyDescent="0.25">
      <c r="A322" s="50"/>
      <c r="B322" s="58">
        <v>45549.25</v>
      </c>
      <c r="C322" s="56">
        <v>45549.25</v>
      </c>
      <c r="D322" s="57">
        <v>45549.25</v>
      </c>
      <c r="E322" s="51">
        <v>5</v>
      </c>
      <c r="F322" s="55"/>
    </row>
    <row r="323" spans="1:6" ht="13.25" x14ac:dyDescent="0.25">
      <c r="A323" s="50"/>
      <c r="B323" s="58">
        <v>45549.291666666664</v>
      </c>
      <c r="C323" s="56">
        <v>45549.291666666664</v>
      </c>
      <c r="D323" s="57">
        <v>45549.291666666664</v>
      </c>
      <c r="E323" s="51">
        <v>4</v>
      </c>
      <c r="F323" s="55"/>
    </row>
    <row r="324" spans="1:6" ht="13.25" x14ac:dyDescent="0.25">
      <c r="A324" s="50"/>
      <c r="B324" s="58">
        <v>45549.333333333328</v>
      </c>
      <c r="C324" s="56">
        <v>45549.333333333328</v>
      </c>
      <c r="D324" s="57">
        <v>45549.333333333328</v>
      </c>
      <c r="E324" s="51">
        <v>5</v>
      </c>
      <c r="F324" s="55"/>
    </row>
    <row r="325" spans="1:6" ht="13.25" x14ac:dyDescent="0.25">
      <c r="A325" s="50"/>
      <c r="B325" s="58">
        <v>45549.375</v>
      </c>
      <c r="C325" s="56">
        <v>45549.375</v>
      </c>
      <c r="D325" s="57">
        <v>45549.375</v>
      </c>
      <c r="E325" s="51">
        <v>4</v>
      </c>
      <c r="F325" s="55"/>
    </row>
    <row r="326" spans="1:6" ht="13.25" x14ac:dyDescent="0.25">
      <c r="A326" s="50"/>
      <c r="B326" s="58">
        <v>45549.416666666664</v>
      </c>
      <c r="C326" s="56">
        <v>45549.416666666664</v>
      </c>
      <c r="D326" s="57">
        <v>45549.416666666664</v>
      </c>
      <c r="E326" s="51">
        <v>4</v>
      </c>
      <c r="F326" s="55"/>
    </row>
    <row r="327" spans="1:6" ht="13.25" x14ac:dyDescent="0.25">
      <c r="A327" s="50"/>
      <c r="B327" s="58">
        <v>45549.458333333328</v>
      </c>
      <c r="C327" s="56">
        <v>45549.458333333328</v>
      </c>
      <c r="D327" s="57">
        <v>45549.458333333328</v>
      </c>
      <c r="E327" s="51">
        <v>4</v>
      </c>
      <c r="F327" s="55"/>
    </row>
    <row r="328" spans="1:6" ht="13.25" x14ac:dyDescent="0.25">
      <c r="A328" s="50"/>
      <c r="B328" s="58">
        <v>45549.5</v>
      </c>
      <c r="C328" s="56">
        <v>45549.5</v>
      </c>
      <c r="D328" s="57">
        <v>45549.5</v>
      </c>
      <c r="E328" s="51">
        <v>3</v>
      </c>
      <c r="F328" s="55"/>
    </row>
    <row r="329" spans="1:6" ht="13.25" x14ac:dyDescent="0.25">
      <c r="A329" s="50"/>
      <c r="B329" s="58">
        <v>45549.541666666664</v>
      </c>
      <c r="C329" s="56">
        <v>45549.541666666664</v>
      </c>
      <c r="D329" s="57">
        <v>45549.541666666664</v>
      </c>
      <c r="E329" s="51">
        <v>3</v>
      </c>
      <c r="F329" s="55"/>
    </row>
    <row r="330" spans="1:6" ht="13.25" x14ac:dyDescent="0.25">
      <c r="A330" s="50"/>
      <c r="B330" s="58">
        <v>45549.583333333328</v>
      </c>
      <c r="C330" s="56">
        <v>45549.583333333328</v>
      </c>
      <c r="D330" s="57">
        <v>45549.583333333328</v>
      </c>
      <c r="E330" s="51">
        <v>3</v>
      </c>
      <c r="F330" s="55"/>
    </row>
    <row r="331" spans="1:6" ht="13.25" x14ac:dyDescent="0.25">
      <c r="A331" s="50"/>
      <c r="B331" s="58">
        <v>45549.625</v>
      </c>
      <c r="C331" s="56">
        <v>45549.625</v>
      </c>
      <c r="D331" s="57">
        <v>45549.625</v>
      </c>
      <c r="E331" s="51">
        <v>3</v>
      </c>
      <c r="F331" s="55"/>
    </row>
    <row r="332" spans="1:6" ht="13.25" x14ac:dyDescent="0.25">
      <c r="A332" s="50"/>
      <c r="B332" s="58">
        <v>45549.666666666664</v>
      </c>
      <c r="C332" s="56">
        <v>45549.666666666664</v>
      </c>
      <c r="D332" s="57">
        <v>45549.666666666664</v>
      </c>
      <c r="E332" s="51">
        <v>4</v>
      </c>
      <c r="F332" s="55"/>
    </row>
    <row r="333" spans="1:6" ht="13.25" x14ac:dyDescent="0.25">
      <c r="A333" s="50"/>
      <c r="B333" s="58">
        <v>45549.708333333328</v>
      </c>
      <c r="C333" s="56">
        <v>45549.708333333328</v>
      </c>
      <c r="D333" s="57">
        <v>45549.708333333328</v>
      </c>
      <c r="E333" s="51">
        <v>4</v>
      </c>
      <c r="F333" s="55"/>
    </row>
    <row r="334" spans="1:6" ht="13.25" x14ac:dyDescent="0.25">
      <c r="A334" s="50"/>
      <c r="B334" s="58">
        <v>45549.75</v>
      </c>
      <c r="C334" s="56">
        <v>45549.75</v>
      </c>
      <c r="D334" s="57">
        <v>45549.75</v>
      </c>
      <c r="E334" s="51">
        <v>4</v>
      </c>
      <c r="F334" s="55"/>
    </row>
    <row r="335" spans="1:6" ht="13.25" x14ac:dyDescent="0.25">
      <c r="A335" s="50"/>
      <c r="B335" s="58">
        <v>45549.791666666664</v>
      </c>
      <c r="C335" s="56">
        <v>45549.791666666664</v>
      </c>
      <c r="D335" s="57">
        <v>45549.791666666664</v>
      </c>
      <c r="E335" s="51">
        <v>3</v>
      </c>
      <c r="F335" s="55"/>
    </row>
    <row r="336" spans="1:6" ht="13.25" x14ac:dyDescent="0.25">
      <c r="A336" s="50"/>
      <c r="B336" s="58">
        <v>45549.833333333328</v>
      </c>
      <c r="C336" s="56">
        <v>45549.833333333328</v>
      </c>
      <c r="D336" s="57">
        <v>45549.833333333328</v>
      </c>
      <c r="E336" s="51">
        <v>4</v>
      </c>
      <c r="F336" s="55"/>
    </row>
    <row r="337" spans="1:6" ht="13.25" x14ac:dyDescent="0.25">
      <c r="A337" s="50"/>
      <c r="B337" s="58">
        <v>45549.875</v>
      </c>
      <c r="C337" s="56">
        <v>45549.875</v>
      </c>
      <c r="D337" s="57">
        <v>45549.875</v>
      </c>
      <c r="E337" s="51">
        <v>4</v>
      </c>
      <c r="F337" s="55"/>
    </row>
    <row r="338" spans="1:6" ht="13.25" x14ac:dyDescent="0.25">
      <c r="A338" s="50"/>
      <c r="B338" s="58">
        <v>45549.916666666664</v>
      </c>
      <c r="C338" s="56">
        <v>45549.916666666664</v>
      </c>
      <c r="D338" s="57">
        <v>45549.916666666664</v>
      </c>
      <c r="E338" s="51">
        <v>3</v>
      </c>
      <c r="F338" s="55"/>
    </row>
    <row r="339" spans="1:6" ht="13.25" x14ac:dyDescent="0.25">
      <c r="A339" s="50"/>
      <c r="B339" s="58">
        <v>45549.958333333328</v>
      </c>
      <c r="C339" s="56">
        <v>45549.958333333328</v>
      </c>
      <c r="D339" s="57">
        <v>45549.958333333328</v>
      </c>
      <c r="E339" s="51">
        <v>4</v>
      </c>
      <c r="F339" s="55"/>
    </row>
    <row r="340" spans="1:6" ht="13.25" x14ac:dyDescent="0.25">
      <c r="A340" s="50"/>
      <c r="B340" s="58">
        <v>45550</v>
      </c>
      <c r="C340" s="56">
        <v>45550</v>
      </c>
      <c r="D340" s="57">
        <v>45550</v>
      </c>
      <c r="E340" s="51">
        <v>4</v>
      </c>
      <c r="F340" s="55"/>
    </row>
    <row r="341" spans="1:6" ht="13.25" x14ac:dyDescent="0.25">
      <c r="A341" s="50"/>
      <c r="B341" s="58">
        <v>45550.041666666664</v>
      </c>
      <c r="C341" s="56">
        <v>45550.041666666664</v>
      </c>
      <c r="D341" s="57">
        <v>45550.041666666664</v>
      </c>
      <c r="E341" s="51">
        <v>3</v>
      </c>
      <c r="F341" s="55"/>
    </row>
    <row r="342" spans="1:6" ht="13.25" x14ac:dyDescent="0.25">
      <c r="A342" s="50"/>
      <c r="B342" s="58">
        <v>45550.083333333328</v>
      </c>
      <c r="C342" s="56">
        <v>45550.083333333328</v>
      </c>
      <c r="D342" s="57">
        <v>45550.083333333328</v>
      </c>
      <c r="E342" s="51">
        <v>4</v>
      </c>
      <c r="F342" s="55"/>
    </row>
    <row r="343" spans="1:6" ht="13.25" x14ac:dyDescent="0.25">
      <c r="A343" s="50"/>
      <c r="B343" s="58">
        <v>45550.125</v>
      </c>
      <c r="C343" s="56">
        <v>45550.125</v>
      </c>
      <c r="D343" s="57">
        <v>45550.125</v>
      </c>
      <c r="E343" s="51">
        <v>4</v>
      </c>
      <c r="F343" s="55"/>
    </row>
    <row r="344" spans="1:6" ht="13.25" x14ac:dyDescent="0.25">
      <c r="A344" s="50"/>
      <c r="B344" s="58">
        <v>45550.166666666664</v>
      </c>
      <c r="C344" s="56">
        <v>45550.166666666664</v>
      </c>
      <c r="D344" s="57">
        <v>45550.166666666664</v>
      </c>
      <c r="E344" s="51">
        <v>4</v>
      </c>
      <c r="F344" s="55"/>
    </row>
    <row r="345" spans="1:6" ht="13.25" x14ac:dyDescent="0.25">
      <c r="A345" s="50"/>
      <c r="B345" s="58">
        <v>45550.208333333328</v>
      </c>
      <c r="C345" s="56">
        <v>45550.208333333328</v>
      </c>
      <c r="D345" s="57">
        <v>45550.208333333328</v>
      </c>
      <c r="E345" s="51">
        <v>4</v>
      </c>
      <c r="F345" s="55"/>
    </row>
    <row r="346" spans="1:6" ht="13.25" x14ac:dyDescent="0.25">
      <c r="A346" s="50"/>
      <c r="B346" s="58">
        <v>45550.25</v>
      </c>
      <c r="C346" s="56">
        <v>45550.25</v>
      </c>
      <c r="D346" s="57">
        <v>45550.25</v>
      </c>
      <c r="E346" s="51">
        <v>5</v>
      </c>
      <c r="F346" s="55"/>
    </row>
    <row r="347" spans="1:6" ht="13.25" x14ac:dyDescent="0.25">
      <c r="A347" s="50"/>
      <c r="B347" s="58">
        <v>45550.291666666664</v>
      </c>
      <c r="C347" s="56">
        <v>45550.291666666664</v>
      </c>
      <c r="D347" s="57">
        <v>45550.291666666664</v>
      </c>
      <c r="E347" s="51">
        <v>5</v>
      </c>
      <c r="F347" s="55"/>
    </row>
    <row r="348" spans="1:6" ht="13.25" x14ac:dyDescent="0.25">
      <c r="A348" s="50"/>
      <c r="B348" s="58">
        <v>45550.333333333328</v>
      </c>
      <c r="C348" s="56">
        <v>45550.333333333328</v>
      </c>
      <c r="D348" s="57">
        <v>45550.333333333328</v>
      </c>
      <c r="E348" s="51">
        <v>5</v>
      </c>
      <c r="F348" s="55"/>
    </row>
    <row r="349" spans="1:6" ht="13.25" x14ac:dyDescent="0.25">
      <c r="A349" s="50"/>
      <c r="B349" s="58">
        <v>45550.375</v>
      </c>
      <c r="C349" s="56">
        <v>45550.375</v>
      </c>
      <c r="D349" s="57">
        <v>45550.375</v>
      </c>
      <c r="E349" s="51">
        <v>5</v>
      </c>
      <c r="F349" s="55"/>
    </row>
    <row r="350" spans="1:6" ht="13.25" x14ac:dyDescent="0.25">
      <c r="A350" s="50"/>
      <c r="B350" s="58">
        <v>45550.416666666664</v>
      </c>
      <c r="C350" s="56">
        <v>45550.416666666664</v>
      </c>
      <c r="D350" s="57">
        <v>45550.416666666664</v>
      </c>
      <c r="E350" s="51">
        <v>5</v>
      </c>
      <c r="F350" s="55"/>
    </row>
    <row r="351" spans="1:6" ht="13.25" x14ac:dyDescent="0.25">
      <c r="A351" s="50"/>
      <c r="B351" s="58">
        <v>45550.458333333328</v>
      </c>
      <c r="C351" s="56">
        <v>45550.458333333328</v>
      </c>
      <c r="D351" s="57">
        <v>45550.458333333328</v>
      </c>
      <c r="E351" s="51">
        <v>9</v>
      </c>
      <c r="F351" s="55"/>
    </row>
    <row r="352" spans="1:6" ht="13.25" x14ac:dyDescent="0.25">
      <c r="A352" s="50"/>
      <c r="B352" s="58">
        <v>45550.5</v>
      </c>
      <c r="C352" s="56">
        <v>45550.5</v>
      </c>
      <c r="D352" s="57">
        <v>45550.5</v>
      </c>
      <c r="E352" s="51">
        <v>7</v>
      </c>
      <c r="F352" s="55"/>
    </row>
    <row r="353" spans="1:6" ht="13.25" x14ac:dyDescent="0.25">
      <c r="A353" s="50"/>
      <c r="B353" s="58">
        <v>45550.541666666664</v>
      </c>
      <c r="C353" s="56">
        <v>45550.541666666664</v>
      </c>
      <c r="D353" s="57">
        <v>45550.541666666664</v>
      </c>
      <c r="E353" s="51">
        <v>4</v>
      </c>
      <c r="F353" s="55"/>
    </row>
    <row r="354" spans="1:6" ht="13.25" x14ac:dyDescent="0.25">
      <c r="A354" s="50"/>
      <c r="B354" s="58">
        <v>45550.583333333328</v>
      </c>
      <c r="C354" s="56">
        <v>45550.583333333328</v>
      </c>
      <c r="D354" s="57">
        <v>45550.583333333328</v>
      </c>
      <c r="E354" s="51">
        <v>3</v>
      </c>
      <c r="F354" s="55"/>
    </row>
    <row r="355" spans="1:6" ht="13.25" x14ac:dyDescent="0.25">
      <c r="A355" s="50"/>
      <c r="B355" s="58">
        <v>45550.625</v>
      </c>
      <c r="C355" s="56">
        <v>45550.625</v>
      </c>
      <c r="D355" s="57">
        <v>45550.625</v>
      </c>
      <c r="E355" s="51">
        <v>3</v>
      </c>
      <c r="F355" s="55"/>
    </row>
    <row r="356" spans="1:6" ht="13.25" x14ac:dyDescent="0.25">
      <c r="A356" s="50"/>
      <c r="B356" s="58">
        <v>45550.666666666664</v>
      </c>
      <c r="C356" s="56">
        <v>45550.666666666664</v>
      </c>
      <c r="D356" s="57">
        <v>45550.666666666664</v>
      </c>
      <c r="E356" s="51">
        <v>3</v>
      </c>
      <c r="F356" s="55"/>
    </row>
    <row r="357" spans="1:6" ht="13.25" x14ac:dyDescent="0.25">
      <c r="A357" s="50"/>
      <c r="B357" s="58">
        <v>45550.708333333328</v>
      </c>
      <c r="C357" s="56">
        <v>45550.708333333328</v>
      </c>
      <c r="D357" s="57">
        <v>45550.708333333328</v>
      </c>
      <c r="E357" s="51">
        <v>3</v>
      </c>
      <c r="F357" s="55"/>
    </row>
    <row r="358" spans="1:6" ht="13.25" x14ac:dyDescent="0.25">
      <c r="A358" s="50"/>
      <c r="B358" s="58">
        <v>45550.75</v>
      </c>
      <c r="C358" s="56">
        <v>45550.75</v>
      </c>
      <c r="D358" s="57">
        <v>45550.75</v>
      </c>
      <c r="E358" s="51">
        <v>3</v>
      </c>
      <c r="F358" s="55"/>
    </row>
    <row r="359" spans="1:6" ht="13.25" x14ac:dyDescent="0.25">
      <c r="A359" s="50"/>
      <c r="B359" s="58">
        <v>45550.791666666664</v>
      </c>
      <c r="C359" s="56">
        <v>45550.791666666664</v>
      </c>
      <c r="D359" s="57">
        <v>45550.791666666664</v>
      </c>
      <c r="E359" s="51">
        <v>3</v>
      </c>
      <c r="F359" s="55"/>
    </row>
    <row r="360" spans="1:6" ht="13.25" x14ac:dyDescent="0.25">
      <c r="A360" s="50"/>
      <c r="B360" s="58">
        <v>45550.833333333328</v>
      </c>
      <c r="C360" s="56">
        <v>45550.833333333328</v>
      </c>
      <c r="D360" s="57">
        <v>45550.833333333328</v>
      </c>
      <c r="E360" s="51">
        <v>3</v>
      </c>
      <c r="F360" s="55"/>
    </row>
    <row r="361" spans="1:6" ht="13.25" x14ac:dyDescent="0.25">
      <c r="A361" s="50"/>
      <c r="B361" s="58">
        <v>45550.875</v>
      </c>
      <c r="C361" s="56">
        <v>45550.875</v>
      </c>
      <c r="D361" s="57">
        <v>45550.875</v>
      </c>
      <c r="E361" s="51">
        <v>3</v>
      </c>
      <c r="F361" s="55"/>
    </row>
    <row r="362" spans="1:6" ht="13.25" x14ac:dyDescent="0.25">
      <c r="A362" s="50"/>
      <c r="B362" s="58">
        <v>45550.916666666664</v>
      </c>
      <c r="C362" s="56">
        <v>45550.916666666664</v>
      </c>
      <c r="D362" s="57">
        <v>45550.916666666664</v>
      </c>
      <c r="E362" s="51">
        <v>3</v>
      </c>
      <c r="F362" s="55"/>
    </row>
    <row r="363" spans="1:6" ht="13.25" x14ac:dyDescent="0.25">
      <c r="A363" s="50"/>
      <c r="B363" s="58">
        <v>45550.958333333328</v>
      </c>
      <c r="C363" s="56">
        <v>45550.958333333328</v>
      </c>
      <c r="D363" s="57">
        <v>45550.958333333328</v>
      </c>
      <c r="E363" s="51">
        <v>3</v>
      </c>
      <c r="F363" s="55"/>
    </row>
    <row r="364" spans="1:6" ht="13.25" x14ac:dyDescent="0.25">
      <c r="A364" s="50"/>
      <c r="B364" s="58">
        <v>45551</v>
      </c>
      <c r="C364" s="56">
        <v>45551</v>
      </c>
      <c r="D364" s="57">
        <v>45551</v>
      </c>
      <c r="E364" s="51">
        <v>4</v>
      </c>
      <c r="F364" s="55"/>
    </row>
    <row r="365" spans="1:6" ht="13.25" x14ac:dyDescent="0.25">
      <c r="A365" s="50"/>
      <c r="B365" s="58">
        <v>45551.041666666664</v>
      </c>
      <c r="C365" s="56">
        <v>45551.041666666664</v>
      </c>
      <c r="D365" s="57">
        <v>45551.041666666664</v>
      </c>
      <c r="E365" s="51">
        <v>5</v>
      </c>
      <c r="F365" s="55"/>
    </row>
    <row r="366" spans="1:6" ht="13.25" x14ac:dyDescent="0.25">
      <c r="A366" s="50"/>
      <c r="B366" s="58">
        <v>45551.083333333328</v>
      </c>
      <c r="C366" s="56">
        <v>45551.083333333328</v>
      </c>
      <c r="D366" s="57">
        <v>45551.083333333328</v>
      </c>
      <c r="E366" s="51">
        <v>4</v>
      </c>
      <c r="F366" s="55"/>
    </row>
    <row r="367" spans="1:6" ht="13.25" x14ac:dyDescent="0.25">
      <c r="A367" s="50"/>
      <c r="B367" s="58">
        <v>45551.125</v>
      </c>
      <c r="C367" s="56">
        <v>45551.125</v>
      </c>
      <c r="D367" s="57">
        <v>45551.125</v>
      </c>
      <c r="E367" s="51">
        <v>3</v>
      </c>
      <c r="F367" s="55"/>
    </row>
    <row r="368" spans="1:6" ht="13.25" x14ac:dyDescent="0.25">
      <c r="A368" s="50"/>
      <c r="B368" s="58">
        <v>45551.166666666664</v>
      </c>
      <c r="C368" s="56">
        <v>45551.166666666664</v>
      </c>
      <c r="D368" s="57">
        <v>45551.166666666664</v>
      </c>
      <c r="E368" s="51">
        <v>3</v>
      </c>
      <c r="F368" s="55"/>
    </row>
    <row r="369" spans="1:6" ht="13.25" x14ac:dyDescent="0.25">
      <c r="A369" s="50"/>
      <c r="B369" s="58">
        <v>45551.208333333328</v>
      </c>
      <c r="C369" s="56">
        <v>45551.208333333328</v>
      </c>
      <c r="D369" s="57">
        <v>45551.208333333328</v>
      </c>
      <c r="E369" s="51">
        <v>2</v>
      </c>
      <c r="F369" s="55"/>
    </row>
    <row r="370" spans="1:6" ht="13.25" x14ac:dyDescent="0.25">
      <c r="A370" s="50"/>
      <c r="B370" s="58">
        <v>45551.25</v>
      </c>
      <c r="C370" s="56">
        <v>45551.25</v>
      </c>
      <c r="D370" s="57">
        <v>45551.25</v>
      </c>
      <c r="E370" s="51">
        <v>2</v>
      </c>
      <c r="F370" s="55"/>
    </row>
    <row r="371" spans="1:6" ht="13.25" x14ac:dyDescent="0.25">
      <c r="A371" s="50"/>
      <c r="B371" s="58">
        <v>45551.291666666664</v>
      </c>
      <c r="C371" s="56">
        <v>45551.291666666664</v>
      </c>
      <c r="D371" s="57">
        <v>45551.291666666664</v>
      </c>
      <c r="E371" s="51">
        <v>2</v>
      </c>
      <c r="F371" s="55"/>
    </row>
    <row r="372" spans="1:6" ht="13.25" x14ac:dyDescent="0.25">
      <c r="A372" s="50"/>
      <c r="B372" s="58">
        <v>45551.333333333328</v>
      </c>
      <c r="C372" s="56">
        <v>45551.333333333328</v>
      </c>
      <c r="D372" s="57">
        <v>45551.333333333328</v>
      </c>
      <c r="E372" s="51">
        <v>4</v>
      </c>
      <c r="F372" s="55"/>
    </row>
    <row r="373" spans="1:6" ht="13.25" x14ac:dyDescent="0.25">
      <c r="A373" s="50"/>
      <c r="B373" s="58">
        <v>45551.375</v>
      </c>
      <c r="C373" s="56">
        <v>45551.375</v>
      </c>
      <c r="D373" s="57">
        <v>45551.375</v>
      </c>
      <c r="E373" s="51">
        <v>4</v>
      </c>
      <c r="F373" s="55"/>
    </row>
    <row r="374" spans="1:6" ht="13.25" x14ac:dyDescent="0.25">
      <c r="A374" s="50"/>
      <c r="B374" s="58">
        <v>45551.416666666664</v>
      </c>
      <c r="C374" s="56">
        <v>45551.416666666664</v>
      </c>
      <c r="D374" s="57">
        <v>45551.416666666664</v>
      </c>
      <c r="E374" s="51">
        <v>4</v>
      </c>
      <c r="F374" s="55"/>
    </row>
    <row r="375" spans="1:6" ht="13.25" x14ac:dyDescent="0.25">
      <c r="A375" s="50"/>
      <c r="B375" s="58">
        <v>45551.458333333328</v>
      </c>
      <c r="C375" s="56">
        <v>45551.458333333328</v>
      </c>
      <c r="D375" s="57">
        <v>45551.458333333328</v>
      </c>
      <c r="E375" s="51">
        <v>3</v>
      </c>
      <c r="F375" s="55"/>
    </row>
    <row r="376" spans="1:6" ht="13.25" x14ac:dyDescent="0.25">
      <c r="A376" s="50"/>
      <c r="B376" s="58">
        <v>45551.5</v>
      </c>
      <c r="C376" s="56">
        <v>45551.5</v>
      </c>
      <c r="D376" s="57">
        <v>45551.5</v>
      </c>
      <c r="E376" s="51">
        <v>4</v>
      </c>
      <c r="F376" s="55"/>
    </row>
    <row r="377" spans="1:6" ht="13.25" x14ac:dyDescent="0.25">
      <c r="A377" s="50"/>
      <c r="B377" s="58">
        <v>45551.541666666664</v>
      </c>
      <c r="C377" s="56">
        <v>45551.541666666664</v>
      </c>
      <c r="D377" s="57">
        <v>45551.541666666664</v>
      </c>
      <c r="E377" s="51">
        <v>4</v>
      </c>
      <c r="F377" s="55"/>
    </row>
    <row r="378" spans="1:6" ht="13.25" x14ac:dyDescent="0.25">
      <c r="A378" s="50"/>
      <c r="B378" s="58">
        <v>45551.583333333328</v>
      </c>
      <c r="C378" s="56">
        <v>45551.583333333328</v>
      </c>
      <c r="D378" s="57">
        <v>45551.583333333328</v>
      </c>
      <c r="E378" s="51">
        <v>3</v>
      </c>
      <c r="F378" s="55"/>
    </row>
    <row r="379" spans="1:6" ht="13.25" x14ac:dyDescent="0.25">
      <c r="A379" s="50"/>
      <c r="B379" s="58">
        <v>45551.625</v>
      </c>
      <c r="C379" s="56">
        <v>45551.625</v>
      </c>
      <c r="D379" s="57">
        <v>45551.625</v>
      </c>
      <c r="E379" s="51">
        <v>3</v>
      </c>
      <c r="F379" s="55"/>
    </row>
    <row r="380" spans="1:6" ht="13.25" x14ac:dyDescent="0.25">
      <c r="A380" s="50"/>
      <c r="B380" s="58">
        <v>45551.666666666664</v>
      </c>
      <c r="C380" s="56">
        <v>45551.666666666664</v>
      </c>
      <c r="D380" s="57">
        <v>45551.666666666664</v>
      </c>
      <c r="E380" s="51">
        <v>3</v>
      </c>
      <c r="F380" s="55"/>
    </row>
    <row r="381" spans="1:6" ht="13.25" x14ac:dyDescent="0.25">
      <c r="A381" s="50"/>
      <c r="B381" s="58">
        <v>45551.708333333328</v>
      </c>
      <c r="C381" s="56">
        <v>45551.708333333328</v>
      </c>
      <c r="D381" s="57">
        <v>45551.708333333328</v>
      </c>
      <c r="E381" s="51">
        <v>3</v>
      </c>
      <c r="F381" s="55"/>
    </row>
    <row r="382" spans="1:6" ht="13.25" x14ac:dyDescent="0.25">
      <c r="A382" s="50"/>
      <c r="B382" s="58">
        <v>45551.75</v>
      </c>
      <c r="C382" s="56">
        <v>45551.75</v>
      </c>
      <c r="D382" s="57">
        <v>45551.75</v>
      </c>
      <c r="E382" s="51">
        <v>4</v>
      </c>
      <c r="F382" s="55"/>
    </row>
    <row r="383" spans="1:6" ht="13.25" x14ac:dyDescent="0.25">
      <c r="A383" s="50"/>
      <c r="B383" s="58">
        <v>45551.791666666664</v>
      </c>
      <c r="C383" s="56">
        <v>45551.791666666664</v>
      </c>
      <c r="D383" s="57">
        <v>45551.791666666664</v>
      </c>
      <c r="E383" s="51">
        <v>3</v>
      </c>
      <c r="F383" s="55"/>
    </row>
    <row r="384" spans="1:6" ht="13.25" x14ac:dyDescent="0.25">
      <c r="A384" s="50"/>
      <c r="B384" s="58">
        <v>45551.833333333328</v>
      </c>
      <c r="C384" s="56">
        <v>45551.833333333328</v>
      </c>
      <c r="D384" s="57">
        <v>45551.833333333328</v>
      </c>
      <c r="E384" s="51">
        <v>3</v>
      </c>
      <c r="F384" s="55"/>
    </row>
    <row r="385" spans="1:6" ht="13.25" x14ac:dyDescent="0.25">
      <c r="A385" s="50"/>
      <c r="B385" s="58">
        <v>45551.875</v>
      </c>
      <c r="C385" s="56">
        <v>45551.875</v>
      </c>
      <c r="D385" s="57">
        <v>45551.875</v>
      </c>
      <c r="E385" s="51">
        <v>3</v>
      </c>
      <c r="F385" s="55"/>
    </row>
    <row r="386" spans="1:6" ht="13.25" x14ac:dyDescent="0.25">
      <c r="A386" s="50"/>
      <c r="B386" s="58">
        <v>45551.916666666664</v>
      </c>
      <c r="C386" s="56">
        <v>45551.916666666664</v>
      </c>
      <c r="D386" s="57">
        <v>45551.916666666664</v>
      </c>
      <c r="E386" s="51">
        <v>3</v>
      </c>
      <c r="F386" s="55"/>
    </row>
    <row r="387" spans="1:6" ht="13.25" x14ac:dyDescent="0.25">
      <c r="A387" s="50"/>
      <c r="B387" s="58">
        <v>45551.958333333328</v>
      </c>
      <c r="C387" s="56">
        <v>45551.958333333328</v>
      </c>
      <c r="D387" s="57">
        <v>45551.958333333328</v>
      </c>
      <c r="E387" s="51">
        <v>3</v>
      </c>
      <c r="F387" s="55"/>
    </row>
    <row r="388" spans="1:6" ht="13.25" x14ac:dyDescent="0.25">
      <c r="A388" s="50"/>
      <c r="B388" s="58">
        <v>45552</v>
      </c>
      <c r="C388" s="56">
        <v>45552</v>
      </c>
      <c r="D388" s="57">
        <v>45552</v>
      </c>
      <c r="E388" s="51">
        <v>3</v>
      </c>
      <c r="F388" s="55"/>
    </row>
    <row r="389" spans="1:6" ht="13.25" x14ac:dyDescent="0.25">
      <c r="A389" s="50"/>
      <c r="B389" s="58">
        <v>45552.041666666664</v>
      </c>
      <c r="C389" s="56">
        <v>45552.041666666664</v>
      </c>
      <c r="D389" s="57">
        <v>45552.041666666664</v>
      </c>
      <c r="E389" s="51">
        <v>3</v>
      </c>
      <c r="F389" s="55"/>
    </row>
    <row r="390" spans="1:6" ht="13.25" x14ac:dyDescent="0.25">
      <c r="A390" s="50"/>
      <c r="B390" s="58">
        <v>45552.083333333328</v>
      </c>
      <c r="C390" s="56">
        <v>45552.083333333328</v>
      </c>
      <c r="D390" s="57">
        <v>45552.083333333328</v>
      </c>
      <c r="E390" s="51">
        <v>2</v>
      </c>
      <c r="F390" s="55"/>
    </row>
    <row r="391" spans="1:6" ht="13.25" x14ac:dyDescent="0.25">
      <c r="A391" s="50"/>
      <c r="B391" s="58">
        <v>45552.125</v>
      </c>
      <c r="C391" s="56">
        <v>45552.125</v>
      </c>
      <c r="D391" s="57">
        <v>45552.125</v>
      </c>
      <c r="E391" s="51">
        <v>2</v>
      </c>
      <c r="F391" s="55"/>
    </row>
    <row r="392" spans="1:6" ht="13.25" x14ac:dyDescent="0.25">
      <c r="A392" s="50"/>
      <c r="B392" s="58">
        <v>45552.166666666664</v>
      </c>
      <c r="C392" s="56">
        <v>45552.166666666664</v>
      </c>
      <c r="D392" s="57">
        <v>45552.166666666664</v>
      </c>
      <c r="E392" s="51">
        <v>1</v>
      </c>
      <c r="F392" s="55"/>
    </row>
    <row r="393" spans="1:6" ht="13.25" x14ac:dyDescent="0.25">
      <c r="A393" s="50"/>
      <c r="B393" s="58">
        <v>45552.208333333328</v>
      </c>
      <c r="C393" s="56">
        <v>45552.208333333328</v>
      </c>
      <c r="D393" s="57">
        <v>45552.208333333328</v>
      </c>
      <c r="E393" s="51">
        <v>1</v>
      </c>
      <c r="F393" s="55"/>
    </row>
    <row r="394" spans="1:6" ht="13.25" x14ac:dyDescent="0.25">
      <c r="A394" s="50"/>
      <c r="B394" s="58">
        <v>45552.25</v>
      </c>
      <c r="C394" s="56">
        <v>45552.25</v>
      </c>
      <c r="D394" s="57">
        <v>45552.25</v>
      </c>
      <c r="E394" s="51">
        <v>1</v>
      </c>
      <c r="F394" s="55"/>
    </row>
    <row r="395" spans="1:6" ht="13.25" x14ac:dyDescent="0.25">
      <c r="A395" s="50"/>
      <c r="B395" s="58">
        <v>45552.291666666664</v>
      </c>
      <c r="C395" s="56">
        <v>45552.291666666664</v>
      </c>
      <c r="D395" s="57">
        <v>45552.291666666664</v>
      </c>
      <c r="E395" s="51">
        <v>2</v>
      </c>
      <c r="F395" s="55"/>
    </row>
    <row r="396" spans="1:6" ht="13.25" x14ac:dyDescent="0.25">
      <c r="A396" s="50"/>
      <c r="B396" s="58">
        <v>45552.333333333328</v>
      </c>
      <c r="C396" s="56">
        <v>45552.333333333328</v>
      </c>
      <c r="D396" s="57">
        <v>45552.333333333328</v>
      </c>
      <c r="E396" s="51">
        <v>4</v>
      </c>
      <c r="F396" s="55"/>
    </row>
    <row r="397" spans="1:6" ht="13.25" x14ac:dyDescent="0.25">
      <c r="A397" s="50"/>
      <c r="B397" s="58">
        <v>45552.375</v>
      </c>
      <c r="C397" s="56">
        <v>45552.375</v>
      </c>
      <c r="D397" s="57">
        <v>45552.375</v>
      </c>
      <c r="E397" s="51">
        <v>5</v>
      </c>
      <c r="F397" s="55"/>
    </row>
    <row r="398" spans="1:6" ht="13.25" x14ac:dyDescent="0.25">
      <c r="A398" s="50"/>
      <c r="B398" s="58">
        <v>45552.416666666664</v>
      </c>
      <c r="C398" s="56">
        <v>45552.416666666664</v>
      </c>
      <c r="D398" s="57">
        <v>45552.416666666664</v>
      </c>
      <c r="E398" s="51">
        <v>5</v>
      </c>
      <c r="F398" s="55"/>
    </row>
    <row r="399" spans="1:6" ht="13.25" x14ac:dyDescent="0.25">
      <c r="A399" s="50"/>
      <c r="B399" s="58">
        <v>45552.458333333328</v>
      </c>
      <c r="C399" s="56">
        <v>45552.458333333328</v>
      </c>
      <c r="D399" s="57">
        <v>45552.458333333328</v>
      </c>
      <c r="E399" s="51">
        <v>4</v>
      </c>
      <c r="F399" s="55"/>
    </row>
    <row r="400" spans="1:6" ht="13.25" x14ac:dyDescent="0.25">
      <c r="A400" s="50"/>
      <c r="B400" s="58">
        <v>45552.5</v>
      </c>
      <c r="C400" s="56">
        <v>45552.5</v>
      </c>
      <c r="D400" s="57">
        <v>45552.5</v>
      </c>
      <c r="E400" s="51">
        <v>4</v>
      </c>
      <c r="F400" s="55"/>
    </row>
    <row r="401" spans="1:6" ht="13.25" x14ac:dyDescent="0.25">
      <c r="A401" s="50"/>
      <c r="B401" s="58">
        <v>45552.541666666664</v>
      </c>
      <c r="C401" s="56">
        <v>45552.541666666664</v>
      </c>
      <c r="D401" s="57">
        <v>45552.541666666664</v>
      </c>
      <c r="E401" s="51">
        <v>4</v>
      </c>
      <c r="F401" s="55"/>
    </row>
    <row r="402" spans="1:6" ht="13.25" x14ac:dyDescent="0.25">
      <c r="A402" s="50"/>
      <c r="B402" s="58">
        <v>45552.583333333328</v>
      </c>
      <c r="C402" s="56">
        <v>45552.583333333328</v>
      </c>
      <c r="D402" s="57">
        <v>45552.583333333328</v>
      </c>
      <c r="E402" s="51">
        <v>4</v>
      </c>
      <c r="F402" s="55"/>
    </row>
    <row r="403" spans="1:6" ht="13.25" x14ac:dyDescent="0.25">
      <c r="A403" s="50"/>
      <c r="B403" s="58">
        <v>45552.625</v>
      </c>
      <c r="C403" s="56">
        <v>45552.625</v>
      </c>
      <c r="D403" s="57">
        <v>45552.625</v>
      </c>
      <c r="E403" s="51">
        <v>5</v>
      </c>
      <c r="F403" s="55"/>
    </row>
    <row r="404" spans="1:6" ht="13.25" x14ac:dyDescent="0.25">
      <c r="A404" s="50"/>
      <c r="B404" s="58">
        <v>45552.666666666664</v>
      </c>
      <c r="C404" s="56">
        <v>45552.666666666664</v>
      </c>
      <c r="D404" s="57">
        <v>45552.666666666664</v>
      </c>
      <c r="E404" s="51">
        <v>4</v>
      </c>
      <c r="F404" s="55"/>
    </row>
    <row r="405" spans="1:6" ht="13.25" x14ac:dyDescent="0.25">
      <c r="A405" s="50"/>
      <c r="B405" s="58">
        <v>45552.708333333328</v>
      </c>
      <c r="C405" s="56">
        <v>45552.708333333328</v>
      </c>
      <c r="D405" s="57">
        <v>45552.708333333328</v>
      </c>
      <c r="E405" s="51">
        <v>4</v>
      </c>
      <c r="F405" s="55"/>
    </row>
    <row r="406" spans="1:6" ht="13.25" x14ac:dyDescent="0.25">
      <c r="A406" s="50"/>
      <c r="B406" s="58">
        <v>45552.75</v>
      </c>
      <c r="C406" s="56">
        <v>45552.75</v>
      </c>
      <c r="D406" s="57">
        <v>45552.75</v>
      </c>
      <c r="E406" s="51">
        <v>3</v>
      </c>
      <c r="F406" s="55"/>
    </row>
    <row r="407" spans="1:6" ht="13.25" x14ac:dyDescent="0.25">
      <c r="A407" s="50"/>
      <c r="B407" s="58">
        <v>45552.791666666664</v>
      </c>
      <c r="C407" s="56">
        <v>45552.791666666664</v>
      </c>
      <c r="D407" s="57">
        <v>45552.791666666664</v>
      </c>
      <c r="E407" s="51">
        <v>4</v>
      </c>
      <c r="F407" s="55"/>
    </row>
    <row r="408" spans="1:6" ht="13.25" x14ac:dyDescent="0.25">
      <c r="A408" s="50"/>
      <c r="B408" s="58">
        <v>45552.833333333328</v>
      </c>
      <c r="C408" s="56">
        <v>45552.833333333328</v>
      </c>
      <c r="D408" s="57">
        <v>45552.833333333328</v>
      </c>
      <c r="E408" s="51">
        <v>4</v>
      </c>
      <c r="F408" s="55"/>
    </row>
    <row r="409" spans="1:6" ht="13.25" x14ac:dyDescent="0.25">
      <c r="A409" s="50"/>
      <c r="B409" s="58">
        <v>45552.875</v>
      </c>
      <c r="C409" s="56">
        <v>45552.875</v>
      </c>
      <c r="D409" s="57">
        <v>45552.875</v>
      </c>
      <c r="E409" s="51">
        <v>3</v>
      </c>
      <c r="F409" s="55"/>
    </row>
    <row r="410" spans="1:6" ht="13.25" x14ac:dyDescent="0.25">
      <c r="A410" s="50"/>
      <c r="B410" s="58">
        <v>45552.916666666664</v>
      </c>
      <c r="C410" s="56">
        <v>45552.916666666664</v>
      </c>
      <c r="D410" s="57">
        <v>45552.916666666664</v>
      </c>
      <c r="E410" s="51">
        <v>3</v>
      </c>
      <c r="F410" s="55"/>
    </row>
    <row r="411" spans="1:6" ht="13.25" x14ac:dyDescent="0.25">
      <c r="A411" s="50"/>
      <c r="B411" s="58">
        <v>45552.958333333328</v>
      </c>
      <c r="C411" s="56">
        <v>45552.958333333328</v>
      </c>
      <c r="D411" s="57">
        <v>45552.958333333328</v>
      </c>
      <c r="E411" s="51">
        <v>3</v>
      </c>
      <c r="F411" s="55"/>
    </row>
    <row r="412" spans="1:6" ht="13.25" x14ac:dyDescent="0.25">
      <c r="A412" s="50"/>
      <c r="B412" s="58">
        <v>45553</v>
      </c>
      <c r="C412" s="56">
        <v>45553</v>
      </c>
      <c r="D412" s="57">
        <v>45553</v>
      </c>
      <c r="E412" s="51">
        <v>3</v>
      </c>
      <c r="F412" s="55"/>
    </row>
    <row r="413" spans="1:6" ht="13.25" x14ac:dyDescent="0.25">
      <c r="A413" s="50"/>
      <c r="B413" s="58">
        <v>45553.041666666664</v>
      </c>
      <c r="C413" s="56">
        <v>45553.041666666664</v>
      </c>
      <c r="D413" s="57">
        <v>45553.041666666664</v>
      </c>
      <c r="E413" s="51">
        <v>3</v>
      </c>
      <c r="F413" s="55"/>
    </row>
    <row r="414" spans="1:6" ht="13.25" x14ac:dyDescent="0.25">
      <c r="A414" s="50"/>
      <c r="B414" s="58">
        <v>45553.083333333328</v>
      </c>
      <c r="C414" s="56">
        <v>45553.083333333328</v>
      </c>
      <c r="D414" s="57">
        <v>45553.083333333328</v>
      </c>
      <c r="E414" s="51">
        <v>3</v>
      </c>
      <c r="F414" s="55"/>
    </row>
    <row r="415" spans="1:6" ht="13.25" x14ac:dyDescent="0.25">
      <c r="A415" s="50"/>
      <c r="B415" s="58">
        <v>45553.125</v>
      </c>
      <c r="C415" s="56">
        <v>45553.125</v>
      </c>
      <c r="D415" s="57">
        <v>45553.125</v>
      </c>
      <c r="E415" s="51">
        <v>3</v>
      </c>
      <c r="F415" s="55"/>
    </row>
    <row r="416" spans="1:6" ht="13.25" x14ac:dyDescent="0.25">
      <c r="A416" s="50"/>
      <c r="B416" s="58">
        <v>45553.166666666664</v>
      </c>
      <c r="C416" s="56">
        <v>45553.166666666664</v>
      </c>
      <c r="D416" s="57">
        <v>45553.166666666664</v>
      </c>
      <c r="E416" s="51">
        <v>3</v>
      </c>
      <c r="F416" s="55"/>
    </row>
    <row r="417" spans="1:6" ht="13.25" x14ac:dyDescent="0.25">
      <c r="A417" s="50"/>
      <c r="B417" s="58">
        <v>45553.208333333328</v>
      </c>
      <c r="C417" s="56">
        <v>45553.208333333328</v>
      </c>
      <c r="D417" s="57">
        <v>45553.208333333328</v>
      </c>
      <c r="E417" s="51">
        <v>4</v>
      </c>
      <c r="F417" s="55"/>
    </row>
    <row r="418" spans="1:6" ht="13.25" x14ac:dyDescent="0.25">
      <c r="A418" s="50"/>
      <c r="B418" s="58">
        <v>45553.25</v>
      </c>
      <c r="C418" s="56">
        <v>45553.25</v>
      </c>
      <c r="D418" s="57">
        <v>45553.25</v>
      </c>
      <c r="E418" s="51">
        <v>4</v>
      </c>
      <c r="F418" s="55"/>
    </row>
    <row r="419" spans="1:6" ht="13.25" x14ac:dyDescent="0.25">
      <c r="A419" s="50"/>
      <c r="B419" s="58">
        <v>45553.291666666664</v>
      </c>
      <c r="C419" s="56">
        <v>45553.291666666664</v>
      </c>
      <c r="D419" s="57">
        <v>45553.291666666664</v>
      </c>
      <c r="E419" s="51">
        <v>4</v>
      </c>
      <c r="F419" s="55"/>
    </row>
    <row r="420" spans="1:6" ht="13.25" x14ac:dyDescent="0.25">
      <c r="A420" s="50"/>
      <c r="B420" s="58">
        <v>45553.333333333328</v>
      </c>
      <c r="C420" s="56">
        <v>45553.333333333328</v>
      </c>
      <c r="D420" s="57">
        <v>45553.333333333328</v>
      </c>
      <c r="E420" s="51">
        <v>6</v>
      </c>
      <c r="F420" s="55"/>
    </row>
    <row r="421" spans="1:6" ht="13.25" x14ac:dyDescent="0.25">
      <c r="A421" s="50"/>
      <c r="B421" s="58">
        <v>45553.375</v>
      </c>
      <c r="C421" s="56">
        <v>45553.375</v>
      </c>
      <c r="D421" s="57">
        <v>45553.375</v>
      </c>
      <c r="E421" s="51">
        <v>7</v>
      </c>
      <c r="F421" s="55"/>
    </row>
    <row r="422" spans="1:6" ht="13.25" x14ac:dyDescent="0.25">
      <c r="A422" s="50"/>
      <c r="B422" s="58">
        <v>45553.416666666664</v>
      </c>
      <c r="C422" s="56">
        <v>45553.416666666664</v>
      </c>
      <c r="D422" s="57">
        <v>45553.416666666664</v>
      </c>
      <c r="E422" s="51">
        <v>9</v>
      </c>
      <c r="F422" s="55"/>
    </row>
    <row r="423" spans="1:6" ht="13.25" x14ac:dyDescent="0.25">
      <c r="A423" s="50"/>
      <c r="B423" s="58">
        <v>45553.458333333328</v>
      </c>
      <c r="C423" s="56">
        <v>45553.458333333328</v>
      </c>
      <c r="D423" s="57">
        <v>45553.458333333328</v>
      </c>
      <c r="E423" s="51">
        <v>10</v>
      </c>
      <c r="F423" s="55"/>
    </row>
    <row r="424" spans="1:6" ht="13.25" x14ac:dyDescent="0.25">
      <c r="A424" s="50"/>
      <c r="B424" s="58">
        <v>45553.5</v>
      </c>
      <c r="C424" s="56">
        <v>45553.5</v>
      </c>
      <c r="D424" s="57">
        <v>45553.5</v>
      </c>
      <c r="E424" s="51">
        <v>11</v>
      </c>
      <c r="F424" s="55"/>
    </row>
    <row r="425" spans="1:6" ht="13.25" x14ac:dyDescent="0.25">
      <c r="A425" s="50"/>
      <c r="B425" s="58">
        <v>45553.541666666664</v>
      </c>
      <c r="C425" s="56">
        <v>45553.541666666664</v>
      </c>
      <c r="D425" s="57">
        <v>45553.541666666664</v>
      </c>
      <c r="E425" s="51">
        <v>12</v>
      </c>
      <c r="F425" s="55"/>
    </row>
    <row r="426" spans="1:6" ht="13.25" x14ac:dyDescent="0.25">
      <c r="A426" s="50"/>
      <c r="B426" s="58">
        <v>45553.583333333328</v>
      </c>
      <c r="C426" s="56">
        <v>45553.583333333328</v>
      </c>
      <c r="D426" s="57">
        <v>45553.583333333328</v>
      </c>
      <c r="E426" s="51">
        <v>12</v>
      </c>
      <c r="F426" s="55"/>
    </row>
    <row r="427" spans="1:6" ht="13.25" x14ac:dyDescent="0.25">
      <c r="A427" s="50"/>
      <c r="B427" s="58">
        <v>45553.625</v>
      </c>
      <c r="C427" s="56">
        <v>45553.625</v>
      </c>
      <c r="D427" s="57">
        <v>45553.625</v>
      </c>
      <c r="E427" s="51">
        <v>11</v>
      </c>
      <c r="F427" s="55"/>
    </row>
    <row r="428" spans="1:6" ht="13.25" x14ac:dyDescent="0.25">
      <c r="A428" s="50"/>
      <c r="B428" s="58">
        <v>45553.666666666664</v>
      </c>
      <c r="C428" s="56">
        <v>45553.666666666664</v>
      </c>
      <c r="D428" s="57">
        <v>45553.666666666664</v>
      </c>
      <c r="E428" s="51">
        <v>10</v>
      </c>
      <c r="F428" s="55"/>
    </row>
    <row r="429" spans="1:6" ht="13.25" x14ac:dyDescent="0.25">
      <c r="A429" s="50"/>
      <c r="B429" s="58">
        <v>45553.708333333328</v>
      </c>
      <c r="C429" s="56">
        <v>45553.708333333328</v>
      </c>
      <c r="D429" s="57">
        <v>45553.708333333328</v>
      </c>
      <c r="E429" s="51">
        <v>8</v>
      </c>
      <c r="F429" s="55"/>
    </row>
    <row r="430" spans="1:6" ht="13.25" x14ac:dyDescent="0.25">
      <c r="A430" s="50"/>
      <c r="B430" s="58">
        <v>45553.75</v>
      </c>
      <c r="C430" s="56">
        <v>45553.75</v>
      </c>
      <c r="D430" s="57">
        <v>45553.75</v>
      </c>
      <c r="E430" s="51">
        <v>7</v>
      </c>
      <c r="F430" s="55"/>
    </row>
    <row r="431" spans="1:6" ht="13.25" x14ac:dyDescent="0.25">
      <c r="A431" s="50"/>
      <c r="B431" s="58">
        <v>45553.791666666664</v>
      </c>
      <c r="C431" s="56">
        <v>45553.791666666664</v>
      </c>
      <c r="D431" s="57">
        <v>45553.791666666664</v>
      </c>
      <c r="E431" s="51">
        <v>6</v>
      </c>
      <c r="F431" s="55"/>
    </row>
    <row r="432" spans="1:6" ht="13.25" x14ac:dyDescent="0.25">
      <c r="A432" s="50"/>
      <c r="B432" s="58">
        <v>45553.833333333328</v>
      </c>
      <c r="C432" s="56">
        <v>45553.833333333328</v>
      </c>
      <c r="D432" s="57">
        <v>45553.833333333328</v>
      </c>
      <c r="E432" s="51">
        <v>6</v>
      </c>
      <c r="F432" s="55"/>
    </row>
    <row r="433" spans="1:6" ht="13.25" x14ac:dyDescent="0.25">
      <c r="A433" s="50"/>
      <c r="B433" s="58">
        <v>45553.875</v>
      </c>
      <c r="C433" s="56">
        <v>45553.875</v>
      </c>
      <c r="D433" s="57">
        <v>45553.875</v>
      </c>
      <c r="E433" s="51">
        <v>6</v>
      </c>
      <c r="F433" s="55"/>
    </row>
    <row r="434" spans="1:6" ht="13.25" x14ac:dyDescent="0.25">
      <c r="A434" s="50"/>
      <c r="B434" s="58">
        <v>45553.916666666664</v>
      </c>
      <c r="C434" s="56">
        <v>45553.916666666664</v>
      </c>
      <c r="D434" s="57">
        <v>45553.916666666664</v>
      </c>
      <c r="E434" s="51">
        <v>6</v>
      </c>
      <c r="F434" s="55"/>
    </row>
    <row r="435" spans="1:6" ht="13.25" x14ac:dyDescent="0.25">
      <c r="A435" s="50"/>
      <c r="B435" s="58">
        <v>45553.958333333328</v>
      </c>
      <c r="C435" s="56">
        <v>45553.958333333328</v>
      </c>
      <c r="D435" s="57">
        <v>45553.958333333328</v>
      </c>
      <c r="E435" s="51">
        <v>6</v>
      </c>
      <c r="F435" s="55"/>
    </row>
    <row r="436" spans="1:6" ht="13.25" x14ac:dyDescent="0.25">
      <c r="A436" s="50"/>
      <c r="B436" s="58">
        <v>45554</v>
      </c>
      <c r="C436" s="56">
        <v>45554</v>
      </c>
      <c r="D436" s="57">
        <v>45554</v>
      </c>
      <c r="E436" s="51">
        <v>6</v>
      </c>
      <c r="F436" s="55"/>
    </row>
    <row r="437" spans="1:6" ht="13.25" x14ac:dyDescent="0.25">
      <c r="A437" s="50"/>
      <c r="B437" s="58">
        <v>45554.041666666664</v>
      </c>
      <c r="C437" s="56">
        <v>45554.041666666664</v>
      </c>
      <c r="D437" s="57">
        <v>45554.041666666664</v>
      </c>
      <c r="E437" s="51">
        <v>7</v>
      </c>
      <c r="F437" s="55"/>
    </row>
    <row r="438" spans="1:6" ht="13.25" x14ac:dyDescent="0.25">
      <c r="A438" s="50"/>
      <c r="B438" s="58">
        <v>45554.083333333328</v>
      </c>
      <c r="C438" s="56">
        <v>45554.083333333328</v>
      </c>
      <c r="D438" s="57">
        <v>45554.083333333328</v>
      </c>
      <c r="E438" s="51">
        <v>7</v>
      </c>
      <c r="F438" s="55"/>
    </row>
    <row r="439" spans="1:6" ht="13.25" x14ac:dyDescent="0.25">
      <c r="A439" s="50"/>
      <c r="B439" s="58">
        <v>45554.125</v>
      </c>
      <c r="C439" s="56">
        <v>45554.125</v>
      </c>
      <c r="D439" s="57">
        <v>45554.125</v>
      </c>
      <c r="E439" s="51">
        <v>9</v>
      </c>
      <c r="F439" s="55"/>
    </row>
    <row r="440" spans="1:6" ht="13.25" x14ac:dyDescent="0.25">
      <c r="A440" s="50"/>
      <c r="B440" s="58">
        <v>45554.166666666664</v>
      </c>
      <c r="C440" s="56">
        <v>45554.166666666664</v>
      </c>
      <c r="D440" s="57">
        <v>45554.166666666664</v>
      </c>
      <c r="E440" s="51">
        <v>10</v>
      </c>
      <c r="F440" s="55"/>
    </row>
    <row r="441" spans="1:6" ht="13.25" x14ac:dyDescent="0.25">
      <c r="A441" s="50"/>
      <c r="B441" s="58">
        <v>45554.208333333328</v>
      </c>
      <c r="C441" s="56">
        <v>45554.208333333328</v>
      </c>
      <c r="D441" s="57">
        <v>45554.208333333328</v>
      </c>
      <c r="E441" s="51">
        <v>11</v>
      </c>
      <c r="F441" s="55"/>
    </row>
    <row r="442" spans="1:6" ht="13.25" x14ac:dyDescent="0.25">
      <c r="A442" s="50"/>
      <c r="B442" s="58">
        <v>45554.25</v>
      </c>
      <c r="C442" s="56">
        <v>45554.25</v>
      </c>
      <c r="D442" s="57">
        <v>45554.25</v>
      </c>
      <c r="E442" s="51">
        <v>12</v>
      </c>
      <c r="F442" s="55"/>
    </row>
    <row r="443" spans="1:6" ht="13.25" x14ac:dyDescent="0.25">
      <c r="A443" s="50"/>
      <c r="B443" s="58">
        <v>45554.291666666664</v>
      </c>
      <c r="C443" s="56">
        <v>45554.291666666664</v>
      </c>
      <c r="D443" s="57">
        <v>45554.291666666664</v>
      </c>
      <c r="E443" s="51">
        <v>13</v>
      </c>
      <c r="F443" s="55"/>
    </row>
    <row r="444" spans="1:6" ht="13.25" x14ac:dyDescent="0.25">
      <c r="A444" s="50"/>
      <c r="B444" s="58">
        <v>45554.333333333328</v>
      </c>
      <c r="C444" s="56">
        <v>45554.333333333328</v>
      </c>
      <c r="D444" s="57">
        <v>45554.333333333328</v>
      </c>
      <c r="E444" s="51">
        <v>14</v>
      </c>
      <c r="F444" s="55"/>
    </row>
    <row r="445" spans="1:6" ht="13.25" x14ac:dyDescent="0.25">
      <c r="A445" s="50"/>
      <c r="B445" s="58">
        <v>45554.375</v>
      </c>
      <c r="C445" s="56">
        <v>45554.375</v>
      </c>
      <c r="D445" s="57">
        <v>45554.375</v>
      </c>
      <c r="E445" s="51">
        <v>17</v>
      </c>
      <c r="F445" s="55"/>
    </row>
    <row r="446" spans="1:6" ht="13.25" x14ac:dyDescent="0.25">
      <c r="A446" s="50"/>
      <c r="B446" s="58">
        <v>45554.416666666664</v>
      </c>
      <c r="C446" s="56">
        <v>45554.416666666664</v>
      </c>
      <c r="D446" s="57">
        <v>45554.416666666664</v>
      </c>
      <c r="E446" s="51">
        <v>21</v>
      </c>
      <c r="F446" s="55"/>
    </row>
    <row r="447" spans="1:6" ht="13.25" x14ac:dyDescent="0.25">
      <c r="A447" s="50"/>
      <c r="B447" s="58">
        <v>45554.458333333328</v>
      </c>
      <c r="C447" s="56">
        <v>45554.458333333328</v>
      </c>
      <c r="D447" s="57">
        <v>45554.458333333328</v>
      </c>
      <c r="E447" s="51">
        <v>23</v>
      </c>
      <c r="F447" s="55"/>
    </row>
    <row r="448" spans="1:6" ht="13.25" x14ac:dyDescent="0.25">
      <c r="A448" s="50"/>
      <c r="B448" s="58">
        <v>45554.5</v>
      </c>
      <c r="C448" s="56">
        <v>45554.5</v>
      </c>
      <c r="D448" s="57">
        <v>45554.5</v>
      </c>
      <c r="E448" s="51">
        <v>23</v>
      </c>
      <c r="F448" s="55"/>
    </row>
    <row r="449" spans="1:6" ht="13.25" x14ac:dyDescent="0.25">
      <c r="A449" s="50"/>
      <c r="B449" s="58">
        <v>45554.541666666664</v>
      </c>
      <c r="C449" s="56">
        <v>45554.541666666664</v>
      </c>
      <c r="D449" s="57">
        <v>45554.541666666664</v>
      </c>
      <c r="E449" s="51">
        <v>24</v>
      </c>
      <c r="F449" s="55"/>
    </row>
    <row r="450" spans="1:6" ht="13.25" x14ac:dyDescent="0.25">
      <c r="A450" s="50"/>
      <c r="B450" s="58">
        <v>45554.583333333328</v>
      </c>
      <c r="C450" s="56">
        <v>45554.583333333328</v>
      </c>
      <c r="D450" s="57">
        <v>45554.583333333328</v>
      </c>
      <c r="E450" s="51">
        <v>26</v>
      </c>
      <c r="F450" s="55"/>
    </row>
    <row r="451" spans="1:6" ht="13.25" x14ac:dyDescent="0.25">
      <c r="A451" s="50"/>
      <c r="B451" s="58">
        <v>45554.625</v>
      </c>
      <c r="C451" s="56">
        <v>45554.625</v>
      </c>
      <c r="D451" s="57">
        <v>45554.625</v>
      </c>
      <c r="E451" s="51">
        <v>25</v>
      </c>
      <c r="F451" s="55"/>
    </row>
    <row r="452" spans="1:6" ht="13.25" x14ac:dyDescent="0.25">
      <c r="A452" s="50"/>
      <c r="B452" s="58">
        <v>45554.666666666664</v>
      </c>
      <c r="C452" s="56">
        <v>45554.666666666664</v>
      </c>
      <c r="D452" s="57">
        <v>45554.666666666664</v>
      </c>
      <c r="E452" s="51">
        <v>22</v>
      </c>
      <c r="F452" s="55"/>
    </row>
    <row r="453" spans="1:6" ht="13.25" x14ac:dyDescent="0.25">
      <c r="A453" s="50"/>
      <c r="B453" s="58">
        <v>45554.708333333328</v>
      </c>
      <c r="C453" s="56">
        <v>45554.708333333328</v>
      </c>
      <c r="D453" s="57">
        <v>45554.708333333328</v>
      </c>
      <c r="E453" s="51">
        <v>22</v>
      </c>
      <c r="F453" s="55"/>
    </row>
    <row r="454" spans="1:6" ht="13.25" x14ac:dyDescent="0.25">
      <c r="A454" s="50"/>
      <c r="B454" s="58">
        <v>45554.75</v>
      </c>
      <c r="C454" s="56">
        <v>45554.75</v>
      </c>
      <c r="D454" s="57">
        <v>45554.75</v>
      </c>
      <c r="E454" s="51">
        <v>19</v>
      </c>
      <c r="F454" s="55"/>
    </row>
    <row r="455" spans="1:6" ht="13.25" x14ac:dyDescent="0.25">
      <c r="A455" s="50"/>
      <c r="B455" s="58">
        <v>45554.791666666664</v>
      </c>
      <c r="C455" s="56">
        <v>45554.791666666664</v>
      </c>
      <c r="D455" s="57">
        <v>45554.791666666664</v>
      </c>
      <c r="E455" s="51">
        <v>18</v>
      </c>
      <c r="F455" s="55"/>
    </row>
    <row r="456" spans="1:6" ht="13.25" x14ac:dyDescent="0.25">
      <c r="A456" s="50"/>
      <c r="B456" s="58">
        <v>45554.833333333328</v>
      </c>
      <c r="C456" s="56">
        <v>45554.833333333328</v>
      </c>
      <c r="D456" s="57">
        <v>45554.833333333328</v>
      </c>
      <c r="E456" s="51">
        <v>18</v>
      </c>
      <c r="F456" s="55"/>
    </row>
    <row r="457" spans="1:6" ht="13.25" x14ac:dyDescent="0.25">
      <c r="A457" s="50"/>
      <c r="B457" s="58">
        <v>45554.875</v>
      </c>
      <c r="C457" s="56">
        <v>45554.875</v>
      </c>
      <c r="D457" s="57">
        <v>45554.875</v>
      </c>
      <c r="E457" s="51">
        <v>19</v>
      </c>
      <c r="F457" s="55"/>
    </row>
    <row r="458" spans="1:6" ht="13.25" x14ac:dyDescent="0.25">
      <c r="A458" s="50"/>
      <c r="B458" s="58">
        <v>45554.916666666664</v>
      </c>
      <c r="C458" s="56">
        <v>45554.916666666664</v>
      </c>
      <c r="D458" s="57">
        <v>45554.916666666664</v>
      </c>
      <c r="E458" s="51">
        <v>23</v>
      </c>
      <c r="F458" s="55"/>
    </row>
    <row r="459" spans="1:6" ht="13.25" x14ac:dyDescent="0.25">
      <c r="A459" s="50"/>
      <c r="B459" s="58">
        <v>45554.958333333328</v>
      </c>
      <c r="C459" s="56">
        <v>45554.958333333328</v>
      </c>
      <c r="D459" s="57">
        <v>45554.958333333328</v>
      </c>
      <c r="E459" s="51">
        <v>24</v>
      </c>
      <c r="F459" s="55"/>
    </row>
    <row r="460" spans="1:6" ht="13.25" x14ac:dyDescent="0.25">
      <c r="A460" s="50"/>
      <c r="B460" s="58">
        <v>45555</v>
      </c>
      <c r="C460" s="56">
        <v>45555</v>
      </c>
      <c r="D460" s="57">
        <v>45555</v>
      </c>
      <c r="E460" s="51">
        <v>24</v>
      </c>
      <c r="F460" s="55"/>
    </row>
    <row r="461" spans="1:6" ht="13.25" x14ac:dyDescent="0.25">
      <c r="A461" s="50"/>
      <c r="B461" s="58">
        <v>45555.041666666664</v>
      </c>
      <c r="C461" s="56">
        <v>45555.041666666664</v>
      </c>
      <c r="D461" s="57">
        <v>45555.041666666664</v>
      </c>
      <c r="E461" s="51">
        <v>25</v>
      </c>
      <c r="F461" s="55"/>
    </row>
    <row r="462" spans="1:6" ht="13.25" x14ac:dyDescent="0.25">
      <c r="A462" s="50"/>
      <c r="B462" s="58">
        <v>45555.083333333328</v>
      </c>
      <c r="C462" s="56">
        <v>45555.083333333328</v>
      </c>
      <c r="D462" s="57">
        <v>45555.083333333328</v>
      </c>
      <c r="E462" s="51">
        <v>22</v>
      </c>
      <c r="F462" s="55"/>
    </row>
    <row r="463" spans="1:6" ht="13.25" x14ac:dyDescent="0.25">
      <c r="A463" s="50"/>
      <c r="B463" s="58">
        <v>45555.125</v>
      </c>
      <c r="C463" s="56">
        <v>45555.125</v>
      </c>
      <c r="D463" s="57">
        <v>45555.125</v>
      </c>
      <c r="E463" s="51">
        <v>21</v>
      </c>
      <c r="F463" s="55"/>
    </row>
    <row r="464" spans="1:6" ht="13.25" x14ac:dyDescent="0.25">
      <c r="A464" s="50"/>
      <c r="B464" s="58">
        <v>45555.166666666664</v>
      </c>
      <c r="C464" s="56">
        <v>45555.166666666664</v>
      </c>
      <c r="D464" s="57">
        <v>45555.166666666664</v>
      </c>
      <c r="E464" s="51">
        <v>20</v>
      </c>
      <c r="F464" s="55"/>
    </row>
    <row r="465" spans="1:6" ht="13.25" x14ac:dyDescent="0.25">
      <c r="A465" s="50"/>
      <c r="B465" s="58">
        <v>45555.208333333328</v>
      </c>
      <c r="C465" s="56">
        <v>45555.208333333328</v>
      </c>
      <c r="D465" s="57">
        <v>45555.208333333328</v>
      </c>
      <c r="E465" s="51">
        <v>21</v>
      </c>
      <c r="F465" s="55"/>
    </row>
    <row r="466" spans="1:6" ht="13.25" x14ac:dyDescent="0.25">
      <c r="A466" s="50"/>
      <c r="B466" s="58">
        <v>45555.25</v>
      </c>
      <c r="C466" s="56">
        <v>45555.25</v>
      </c>
      <c r="D466" s="57">
        <v>45555.25</v>
      </c>
      <c r="E466" s="51">
        <v>22</v>
      </c>
      <c r="F466" s="55"/>
    </row>
    <row r="467" spans="1:6" ht="13.25" x14ac:dyDescent="0.25">
      <c r="A467" s="50"/>
      <c r="B467" s="58">
        <v>45555.291666666664</v>
      </c>
      <c r="C467" s="56">
        <v>45555.291666666664</v>
      </c>
      <c r="D467" s="57">
        <v>45555.291666666664</v>
      </c>
      <c r="E467" s="51">
        <v>22</v>
      </c>
      <c r="F467" s="55"/>
    </row>
    <row r="468" spans="1:6" ht="13.25" x14ac:dyDescent="0.25">
      <c r="A468" s="50"/>
      <c r="B468" s="58">
        <v>45555.333333333328</v>
      </c>
      <c r="C468" s="56">
        <v>45555.333333333328</v>
      </c>
      <c r="D468" s="57">
        <v>45555.333333333328</v>
      </c>
      <c r="E468" s="51">
        <v>21</v>
      </c>
      <c r="F468" s="55"/>
    </row>
    <row r="469" spans="1:6" ht="13.25" x14ac:dyDescent="0.25">
      <c r="A469" s="50"/>
      <c r="B469" s="58">
        <v>45555.375</v>
      </c>
      <c r="C469" s="56">
        <v>45555.375</v>
      </c>
      <c r="D469" s="57">
        <v>45555.375</v>
      </c>
      <c r="E469" s="51">
        <v>21</v>
      </c>
      <c r="F469" s="55"/>
    </row>
    <row r="470" spans="1:6" ht="13.25" x14ac:dyDescent="0.25">
      <c r="A470" s="50"/>
      <c r="B470" s="58">
        <v>45555.416666666664</v>
      </c>
      <c r="C470" s="56">
        <v>45555.416666666664</v>
      </c>
      <c r="D470" s="57">
        <v>45555.416666666664</v>
      </c>
      <c r="E470" s="51">
        <v>22</v>
      </c>
      <c r="F470" s="55"/>
    </row>
    <row r="471" spans="1:6" ht="13.25" x14ac:dyDescent="0.25">
      <c r="A471" s="50"/>
      <c r="B471" s="58">
        <v>45555.458333333328</v>
      </c>
      <c r="C471" s="56">
        <v>45555.458333333328</v>
      </c>
      <c r="D471" s="57">
        <v>45555.458333333328</v>
      </c>
      <c r="E471" s="51">
        <v>24</v>
      </c>
      <c r="F471" s="55"/>
    </row>
    <row r="472" spans="1:6" ht="13.25" x14ac:dyDescent="0.25">
      <c r="A472" s="50"/>
      <c r="B472" s="58">
        <v>45555.5</v>
      </c>
      <c r="C472" s="56">
        <v>45555.5</v>
      </c>
      <c r="D472" s="57">
        <v>45555.5</v>
      </c>
      <c r="E472" s="51">
        <v>24</v>
      </c>
      <c r="F472" s="55"/>
    </row>
    <row r="473" spans="1:6" ht="13.25" x14ac:dyDescent="0.25">
      <c r="A473" s="50"/>
      <c r="B473" s="58">
        <v>45555.541666666664</v>
      </c>
      <c r="C473" s="56">
        <v>45555.541666666664</v>
      </c>
      <c r="D473" s="57">
        <v>45555.541666666664</v>
      </c>
      <c r="E473" s="51">
        <v>19</v>
      </c>
      <c r="F473" s="55"/>
    </row>
    <row r="474" spans="1:6" ht="13.25" x14ac:dyDescent="0.25">
      <c r="A474" s="50"/>
      <c r="B474" s="58">
        <v>45555.583333333328</v>
      </c>
      <c r="C474" s="56">
        <v>45555.583333333328</v>
      </c>
      <c r="D474" s="57">
        <v>45555.583333333328</v>
      </c>
      <c r="E474" s="51">
        <v>18</v>
      </c>
      <c r="F474" s="55"/>
    </row>
    <row r="475" spans="1:6" ht="13.25" x14ac:dyDescent="0.25">
      <c r="A475" s="50"/>
      <c r="B475" s="58">
        <v>45555.625</v>
      </c>
      <c r="C475" s="56">
        <v>45555.625</v>
      </c>
      <c r="D475" s="57">
        <v>45555.625</v>
      </c>
      <c r="E475" s="51">
        <v>20</v>
      </c>
      <c r="F475" s="55"/>
    </row>
    <row r="476" spans="1:6" ht="13.25" x14ac:dyDescent="0.25">
      <c r="A476" s="50"/>
      <c r="B476" s="58">
        <v>45555.666666666664</v>
      </c>
      <c r="C476" s="56">
        <v>45555.666666666664</v>
      </c>
      <c r="D476" s="57">
        <v>45555.666666666664</v>
      </c>
      <c r="E476" s="51">
        <v>19</v>
      </c>
      <c r="F476" s="55"/>
    </row>
    <row r="477" spans="1:6" ht="13.25" x14ac:dyDescent="0.25">
      <c r="A477" s="50"/>
      <c r="B477" s="58">
        <v>45555.708333333328</v>
      </c>
      <c r="C477" s="56">
        <v>45555.708333333328</v>
      </c>
      <c r="D477" s="57">
        <v>45555.708333333328</v>
      </c>
      <c r="E477" s="51">
        <v>19</v>
      </c>
      <c r="F477" s="55"/>
    </row>
    <row r="478" spans="1:6" ht="13.25" x14ac:dyDescent="0.25">
      <c r="A478" s="50"/>
      <c r="B478" s="58">
        <v>45555.75</v>
      </c>
      <c r="C478" s="56">
        <v>45555.75</v>
      </c>
      <c r="D478" s="57">
        <v>45555.75</v>
      </c>
      <c r="E478" s="51">
        <v>17</v>
      </c>
      <c r="F478" s="55"/>
    </row>
    <row r="479" spans="1:6" ht="13.25" x14ac:dyDescent="0.25">
      <c r="A479" s="50"/>
      <c r="B479" s="58">
        <v>45555.791666666664</v>
      </c>
      <c r="C479" s="56">
        <v>45555.791666666664</v>
      </c>
      <c r="D479" s="57">
        <v>45555.791666666664</v>
      </c>
      <c r="E479" s="51">
        <v>17</v>
      </c>
      <c r="F479" s="55"/>
    </row>
    <row r="480" spans="1:6" ht="13.25" x14ac:dyDescent="0.25">
      <c r="A480" s="50"/>
      <c r="B480" s="58">
        <v>45555.833333333328</v>
      </c>
      <c r="C480" s="56">
        <v>45555.833333333328</v>
      </c>
      <c r="D480" s="57">
        <v>45555.833333333328</v>
      </c>
      <c r="E480" s="51">
        <v>17</v>
      </c>
      <c r="F480" s="55"/>
    </row>
    <row r="481" spans="1:6" ht="13.25" x14ac:dyDescent="0.25">
      <c r="A481" s="50"/>
      <c r="B481" s="58">
        <v>45555.875</v>
      </c>
      <c r="C481" s="56">
        <v>45555.875</v>
      </c>
      <c r="D481" s="57">
        <v>45555.875</v>
      </c>
      <c r="E481" s="51">
        <v>19</v>
      </c>
      <c r="F481" s="55"/>
    </row>
    <row r="482" spans="1:6" ht="13.25" x14ac:dyDescent="0.25">
      <c r="A482" s="50"/>
      <c r="B482" s="58">
        <v>45555.916666666664</v>
      </c>
      <c r="C482" s="56">
        <v>45555.916666666664</v>
      </c>
      <c r="D482" s="57">
        <v>45555.916666666664</v>
      </c>
      <c r="E482" s="51">
        <v>20</v>
      </c>
      <c r="F482" s="55"/>
    </row>
    <row r="483" spans="1:6" ht="13.25" x14ac:dyDescent="0.25">
      <c r="A483" s="50"/>
      <c r="B483" s="58">
        <v>45555.958333333328</v>
      </c>
      <c r="C483" s="56">
        <v>45555.958333333328</v>
      </c>
      <c r="D483" s="57">
        <v>45555.958333333328</v>
      </c>
      <c r="E483" s="51">
        <v>24</v>
      </c>
      <c r="F483" s="55"/>
    </row>
    <row r="484" spans="1:6" ht="13.25" x14ac:dyDescent="0.25">
      <c r="A484" s="50"/>
      <c r="B484" s="58">
        <v>45556</v>
      </c>
      <c r="C484" s="56">
        <v>45556</v>
      </c>
      <c r="D484" s="57">
        <v>45556</v>
      </c>
      <c r="E484" s="51">
        <v>24</v>
      </c>
      <c r="F484" s="55"/>
    </row>
    <row r="485" spans="1:6" ht="13.25" x14ac:dyDescent="0.25">
      <c r="A485" s="50"/>
      <c r="B485" s="58">
        <v>45556.041666666664</v>
      </c>
      <c r="C485" s="56">
        <v>45556.041666666664</v>
      </c>
      <c r="D485" s="57">
        <v>45556.041666666664</v>
      </c>
      <c r="E485" s="51">
        <v>24</v>
      </c>
      <c r="F485" s="55"/>
    </row>
    <row r="486" spans="1:6" ht="13.25" x14ac:dyDescent="0.25">
      <c r="A486" s="50"/>
      <c r="B486" s="58">
        <v>45556.083333333328</v>
      </c>
      <c r="C486" s="56">
        <v>45556.083333333328</v>
      </c>
      <c r="D486" s="57">
        <v>45556.083333333328</v>
      </c>
      <c r="E486" s="51">
        <v>24</v>
      </c>
      <c r="F486" s="55"/>
    </row>
    <row r="487" spans="1:6" ht="13.25" x14ac:dyDescent="0.25">
      <c r="A487" s="50"/>
      <c r="B487" s="58">
        <v>45556.125</v>
      </c>
      <c r="C487" s="56">
        <v>45556.125</v>
      </c>
      <c r="D487" s="57">
        <v>45556.125</v>
      </c>
      <c r="E487" s="51">
        <v>24</v>
      </c>
      <c r="F487" s="55"/>
    </row>
    <row r="488" spans="1:6" ht="13.25" x14ac:dyDescent="0.25">
      <c r="A488" s="50"/>
      <c r="B488" s="58">
        <v>45556.166666666664</v>
      </c>
      <c r="C488" s="56">
        <v>45556.166666666664</v>
      </c>
      <c r="D488" s="57">
        <v>45556.166666666664</v>
      </c>
      <c r="E488" s="51">
        <v>25</v>
      </c>
      <c r="F488" s="55"/>
    </row>
    <row r="489" spans="1:6" ht="13.25" x14ac:dyDescent="0.25">
      <c r="A489" s="50"/>
      <c r="B489" s="58">
        <v>45556.208333333328</v>
      </c>
      <c r="C489" s="56">
        <v>45556.208333333328</v>
      </c>
      <c r="D489" s="57">
        <v>45556.208333333328</v>
      </c>
      <c r="E489" s="51">
        <v>26</v>
      </c>
      <c r="F489" s="55"/>
    </row>
    <row r="490" spans="1:6" ht="13.25" x14ac:dyDescent="0.25">
      <c r="A490" s="50"/>
      <c r="B490" s="58">
        <v>45556.25</v>
      </c>
      <c r="C490" s="56">
        <v>45556.25</v>
      </c>
      <c r="D490" s="57">
        <v>45556.25</v>
      </c>
      <c r="E490" s="51">
        <v>27</v>
      </c>
      <c r="F490" s="55"/>
    </row>
    <row r="491" spans="1:6" ht="13.25" x14ac:dyDescent="0.25">
      <c r="A491" s="50"/>
      <c r="B491" s="58">
        <v>45556.291666666664</v>
      </c>
      <c r="C491" s="56">
        <v>45556.291666666664</v>
      </c>
      <c r="D491" s="57">
        <v>45556.291666666664</v>
      </c>
      <c r="E491" s="51">
        <v>27</v>
      </c>
      <c r="F491" s="55"/>
    </row>
    <row r="492" spans="1:6" ht="13.25" x14ac:dyDescent="0.25">
      <c r="A492" s="50"/>
      <c r="B492" s="58">
        <v>45556.333333333328</v>
      </c>
      <c r="C492" s="56">
        <v>45556.333333333328</v>
      </c>
      <c r="D492" s="57">
        <v>45556.333333333328</v>
      </c>
      <c r="E492" s="51">
        <v>27</v>
      </c>
      <c r="F492" s="55"/>
    </row>
    <row r="493" spans="1:6" ht="13.25" x14ac:dyDescent="0.25">
      <c r="A493" s="50"/>
      <c r="B493" s="58">
        <v>45556.375</v>
      </c>
      <c r="C493" s="56">
        <v>45556.375</v>
      </c>
      <c r="D493" s="57">
        <v>45556.375</v>
      </c>
      <c r="E493" s="51">
        <v>28</v>
      </c>
      <c r="F493" s="55"/>
    </row>
    <row r="494" spans="1:6" ht="13.25" x14ac:dyDescent="0.25">
      <c r="A494" s="50"/>
      <c r="B494" s="58">
        <v>45556.416666666664</v>
      </c>
      <c r="C494" s="56">
        <v>45556.416666666664</v>
      </c>
      <c r="D494" s="57">
        <v>45556.416666666664</v>
      </c>
      <c r="E494" s="51">
        <v>28</v>
      </c>
      <c r="F494" s="55"/>
    </row>
    <row r="495" spans="1:6" ht="13.25" x14ac:dyDescent="0.25">
      <c r="A495" s="50"/>
      <c r="B495" s="58">
        <v>45556.458333333328</v>
      </c>
      <c r="C495" s="56">
        <v>45556.458333333328</v>
      </c>
      <c r="D495" s="57">
        <v>45556.458333333328</v>
      </c>
      <c r="E495" s="51">
        <v>28</v>
      </c>
      <c r="F495" s="55"/>
    </row>
    <row r="496" spans="1:6" ht="13.25" x14ac:dyDescent="0.25">
      <c r="A496" s="50"/>
      <c r="B496" s="58">
        <v>45556.5</v>
      </c>
      <c r="C496" s="56">
        <v>45556.5</v>
      </c>
      <c r="D496" s="57">
        <v>45556.5</v>
      </c>
      <c r="E496" s="51">
        <v>23</v>
      </c>
      <c r="F496" s="55"/>
    </row>
    <row r="497" spans="1:6" ht="13.25" x14ac:dyDescent="0.25">
      <c r="A497" s="50"/>
      <c r="B497" s="58">
        <v>45556.541666666664</v>
      </c>
      <c r="C497" s="56">
        <v>45556.541666666664</v>
      </c>
      <c r="D497" s="57">
        <v>45556.541666666664</v>
      </c>
      <c r="E497" s="51">
        <v>21</v>
      </c>
      <c r="F497" s="55"/>
    </row>
    <row r="498" spans="1:6" ht="13.25" x14ac:dyDescent="0.25">
      <c r="A498" s="50"/>
      <c r="B498" s="58">
        <v>45556.583333333328</v>
      </c>
      <c r="C498" s="56">
        <v>45556.583333333328</v>
      </c>
      <c r="D498" s="57">
        <v>45556.583333333328</v>
      </c>
      <c r="E498" s="51">
        <v>21</v>
      </c>
      <c r="F498" s="55"/>
    </row>
    <row r="499" spans="1:6" ht="13.25" x14ac:dyDescent="0.25">
      <c r="A499" s="50"/>
      <c r="B499" s="58">
        <v>45556.625</v>
      </c>
      <c r="C499" s="56">
        <v>45556.625</v>
      </c>
      <c r="D499" s="57">
        <v>45556.625</v>
      </c>
      <c r="E499" s="51">
        <v>14</v>
      </c>
      <c r="F499" s="55"/>
    </row>
    <row r="500" spans="1:6" ht="13.25" x14ac:dyDescent="0.25">
      <c r="A500" s="50"/>
      <c r="B500" s="58">
        <v>45556.666666666664</v>
      </c>
      <c r="C500" s="56">
        <v>45556.666666666664</v>
      </c>
      <c r="D500" s="57">
        <v>45556.666666666664</v>
      </c>
      <c r="E500" s="51">
        <v>6</v>
      </c>
      <c r="F500" s="55"/>
    </row>
    <row r="501" spans="1:6" ht="13.25" x14ac:dyDescent="0.25">
      <c r="A501" s="50"/>
      <c r="B501" s="58">
        <v>45556.708333333328</v>
      </c>
      <c r="C501" s="56">
        <v>45556.708333333328</v>
      </c>
      <c r="D501" s="57">
        <v>45556.708333333328</v>
      </c>
      <c r="E501" s="51">
        <v>7</v>
      </c>
      <c r="F501" s="55"/>
    </row>
    <row r="502" spans="1:6" ht="13.25" x14ac:dyDescent="0.25">
      <c r="A502" s="50"/>
      <c r="B502" s="58">
        <v>45556.75</v>
      </c>
      <c r="C502" s="56">
        <v>45556.75</v>
      </c>
      <c r="D502" s="57">
        <v>45556.75</v>
      </c>
      <c r="E502" s="51">
        <v>8</v>
      </c>
      <c r="F502" s="55"/>
    </row>
    <row r="503" spans="1:6" ht="13.25" x14ac:dyDescent="0.25">
      <c r="A503" s="50"/>
      <c r="B503" s="58">
        <v>45556.791666666664</v>
      </c>
      <c r="C503" s="56">
        <v>45556.791666666664</v>
      </c>
      <c r="D503" s="57">
        <v>45556.791666666664</v>
      </c>
      <c r="E503" s="51">
        <v>9</v>
      </c>
      <c r="F503" s="55"/>
    </row>
    <row r="504" spans="1:6" ht="13.25" x14ac:dyDescent="0.25">
      <c r="A504" s="50"/>
      <c r="B504" s="58">
        <v>45556.833333333328</v>
      </c>
      <c r="C504" s="56">
        <v>45556.833333333328</v>
      </c>
      <c r="D504" s="57">
        <v>45556.833333333328</v>
      </c>
      <c r="E504" s="51">
        <v>10</v>
      </c>
      <c r="F504" s="55"/>
    </row>
    <row r="505" spans="1:6" ht="13.25" x14ac:dyDescent="0.25">
      <c r="A505" s="50"/>
      <c r="B505" s="58">
        <v>45556.875</v>
      </c>
      <c r="C505" s="56">
        <v>45556.875</v>
      </c>
      <c r="D505" s="57">
        <v>45556.875</v>
      </c>
      <c r="E505" s="51">
        <v>13</v>
      </c>
      <c r="F505" s="55"/>
    </row>
    <row r="506" spans="1:6" ht="13.25" x14ac:dyDescent="0.25">
      <c r="A506" s="50"/>
      <c r="B506" s="54">
        <v>45556.916666666664</v>
      </c>
      <c r="C506" s="56">
        <v>45556.916666666664</v>
      </c>
      <c r="D506" s="52">
        <v>45556.916666666664</v>
      </c>
      <c r="E506" s="51">
        <v>18</v>
      </c>
      <c r="F506" s="55"/>
    </row>
    <row r="507" spans="1:6" ht="13.25" x14ac:dyDescent="0.25">
      <c r="A507" s="50"/>
      <c r="B507" s="54">
        <v>45556.958333333328</v>
      </c>
      <c r="C507" s="56">
        <v>45556.958333333328</v>
      </c>
      <c r="D507" s="52">
        <v>45556.958333333328</v>
      </c>
      <c r="E507" s="51">
        <v>19</v>
      </c>
      <c r="F507" s="55"/>
    </row>
    <row r="508" spans="1:6" ht="13.25" x14ac:dyDescent="0.25">
      <c r="A508" s="50"/>
      <c r="B508" s="54">
        <v>45557</v>
      </c>
      <c r="C508" s="56">
        <v>45557</v>
      </c>
      <c r="D508" s="52">
        <v>45557</v>
      </c>
      <c r="E508" s="51">
        <v>21</v>
      </c>
      <c r="F508" s="55"/>
    </row>
    <row r="509" spans="1:6" ht="13.25" x14ac:dyDescent="0.25">
      <c r="A509" s="50"/>
      <c r="B509" s="54">
        <v>45557.041666666664</v>
      </c>
      <c r="C509" s="56">
        <v>45557.041666666664</v>
      </c>
      <c r="D509" s="52">
        <v>45557.041666666664</v>
      </c>
      <c r="E509" s="51">
        <v>23</v>
      </c>
      <c r="F509" s="55"/>
    </row>
    <row r="510" spans="1:6" ht="13.25" x14ac:dyDescent="0.25">
      <c r="A510" s="50"/>
      <c r="B510" s="54">
        <v>45557.083333333328</v>
      </c>
      <c r="C510" s="56">
        <v>45557.083333333328</v>
      </c>
      <c r="D510" s="52">
        <v>45557.083333333328</v>
      </c>
      <c r="E510" s="51">
        <v>19</v>
      </c>
      <c r="F510" s="55"/>
    </row>
    <row r="511" spans="1:6" ht="13.25" x14ac:dyDescent="0.25">
      <c r="A511" s="50"/>
      <c r="B511" s="54">
        <v>45557.125</v>
      </c>
      <c r="C511" s="56">
        <v>45557.125</v>
      </c>
      <c r="D511" s="52">
        <v>45557.125</v>
      </c>
      <c r="E511" s="51">
        <v>15</v>
      </c>
      <c r="F511" s="55"/>
    </row>
    <row r="512" spans="1:6" ht="13.25" x14ac:dyDescent="0.25">
      <c r="A512" s="50"/>
      <c r="B512" s="54">
        <v>45557.166666666664</v>
      </c>
      <c r="C512" s="56">
        <v>45557.166666666664</v>
      </c>
      <c r="D512" s="52">
        <v>45557.166666666664</v>
      </c>
      <c r="E512" s="51">
        <v>15</v>
      </c>
      <c r="F512" s="55"/>
    </row>
    <row r="513" spans="1:6" ht="13.25" x14ac:dyDescent="0.25">
      <c r="A513" s="50"/>
      <c r="B513" s="54">
        <v>45557.208333333328</v>
      </c>
      <c r="C513" s="56">
        <v>45557.208333333328</v>
      </c>
      <c r="D513" s="52">
        <v>45557.208333333328</v>
      </c>
      <c r="E513" s="51">
        <v>16</v>
      </c>
      <c r="F513" s="55"/>
    </row>
    <row r="514" spans="1:6" ht="13.25" x14ac:dyDescent="0.25">
      <c r="A514" s="50"/>
      <c r="B514" s="54">
        <v>45557.25</v>
      </c>
      <c r="C514" s="56">
        <v>45557.25</v>
      </c>
      <c r="D514" s="52">
        <v>45557.25</v>
      </c>
      <c r="E514" s="51">
        <v>16</v>
      </c>
      <c r="F514" s="55"/>
    </row>
    <row r="515" spans="1:6" ht="13.25" x14ac:dyDescent="0.25">
      <c r="A515" s="50"/>
      <c r="B515" s="54">
        <v>45557.291666666664</v>
      </c>
      <c r="C515" s="56">
        <v>45557.291666666664</v>
      </c>
      <c r="D515" s="52">
        <v>45557.291666666664</v>
      </c>
      <c r="E515" s="51">
        <v>15</v>
      </c>
      <c r="F515" s="55"/>
    </row>
    <row r="516" spans="1:6" ht="13.25" x14ac:dyDescent="0.25">
      <c r="A516" s="50"/>
      <c r="B516" s="54">
        <v>45557.333333333328</v>
      </c>
      <c r="C516" s="56">
        <v>45557.333333333328</v>
      </c>
      <c r="D516" s="52">
        <v>45557.333333333328</v>
      </c>
      <c r="E516" s="51">
        <v>10</v>
      </c>
      <c r="F516" s="55"/>
    </row>
    <row r="517" spans="1:6" ht="13.25" x14ac:dyDescent="0.25">
      <c r="A517" s="50"/>
      <c r="B517" s="54">
        <v>45557.375</v>
      </c>
      <c r="C517" s="56">
        <v>45557.375</v>
      </c>
      <c r="D517" s="52">
        <v>45557.375</v>
      </c>
      <c r="E517" s="51">
        <v>3</v>
      </c>
      <c r="F517" s="55"/>
    </row>
    <row r="518" spans="1:6" ht="13.25" x14ac:dyDescent="0.25">
      <c r="A518" s="50"/>
      <c r="B518" s="54">
        <v>45557.416666666664</v>
      </c>
      <c r="C518" s="56">
        <v>45557.416666666664</v>
      </c>
      <c r="D518" s="52">
        <v>45557.416666666664</v>
      </c>
      <c r="E518" s="51">
        <v>7</v>
      </c>
      <c r="F518" s="55"/>
    </row>
    <row r="519" spans="1:6" ht="13.25" x14ac:dyDescent="0.25">
      <c r="A519" s="50"/>
      <c r="B519" s="54">
        <v>45557.458333333328</v>
      </c>
      <c r="C519" s="56">
        <v>45557.458333333328</v>
      </c>
      <c r="D519" s="52">
        <v>45557.458333333328</v>
      </c>
      <c r="E519" s="51">
        <v>11</v>
      </c>
      <c r="F519" s="55"/>
    </row>
    <row r="520" spans="1:6" ht="13.25" x14ac:dyDescent="0.25">
      <c r="A520" s="50"/>
      <c r="B520" s="54">
        <v>45557.5</v>
      </c>
      <c r="C520" s="56">
        <v>45557.5</v>
      </c>
      <c r="D520" s="52">
        <v>45557.5</v>
      </c>
      <c r="E520" s="51">
        <v>22</v>
      </c>
      <c r="F520" s="55"/>
    </row>
    <row r="521" spans="1:6" ht="13.25" x14ac:dyDescent="0.25">
      <c r="A521" s="50"/>
      <c r="B521" s="54">
        <v>45557.541666666664</v>
      </c>
      <c r="C521" s="56">
        <v>45557.541666666664</v>
      </c>
      <c r="D521" s="52">
        <v>45557.541666666664</v>
      </c>
      <c r="E521" s="51">
        <v>23</v>
      </c>
      <c r="F521" s="55"/>
    </row>
    <row r="522" spans="1:6" ht="13.25" x14ac:dyDescent="0.25">
      <c r="A522" s="50"/>
      <c r="B522" s="54">
        <v>45557.583333333328</v>
      </c>
      <c r="C522" s="56">
        <v>45557.583333333328</v>
      </c>
      <c r="D522" s="52">
        <v>45557.583333333328</v>
      </c>
      <c r="E522" s="51">
        <v>20</v>
      </c>
      <c r="F522" s="55"/>
    </row>
    <row r="523" spans="1:6" ht="13.25" x14ac:dyDescent="0.25">
      <c r="A523" s="50"/>
      <c r="B523" s="54">
        <v>45557.625</v>
      </c>
      <c r="C523" s="56">
        <v>45557.625</v>
      </c>
      <c r="D523" s="52">
        <v>45557.625</v>
      </c>
      <c r="E523" s="51">
        <v>23</v>
      </c>
      <c r="F523" s="55"/>
    </row>
    <row r="524" spans="1:6" ht="13.25" x14ac:dyDescent="0.25">
      <c r="A524" s="50"/>
      <c r="B524" s="54">
        <v>45557.666666666664</v>
      </c>
      <c r="C524" s="56">
        <v>45557.666666666664</v>
      </c>
      <c r="D524" s="52">
        <v>45557.666666666664</v>
      </c>
      <c r="E524" s="51">
        <v>22</v>
      </c>
      <c r="F524" s="55"/>
    </row>
    <row r="525" spans="1:6" ht="13.25" x14ac:dyDescent="0.25">
      <c r="A525" s="50"/>
      <c r="B525" s="54">
        <v>45557.708333333328</v>
      </c>
      <c r="C525" s="56">
        <v>45557.708333333328</v>
      </c>
      <c r="D525" s="52">
        <v>45557.708333333328</v>
      </c>
      <c r="E525" s="51">
        <v>20</v>
      </c>
      <c r="F525" s="55"/>
    </row>
    <row r="526" spans="1:6" ht="13.25" x14ac:dyDescent="0.25">
      <c r="A526" s="50"/>
      <c r="B526" s="54">
        <v>45557.75</v>
      </c>
      <c r="C526" s="56">
        <v>45557.75</v>
      </c>
      <c r="D526" s="52">
        <v>45557.75</v>
      </c>
      <c r="E526" s="51">
        <v>15</v>
      </c>
      <c r="F526" s="55"/>
    </row>
    <row r="527" spans="1:6" ht="13.25" x14ac:dyDescent="0.25">
      <c r="A527" s="50"/>
      <c r="B527" s="54">
        <v>45557.791666666664</v>
      </c>
      <c r="C527" s="56">
        <v>45557.791666666664</v>
      </c>
      <c r="D527" s="52">
        <v>45557.791666666664</v>
      </c>
      <c r="E527" s="51">
        <v>16</v>
      </c>
      <c r="F527" s="55"/>
    </row>
    <row r="528" spans="1:6" ht="13.25" x14ac:dyDescent="0.25">
      <c r="A528" s="50"/>
      <c r="B528" s="54">
        <v>45557.833333333328</v>
      </c>
      <c r="C528" s="56">
        <v>45557.833333333328</v>
      </c>
      <c r="D528" s="52">
        <v>45557.833333333328</v>
      </c>
      <c r="E528" s="51">
        <v>7</v>
      </c>
      <c r="F528" s="55"/>
    </row>
    <row r="529" spans="1:6" ht="13.25" x14ac:dyDescent="0.25">
      <c r="A529" s="50"/>
      <c r="B529" s="54">
        <v>45557.875</v>
      </c>
      <c r="C529" s="56">
        <v>45557.875</v>
      </c>
      <c r="D529" s="52">
        <v>45557.875</v>
      </c>
      <c r="E529" s="51">
        <v>7</v>
      </c>
      <c r="F529" s="55"/>
    </row>
    <row r="530" spans="1:6" ht="13.25" x14ac:dyDescent="0.25">
      <c r="A530" s="50"/>
      <c r="B530" s="54">
        <v>45557.916666666664</v>
      </c>
      <c r="C530" s="56">
        <v>45557.916666666664</v>
      </c>
      <c r="D530" s="52">
        <v>45557.916666666664</v>
      </c>
      <c r="E530" s="51">
        <v>15</v>
      </c>
      <c r="F530" s="55"/>
    </row>
    <row r="531" spans="1:6" ht="13.25" x14ac:dyDescent="0.25">
      <c r="A531" s="50"/>
      <c r="B531" s="54">
        <v>45557.958333333328</v>
      </c>
      <c r="C531" s="56">
        <v>45557.958333333328</v>
      </c>
      <c r="D531" s="52">
        <v>45557.958333333328</v>
      </c>
      <c r="E531" s="51">
        <v>24</v>
      </c>
      <c r="F531" s="55"/>
    </row>
    <row r="532" spans="1:6" ht="13.25" x14ac:dyDescent="0.25">
      <c r="A532" s="50"/>
      <c r="B532" s="54">
        <v>45558</v>
      </c>
      <c r="C532" s="56">
        <v>45558</v>
      </c>
      <c r="D532" s="52">
        <v>45558</v>
      </c>
      <c r="E532" s="51">
        <v>21</v>
      </c>
      <c r="F532" s="55"/>
    </row>
    <row r="533" spans="1:6" ht="13.25" x14ac:dyDescent="0.25">
      <c r="A533" s="50"/>
      <c r="B533" s="54">
        <v>45558.041666666664</v>
      </c>
      <c r="C533" s="56">
        <v>45558.041666666664</v>
      </c>
      <c r="D533" s="52">
        <v>45558.041666666664</v>
      </c>
      <c r="E533" s="51">
        <v>13</v>
      </c>
      <c r="F533" s="55"/>
    </row>
    <row r="534" spans="1:6" ht="13.25" x14ac:dyDescent="0.25">
      <c r="A534" s="50"/>
      <c r="B534" s="54">
        <v>45558.083333333328</v>
      </c>
      <c r="C534" s="56">
        <v>45558.083333333328</v>
      </c>
      <c r="D534" s="52">
        <v>45558.083333333328</v>
      </c>
      <c r="E534" s="51">
        <v>19</v>
      </c>
      <c r="F534" s="55"/>
    </row>
    <row r="535" spans="1:6" ht="13.25" x14ac:dyDescent="0.25">
      <c r="A535" s="50"/>
      <c r="B535" s="54">
        <v>45558.125</v>
      </c>
      <c r="C535" s="56">
        <v>45558.125</v>
      </c>
      <c r="D535" s="52">
        <v>45558.125</v>
      </c>
      <c r="E535" s="51">
        <v>7</v>
      </c>
      <c r="F535" s="55"/>
    </row>
    <row r="536" spans="1:6" ht="13.25" x14ac:dyDescent="0.25">
      <c r="A536" s="50"/>
      <c r="B536" s="54">
        <v>45558.166666666664</v>
      </c>
      <c r="C536" s="56">
        <v>45558.166666666664</v>
      </c>
      <c r="D536" s="52">
        <v>45558.166666666664</v>
      </c>
      <c r="E536" s="51">
        <v>4</v>
      </c>
      <c r="F536" s="55"/>
    </row>
    <row r="537" spans="1:6" ht="13.25" x14ac:dyDescent="0.25">
      <c r="A537" s="50"/>
      <c r="B537" s="54">
        <v>45558.208333333328</v>
      </c>
      <c r="C537" s="56">
        <v>45558.208333333328</v>
      </c>
      <c r="D537" s="52">
        <v>45558.208333333328</v>
      </c>
      <c r="E537" s="51">
        <v>2</v>
      </c>
      <c r="F537" s="55"/>
    </row>
    <row r="538" spans="1:6" ht="13.25" x14ac:dyDescent="0.25">
      <c r="A538" s="50"/>
      <c r="B538" s="54">
        <v>45558.25</v>
      </c>
      <c r="C538" s="56">
        <v>45558.25</v>
      </c>
      <c r="D538" s="52">
        <v>45558.25</v>
      </c>
      <c r="E538" s="51">
        <v>3</v>
      </c>
      <c r="F538" s="55"/>
    </row>
    <row r="539" spans="1:6" ht="13.25" x14ac:dyDescent="0.25">
      <c r="A539" s="50"/>
      <c r="B539" s="54">
        <v>45558.291666666664</v>
      </c>
      <c r="C539" s="56">
        <v>45558.291666666664</v>
      </c>
      <c r="D539" s="52">
        <v>45558.291666666664</v>
      </c>
      <c r="E539" s="51">
        <v>14</v>
      </c>
      <c r="F539" s="55"/>
    </row>
    <row r="540" spans="1:6" ht="13.25" x14ac:dyDescent="0.25">
      <c r="A540" s="50"/>
      <c r="B540" s="54">
        <v>45558.333333333328</v>
      </c>
      <c r="C540" s="56">
        <v>45558.333333333328</v>
      </c>
      <c r="D540" s="52">
        <v>45558.333333333328</v>
      </c>
      <c r="E540" s="51">
        <v>14</v>
      </c>
      <c r="F540" s="55"/>
    </row>
    <row r="541" spans="1:6" ht="13.25" x14ac:dyDescent="0.25">
      <c r="A541" s="50"/>
      <c r="B541" s="54">
        <v>45558.375</v>
      </c>
      <c r="C541" s="56">
        <v>45558.375</v>
      </c>
      <c r="D541" s="52">
        <v>45558.375</v>
      </c>
      <c r="E541" s="51">
        <v>6</v>
      </c>
      <c r="F541" s="55"/>
    </row>
    <row r="542" spans="1:6" ht="13.25" x14ac:dyDescent="0.25">
      <c r="A542" s="50"/>
      <c r="B542" s="54">
        <v>45558.416666666664</v>
      </c>
      <c r="C542" s="56">
        <v>45558.416666666664</v>
      </c>
      <c r="D542" s="52">
        <v>45558.416666666664</v>
      </c>
      <c r="E542" s="51">
        <v>13</v>
      </c>
      <c r="F542" s="55"/>
    </row>
    <row r="543" spans="1:6" ht="13.25" x14ac:dyDescent="0.25">
      <c r="A543" s="50"/>
      <c r="B543" s="54">
        <v>45558.458333333328</v>
      </c>
      <c r="C543" s="56">
        <v>45558.458333333328</v>
      </c>
      <c r="D543" s="52">
        <v>45558.458333333328</v>
      </c>
      <c r="E543" s="51">
        <v>22</v>
      </c>
      <c r="F543" s="55"/>
    </row>
    <row r="544" spans="1:6" ht="13.25" x14ac:dyDescent="0.25">
      <c r="A544" s="50"/>
      <c r="B544" s="54">
        <v>45558.5</v>
      </c>
      <c r="C544" s="56">
        <v>45558.5</v>
      </c>
      <c r="D544" s="52">
        <v>45558.5</v>
      </c>
      <c r="E544" s="51">
        <v>14</v>
      </c>
      <c r="F544" s="55"/>
    </row>
    <row r="545" spans="1:6" ht="13.25" x14ac:dyDescent="0.25">
      <c r="A545" s="50"/>
      <c r="B545" s="54">
        <v>45558.541666666664</v>
      </c>
      <c r="C545" s="56">
        <v>45558.541666666664</v>
      </c>
      <c r="D545" s="52">
        <v>45558.541666666664</v>
      </c>
      <c r="E545" s="51">
        <v>6</v>
      </c>
      <c r="F545" s="55"/>
    </row>
    <row r="546" spans="1:6" ht="13.25" x14ac:dyDescent="0.25">
      <c r="A546" s="50"/>
      <c r="B546" s="54">
        <v>45558.583333333328</v>
      </c>
      <c r="C546" s="56">
        <v>45558.583333333328</v>
      </c>
      <c r="D546" s="52">
        <v>45558.583333333328</v>
      </c>
      <c r="E546" s="51">
        <v>2</v>
      </c>
      <c r="F546" s="55"/>
    </row>
    <row r="547" spans="1:6" ht="13.25" x14ac:dyDescent="0.25">
      <c r="A547" s="50"/>
      <c r="B547" s="54">
        <v>45558.625</v>
      </c>
      <c r="C547" s="56">
        <v>45558.625</v>
      </c>
      <c r="D547" s="52">
        <v>45558.625</v>
      </c>
      <c r="E547" s="51">
        <v>1</v>
      </c>
      <c r="F547" s="55"/>
    </row>
    <row r="548" spans="1:6" ht="13.25" x14ac:dyDescent="0.25">
      <c r="A548" s="50"/>
      <c r="B548" s="54">
        <v>45558.666666666664</v>
      </c>
      <c r="C548" s="56">
        <v>45558.666666666664</v>
      </c>
      <c r="D548" s="52">
        <v>45558.666666666664</v>
      </c>
      <c r="E548" s="51">
        <v>1</v>
      </c>
      <c r="F548" s="55"/>
    </row>
    <row r="549" spans="1:6" ht="13.25" x14ac:dyDescent="0.25">
      <c r="A549" s="50"/>
      <c r="B549" s="54">
        <v>45558.708333333328</v>
      </c>
      <c r="C549" s="56">
        <v>45558.708333333328</v>
      </c>
      <c r="D549" s="52">
        <v>45558.708333333328</v>
      </c>
      <c r="E549" s="51">
        <v>1</v>
      </c>
      <c r="F549" s="55"/>
    </row>
    <row r="550" spans="1:6" ht="13.25" x14ac:dyDescent="0.25">
      <c r="A550" s="50"/>
      <c r="B550" s="54">
        <v>45558.75</v>
      </c>
      <c r="C550" s="56">
        <v>45558.75</v>
      </c>
      <c r="D550" s="52">
        <v>45558.75</v>
      </c>
      <c r="E550" s="51">
        <v>1</v>
      </c>
      <c r="F550" s="55"/>
    </row>
    <row r="551" spans="1:6" ht="13.25" x14ac:dyDescent="0.25">
      <c r="A551" s="50"/>
      <c r="B551" s="54">
        <v>45558.791666666664</v>
      </c>
      <c r="C551" s="56">
        <v>45558.791666666664</v>
      </c>
      <c r="D551" s="52">
        <v>45558.791666666664</v>
      </c>
      <c r="E551" s="51">
        <v>1</v>
      </c>
      <c r="F551" s="55"/>
    </row>
    <row r="552" spans="1:6" ht="13.25" x14ac:dyDescent="0.25">
      <c r="A552" s="50"/>
      <c r="B552" s="54">
        <v>45558.833333333328</v>
      </c>
      <c r="C552" s="56">
        <v>45558.833333333328</v>
      </c>
      <c r="D552" s="52">
        <v>45558.833333333328</v>
      </c>
      <c r="E552" s="51">
        <v>2</v>
      </c>
      <c r="F552" s="55"/>
    </row>
    <row r="553" spans="1:6" ht="13.25" x14ac:dyDescent="0.25">
      <c r="A553" s="50"/>
      <c r="B553" s="54">
        <v>45558.875</v>
      </c>
      <c r="C553" s="56">
        <v>45558.875</v>
      </c>
      <c r="D553" s="52">
        <v>45558.875</v>
      </c>
      <c r="E553" s="51">
        <v>4</v>
      </c>
      <c r="F553" s="55"/>
    </row>
    <row r="554" spans="1:6" ht="13.25" x14ac:dyDescent="0.25">
      <c r="A554" s="50"/>
      <c r="B554" s="54">
        <v>45558.916666666664</v>
      </c>
      <c r="C554" s="56">
        <v>45558.916666666664</v>
      </c>
      <c r="D554" s="52">
        <v>45558.916666666664</v>
      </c>
      <c r="E554" s="51">
        <v>10</v>
      </c>
      <c r="F554" s="55"/>
    </row>
    <row r="555" spans="1:6" ht="13.25" x14ac:dyDescent="0.25">
      <c r="A555" s="50"/>
      <c r="B555" s="54">
        <v>45558.958333333328</v>
      </c>
      <c r="C555" s="56">
        <v>45558.958333333328</v>
      </c>
      <c r="D555" s="52">
        <v>45558.958333333328</v>
      </c>
      <c r="E555" s="51">
        <v>20</v>
      </c>
      <c r="F555" s="55"/>
    </row>
    <row r="556" spans="1:6" ht="13.25" x14ac:dyDescent="0.25">
      <c r="A556" s="50"/>
      <c r="B556" s="54">
        <v>45559</v>
      </c>
      <c r="C556" s="56">
        <v>45559</v>
      </c>
      <c r="D556" s="52">
        <v>45559</v>
      </c>
      <c r="E556" s="51">
        <v>19</v>
      </c>
      <c r="F556" s="55"/>
    </row>
    <row r="557" spans="1:6" ht="13.25" x14ac:dyDescent="0.25">
      <c r="A557" s="50"/>
      <c r="B557" s="54">
        <v>45559.041666666664</v>
      </c>
      <c r="C557" s="56">
        <v>45559.041666666664</v>
      </c>
      <c r="D557" s="52">
        <v>45559.041666666664</v>
      </c>
      <c r="E557" s="51">
        <v>16</v>
      </c>
      <c r="F557" s="55"/>
    </row>
    <row r="558" spans="1:6" ht="13.25" x14ac:dyDescent="0.25">
      <c r="A558" s="50"/>
      <c r="B558" s="54">
        <v>45559.083333333328</v>
      </c>
      <c r="C558" s="56">
        <v>45559.083333333328</v>
      </c>
      <c r="D558" s="52">
        <v>45559.083333333328</v>
      </c>
      <c r="E558" s="51">
        <v>15</v>
      </c>
      <c r="F558" s="55"/>
    </row>
    <row r="559" spans="1:6" ht="13.25" x14ac:dyDescent="0.25">
      <c r="A559" s="50"/>
      <c r="B559" s="54">
        <v>45559.125</v>
      </c>
      <c r="C559" s="56">
        <v>45559.125</v>
      </c>
      <c r="D559" s="52">
        <v>45559.125</v>
      </c>
      <c r="E559" s="51">
        <v>15</v>
      </c>
      <c r="F559" s="55"/>
    </row>
    <row r="560" spans="1:6" ht="13.25" x14ac:dyDescent="0.25">
      <c r="A560" s="50"/>
      <c r="B560" s="54">
        <v>45559.166666666664</v>
      </c>
      <c r="C560" s="56">
        <v>45559.166666666664</v>
      </c>
      <c r="D560" s="52">
        <v>45559.166666666664</v>
      </c>
      <c r="E560" s="51">
        <v>12</v>
      </c>
      <c r="F560" s="55"/>
    </row>
    <row r="561" spans="1:6" ht="13.25" x14ac:dyDescent="0.25">
      <c r="A561" s="50"/>
      <c r="B561" s="54">
        <v>45559.208333333328</v>
      </c>
      <c r="C561" s="56">
        <v>45559.208333333328</v>
      </c>
      <c r="D561" s="52">
        <v>45559.208333333328</v>
      </c>
      <c r="E561" s="51">
        <v>7</v>
      </c>
      <c r="F561" s="55"/>
    </row>
    <row r="562" spans="1:6" ht="13.25" x14ac:dyDescent="0.25">
      <c r="A562" s="50"/>
      <c r="B562" s="54">
        <v>45559.25</v>
      </c>
      <c r="C562" s="56">
        <v>45559.25</v>
      </c>
      <c r="D562" s="52">
        <v>45559.25</v>
      </c>
      <c r="E562" s="51">
        <v>5</v>
      </c>
      <c r="F562" s="55"/>
    </row>
    <row r="563" spans="1:6" ht="13.25" x14ac:dyDescent="0.25">
      <c r="A563" s="50"/>
      <c r="B563" s="54">
        <v>45559.291666666664</v>
      </c>
      <c r="C563" s="56">
        <v>45559.291666666664</v>
      </c>
      <c r="D563" s="52">
        <v>45559.291666666664</v>
      </c>
      <c r="E563" s="51">
        <v>8</v>
      </c>
      <c r="F563" s="55"/>
    </row>
    <row r="564" spans="1:6" ht="13.25" x14ac:dyDescent="0.25">
      <c r="A564" s="50"/>
      <c r="B564" s="54">
        <v>45559.333333333328</v>
      </c>
      <c r="C564" s="56">
        <v>45559.333333333328</v>
      </c>
      <c r="D564" s="52">
        <v>45559.333333333328</v>
      </c>
      <c r="E564" s="51">
        <v>11</v>
      </c>
      <c r="F564" s="55"/>
    </row>
    <row r="565" spans="1:6" ht="13.25" x14ac:dyDescent="0.25">
      <c r="A565" s="50"/>
      <c r="B565" s="54">
        <v>45559.375</v>
      </c>
      <c r="C565" s="56">
        <v>45559.375</v>
      </c>
      <c r="D565" s="52">
        <v>45559.375</v>
      </c>
      <c r="E565" s="51">
        <v>11</v>
      </c>
      <c r="F565" s="55"/>
    </row>
    <row r="566" spans="1:6" ht="13.25" x14ac:dyDescent="0.25">
      <c r="A566" s="50"/>
      <c r="B566" s="54">
        <v>45559.416666666664</v>
      </c>
      <c r="C566" s="56">
        <v>45559.416666666664</v>
      </c>
      <c r="D566" s="52">
        <v>45559.416666666664</v>
      </c>
      <c r="E566" s="51">
        <v>9</v>
      </c>
      <c r="F566" s="55"/>
    </row>
    <row r="567" spans="1:6" ht="13.25" x14ac:dyDescent="0.25">
      <c r="A567" s="50"/>
      <c r="B567" s="54">
        <v>45559.458333333328</v>
      </c>
      <c r="C567" s="56">
        <v>45559.458333333328</v>
      </c>
      <c r="D567" s="52">
        <v>45559.458333333328</v>
      </c>
      <c r="E567" s="51">
        <v>8</v>
      </c>
      <c r="F567" s="55"/>
    </row>
    <row r="568" spans="1:6" ht="13.25" x14ac:dyDescent="0.25">
      <c r="A568" s="50"/>
      <c r="B568" s="54">
        <v>45559.5</v>
      </c>
      <c r="C568" s="56">
        <v>45559.5</v>
      </c>
      <c r="D568" s="52">
        <v>45559.5</v>
      </c>
      <c r="E568" s="51">
        <v>5</v>
      </c>
      <c r="F568" s="55"/>
    </row>
    <row r="569" spans="1:6" ht="13.25" x14ac:dyDescent="0.25">
      <c r="A569" s="50"/>
      <c r="B569" s="54">
        <v>45559.541666666664</v>
      </c>
      <c r="C569" s="56">
        <v>45559.541666666664</v>
      </c>
      <c r="D569" s="52">
        <v>45559.541666666664</v>
      </c>
      <c r="E569" s="51">
        <v>6</v>
      </c>
      <c r="F569" s="55"/>
    </row>
    <row r="570" spans="1:6" ht="13.25" x14ac:dyDescent="0.25">
      <c r="A570" s="50"/>
      <c r="B570" s="54">
        <v>45559.583333333328</v>
      </c>
      <c r="C570" s="56">
        <v>45559.583333333328</v>
      </c>
      <c r="D570" s="52">
        <v>45559.583333333328</v>
      </c>
      <c r="E570" s="51">
        <v>4</v>
      </c>
      <c r="F570" s="55"/>
    </row>
    <row r="571" spans="1:6" ht="13.25" x14ac:dyDescent="0.25">
      <c r="A571" s="50"/>
      <c r="B571" s="54">
        <v>45559.625</v>
      </c>
      <c r="C571" s="56">
        <v>45559.625</v>
      </c>
      <c r="D571" s="52">
        <v>45559.625</v>
      </c>
      <c r="E571" s="51">
        <v>4</v>
      </c>
      <c r="F571" s="55"/>
    </row>
    <row r="572" spans="1:6" ht="13.25" x14ac:dyDescent="0.25">
      <c r="A572" s="50"/>
      <c r="B572" s="54">
        <v>45559.666666666664</v>
      </c>
      <c r="C572" s="56">
        <v>45559.666666666664</v>
      </c>
      <c r="D572" s="52">
        <v>45559.666666666664</v>
      </c>
      <c r="E572" s="51">
        <v>4</v>
      </c>
      <c r="F572" s="55"/>
    </row>
    <row r="573" spans="1:6" ht="13.25" x14ac:dyDescent="0.25">
      <c r="A573" s="50"/>
      <c r="B573" s="54">
        <v>45559.708333333328</v>
      </c>
      <c r="C573" s="56">
        <v>45559.708333333328</v>
      </c>
      <c r="D573" s="52">
        <v>45559.708333333328</v>
      </c>
      <c r="E573" s="51">
        <v>2</v>
      </c>
      <c r="F573" s="55"/>
    </row>
    <row r="574" spans="1:6" ht="13.25" x14ac:dyDescent="0.25">
      <c r="A574" s="50"/>
      <c r="B574" s="54">
        <v>45559.75</v>
      </c>
      <c r="C574" s="56">
        <v>45559.75</v>
      </c>
      <c r="D574" s="52">
        <v>45559.75</v>
      </c>
      <c r="E574" s="51" t="s">
        <v>284</v>
      </c>
      <c r="F574" s="55"/>
    </row>
    <row r="575" spans="1:6" ht="13.25" x14ac:dyDescent="0.25">
      <c r="A575" s="50"/>
      <c r="B575" s="54">
        <v>45559.791666666664</v>
      </c>
      <c r="C575" s="56">
        <v>45559.791666666664</v>
      </c>
      <c r="D575" s="52">
        <v>45559.791666666664</v>
      </c>
      <c r="E575" s="51" t="s">
        <v>284</v>
      </c>
      <c r="F575" s="55"/>
    </row>
    <row r="576" spans="1:6" ht="13.25" x14ac:dyDescent="0.25">
      <c r="A576" s="50"/>
      <c r="B576" s="54">
        <v>45559.833333333328</v>
      </c>
      <c r="C576" s="56">
        <v>45559.833333333328</v>
      </c>
      <c r="D576" s="52">
        <v>45559.833333333328</v>
      </c>
      <c r="E576" s="51" t="s">
        <v>284</v>
      </c>
      <c r="F576" s="55"/>
    </row>
    <row r="577" spans="1:6" ht="13.25" x14ac:dyDescent="0.25">
      <c r="A577" s="50"/>
      <c r="B577" s="54">
        <v>45559.875</v>
      </c>
      <c r="C577" s="56">
        <v>45559.875</v>
      </c>
      <c r="D577" s="52">
        <v>45559.875</v>
      </c>
      <c r="E577" s="51" t="s">
        <v>284</v>
      </c>
      <c r="F577" s="55"/>
    </row>
    <row r="578" spans="1:6" ht="13.25" x14ac:dyDescent="0.25">
      <c r="A578" s="50"/>
      <c r="B578" s="54">
        <v>45559.916666666664</v>
      </c>
      <c r="C578" s="56">
        <v>45559.916666666664</v>
      </c>
      <c r="D578" s="52">
        <v>45559.916666666664</v>
      </c>
      <c r="E578" s="51" t="s">
        <v>284</v>
      </c>
      <c r="F578" s="55"/>
    </row>
    <row r="579" spans="1:6" ht="13.25" x14ac:dyDescent="0.25">
      <c r="A579" s="50"/>
      <c r="B579" s="54">
        <v>45559.958333333328</v>
      </c>
      <c r="C579" s="56">
        <v>45559.958333333328</v>
      </c>
      <c r="D579" s="52">
        <v>45559.958333333328</v>
      </c>
      <c r="E579" s="51" t="s">
        <v>284</v>
      </c>
      <c r="F579" s="55"/>
    </row>
    <row r="580" spans="1:6" ht="13.25" x14ac:dyDescent="0.25">
      <c r="A580" s="50"/>
      <c r="B580" s="54">
        <v>45560</v>
      </c>
      <c r="C580" s="56">
        <v>45560</v>
      </c>
      <c r="D580" s="52">
        <v>45560</v>
      </c>
      <c r="E580" s="51" t="s">
        <v>284</v>
      </c>
      <c r="F580" s="55"/>
    </row>
    <row r="581" spans="1:6" ht="13.25" x14ac:dyDescent="0.25">
      <c r="A581" s="50"/>
      <c r="B581" s="54">
        <v>45560.041666666664</v>
      </c>
      <c r="C581" s="56">
        <v>45560.041666666664</v>
      </c>
      <c r="D581" s="52">
        <v>45560.041666666664</v>
      </c>
      <c r="E581" s="51" t="s">
        <v>284</v>
      </c>
      <c r="F581" s="55"/>
    </row>
    <row r="582" spans="1:6" ht="13.25" x14ac:dyDescent="0.25">
      <c r="A582" s="50"/>
      <c r="B582" s="54">
        <v>45560.083333333328</v>
      </c>
      <c r="C582" s="56">
        <v>45560.083333333328</v>
      </c>
      <c r="D582" s="52">
        <v>45560.083333333328</v>
      </c>
      <c r="E582" s="51" t="s">
        <v>284</v>
      </c>
      <c r="F582" s="55"/>
    </row>
    <row r="583" spans="1:6" ht="13.25" x14ac:dyDescent="0.25">
      <c r="A583" s="50"/>
      <c r="B583" s="54">
        <v>45560.125</v>
      </c>
      <c r="C583" s="53">
        <v>45560.125</v>
      </c>
      <c r="D583" s="52">
        <v>45560.125</v>
      </c>
      <c r="E583" s="51" t="s">
        <v>284</v>
      </c>
      <c r="F583" s="55"/>
    </row>
    <row r="584" spans="1:6" ht="13.25" x14ac:dyDescent="0.25">
      <c r="A584" s="50"/>
      <c r="B584" s="54">
        <v>45560.166666666664</v>
      </c>
      <c r="C584" s="53">
        <v>45560.166666666664</v>
      </c>
      <c r="D584" s="52">
        <v>45560.166666666664</v>
      </c>
      <c r="E584" s="51" t="s">
        <v>284</v>
      </c>
      <c r="F584" s="55"/>
    </row>
    <row r="585" spans="1:6" ht="13.25" x14ac:dyDescent="0.25">
      <c r="A585" s="50"/>
      <c r="B585" s="54">
        <v>45560.208333333328</v>
      </c>
      <c r="C585" s="53">
        <v>45560.208333333328</v>
      </c>
      <c r="D585" s="52">
        <v>45560.208333333328</v>
      </c>
      <c r="E585" s="51" t="s">
        <v>284</v>
      </c>
      <c r="F585" s="55"/>
    </row>
    <row r="586" spans="1:6" ht="13.25" x14ac:dyDescent="0.25">
      <c r="A586" s="50"/>
      <c r="B586" s="54">
        <v>45560.25</v>
      </c>
      <c r="C586" s="53">
        <v>45560.25</v>
      </c>
      <c r="D586" s="52">
        <v>45560.25</v>
      </c>
      <c r="E586" s="51" t="s">
        <v>284</v>
      </c>
      <c r="F586" s="55"/>
    </row>
    <row r="587" spans="1:6" ht="13.25" x14ac:dyDescent="0.25">
      <c r="A587" s="50"/>
      <c r="B587" s="54">
        <v>45560.291666666664</v>
      </c>
      <c r="C587" s="53">
        <v>45560.291666666664</v>
      </c>
      <c r="D587" s="52">
        <v>45560.291666666664</v>
      </c>
      <c r="E587" s="51" t="s">
        <v>284</v>
      </c>
      <c r="F587" s="55"/>
    </row>
    <row r="588" spans="1:6" ht="13.25" x14ac:dyDescent="0.25">
      <c r="A588" s="50"/>
      <c r="B588" s="54">
        <v>45560.333333333328</v>
      </c>
      <c r="C588" s="53">
        <v>45560.333333333328</v>
      </c>
      <c r="D588" s="52">
        <v>45560.333333333328</v>
      </c>
      <c r="E588" s="51">
        <v>5</v>
      </c>
      <c r="F588" s="55"/>
    </row>
    <row r="589" spans="1:6" ht="13.25" x14ac:dyDescent="0.25">
      <c r="A589" s="50"/>
      <c r="B589" s="54">
        <v>45560.375</v>
      </c>
      <c r="C589" s="53">
        <v>45560.375</v>
      </c>
      <c r="D589" s="52">
        <v>45560.375</v>
      </c>
      <c r="E589" s="51">
        <v>3</v>
      </c>
      <c r="F589" s="55"/>
    </row>
    <row r="590" spans="1:6" ht="13.25" x14ac:dyDescent="0.25">
      <c r="A590" s="50"/>
      <c r="B590" s="54">
        <v>45560.416666666664</v>
      </c>
      <c r="C590" s="53">
        <v>45560.416666666664</v>
      </c>
      <c r="D590" s="52">
        <v>45560.416666666664</v>
      </c>
      <c r="E590" s="51">
        <v>2</v>
      </c>
      <c r="F590" s="55"/>
    </row>
    <row r="591" spans="1:6" ht="13.25" x14ac:dyDescent="0.25">
      <c r="A591" s="50"/>
      <c r="B591" s="54">
        <v>45560.458333333328</v>
      </c>
      <c r="C591" s="53">
        <v>45560.458333333328</v>
      </c>
      <c r="D591" s="52">
        <v>45560.458333333328</v>
      </c>
      <c r="E591" s="51">
        <v>2</v>
      </c>
      <c r="F591" s="55"/>
    </row>
    <row r="592" spans="1:6" ht="13.25" x14ac:dyDescent="0.25">
      <c r="A592" s="50"/>
      <c r="B592" s="54">
        <v>45560.5</v>
      </c>
      <c r="C592" s="53">
        <v>45560.5</v>
      </c>
      <c r="D592" s="52">
        <v>45560.5</v>
      </c>
      <c r="E592" s="51">
        <v>2</v>
      </c>
      <c r="F592" s="55"/>
    </row>
    <row r="593" spans="1:6" ht="13.25" x14ac:dyDescent="0.25">
      <c r="A593" s="50"/>
      <c r="B593" s="54">
        <v>45560.541666666664</v>
      </c>
      <c r="C593" s="53">
        <v>45560.541666666664</v>
      </c>
      <c r="D593" s="52">
        <v>45560.541666666664</v>
      </c>
      <c r="E593" s="51">
        <v>3</v>
      </c>
      <c r="F593" s="55"/>
    </row>
    <row r="594" spans="1:6" ht="13.25" x14ac:dyDescent="0.25">
      <c r="A594" s="50"/>
      <c r="B594" s="54">
        <v>45560.583333333328</v>
      </c>
      <c r="C594" s="53">
        <v>45560.583333333328</v>
      </c>
      <c r="D594" s="52">
        <v>45560.583333333328</v>
      </c>
      <c r="E594" s="51">
        <v>3</v>
      </c>
      <c r="F594" s="55"/>
    </row>
    <row r="595" spans="1:6" ht="13.25" x14ac:dyDescent="0.25">
      <c r="A595" s="50"/>
      <c r="B595" s="54">
        <v>45560.625</v>
      </c>
      <c r="C595" s="53">
        <v>45560.625</v>
      </c>
      <c r="D595" s="52">
        <v>45560.625</v>
      </c>
      <c r="E595" s="51">
        <v>4</v>
      </c>
      <c r="F595" s="55"/>
    </row>
    <row r="596" spans="1:6" ht="13.25" x14ac:dyDescent="0.25">
      <c r="A596" s="50"/>
      <c r="B596" s="54">
        <v>45560.666666666664</v>
      </c>
      <c r="C596" s="53">
        <v>45560.666666666664</v>
      </c>
      <c r="D596" s="52">
        <v>45560.666666666664</v>
      </c>
      <c r="E596" s="51">
        <v>4</v>
      </c>
      <c r="F596" s="55"/>
    </row>
    <row r="597" spans="1:6" ht="13.25" x14ac:dyDescent="0.25">
      <c r="A597" s="50"/>
      <c r="B597" s="54">
        <v>45560.708333333328</v>
      </c>
      <c r="C597" s="53">
        <v>45560.708333333328</v>
      </c>
      <c r="D597" s="52">
        <v>45560.708333333328</v>
      </c>
      <c r="E597" s="51">
        <v>5</v>
      </c>
      <c r="F597" s="55"/>
    </row>
    <row r="598" spans="1:6" ht="13.25" x14ac:dyDescent="0.25">
      <c r="A598" s="50"/>
      <c r="B598" s="54">
        <v>45560.75</v>
      </c>
      <c r="C598" s="53">
        <v>45560.75</v>
      </c>
      <c r="D598" s="52">
        <v>45560.75</v>
      </c>
      <c r="E598" s="51">
        <v>4</v>
      </c>
      <c r="F598" s="55"/>
    </row>
    <row r="599" spans="1:6" ht="13.25" x14ac:dyDescent="0.25">
      <c r="A599" s="50"/>
      <c r="B599" s="54">
        <v>45560.791666666664</v>
      </c>
      <c r="C599" s="53">
        <v>45560.791666666664</v>
      </c>
      <c r="D599" s="52">
        <v>45560.791666666664</v>
      </c>
      <c r="E599" s="51">
        <v>4</v>
      </c>
      <c r="F599" s="55"/>
    </row>
    <row r="600" spans="1:6" ht="13.25" x14ac:dyDescent="0.25">
      <c r="A600" s="50"/>
      <c r="B600" s="54">
        <v>45560.833333333328</v>
      </c>
      <c r="C600" s="53">
        <v>45560.833333333328</v>
      </c>
      <c r="D600" s="52">
        <v>45560.833333333328</v>
      </c>
      <c r="E600" s="51" t="s">
        <v>284</v>
      </c>
      <c r="F600" s="55"/>
    </row>
    <row r="601" spans="1:6" ht="13.25" x14ac:dyDescent="0.25">
      <c r="A601" s="50"/>
      <c r="B601" s="54">
        <v>45560.875</v>
      </c>
      <c r="C601" s="53">
        <v>45560.875</v>
      </c>
      <c r="D601" s="52">
        <v>45560.875</v>
      </c>
      <c r="E601" s="51" t="s">
        <v>284</v>
      </c>
      <c r="F601" s="55"/>
    </row>
    <row r="602" spans="1:6" ht="13.25" x14ac:dyDescent="0.25">
      <c r="A602" s="50"/>
      <c r="B602" s="54">
        <v>45560.916666666664</v>
      </c>
      <c r="C602" s="53">
        <v>45560.916666666664</v>
      </c>
      <c r="D602" s="52">
        <v>45560.916666666664</v>
      </c>
      <c r="E602" s="51" t="s">
        <v>284</v>
      </c>
      <c r="F602" s="55"/>
    </row>
    <row r="603" spans="1:6" ht="13.25" x14ac:dyDescent="0.25">
      <c r="A603" s="50"/>
      <c r="B603" s="54">
        <v>45560.958333333328</v>
      </c>
      <c r="C603" s="53">
        <v>45560.958333333328</v>
      </c>
      <c r="D603" s="52">
        <v>45560.958333333328</v>
      </c>
      <c r="E603" s="51" t="s">
        <v>284</v>
      </c>
      <c r="F603" s="55"/>
    </row>
    <row r="604" spans="1:6" ht="13.25" x14ac:dyDescent="0.25">
      <c r="A604" s="50"/>
      <c r="B604" s="54">
        <v>45561</v>
      </c>
      <c r="C604" s="53">
        <v>45561</v>
      </c>
      <c r="D604" s="52">
        <v>45561</v>
      </c>
      <c r="E604" s="51" t="s">
        <v>284</v>
      </c>
      <c r="F604" s="55"/>
    </row>
    <row r="605" spans="1:6" ht="13.25" x14ac:dyDescent="0.25">
      <c r="A605" s="50"/>
      <c r="B605" s="54">
        <v>45561.041666666664</v>
      </c>
      <c r="C605" s="53">
        <v>45561.041666666664</v>
      </c>
      <c r="D605" s="52">
        <v>45561.041666666664</v>
      </c>
      <c r="E605" s="51" t="s">
        <v>284</v>
      </c>
      <c r="F605" s="55"/>
    </row>
    <row r="606" spans="1:6" ht="13.25" x14ac:dyDescent="0.25">
      <c r="A606" s="50"/>
      <c r="B606" s="54">
        <v>45561.083333333328</v>
      </c>
      <c r="C606" s="53">
        <v>45561.083333333328</v>
      </c>
      <c r="D606" s="52">
        <v>45561.083333333328</v>
      </c>
      <c r="E606" s="51" t="s">
        <v>284</v>
      </c>
      <c r="F606" s="55"/>
    </row>
    <row r="607" spans="1:6" ht="13.25" x14ac:dyDescent="0.25">
      <c r="A607" s="50"/>
      <c r="B607" s="54">
        <v>45561.125</v>
      </c>
      <c r="C607" s="53">
        <v>45561.125</v>
      </c>
      <c r="D607" s="52">
        <v>45561.125</v>
      </c>
      <c r="E607" s="51" t="s">
        <v>284</v>
      </c>
      <c r="F607" s="55"/>
    </row>
    <row r="608" spans="1:6" ht="13.25" x14ac:dyDescent="0.25">
      <c r="A608" s="50"/>
      <c r="B608" s="54">
        <v>45561.166666666664</v>
      </c>
      <c r="C608" s="53">
        <v>45561.166666666664</v>
      </c>
      <c r="D608" s="52">
        <v>45561.166666666664</v>
      </c>
      <c r="E608" s="51" t="s">
        <v>284</v>
      </c>
      <c r="F608" s="55"/>
    </row>
    <row r="609" spans="1:6" ht="13.25" x14ac:dyDescent="0.25">
      <c r="A609" s="50"/>
      <c r="B609" s="54">
        <v>45561.208333333328</v>
      </c>
      <c r="C609" s="53">
        <v>45561.208333333328</v>
      </c>
      <c r="D609" s="52">
        <v>45561.208333333328</v>
      </c>
      <c r="E609" s="51" t="s">
        <v>284</v>
      </c>
      <c r="F609" s="55"/>
    </row>
    <row r="610" spans="1:6" ht="13.25" x14ac:dyDescent="0.25">
      <c r="A610" s="50"/>
      <c r="B610" s="54">
        <v>45561.25</v>
      </c>
      <c r="C610" s="53">
        <v>45561.25</v>
      </c>
      <c r="D610" s="52">
        <v>45561.25</v>
      </c>
      <c r="E610" s="51" t="s">
        <v>284</v>
      </c>
      <c r="F610" s="55"/>
    </row>
    <row r="611" spans="1:6" ht="13.25" x14ac:dyDescent="0.25">
      <c r="A611" s="50"/>
      <c r="B611" s="54">
        <v>45561.291666666664</v>
      </c>
      <c r="C611" s="53">
        <v>45561.291666666664</v>
      </c>
      <c r="D611" s="52">
        <v>45561.291666666664</v>
      </c>
      <c r="E611" s="51" t="s">
        <v>284</v>
      </c>
      <c r="F611" s="55"/>
    </row>
    <row r="612" spans="1:6" ht="13.25" x14ac:dyDescent="0.25">
      <c r="A612" s="50"/>
      <c r="B612" s="54">
        <v>45561.333333333328</v>
      </c>
      <c r="C612" s="53">
        <v>45561.333333333328</v>
      </c>
      <c r="D612" s="52">
        <v>45561.333333333328</v>
      </c>
      <c r="E612" s="51">
        <v>2</v>
      </c>
      <c r="F612" s="55"/>
    </row>
    <row r="613" spans="1:6" ht="13.25" x14ac:dyDescent="0.25">
      <c r="A613" s="50"/>
      <c r="B613" s="54">
        <v>45561.375</v>
      </c>
      <c r="C613" s="53">
        <v>45561.375</v>
      </c>
      <c r="D613" s="52">
        <v>45561.375</v>
      </c>
      <c r="E613" s="51">
        <v>1</v>
      </c>
      <c r="F613" s="55"/>
    </row>
    <row r="614" spans="1:6" ht="13.25" x14ac:dyDescent="0.25">
      <c r="A614" s="50"/>
      <c r="B614" s="54">
        <v>45561.416666666664</v>
      </c>
      <c r="C614" s="53">
        <v>45561.416666666664</v>
      </c>
      <c r="D614" s="52">
        <v>45561.416666666664</v>
      </c>
      <c r="E614" s="51">
        <v>1</v>
      </c>
      <c r="F614" s="55"/>
    </row>
    <row r="615" spans="1:6" ht="13.25" x14ac:dyDescent="0.25">
      <c r="A615" s="50"/>
      <c r="B615" s="54">
        <v>45561.458333333328</v>
      </c>
      <c r="C615" s="53">
        <v>45561.458333333328</v>
      </c>
      <c r="D615" s="52">
        <v>45561.458333333328</v>
      </c>
      <c r="E615" s="51">
        <v>3</v>
      </c>
      <c r="F615" s="55"/>
    </row>
    <row r="616" spans="1:6" ht="13.25" x14ac:dyDescent="0.25">
      <c r="A616" s="50"/>
      <c r="B616" s="54">
        <v>45561.5</v>
      </c>
      <c r="C616" s="53">
        <v>45561.5</v>
      </c>
      <c r="D616" s="52">
        <v>45561.5</v>
      </c>
      <c r="E616" s="51">
        <v>4</v>
      </c>
      <c r="F616" s="55"/>
    </row>
    <row r="617" spans="1:6" ht="13.25" x14ac:dyDescent="0.25">
      <c r="A617" s="50"/>
      <c r="B617" s="54">
        <v>45561.541666666664</v>
      </c>
      <c r="C617" s="53">
        <v>45561.541666666664</v>
      </c>
      <c r="D617" s="52">
        <v>45561.541666666664</v>
      </c>
      <c r="E617" s="51">
        <v>5</v>
      </c>
      <c r="F617" s="55"/>
    </row>
    <row r="618" spans="1:6" ht="13.25" x14ac:dyDescent="0.25">
      <c r="A618" s="50"/>
      <c r="B618" s="54">
        <v>45561.583333333328</v>
      </c>
      <c r="C618" s="53">
        <v>45561.583333333328</v>
      </c>
      <c r="D618" s="52">
        <v>45561.583333333328</v>
      </c>
      <c r="E618" s="51">
        <v>3</v>
      </c>
      <c r="F618" s="55"/>
    </row>
    <row r="619" spans="1:6" ht="13.25" x14ac:dyDescent="0.25">
      <c r="A619" s="50"/>
      <c r="B619" s="54">
        <v>45561.625</v>
      </c>
      <c r="C619" s="53">
        <v>45561.625</v>
      </c>
      <c r="D619" s="52">
        <v>45561.625</v>
      </c>
      <c r="E619" s="51">
        <v>4</v>
      </c>
      <c r="F619" s="55"/>
    </row>
    <row r="620" spans="1:6" ht="13.25" x14ac:dyDescent="0.25">
      <c r="A620" s="50"/>
      <c r="B620" s="54">
        <v>45561.666666666664</v>
      </c>
      <c r="C620" s="53">
        <v>45561.666666666664</v>
      </c>
      <c r="D620" s="52">
        <v>45561.666666666664</v>
      </c>
      <c r="E620" s="51">
        <v>4</v>
      </c>
      <c r="F620" s="55"/>
    </row>
    <row r="621" spans="1:6" ht="13.25" x14ac:dyDescent="0.25">
      <c r="A621" s="50"/>
      <c r="B621" s="54">
        <v>45561.708333333328</v>
      </c>
      <c r="C621" s="53">
        <v>45561.708333333328</v>
      </c>
      <c r="D621" s="52">
        <v>45561.708333333328</v>
      </c>
      <c r="E621" s="51">
        <v>1</v>
      </c>
      <c r="F621" s="55"/>
    </row>
    <row r="622" spans="1:6" ht="13.25" x14ac:dyDescent="0.25">
      <c r="A622" s="50"/>
      <c r="B622" s="54">
        <v>45561.75</v>
      </c>
      <c r="C622" s="53">
        <v>45561.75</v>
      </c>
      <c r="D622" s="52">
        <v>45561.75</v>
      </c>
      <c r="E622" s="51">
        <v>2</v>
      </c>
      <c r="F622" s="55"/>
    </row>
    <row r="623" spans="1:6" ht="13.25" x14ac:dyDescent="0.25">
      <c r="A623" s="50"/>
      <c r="B623" s="54">
        <v>45561.791666666664</v>
      </c>
      <c r="C623" s="53">
        <v>45561.791666666664</v>
      </c>
      <c r="D623" s="52">
        <v>45561.791666666664</v>
      </c>
      <c r="E623" s="51">
        <v>2</v>
      </c>
      <c r="F623" s="55"/>
    </row>
    <row r="624" spans="1:6" ht="13.25" x14ac:dyDescent="0.25">
      <c r="A624" s="50"/>
      <c r="B624" s="54">
        <v>45561.833333333328</v>
      </c>
      <c r="C624" s="53">
        <v>45561.833333333328</v>
      </c>
      <c r="D624" s="52">
        <v>45561.833333333328</v>
      </c>
      <c r="E624" s="51">
        <v>2</v>
      </c>
      <c r="F624" s="55"/>
    </row>
    <row r="625" spans="1:6" ht="13.25" x14ac:dyDescent="0.25">
      <c r="A625" s="50"/>
      <c r="B625" s="54">
        <v>45561.875</v>
      </c>
      <c r="C625" s="53">
        <v>45561.875</v>
      </c>
      <c r="D625" s="52">
        <v>45561.875</v>
      </c>
      <c r="E625" s="51">
        <v>2</v>
      </c>
      <c r="F625" s="55"/>
    </row>
    <row r="626" spans="1:6" ht="13.25" x14ac:dyDescent="0.25">
      <c r="A626" s="50"/>
      <c r="B626" s="54">
        <v>45561.916666666664</v>
      </c>
      <c r="C626" s="53">
        <v>45561.916666666664</v>
      </c>
      <c r="D626" s="52">
        <v>45561.916666666664</v>
      </c>
      <c r="E626" s="51">
        <v>2</v>
      </c>
      <c r="F626" s="55"/>
    </row>
    <row r="627" spans="1:6" ht="13.25" x14ac:dyDescent="0.25">
      <c r="A627" s="50"/>
      <c r="B627" s="54">
        <v>45561.958333333328</v>
      </c>
      <c r="C627" s="53">
        <v>45561.958333333328</v>
      </c>
      <c r="D627" s="52">
        <v>45561.958333333328</v>
      </c>
      <c r="E627" s="51">
        <v>2</v>
      </c>
      <c r="F627" s="55"/>
    </row>
    <row r="628" spans="1:6" ht="13.25" x14ac:dyDescent="0.25">
      <c r="A628" s="50"/>
      <c r="B628" s="54">
        <v>45562</v>
      </c>
      <c r="C628" s="53">
        <v>45562</v>
      </c>
      <c r="D628" s="52">
        <v>45562</v>
      </c>
      <c r="E628" s="51" t="s">
        <v>284</v>
      </c>
      <c r="F628" s="55"/>
    </row>
    <row r="629" spans="1:6" ht="13.25" x14ac:dyDescent="0.25">
      <c r="A629" s="50"/>
      <c r="B629" s="54">
        <v>45562.041666666664</v>
      </c>
      <c r="C629" s="53">
        <v>45562.041666666664</v>
      </c>
      <c r="D629" s="52">
        <v>45562.041666666664</v>
      </c>
      <c r="E629" s="51" t="s">
        <v>284</v>
      </c>
      <c r="F629" s="55"/>
    </row>
    <row r="630" spans="1:6" ht="13.25" x14ac:dyDescent="0.25">
      <c r="A630" s="50"/>
      <c r="B630" s="54">
        <v>45562.083333333328</v>
      </c>
      <c r="C630" s="53">
        <v>45562.083333333328</v>
      </c>
      <c r="D630" s="52">
        <v>45562.083333333328</v>
      </c>
      <c r="E630" s="51" t="s">
        <v>284</v>
      </c>
      <c r="F630" s="55"/>
    </row>
    <row r="631" spans="1:6" ht="13.25" x14ac:dyDescent="0.25">
      <c r="A631" s="50"/>
      <c r="B631" s="54">
        <v>45562.125</v>
      </c>
      <c r="C631" s="53">
        <v>45562.125</v>
      </c>
      <c r="D631" s="52">
        <v>45562.125</v>
      </c>
      <c r="E631" s="51" t="s">
        <v>284</v>
      </c>
      <c r="F631" s="55"/>
    </row>
    <row r="632" spans="1:6" ht="13.25" x14ac:dyDescent="0.25">
      <c r="A632" s="50"/>
      <c r="B632" s="54">
        <v>45562.166666666664</v>
      </c>
      <c r="C632" s="53">
        <v>45562.166666666664</v>
      </c>
      <c r="D632" s="52">
        <v>45562.166666666664</v>
      </c>
      <c r="E632" s="51" t="s">
        <v>284</v>
      </c>
      <c r="F632" s="55"/>
    </row>
    <row r="633" spans="1:6" ht="13.25" x14ac:dyDescent="0.25">
      <c r="A633" s="50"/>
      <c r="B633" s="54">
        <v>45562.208333333328</v>
      </c>
      <c r="C633" s="53">
        <v>45562.208333333328</v>
      </c>
      <c r="D633" s="52">
        <v>45562.208333333328</v>
      </c>
      <c r="E633" s="51" t="s">
        <v>284</v>
      </c>
      <c r="F633" s="55"/>
    </row>
    <row r="634" spans="1:6" ht="13.25" x14ac:dyDescent="0.25">
      <c r="A634" s="50"/>
      <c r="B634" s="54">
        <v>45562.25</v>
      </c>
      <c r="C634" s="53">
        <v>45562.25</v>
      </c>
      <c r="D634" s="52">
        <v>45562.25</v>
      </c>
      <c r="E634" s="51" t="s">
        <v>284</v>
      </c>
      <c r="F634" s="55"/>
    </row>
    <row r="635" spans="1:6" ht="13.25" x14ac:dyDescent="0.25">
      <c r="A635" s="50"/>
      <c r="B635" s="54">
        <v>45562.291666666664</v>
      </c>
      <c r="C635" s="53">
        <v>45562.291666666664</v>
      </c>
      <c r="D635" s="52">
        <v>45562.291666666664</v>
      </c>
      <c r="E635" s="51" t="s">
        <v>284</v>
      </c>
      <c r="F635" s="55"/>
    </row>
    <row r="636" spans="1:6" ht="13.25" x14ac:dyDescent="0.25">
      <c r="A636" s="50"/>
      <c r="B636" s="54">
        <v>45562.333333333328</v>
      </c>
      <c r="C636" s="53">
        <v>45562.333333333328</v>
      </c>
      <c r="D636" s="52">
        <v>45562.333333333328</v>
      </c>
      <c r="E636" s="51" t="s">
        <v>284</v>
      </c>
      <c r="F636" s="55"/>
    </row>
    <row r="637" spans="1:6" ht="13.25" x14ac:dyDescent="0.25">
      <c r="A637" s="50"/>
      <c r="B637" s="54">
        <v>45562.375</v>
      </c>
      <c r="C637" s="53">
        <v>45562.375</v>
      </c>
      <c r="D637" s="52">
        <v>45562.375</v>
      </c>
      <c r="E637" s="51">
        <v>4</v>
      </c>
      <c r="F637" s="55"/>
    </row>
    <row r="638" spans="1:6" ht="13.25" x14ac:dyDescent="0.25">
      <c r="A638" s="50"/>
      <c r="B638" s="54">
        <v>45562.416666666664</v>
      </c>
      <c r="C638" s="53">
        <v>45562.416666666664</v>
      </c>
      <c r="D638" s="52">
        <v>45562.416666666664</v>
      </c>
      <c r="E638" s="51">
        <v>3</v>
      </c>
      <c r="F638" s="55"/>
    </row>
    <row r="639" spans="1:6" ht="13.25" x14ac:dyDescent="0.25">
      <c r="A639" s="50"/>
      <c r="B639" s="54">
        <v>45562.458333333328</v>
      </c>
      <c r="C639" s="53">
        <v>45562.458333333328</v>
      </c>
      <c r="D639" s="52">
        <v>45562.458333333328</v>
      </c>
      <c r="E639" s="51">
        <v>4</v>
      </c>
      <c r="F639" s="55"/>
    </row>
    <row r="640" spans="1:6" ht="13.25" x14ac:dyDescent="0.25">
      <c r="A640" s="50"/>
      <c r="B640" s="54">
        <v>45562.5</v>
      </c>
      <c r="C640" s="53">
        <v>45562.5</v>
      </c>
      <c r="D640" s="52">
        <v>45562.5</v>
      </c>
      <c r="E640" s="51">
        <v>5</v>
      </c>
      <c r="F640" s="55"/>
    </row>
    <row r="641" spans="1:6" ht="13.25" x14ac:dyDescent="0.25">
      <c r="A641" s="50"/>
      <c r="B641" s="54">
        <v>45562.541666666664</v>
      </c>
      <c r="C641" s="53">
        <v>45562.541666666664</v>
      </c>
      <c r="D641" s="52">
        <v>45562.541666666664</v>
      </c>
      <c r="E641" s="51">
        <v>5</v>
      </c>
      <c r="F641" s="55"/>
    </row>
    <row r="642" spans="1:6" ht="13.25" x14ac:dyDescent="0.25">
      <c r="A642" s="50"/>
      <c r="B642" s="54">
        <v>45562.583333333328</v>
      </c>
      <c r="C642" s="53">
        <v>45562.583333333328</v>
      </c>
      <c r="D642" s="52">
        <v>45562.583333333328</v>
      </c>
      <c r="E642" s="51">
        <v>8</v>
      </c>
      <c r="F642" s="55"/>
    </row>
    <row r="643" spans="1:6" ht="13.25" x14ac:dyDescent="0.25">
      <c r="A643" s="50"/>
      <c r="B643" s="54">
        <v>45562.625</v>
      </c>
      <c r="C643" s="53">
        <v>45562.625</v>
      </c>
      <c r="D643" s="52">
        <v>45562.625</v>
      </c>
      <c r="E643" s="51" t="s">
        <v>284</v>
      </c>
      <c r="F643" s="55"/>
    </row>
    <row r="644" spans="1:6" ht="13.25" x14ac:dyDescent="0.25">
      <c r="A644" s="50"/>
      <c r="B644" s="54">
        <v>45562.666666666664</v>
      </c>
      <c r="C644" s="53">
        <v>45562.666666666664</v>
      </c>
      <c r="D644" s="52">
        <v>45562.666666666664</v>
      </c>
      <c r="E644" s="51">
        <v>3</v>
      </c>
      <c r="F644" s="55"/>
    </row>
    <row r="645" spans="1:6" x14ac:dyDescent="0.25">
      <c r="A645" s="50"/>
      <c r="B645" s="54">
        <v>45562.708333333328</v>
      </c>
      <c r="C645" s="53">
        <v>45562.708333333328</v>
      </c>
      <c r="D645" s="52">
        <v>45562.708333333328</v>
      </c>
      <c r="E645" s="51">
        <v>3</v>
      </c>
      <c r="F645" s="55"/>
    </row>
    <row r="646" spans="1:6" x14ac:dyDescent="0.25">
      <c r="A646" s="50"/>
      <c r="B646" s="54">
        <v>45562.75</v>
      </c>
      <c r="C646" s="53">
        <v>45562.75</v>
      </c>
      <c r="D646" s="52">
        <v>45562.75</v>
      </c>
      <c r="E646" s="51">
        <v>4</v>
      </c>
      <c r="F646" s="55"/>
    </row>
    <row r="647" spans="1:6" x14ac:dyDescent="0.25">
      <c r="A647" s="50"/>
      <c r="B647" s="54">
        <v>45562.791666666664</v>
      </c>
      <c r="C647" s="53">
        <v>45562.791666666664</v>
      </c>
      <c r="D647" s="52">
        <v>45562.791666666664</v>
      </c>
      <c r="E647" s="51">
        <v>2</v>
      </c>
      <c r="F647" s="55"/>
    </row>
    <row r="648" spans="1:6" x14ac:dyDescent="0.25">
      <c r="A648" s="50"/>
      <c r="B648" s="54">
        <v>45562.833333333328</v>
      </c>
      <c r="C648" s="53">
        <v>45562.833333333328</v>
      </c>
      <c r="D648" s="52">
        <v>45562.833333333328</v>
      </c>
      <c r="E648" s="51">
        <v>2</v>
      </c>
      <c r="F648" s="55"/>
    </row>
    <row r="649" spans="1:6" x14ac:dyDescent="0.25">
      <c r="A649" s="50"/>
      <c r="B649" s="54">
        <v>45562.875</v>
      </c>
      <c r="C649" s="53">
        <v>45562.875</v>
      </c>
      <c r="D649" s="52">
        <v>45562.875</v>
      </c>
      <c r="E649" s="51">
        <v>2</v>
      </c>
      <c r="F649" s="55"/>
    </row>
    <row r="650" spans="1:6" x14ac:dyDescent="0.25">
      <c r="A650" s="50"/>
      <c r="B650" s="54">
        <v>45562.916666666664</v>
      </c>
      <c r="C650" s="53">
        <v>45562.916666666664</v>
      </c>
      <c r="D650" s="52">
        <v>45562.916666666664</v>
      </c>
      <c r="E650" s="51">
        <v>3</v>
      </c>
      <c r="F650" s="55"/>
    </row>
    <row r="651" spans="1:6" x14ac:dyDescent="0.25">
      <c r="A651" s="50"/>
      <c r="B651" s="54">
        <v>45562.958333333328</v>
      </c>
      <c r="C651" s="53">
        <v>45562.958333333328</v>
      </c>
      <c r="D651" s="52">
        <v>45562.958333333328</v>
      </c>
      <c r="E651" s="51">
        <v>2</v>
      </c>
      <c r="F651" s="55"/>
    </row>
    <row r="652" spans="1:6" x14ac:dyDescent="0.25">
      <c r="A652" s="50"/>
      <c r="B652" s="54">
        <v>45563</v>
      </c>
      <c r="C652" s="53">
        <v>45563</v>
      </c>
      <c r="D652" s="52">
        <v>45563</v>
      </c>
      <c r="E652" s="51">
        <v>2</v>
      </c>
      <c r="F652" s="55"/>
    </row>
    <row r="653" spans="1:6" x14ac:dyDescent="0.25">
      <c r="A653" s="50"/>
      <c r="B653" s="54">
        <v>45563.041666666664</v>
      </c>
      <c r="C653" s="53">
        <v>45563.041666666664</v>
      </c>
      <c r="D653" s="52">
        <v>45563.041666666664</v>
      </c>
      <c r="E653" s="51">
        <v>2</v>
      </c>
      <c r="F653" s="55"/>
    </row>
    <row r="654" spans="1:6" x14ac:dyDescent="0.25">
      <c r="A654" s="50"/>
      <c r="B654" s="54">
        <v>45563.083333333328</v>
      </c>
      <c r="C654" s="53">
        <v>45563.083333333328</v>
      </c>
      <c r="D654" s="52">
        <v>45563.083333333328</v>
      </c>
      <c r="E654" s="51">
        <v>2</v>
      </c>
      <c r="F654" s="55"/>
    </row>
    <row r="655" spans="1:6" x14ac:dyDescent="0.25">
      <c r="A655" s="50"/>
      <c r="B655" s="54">
        <v>45563.125</v>
      </c>
      <c r="C655" s="53">
        <v>45563.125</v>
      </c>
      <c r="D655" s="52">
        <v>45563.125</v>
      </c>
      <c r="E655" s="51">
        <v>2</v>
      </c>
      <c r="F655" s="55"/>
    </row>
    <row r="656" spans="1:6" x14ac:dyDescent="0.25">
      <c r="A656" s="50"/>
      <c r="B656" s="54">
        <v>45563.166666666664</v>
      </c>
      <c r="C656" s="53">
        <v>45563.166666666664</v>
      </c>
      <c r="D656" s="52">
        <v>45563.166666666664</v>
      </c>
      <c r="E656" s="51">
        <v>2</v>
      </c>
      <c r="F656" s="55"/>
    </row>
    <row r="657" spans="1:6" x14ac:dyDescent="0.25">
      <c r="A657" s="50"/>
      <c r="B657" s="54">
        <v>45563.208333333328</v>
      </c>
      <c r="C657" s="53">
        <v>45563.208333333328</v>
      </c>
      <c r="D657" s="52">
        <v>45563.208333333328</v>
      </c>
      <c r="E657" s="51">
        <v>2</v>
      </c>
      <c r="F657" s="55"/>
    </row>
    <row r="658" spans="1:6" x14ac:dyDescent="0.25">
      <c r="A658" s="50"/>
      <c r="B658" s="54">
        <v>45563.25</v>
      </c>
      <c r="C658" s="53">
        <v>45563.25</v>
      </c>
      <c r="D658" s="52">
        <v>45563.25</v>
      </c>
      <c r="E658" s="51">
        <v>2</v>
      </c>
      <c r="F658" s="55"/>
    </row>
    <row r="659" spans="1:6" x14ac:dyDescent="0.25">
      <c r="A659" s="50"/>
      <c r="B659" s="54">
        <v>45563.291666666664</v>
      </c>
      <c r="C659" s="53">
        <v>45563.291666666664</v>
      </c>
      <c r="D659" s="52">
        <v>45563.291666666664</v>
      </c>
      <c r="E659" s="51">
        <v>2</v>
      </c>
      <c r="F659" s="55"/>
    </row>
    <row r="660" spans="1:6" x14ac:dyDescent="0.25">
      <c r="A660" s="50"/>
      <c r="B660" s="54">
        <v>45563.333333333328</v>
      </c>
      <c r="C660" s="53">
        <v>45563.333333333328</v>
      </c>
      <c r="D660" s="52">
        <v>45563.333333333328</v>
      </c>
      <c r="E660" s="51">
        <v>2</v>
      </c>
      <c r="F660" s="55"/>
    </row>
    <row r="661" spans="1:6" x14ac:dyDescent="0.25">
      <c r="A661" s="50"/>
      <c r="B661" s="54">
        <v>45563.375</v>
      </c>
      <c r="C661" s="53">
        <v>45563.375</v>
      </c>
      <c r="D661" s="52">
        <v>45563.375</v>
      </c>
      <c r="E661" s="51">
        <v>3</v>
      </c>
      <c r="F661" s="55"/>
    </row>
    <row r="662" spans="1:6" x14ac:dyDescent="0.25">
      <c r="A662" s="50"/>
      <c r="B662" s="54">
        <v>45563.416666666664</v>
      </c>
      <c r="C662" s="53">
        <v>45563.416666666664</v>
      </c>
      <c r="D662" s="52">
        <v>45563.416666666664</v>
      </c>
      <c r="E662" s="51">
        <v>3</v>
      </c>
      <c r="F662" s="55"/>
    </row>
    <row r="663" spans="1:6" x14ac:dyDescent="0.25">
      <c r="A663" s="50"/>
      <c r="B663" s="54">
        <v>45563.458333333328</v>
      </c>
      <c r="C663" s="53">
        <v>45563.458333333328</v>
      </c>
      <c r="D663" s="52">
        <v>45563.458333333328</v>
      </c>
      <c r="E663" s="51">
        <v>4</v>
      </c>
      <c r="F663" s="55"/>
    </row>
    <row r="664" spans="1:6" x14ac:dyDescent="0.25">
      <c r="A664" s="50"/>
      <c r="B664" s="54">
        <v>45563.5</v>
      </c>
      <c r="C664" s="53">
        <v>45563.5</v>
      </c>
      <c r="D664" s="52">
        <v>45563.5</v>
      </c>
      <c r="E664" s="51">
        <v>4</v>
      </c>
      <c r="F664" s="55"/>
    </row>
    <row r="665" spans="1:6" x14ac:dyDescent="0.25">
      <c r="A665" s="50"/>
      <c r="B665" s="54">
        <v>45563.541666666664</v>
      </c>
      <c r="C665" s="53">
        <v>45563.541666666664</v>
      </c>
      <c r="D665" s="52">
        <v>45563.541666666664</v>
      </c>
      <c r="E665" s="51">
        <v>4</v>
      </c>
      <c r="F665" s="55"/>
    </row>
    <row r="666" spans="1:6" x14ac:dyDescent="0.25">
      <c r="A666" s="50"/>
      <c r="B666" s="54">
        <v>45563.583333333328</v>
      </c>
      <c r="C666" s="53">
        <v>45563.583333333328</v>
      </c>
      <c r="D666" s="52">
        <v>45563.583333333328</v>
      </c>
      <c r="E666" s="51">
        <v>4</v>
      </c>
      <c r="F666" s="55"/>
    </row>
    <row r="667" spans="1:6" x14ac:dyDescent="0.25">
      <c r="A667" s="50"/>
      <c r="B667" s="54">
        <v>45563.625</v>
      </c>
      <c r="C667" s="53">
        <v>45563.625</v>
      </c>
      <c r="D667" s="52">
        <v>45563.625</v>
      </c>
      <c r="E667" s="51">
        <v>3</v>
      </c>
      <c r="F667" s="55"/>
    </row>
    <row r="668" spans="1:6" x14ac:dyDescent="0.25">
      <c r="A668" s="50"/>
      <c r="B668" s="54">
        <v>45563.666666666664</v>
      </c>
      <c r="C668" s="53">
        <v>45563.666666666664</v>
      </c>
      <c r="D668" s="52">
        <v>45563.666666666664</v>
      </c>
      <c r="E668" s="51">
        <v>3</v>
      </c>
      <c r="F668" s="55"/>
    </row>
    <row r="669" spans="1:6" x14ac:dyDescent="0.25">
      <c r="A669" s="50"/>
      <c r="B669" s="54">
        <v>45563.708333333328</v>
      </c>
      <c r="C669" s="53">
        <v>45563.708333333328</v>
      </c>
      <c r="D669" s="52">
        <v>45563.708333333328</v>
      </c>
      <c r="E669" s="51">
        <v>3</v>
      </c>
      <c r="F669" s="55"/>
    </row>
    <row r="670" spans="1:6" x14ac:dyDescent="0.25">
      <c r="A670" s="50"/>
      <c r="B670" s="54">
        <v>45563.75</v>
      </c>
      <c r="C670" s="53">
        <v>45563.75</v>
      </c>
      <c r="D670" s="52">
        <v>45563.75</v>
      </c>
      <c r="E670" s="51">
        <v>2</v>
      </c>
      <c r="F670" s="55"/>
    </row>
    <row r="671" spans="1:6" x14ac:dyDescent="0.25">
      <c r="A671" s="50"/>
      <c r="B671" s="54">
        <v>45563.791666666664</v>
      </c>
      <c r="C671" s="53">
        <v>45563.791666666664</v>
      </c>
      <c r="D671" s="52">
        <v>45563.791666666664</v>
      </c>
      <c r="E671" s="51">
        <v>3</v>
      </c>
      <c r="F671" s="55"/>
    </row>
    <row r="672" spans="1:6" x14ac:dyDescent="0.25">
      <c r="A672" s="50"/>
      <c r="B672" s="54">
        <v>45563.833333333328</v>
      </c>
      <c r="C672" s="53">
        <v>45563.833333333328</v>
      </c>
      <c r="D672" s="52">
        <v>45563.833333333328</v>
      </c>
      <c r="E672" s="51">
        <v>3</v>
      </c>
      <c r="F672" s="55"/>
    </row>
    <row r="673" spans="1:6" x14ac:dyDescent="0.25">
      <c r="A673" s="50"/>
      <c r="B673" s="54">
        <v>45563.875</v>
      </c>
      <c r="C673" s="53">
        <v>45563.875</v>
      </c>
      <c r="D673" s="52">
        <v>45563.875</v>
      </c>
      <c r="E673" s="51">
        <v>6</v>
      </c>
      <c r="F673" s="55"/>
    </row>
    <row r="674" spans="1:6" x14ac:dyDescent="0.25">
      <c r="A674" s="50"/>
      <c r="B674" s="54">
        <v>45563.916666666664</v>
      </c>
      <c r="C674" s="53">
        <v>45563.916666666664</v>
      </c>
      <c r="D674" s="52">
        <v>45563.916666666664</v>
      </c>
      <c r="E674" s="51">
        <v>3</v>
      </c>
      <c r="F674" s="55"/>
    </row>
    <row r="675" spans="1:6" x14ac:dyDescent="0.25">
      <c r="A675" s="50"/>
      <c r="B675" s="54">
        <v>45563.958333333328</v>
      </c>
      <c r="C675" s="53">
        <v>45563.958333333328</v>
      </c>
      <c r="D675" s="52">
        <v>45563.958333333328</v>
      </c>
      <c r="E675" s="51">
        <v>4</v>
      </c>
      <c r="F675" s="55"/>
    </row>
    <row r="676" spans="1:6" x14ac:dyDescent="0.25">
      <c r="A676" s="50"/>
      <c r="B676" s="54">
        <v>45564</v>
      </c>
      <c r="C676" s="53">
        <v>45564</v>
      </c>
      <c r="D676" s="52">
        <v>45564</v>
      </c>
      <c r="E676" s="51">
        <v>6</v>
      </c>
      <c r="F676" s="55"/>
    </row>
    <row r="677" spans="1:6" x14ac:dyDescent="0.25">
      <c r="A677" s="50"/>
      <c r="B677" s="54">
        <v>45564.041666666664</v>
      </c>
      <c r="C677" s="53">
        <v>45564.041666666664</v>
      </c>
      <c r="D677" s="52">
        <v>45564.041666666664</v>
      </c>
      <c r="E677" s="51">
        <v>6</v>
      </c>
      <c r="F677" s="55"/>
    </row>
    <row r="678" spans="1:6" x14ac:dyDescent="0.25">
      <c r="A678" s="50"/>
      <c r="B678" s="54">
        <v>45564.083333333328</v>
      </c>
      <c r="C678" s="53">
        <v>45564.083333333328</v>
      </c>
      <c r="D678" s="52">
        <v>45564.083333333328</v>
      </c>
      <c r="E678" s="51">
        <v>5</v>
      </c>
      <c r="F678" s="55"/>
    </row>
    <row r="679" spans="1:6" x14ac:dyDescent="0.25">
      <c r="A679" s="50"/>
      <c r="B679" s="54">
        <v>45564.125</v>
      </c>
      <c r="C679" s="53">
        <v>45564.125</v>
      </c>
      <c r="D679" s="52">
        <v>45564.125</v>
      </c>
      <c r="E679" s="51">
        <v>6</v>
      </c>
      <c r="F679" s="55"/>
    </row>
    <row r="680" spans="1:6" x14ac:dyDescent="0.25">
      <c r="A680" s="50"/>
      <c r="B680" s="54">
        <v>45564.166666666664</v>
      </c>
      <c r="C680" s="53">
        <v>45564.166666666664</v>
      </c>
      <c r="D680" s="52">
        <v>45564.166666666664</v>
      </c>
      <c r="E680" s="51">
        <v>4</v>
      </c>
      <c r="F680" s="55"/>
    </row>
    <row r="681" spans="1:6" x14ac:dyDescent="0.25">
      <c r="A681" s="50"/>
      <c r="B681" s="54">
        <v>45564.208333333328</v>
      </c>
      <c r="C681" s="53">
        <v>45564.208333333328</v>
      </c>
      <c r="D681" s="52">
        <v>45564.208333333328</v>
      </c>
      <c r="E681" s="51">
        <v>3</v>
      </c>
      <c r="F681" s="55"/>
    </row>
    <row r="682" spans="1:6" x14ac:dyDescent="0.25">
      <c r="A682" s="50"/>
      <c r="B682" s="54">
        <v>45564.25</v>
      </c>
      <c r="C682" s="53">
        <v>45564.25</v>
      </c>
      <c r="D682" s="52">
        <v>45564.25</v>
      </c>
      <c r="E682" s="51">
        <v>3</v>
      </c>
      <c r="F682" s="55"/>
    </row>
    <row r="683" spans="1:6" x14ac:dyDescent="0.25">
      <c r="A683" s="50"/>
      <c r="B683" s="54">
        <v>45564.291666666664</v>
      </c>
      <c r="C683" s="53">
        <v>45564.291666666664</v>
      </c>
      <c r="D683" s="52">
        <v>45564.291666666664</v>
      </c>
      <c r="E683" s="51">
        <v>3</v>
      </c>
      <c r="F683" s="55"/>
    </row>
    <row r="684" spans="1:6" x14ac:dyDescent="0.25">
      <c r="A684" s="50"/>
      <c r="B684" s="54">
        <v>45564.333333333328</v>
      </c>
      <c r="C684" s="53">
        <v>45564.333333333328</v>
      </c>
      <c r="D684" s="52">
        <v>45564.333333333328</v>
      </c>
      <c r="E684" s="51">
        <v>4</v>
      </c>
      <c r="F684" s="55"/>
    </row>
    <row r="685" spans="1:6" x14ac:dyDescent="0.25">
      <c r="A685" s="50"/>
      <c r="B685" s="54">
        <v>45564.375</v>
      </c>
      <c r="C685" s="53">
        <v>45564.375</v>
      </c>
      <c r="D685" s="52">
        <v>45564.375</v>
      </c>
      <c r="E685" s="51">
        <v>4</v>
      </c>
      <c r="F685" s="55"/>
    </row>
    <row r="686" spans="1:6" x14ac:dyDescent="0.25">
      <c r="A686" s="50"/>
      <c r="B686" s="54">
        <v>45564.416666666664</v>
      </c>
      <c r="C686" s="53">
        <v>45564.416666666664</v>
      </c>
      <c r="D686" s="52">
        <v>45564.416666666664</v>
      </c>
      <c r="E686" s="51">
        <v>3</v>
      </c>
      <c r="F686" s="55"/>
    </row>
    <row r="687" spans="1:6" x14ac:dyDescent="0.25">
      <c r="A687" s="50"/>
      <c r="B687" s="54">
        <v>45564.458333333328</v>
      </c>
      <c r="C687" s="53">
        <v>45564.458333333328</v>
      </c>
      <c r="D687" s="52">
        <v>45564.458333333328</v>
      </c>
      <c r="E687" s="51">
        <v>3</v>
      </c>
      <c r="F687" s="55"/>
    </row>
    <row r="688" spans="1:6" x14ac:dyDescent="0.25">
      <c r="A688" s="50"/>
      <c r="B688" s="54">
        <v>45564.5</v>
      </c>
      <c r="C688" s="53">
        <v>45564.5</v>
      </c>
      <c r="D688" s="52">
        <v>45564.5</v>
      </c>
      <c r="E688" s="51">
        <v>3</v>
      </c>
      <c r="F688" s="55"/>
    </row>
    <row r="689" spans="1:6" x14ac:dyDescent="0.25">
      <c r="A689" s="50"/>
      <c r="B689" s="54">
        <v>45564.541666666664</v>
      </c>
      <c r="C689" s="53">
        <v>45564.541666666664</v>
      </c>
      <c r="D689" s="52">
        <v>45564.541666666664</v>
      </c>
      <c r="E689" s="51">
        <v>3</v>
      </c>
      <c r="F689" s="55"/>
    </row>
    <row r="690" spans="1:6" x14ac:dyDescent="0.25">
      <c r="A690" s="50"/>
      <c r="B690" s="54">
        <v>45564.583333333328</v>
      </c>
      <c r="C690" s="53">
        <v>45564.583333333328</v>
      </c>
      <c r="D690" s="52">
        <v>45564.583333333328</v>
      </c>
      <c r="E690" s="51">
        <v>3</v>
      </c>
      <c r="F690" s="55"/>
    </row>
    <row r="691" spans="1:6" x14ac:dyDescent="0.25">
      <c r="A691" s="50"/>
      <c r="B691" s="54">
        <v>45564.625</v>
      </c>
      <c r="C691" s="53">
        <v>45564.625</v>
      </c>
      <c r="D691" s="52">
        <v>45564.625</v>
      </c>
      <c r="E691" s="51">
        <v>3</v>
      </c>
      <c r="F691" s="55"/>
    </row>
    <row r="692" spans="1:6" x14ac:dyDescent="0.25">
      <c r="A692" s="50"/>
      <c r="B692" s="54">
        <v>45564.666666666664</v>
      </c>
      <c r="C692" s="53">
        <v>45564.666666666664</v>
      </c>
      <c r="D692" s="52">
        <v>45564.666666666664</v>
      </c>
      <c r="E692" s="51">
        <v>3</v>
      </c>
      <c r="F692" s="55"/>
    </row>
    <row r="693" spans="1:6" x14ac:dyDescent="0.25">
      <c r="A693" s="50"/>
      <c r="B693" s="54">
        <v>45564.708333333328</v>
      </c>
      <c r="C693" s="53">
        <v>45564.708333333328</v>
      </c>
      <c r="D693" s="52">
        <v>45564.708333333328</v>
      </c>
      <c r="E693" s="51">
        <v>3</v>
      </c>
      <c r="F693" s="55"/>
    </row>
    <row r="694" spans="1:6" x14ac:dyDescent="0.25">
      <c r="A694" s="50"/>
      <c r="B694" s="54">
        <v>45564.75</v>
      </c>
      <c r="C694" s="53">
        <v>45564.75</v>
      </c>
      <c r="D694" s="52">
        <v>45564.75</v>
      </c>
      <c r="E694" s="51">
        <v>3</v>
      </c>
      <c r="F694" s="55"/>
    </row>
    <row r="695" spans="1:6" x14ac:dyDescent="0.25">
      <c r="A695" s="50"/>
      <c r="B695" s="54">
        <v>45564.791666666664</v>
      </c>
      <c r="C695" s="53">
        <v>45564.791666666664</v>
      </c>
      <c r="D695" s="52">
        <v>45564.791666666664</v>
      </c>
      <c r="E695" s="51">
        <v>3</v>
      </c>
      <c r="F695" s="55"/>
    </row>
    <row r="696" spans="1:6" x14ac:dyDescent="0.25">
      <c r="A696" s="50"/>
      <c r="B696" s="54">
        <v>45564.833333333328</v>
      </c>
      <c r="C696" s="53">
        <v>45564.833333333328</v>
      </c>
      <c r="D696" s="52">
        <v>45564.833333333328</v>
      </c>
      <c r="E696" s="51">
        <v>3</v>
      </c>
      <c r="F696" s="55"/>
    </row>
    <row r="697" spans="1:6" x14ac:dyDescent="0.25">
      <c r="A697" s="50"/>
      <c r="B697" s="54">
        <v>45564.875</v>
      </c>
      <c r="C697" s="53">
        <v>45564.875</v>
      </c>
      <c r="D697" s="52">
        <v>45564.875</v>
      </c>
      <c r="E697" s="51">
        <v>3</v>
      </c>
      <c r="F697" s="55"/>
    </row>
    <row r="698" spans="1:6" x14ac:dyDescent="0.25">
      <c r="A698" s="50"/>
      <c r="B698" s="54">
        <v>45564.916666666664</v>
      </c>
      <c r="C698" s="53">
        <v>45564.916666666664</v>
      </c>
      <c r="D698" s="52">
        <v>45564.916666666664</v>
      </c>
      <c r="E698" s="51">
        <v>3</v>
      </c>
      <c r="F698" s="55"/>
    </row>
    <row r="699" spans="1:6" x14ac:dyDescent="0.25">
      <c r="A699" s="50"/>
      <c r="B699" s="54">
        <v>45564.958333333328</v>
      </c>
      <c r="C699" s="53">
        <v>45564.958333333328</v>
      </c>
      <c r="D699" s="52">
        <v>45564.958333333328</v>
      </c>
      <c r="E699" s="51">
        <v>3</v>
      </c>
      <c r="F699" s="55"/>
    </row>
    <row r="700" spans="1:6" x14ac:dyDescent="0.25">
      <c r="A700" s="50"/>
      <c r="B700" s="54">
        <v>45565</v>
      </c>
      <c r="C700" s="53">
        <v>45565</v>
      </c>
      <c r="D700" s="52">
        <v>45565</v>
      </c>
      <c r="E700" s="51">
        <v>3</v>
      </c>
      <c r="F700" s="55"/>
    </row>
    <row r="701" spans="1:6" x14ac:dyDescent="0.25">
      <c r="A701" s="50"/>
      <c r="B701" s="54">
        <v>45565.041666666664</v>
      </c>
      <c r="C701" s="53">
        <v>45565.041666666664</v>
      </c>
      <c r="D701" s="52">
        <v>45565.041666666664</v>
      </c>
      <c r="E701" s="51">
        <v>2</v>
      </c>
      <c r="F701" s="55"/>
    </row>
    <row r="702" spans="1:6" x14ac:dyDescent="0.25">
      <c r="A702" s="50"/>
      <c r="B702" s="54">
        <v>45565.083333333328</v>
      </c>
      <c r="C702" s="53">
        <v>45565.083333333328</v>
      </c>
      <c r="D702" s="52">
        <v>45565.083333333328</v>
      </c>
      <c r="E702" s="51">
        <v>1</v>
      </c>
      <c r="F702" s="55"/>
    </row>
    <row r="703" spans="1:6" x14ac:dyDescent="0.25">
      <c r="A703" s="50"/>
      <c r="B703" s="54">
        <v>45565.125</v>
      </c>
      <c r="C703" s="53">
        <v>45565.125</v>
      </c>
      <c r="D703" s="52">
        <v>45565.125</v>
      </c>
      <c r="E703" s="51">
        <v>1</v>
      </c>
      <c r="F703" s="55"/>
    </row>
    <row r="704" spans="1:6" x14ac:dyDescent="0.25">
      <c r="A704" s="50"/>
      <c r="B704" s="54">
        <v>45565.166666666664</v>
      </c>
      <c r="C704" s="53">
        <v>45565.166666666664</v>
      </c>
      <c r="D704" s="52">
        <v>45565.166666666664</v>
      </c>
      <c r="E704" s="51" t="s">
        <v>284</v>
      </c>
      <c r="F704" s="55"/>
    </row>
    <row r="705" spans="1:6" x14ac:dyDescent="0.25">
      <c r="A705" s="50"/>
      <c r="B705" s="54">
        <v>45565.208333333328</v>
      </c>
      <c r="C705" s="53">
        <v>45565.208333333328</v>
      </c>
      <c r="D705" s="52">
        <v>45565.208333333328</v>
      </c>
      <c r="E705" s="51" t="s">
        <v>284</v>
      </c>
      <c r="F705" s="55"/>
    </row>
    <row r="706" spans="1:6" x14ac:dyDescent="0.25">
      <c r="A706" s="50"/>
      <c r="B706" s="54">
        <v>45565.25</v>
      </c>
      <c r="C706" s="53">
        <v>45565.25</v>
      </c>
      <c r="D706" s="52">
        <v>45565.25</v>
      </c>
      <c r="E706" s="51" t="s">
        <v>284</v>
      </c>
      <c r="F706" s="55"/>
    </row>
    <row r="707" spans="1:6" x14ac:dyDescent="0.25">
      <c r="A707" s="50"/>
      <c r="B707" s="54">
        <v>45565.291666666664</v>
      </c>
      <c r="C707" s="53">
        <v>45565.291666666664</v>
      </c>
      <c r="D707" s="52">
        <v>45565.291666666664</v>
      </c>
      <c r="E707" s="51" t="s">
        <v>284</v>
      </c>
      <c r="F707" s="55"/>
    </row>
    <row r="708" spans="1:6" x14ac:dyDescent="0.25">
      <c r="A708" s="50"/>
      <c r="B708" s="54">
        <v>45565.333333333328</v>
      </c>
      <c r="C708" s="53">
        <v>45565.333333333328</v>
      </c>
      <c r="D708" s="52">
        <v>45565.333333333328</v>
      </c>
      <c r="E708" s="51">
        <v>1</v>
      </c>
      <c r="F708" s="55"/>
    </row>
    <row r="709" spans="1:6" x14ac:dyDescent="0.25">
      <c r="A709" s="50"/>
      <c r="B709" s="54">
        <v>45565.375</v>
      </c>
      <c r="C709" s="53">
        <v>45565.375</v>
      </c>
      <c r="D709" s="52">
        <v>45565.375</v>
      </c>
      <c r="E709" s="51" t="s">
        <v>284</v>
      </c>
      <c r="F709" s="55"/>
    </row>
    <row r="710" spans="1:6" x14ac:dyDescent="0.25">
      <c r="A710" s="50"/>
      <c r="B710" s="54">
        <v>45565.416666666664</v>
      </c>
      <c r="C710" s="53">
        <v>45565.416666666664</v>
      </c>
      <c r="D710" s="52">
        <v>45565.416666666664</v>
      </c>
      <c r="E710" s="51" t="s">
        <v>284</v>
      </c>
      <c r="F710" s="55"/>
    </row>
    <row r="711" spans="1:6" x14ac:dyDescent="0.25">
      <c r="A711" s="50"/>
      <c r="B711" s="54">
        <v>45565.458333333328</v>
      </c>
      <c r="C711" s="53">
        <v>45565.458333333328</v>
      </c>
      <c r="D711" s="52">
        <v>45565.458333333328</v>
      </c>
      <c r="E711" s="51">
        <v>1</v>
      </c>
      <c r="F711" s="55"/>
    </row>
    <row r="712" spans="1:6" x14ac:dyDescent="0.25">
      <c r="A712" s="50"/>
      <c r="B712" s="54">
        <v>45565.5</v>
      </c>
      <c r="C712" s="53">
        <v>45565.5</v>
      </c>
      <c r="D712" s="52">
        <v>45565.5</v>
      </c>
      <c r="E712" s="51">
        <v>1</v>
      </c>
      <c r="F712" s="55"/>
    </row>
    <row r="713" spans="1:6" x14ac:dyDescent="0.25">
      <c r="A713" s="50"/>
      <c r="B713" s="54">
        <v>45565.541666666664</v>
      </c>
      <c r="C713" s="53">
        <v>45565.541666666664</v>
      </c>
      <c r="D713" s="52">
        <v>45565.541666666664</v>
      </c>
      <c r="E713" s="51" t="s">
        <v>284</v>
      </c>
      <c r="F713" s="55"/>
    </row>
    <row r="714" spans="1:6" x14ac:dyDescent="0.25">
      <c r="A714" s="50"/>
      <c r="B714" s="54">
        <v>45565.583333333328</v>
      </c>
      <c r="C714" s="53">
        <v>45565.583333333328</v>
      </c>
      <c r="D714" s="52">
        <v>45565.583333333328</v>
      </c>
      <c r="E714" s="51">
        <v>1</v>
      </c>
      <c r="F714" s="55"/>
    </row>
    <row r="715" spans="1:6" x14ac:dyDescent="0.25">
      <c r="A715" s="50"/>
      <c r="B715" s="54">
        <v>45565.625</v>
      </c>
      <c r="C715" s="53">
        <v>45565.625</v>
      </c>
      <c r="D715" s="52">
        <v>45565.625</v>
      </c>
      <c r="E715" s="51">
        <v>1</v>
      </c>
      <c r="F715" s="55"/>
    </row>
    <row r="716" spans="1:6" x14ac:dyDescent="0.25">
      <c r="A716" s="50"/>
      <c r="B716" s="54">
        <v>45565.666666666664</v>
      </c>
      <c r="C716" s="53">
        <v>45565.666666666664</v>
      </c>
      <c r="D716" s="52">
        <v>45565.666666666664</v>
      </c>
      <c r="E716" s="51">
        <v>1</v>
      </c>
      <c r="F716" s="55"/>
    </row>
    <row r="717" spans="1:6" x14ac:dyDescent="0.25">
      <c r="A717" s="50"/>
      <c r="B717" s="54">
        <v>45565.708333333328</v>
      </c>
      <c r="C717" s="53">
        <v>45565.708333333328</v>
      </c>
      <c r="D717" s="52">
        <v>45565.708333333328</v>
      </c>
      <c r="E717" s="51">
        <v>1</v>
      </c>
      <c r="F717" s="55"/>
    </row>
    <row r="718" spans="1:6" x14ac:dyDescent="0.25">
      <c r="A718" s="50"/>
      <c r="B718" s="54">
        <v>45565.75</v>
      </c>
      <c r="C718" s="53">
        <v>45565.75</v>
      </c>
      <c r="D718" s="52">
        <v>45565.75</v>
      </c>
      <c r="E718" s="51" t="s">
        <v>284</v>
      </c>
      <c r="F718" s="55"/>
    </row>
    <row r="719" spans="1:6" x14ac:dyDescent="0.25">
      <c r="A719" s="50"/>
      <c r="B719" s="54">
        <v>45565.791666666664</v>
      </c>
      <c r="C719" s="53">
        <v>45565.791666666664</v>
      </c>
      <c r="D719" s="52">
        <v>45565.791666666664</v>
      </c>
      <c r="E719" s="51" t="s">
        <v>284</v>
      </c>
      <c r="F719" s="55"/>
    </row>
    <row r="720" spans="1:6" x14ac:dyDescent="0.25">
      <c r="A720" s="50"/>
      <c r="B720" s="54">
        <v>45565.833333333328</v>
      </c>
      <c r="C720" s="53">
        <v>45565.833333333328</v>
      </c>
      <c r="D720" s="52">
        <v>45565.833333333328</v>
      </c>
      <c r="E720" s="51">
        <v>1</v>
      </c>
      <c r="F720" s="55"/>
    </row>
    <row r="721" spans="1:6" x14ac:dyDescent="0.25">
      <c r="A721" s="50"/>
      <c r="B721" s="54">
        <v>45565.875</v>
      </c>
      <c r="C721" s="53">
        <v>45565.875</v>
      </c>
      <c r="D721" s="52">
        <v>45565.875</v>
      </c>
      <c r="E721" s="51">
        <v>1</v>
      </c>
      <c r="F721" s="55"/>
    </row>
    <row r="722" spans="1:6" x14ac:dyDescent="0.25">
      <c r="A722" s="50"/>
      <c r="B722" s="54">
        <v>45565.916666666664</v>
      </c>
      <c r="C722" s="53">
        <v>45565.916666666664</v>
      </c>
      <c r="D722" s="52">
        <v>45565.916666666664</v>
      </c>
      <c r="E722" s="51">
        <v>1</v>
      </c>
      <c r="F722" s="55"/>
    </row>
    <row r="723" spans="1:6" x14ac:dyDescent="0.25">
      <c r="A723" s="50"/>
      <c r="B723" s="54">
        <v>45565.958333333328</v>
      </c>
      <c r="C723" s="53">
        <v>45565.958333333328</v>
      </c>
      <c r="D723" s="52">
        <v>45565.958333333328</v>
      </c>
      <c r="E723" s="51">
        <v>1</v>
      </c>
      <c r="F723" s="55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C8104-AFCB-402B-B76C-62B68A3F8025}">
  <dimension ref="A1:F723"/>
  <sheetViews>
    <sheetView workbookViewId="0">
      <selection activeCell="G19" sqref="G19"/>
    </sheetView>
  </sheetViews>
  <sheetFormatPr defaultColWidth="8.6328125" defaultRowHeight="12.5" x14ac:dyDescent="0.25"/>
  <cols>
    <col min="1" max="1" width="15.453125" style="27" bestFit="1" customWidth="1"/>
    <col min="2" max="2" width="7.90625" style="49" customWidth="1"/>
    <col min="3" max="3" width="17.453125" style="65" bestFit="1" customWidth="1"/>
    <col min="4" max="4" width="8.6328125" style="47"/>
    <col min="5" max="5" width="8.6328125" style="69"/>
    <col min="6" max="16384" width="8.6328125" style="27"/>
  </cols>
  <sheetData>
    <row r="1" spans="1:6" ht="13" x14ac:dyDescent="0.3">
      <c r="B1" s="64"/>
      <c r="C1" s="68"/>
    </row>
    <row r="2" spans="1:6" ht="13.25" x14ac:dyDescent="0.25">
      <c r="B2" s="46"/>
    </row>
    <row r="3" spans="1:6" ht="13.25" x14ac:dyDescent="0.25">
      <c r="B3" s="59" t="s">
        <v>287</v>
      </c>
      <c r="C3" s="72" t="s">
        <v>286</v>
      </c>
      <c r="D3" s="71" t="s">
        <v>285</v>
      </c>
      <c r="E3" s="70" t="s">
        <v>222</v>
      </c>
    </row>
    <row r="4" spans="1:6" ht="13.25" x14ac:dyDescent="0.25">
      <c r="A4" s="50"/>
      <c r="B4" s="58">
        <v>45536</v>
      </c>
      <c r="C4" s="56">
        <v>45536</v>
      </c>
      <c r="D4" s="57">
        <v>45536</v>
      </c>
      <c r="E4" s="51">
        <v>15</v>
      </c>
      <c r="F4" s="55"/>
    </row>
    <row r="5" spans="1:6" ht="13.25" x14ac:dyDescent="0.25">
      <c r="A5" s="50"/>
      <c r="B5" s="58">
        <v>45536.041666666664</v>
      </c>
      <c r="C5" s="56">
        <v>45536.041666666664</v>
      </c>
      <c r="D5" s="57">
        <v>45536.041666666664</v>
      </c>
      <c r="E5" s="51">
        <v>16</v>
      </c>
      <c r="F5" s="55"/>
    </row>
    <row r="6" spans="1:6" ht="13.25" x14ac:dyDescent="0.25">
      <c r="A6" s="50"/>
      <c r="B6" s="58">
        <v>45536.083333333328</v>
      </c>
      <c r="C6" s="56">
        <v>45536.083333333328</v>
      </c>
      <c r="D6" s="57">
        <v>45536.083333333328</v>
      </c>
      <c r="E6" s="51">
        <v>17</v>
      </c>
      <c r="F6" s="55"/>
    </row>
    <row r="7" spans="1:6" ht="13.25" x14ac:dyDescent="0.25">
      <c r="A7" s="50"/>
      <c r="B7" s="58">
        <v>45536.125</v>
      </c>
      <c r="C7" s="56">
        <v>45536.125</v>
      </c>
      <c r="D7" s="57">
        <v>45536.125</v>
      </c>
      <c r="E7" s="51">
        <v>18</v>
      </c>
      <c r="F7" s="55"/>
    </row>
    <row r="8" spans="1:6" ht="13.25" x14ac:dyDescent="0.25">
      <c r="A8" s="50"/>
      <c r="B8" s="58">
        <v>45536.166666666664</v>
      </c>
      <c r="C8" s="56">
        <v>45536.166666666664</v>
      </c>
      <c r="D8" s="57">
        <v>45536.166666666664</v>
      </c>
      <c r="E8" s="51">
        <v>18</v>
      </c>
      <c r="F8" s="55"/>
    </row>
    <row r="9" spans="1:6" ht="13.25" x14ac:dyDescent="0.25">
      <c r="A9" s="50"/>
      <c r="B9" s="58">
        <v>45536.208333333328</v>
      </c>
      <c r="C9" s="56">
        <v>45536.208333333328</v>
      </c>
      <c r="D9" s="57">
        <v>45536.208333333328</v>
      </c>
      <c r="E9" s="51">
        <v>18</v>
      </c>
      <c r="F9" s="55"/>
    </row>
    <row r="10" spans="1:6" ht="13.25" x14ac:dyDescent="0.25">
      <c r="A10" s="50"/>
      <c r="B10" s="58">
        <v>45536.25</v>
      </c>
      <c r="C10" s="56">
        <v>45536.25</v>
      </c>
      <c r="D10" s="57">
        <v>45536.25</v>
      </c>
      <c r="E10" s="51">
        <v>18</v>
      </c>
      <c r="F10" s="55"/>
    </row>
    <row r="11" spans="1:6" ht="13.25" x14ac:dyDescent="0.25">
      <c r="A11" s="50"/>
      <c r="B11" s="58">
        <v>45536.291666666664</v>
      </c>
      <c r="C11" s="56">
        <v>45536.291666666664</v>
      </c>
      <c r="D11" s="57">
        <v>45536.291666666664</v>
      </c>
      <c r="E11" s="51">
        <v>18</v>
      </c>
      <c r="F11" s="55"/>
    </row>
    <row r="12" spans="1:6" ht="13.25" x14ac:dyDescent="0.25">
      <c r="A12" s="50"/>
      <c r="B12" s="58">
        <v>45536.333333333328</v>
      </c>
      <c r="C12" s="56">
        <v>45536.333333333328</v>
      </c>
      <c r="D12" s="57">
        <v>45536.333333333328</v>
      </c>
      <c r="E12" s="51">
        <v>19</v>
      </c>
      <c r="F12" s="55"/>
    </row>
    <row r="13" spans="1:6" ht="13.25" x14ac:dyDescent="0.25">
      <c r="A13" s="50"/>
      <c r="B13" s="58">
        <v>45536.375</v>
      </c>
      <c r="C13" s="56">
        <v>45536.375</v>
      </c>
      <c r="D13" s="57">
        <v>45536.375</v>
      </c>
      <c r="E13" s="51">
        <v>18</v>
      </c>
      <c r="F13" s="55"/>
    </row>
    <row r="14" spans="1:6" ht="13.25" x14ac:dyDescent="0.25">
      <c r="A14" s="50"/>
      <c r="B14" s="58">
        <v>45536.416666666664</v>
      </c>
      <c r="C14" s="56">
        <v>45536.416666666664</v>
      </c>
      <c r="D14" s="57">
        <v>45536.416666666664</v>
      </c>
      <c r="E14" s="51">
        <v>16</v>
      </c>
      <c r="F14" s="55"/>
    </row>
    <row r="15" spans="1:6" ht="13.25" x14ac:dyDescent="0.25">
      <c r="A15" s="50"/>
      <c r="B15" s="58">
        <v>45536.458333333328</v>
      </c>
      <c r="C15" s="56">
        <v>45536.458333333328</v>
      </c>
      <c r="D15" s="57">
        <v>45536.458333333328</v>
      </c>
      <c r="E15" s="51">
        <v>18</v>
      </c>
      <c r="F15" s="55"/>
    </row>
    <row r="16" spans="1:6" ht="13.25" x14ac:dyDescent="0.25">
      <c r="A16" s="50"/>
      <c r="B16" s="58">
        <v>45536.5</v>
      </c>
      <c r="C16" s="56">
        <v>45536.5</v>
      </c>
      <c r="D16" s="57">
        <v>45536.5</v>
      </c>
      <c r="E16" s="51">
        <v>22</v>
      </c>
      <c r="F16" s="55"/>
    </row>
    <row r="17" spans="1:6" ht="13.25" x14ac:dyDescent="0.25">
      <c r="A17" s="50"/>
      <c r="B17" s="58">
        <v>45536.541666666664</v>
      </c>
      <c r="C17" s="56">
        <v>45536.541666666664</v>
      </c>
      <c r="D17" s="57">
        <v>45536.541666666664</v>
      </c>
      <c r="E17" s="51">
        <v>21</v>
      </c>
      <c r="F17" s="55"/>
    </row>
    <row r="18" spans="1:6" ht="13.25" x14ac:dyDescent="0.25">
      <c r="A18" s="50"/>
      <c r="B18" s="58">
        <v>45536.583333333328</v>
      </c>
      <c r="C18" s="56">
        <v>45536.583333333328</v>
      </c>
      <c r="D18" s="57">
        <v>45536.583333333328</v>
      </c>
      <c r="E18" s="51">
        <v>17</v>
      </c>
      <c r="F18" s="55"/>
    </row>
    <row r="19" spans="1:6" ht="13.25" x14ac:dyDescent="0.25">
      <c r="A19" s="50"/>
      <c r="B19" s="58">
        <v>45536.625</v>
      </c>
      <c r="C19" s="56">
        <v>45536.625</v>
      </c>
      <c r="D19" s="57">
        <v>45536.625</v>
      </c>
      <c r="E19" s="51">
        <v>15</v>
      </c>
      <c r="F19" s="55"/>
    </row>
    <row r="20" spans="1:6" ht="13.25" x14ac:dyDescent="0.25">
      <c r="A20" s="50"/>
      <c r="B20" s="58">
        <v>45536.666666666664</v>
      </c>
      <c r="C20" s="56">
        <v>45536.666666666664</v>
      </c>
      <c r="D20" s="57">
        <v>45536.666666666664</v>
      </c>
      <c r="E20" s="51">
        <v>15</v>
      </c>
      <c r="F20" s="55"/>
    </row>
    <row r="21" spans="1:6" ht="13.25" x14ac:dyDescent="0.25">
      <c r="A21" s="50"/>
      <c r="B21" s="58">
        <v>45536.708333333328</v>
      </c>
      <c r="C21" s="56">
        <v>45536.708333333328</v>
      </c>
      <c r="D21" s="57">
        <v>45536.708333333328</v>
      </c>
      <c r="E21" s="51">
        <v>15</v>
      </c>
      <c r="F21" s="55"/>
    </row>
    <row r="22" spans="1:6" ht="13.25" x14ac:dyDescent="0.25">
      <c r="A22" s="50"/>
      <c r="B22" s="58">
        <v>45536.75</v>
      </c>
      <c r="C22" s="56">
        <v>45536.75</v>
      </c>
      <c r="D22" s="57">
        <v>45536.75</v>
      </c>
      <c r="E22" s="51">
        <v>16</v>
      </c>
      <c r="F22" s="55"/>
    </row>
    <row r="23" spans="1:6" ht="13.25" x14ac:dyDescent="0.25">
      <c r="A23" s="50"/>
      <c r="B23" s="58">
        <v>45536.791666666664</v>
      </c>
      <c r="C23" s="56">
        <v>45536.791666666664</v>
      </c>
      <c r="D23" s="57">
        <v>45536.791666666664</v>
      </c>
      <c r="E23" s="51">
        <v>14</v>
      </c>
      <c r="F23" s="55"/>
    </row>
    <row r="24" spans="1:6" ht="13.25" x14ac:dyDescent="0.25">
      <c r="A24" s="50"/>
      <c r="B24" s="58">
        <v>45536.833333333328</v>
      </c>
      <c r="C24" s="56">
        <v>45536.833333333328</v>
      </c>
      <c r="D24" s="57">
        <v>45536.833333333328</v>
      </c>
      <c r="E24" s="51">
        <v>14</v>
      </c>
      <c r="F24" s="55"/>
    </row>
    <row r="25" spans="1:6" ht="13.25" x14ac:dyDescent="0.25">
      <c r="A25" s="50"/>
      <c r="B25" s="58">
        <v>45536.875</v>
      </c>
      <c r="C25" s="56">
        <v>45536.875</v>
      </c>
      <c r="D25" s="57">
        <v>45536.875</v>
      </c>
      <c r="E25" s="51">
        <v>15</v>
      </c>
      <c r="F25" s="55"/>
    </row>
    <row r="26" spans="1:6" ht="13.25" x14ac:dyDescent="0.25">
      <c r="A26" s="50"/>
      <c r="B26" s="58">
        <v>45536.916666666664</v>
      </c>
      <c r="C26" s="56">
        <v>45536.916666666664</v>
      </c>
      <c r="D26" s="57">
        <v>45536.916666666664</v>
      </c>
      <c r="E26" s="51">
        <v>16</v>
      </c>
      <c r="F26" s="55"/>
    </row>
    <row r="27" spans="1:6" ht="13.25" x14ac:dyDescent="0.25">
      <c r="A27" s="50"/>
      <c r="B27" s="58">
        <v>45536.958333333328</v>
      </c>
      <c r="C27" s="56">
        <v>45536.958333333328</v>
      </c>
      <c r="D27" s="57">
        <v>45536.958333333328</v>
      </c>
      <c r="E27" s="51">
        <v>17</v>
      </c>
      <c r="F27" s="55"/>
    </row>
    <row r="28" spans="1:6" ht="13.25" x14ac:dyDescent="0.25">
      <c r="A28" s="50"/>
      <c r="B28" s="58">
        <v>45537</v>
      </c>
      <c r="C28" s="56">
        <v>45537</v>
      </c>
      <c r="D28" s="57">
        <v>45537</v>
      </c>
      <c r="E28" s="51">
        <v>19</v>
      </c>
      <c r="F28" s="55"/>
    </row>
    <row r="29" spans="1:6" ht="13.25" x14ac:dyDescent="0.25">
      <c r="A29" s="50"/>
      <c r="B29" s="58">
        <v>45537.041666666664</v>
      </c>
      <c r="C29" s="56">
        <v>45537.041666666664</v>
      </c>
      <c r="D29" s="57">
        <v>45537.041666666664</v>
      </c>
      <c r="E29" s="51">
        <v>20</v>
      </c>
      <c r="F29" s="55"/>
    </row>
    <row r="30" spans="1:6" ht="13.25" x14ac:dyDescent="0.25">
      <c r="A30" s="50"/>
      <c r="B30" s="58">
        <v>45537.083333333328</v>
      </c>
      <c r="C30" s="56">
        <v>45537.083333333328</v>
      </c>
      <c r="D30" s="57">
        <v>45537.083333333328</v>
      </c>
      <c r="E30" s="51">
        <v>25</v>
      </c>
      <c r="F30" s="55"/>
    </row>
    <row r="31" spans="1:6" ht="13.25" x14ac:dyDescent="0.25">
      <c r="A31" s="50"/>
      <c r="B31" s="58">
        <v>45537.125</v>
      </c>
      <c r="C31" s="56">
        <v>45537.125</v>
      </c>
      <c r="D31" s="57">
        <v>45537.125</v>
      </c>
      <c r="E31" s="51">
        <v>26</v>
      </c>
      <c r="F31" s="55"/>
    </row>
    <row r="32" spans="1:6" ht="13.25" x14ac:dyDescent="0.25">
      <c r="A32" s="50"/>
      <c r="B32" s="58">
        <v>45537.166666666664</v>
      </c>
      <c r="C32" s="56">
        <v>45537.166666666664</v>
      </c>
      <c r="D32" s="57">
        <v>45537.166666666664</v>
      </c>
      <c r="E32" s="51">
        <v>29</v>
      </c>
      <c r="F32" s="55"/>
    </row>
    <row r="33" spans="1:6" x14ac:dyDescent="0.25">
      <c r="A33" s="50"/>
      <c r="B33" s="58">
        <v>45537.208333333328</v>
      </c>
      <c r="C33" s="56">
        <v>45537.208333333328</v>
      </c>
      <c r="D33" s="57">
        <v>45537.208333333328</v>
      </c>
      <c r="E33" s="51">
        <v>33</v>
      </c>
      <c r="F33" s="55"/>
    </row>
    <row r="34" spans="1:6" x14ac:dyDescent="0.25">
      <c r="A34" s="50"/>
      <c r="B34" s="58">
        <v>45537.25</v>
      </c>
      <c r="C34" s="56">
        <v>45537.25</v>
      </c>
      <c r="D34" s="57">
        <v>45537.25</v>
      </c>
      <c r="E34" s="51">
        <v>40</v>
      </c>
      <c r="F34" s="55"/>
    </row>
    <row r="35" spans="1:6" x14ac:dyDescent="0.25">
      <c r="A35" s="50"/>
      <c r="B35" s="58">
        <v>45537.291666666664</v>
      </c>
      <c r="C35" s="56">
        <v>45537.291666666664</v>
      </c>
      <c r="D35" s="57">
        <v>45537.291666666664</v>
      </c>
      <c r="E35" s="51">
        <v>48</v>
      </c>
      <c r="F35" s="55"/>
    </row>
    <row r="36" spans="1:6" x14ac:dyDescent="0.25">
      <c r="A36" s="50"/>
      <c r="B36" s="58">
        <v>45537.333333333328</v>
      </c>
      <c r="C36" s="56">
        <v>45537.333333333328</v>
      </c>
      <c r="D36" s="57">
        <v>45537.333333333328</v>
      </c>
      <c r="E36" s="51">
        <v>41</v>
      </c>
      <c r="F36" s="55"/>
    </row>
    <row r="37" spans="1:6" x14ac:dyDescent="0.25">
      <c r="A37" s="50"/>
      <c r="B37" s="58">
        <v>45537.375</v>
      </c>
      <c r="C37" s="56">
        <v>45537.375</v>
      </c>
      <c r="D37" s="57">
        <v>45537.375</v>
      </c>
      <c r="E37" s="51">
        <v>42</v>
      </c>
      <c r="F37" s="55"/>
    </row>
    <row r="38" spans="1:6" x14ac:dyDescent="0.25">
      <c r="A38" s="50"/>
      <c r="B38" s="58">
        <v>45537.416666666664</v>
      </c>
      <c r="C38" s="56">
        <v>45537.416666666664</v>
      </c>
      <c r="D38" s="57">
        <v>45537.416666666664</v>
      </c>
      <c r="E38" s="51">
        <v>13</v>
      </c>
      <c r="F38" s="55"/>
    </row>
    <row r="39" spans="1:6" x14ac:dyDescent="0.25">
      <c r="A39" s="50"/>
      <c r="B39" s="58">
        <v>45537.458333333328</v>
      </c>
      <c r="C39" s="56">
        <v>45537.458333333328</v>
      </c>
      <c r="D39" s="57">
        <v>45537.458333333328</v>
      </c>
      <c r="E39" s="51">
        <v>10</v>
      </c>
      <c r="F39" s="55"/>
    </row>
    <row r="40" spans="1:6" x14ac:dyDescent="0.25">
      <c r="A40" s="50"/>
      <c r="B40" s="58">
        <v>45537.5</v>
      </c>
      <c r="C40" s="56">
        <v>45537.5</v>
      </c>
      <c r="D40" s="57">
        <v>45537.5</v>
      </c>
      <c r="E40" s="51">
        <v>6</v>
      </c>
      <c r="F40" s="55"/>
    </row>
    <row r="41" spans="1:6" x14ac:dyDescent="0.25">
      <c r="A41" s="50"/>
      <c r="B41" s="58">
        <v>45537.541666666664</v>
      </c>
      <c r="C41" s="56">
        <v>45537.541666666664</v>
      </c>
      <c r="D41" s="57">
        <v>45537.541666666664</v>
      </c>
      <c r="E41" s="51">
        <v>10</v>
      </c>
      <c r="F41" s="55"/>
    </row>
    <row r="42" spans="1:6" x14ac:dyDescent="0.25">
      <c r="A42" s="50"/>
      <c r="B42" s="58">
        <v>45537.583333333328</v>
      </c>
      <c r="C42" s="56">
        <v>45537.583333333328</v>
      </c>
      <c r="D42" s="57">
        <v>45537.583333333328</v>
      </c>
      <c r="E42" s="51">
        <v>8</v>
      </c>
      <c r="F42" s="55"/>
    </row>
    <row r="43" spans="1:6" x14ac:dyDescent="0.25">
      <c r="A43" s="50"/>
      <c r="B43" s="58">
        <v>45537.625</v>
      </c>
      <c r="C43" s="56">
        <v>45537.625</v>
      </c>
      <c r="D43" s="57">
        <v>45537.625</v>
      </c>
      <c r="E43" s="51">
        <v>8</v>
      </c>
      <c r="F43" s="55"/>
    </row>
    <row r="44" spans="1:6" x14ac:dyDescent="0.25">
      <c r="A44" s="50"/>
      <c r="B44" s="58">
        <v>45537.666666666664</v>
      </c>
      <c r="C44" s="56">
        <v>45537.666666666664</v>
      </c>
      <c r="D44" s="57">
        <v>45537.666666666664</v>
      </c>
      <c r="E44" s="51">
        <v>11</v>
      </c>
      <c r="F44" s="55"/>
    </row>
    <row r="45" spans="1:6" x14ac:dyDescent="0.25">
      <c r="A45" s="50"/>
      <c r="B45" s="58">
        <v>45537.708333333328</v>
      </c>
      <c r="C45" s="56">
        <v>45537.708333333328</v>
      </c>
      <c r="D45" s="57">
        <v>45537.708333333328</v>
      </c>
      <c r="E45" s="51">
        <v>8</v>
      </c>
      <c r="F45" s="55"/>
    </row>
    <row r="46" spans="1:6" x14ac:dyDescent="0.25">
      <c r="A46" s="50"/>
      <c r="B46" s="58">
        <v>45537.75</v>
      </c>
      <c r="C46" s="56">
        <v>45537.75</v>
      </c>
      <c r="D46" s="57">
        <v>45537.75</v>
      </c>
      <c r="E46" s="51">
        <v>5</v>
      </c>
      <c r="F46" s="55"/>
    </row>
    <row r="47" spans="1:6" x14ac:dyDescent="0.25">
      <c r="A47" s="50"/>
      <c r="B47" s="58">
        <v>45537.791666666664</v>
      </c>
      <c r="C47" s="56">
        <v>45537.791666666664</v>
      </c>
      <c r="D47" s="57">
        <v>45537.791666666664</v>
      </c>
      <c r="E47" s="51">
        <v>4</v>
      </c>
      <c r="F47" s="55"/>
    </row>
    <row r="48" spans="1:6" x14ac:dyDescent="0.25">
      <c r="A48" s="50"/>
      <c r="B48" s="58">
        <v>45537.833333333328</v>
      </c>
      <c r="C48" s="56">
        <v>45537.833333333328</v>
      </c>
      <c r="D48" s="57">
        <v>45537.833333333328</v>
      </c>
      <c r="E48" s="51">
        <v>3</v>
      </c>
      <c r="F48" s="55"/>
    </row>
    <row r="49" spans="1:6" x14ac:dyDescent="0.25">
      <c r="A49" s="50"/>
      <c r="B49" s="58">
        <v>45537.875</v>
      </c>
      <c r="C49" s="56">
        <v>45537.875</v>
      </c>
      <c r="D49" s="57">
        <v>45537.875</v>
      </c>
      <c r="E49" s="51">
        <v>2</v>
      </c>
      <c r="F49" s="55"/>
    </row>
    <row r="50" spans="1:6" x14ac:dyDescent="0.25">
      <c r="A50" s="50"/>
      <c r="B50" s="58">
        <v>45537.916666666664</v>
      </c>
      <c r="C50" s="56">
        <v>45537.916666666664</v>
      </c>
      <c r="D50" s="57">
        <v>45537.916666666664</v>
      </c>
      <c r="E50" s="51">
        <v>3</v>
      </c>
      <c r="F50" s="55"/>
    </row>
    <row r="51" spans="1:6" x14ac:dyDescent="0.25">
      <c r="A51" s="50"/>
      <c r="B51" s="58">
        <v>45537.958333333328</v>
      </c>
      <c r="C51" s="56">
        <v>45537.958333333328</v>
      </c>
      <c r="D51" s="57">
        <v>45537.958333333328</v>
      </c>
      <c r="E51" s="51">
        <v>3</v>
      </c>
      <c r="F51" s="55"/>
    </row>
    <row r="52" spans="1:6" x14ac:dyDescent="0.25">
      <c r="A52" s="50"/>
      <c r="B52" s="58">
        <v>45538</v>
      </c>
      <c r="C52" s="56">
        <v>45538</v>
      </c>
      <c r="D52" s="57">
        <v>45538</v>
      </c>
      <c r="E52" s="51">
        <v>3</v>
      </c>
      <c r="F52" s="55"/>
    </row>
    <row r="53" spans="1:6" x14ac:dyDescent="0.25">
      <c r="A53" s="50"/>
      <c r="B53" s="58">
        <v>45538.041666666664</v>
      </c>
      <c r="C53" s="56">
        <v>45538.041666666664</v>
      </c>
      <c r="D53" s="57">
        <v>45538.041666666664</v>
      </c>
      <c r="E53" s="51">
        <v>3</v>
      </c>
      <c r="F53" s="55"/>
    </row>
    <row r="54" spans="1:6" x14ac:dyDescent="0.25">
      <c r="A54" s="50"/>
      <c r="B54" s="58">
        <v>45538.083333333328</v>
      </c>
      <c r="C54" s="56">
        <v>45538.083333333328</v>
      </c>
      <c r="D54" s="57">
        <v>45538.083333333328</v>
      </c>
      <c r="E54" s="51">
        <v>3</v>
      </c>
      <c r="F54" s="55"/>
    </row>
    <row r="55" spans="1:6" x14ac:dyDescent="0.25">
      <c r="A55" s="50"/>
      <c r="B55" s="58">
        <v>45538.125</v>
      </c>
      <c r="C55" s="56">
        <v>45538.125</v>
      </c>
      <c r="D55" s="57">
        <v>45538.125</v>
      </c>
      <c r="E55" s="51">
        <v>4</v>
      </c>
      <c r="F55" s="55"/>
    </row>
    <row r="56" spans="1:6" x14ac:dyDescent="0.25">
      <c r="A56" s="50"/>
      <c r="B56" s="58">
        <v>45538.166666666664</v>
      </c>
      <c r="C56" s="56">
        <v>45538.166666666664</v>
      </c>
      <c r="D56" s="57">
        <v>45538.166666666664</v>
      </c>
      <c r="E56" s="51">
        <v>5</v>
      </c>
      <c r="F56" s="55"/>
    </row>
    <row r="57" spans="1:6" x14ac:dyDescent="0.25">
      <c r="A57" s="50"/>
      <c r="B57" s="58">
        <v>45538.208333333328</v>
      </c>
      <c r="C57" s="56">
        <v>45538.208333333328</v>
      </c>
      <c r="D57" s="57">
        <v>45538.208333333328</v>
      </c>
      <c r="E57" s="51">
        <v>2</v>
      </c>
      <c r="F57" s="55"/>
    </row>
    <row r="58" spans="1:6" x14ac:dyDescent="0.25">
      <c r="A58" s="50"/>
      <c r="B58" s="58">
        <v>45538.25</v>
      </c>
      <c r="C58" s="56">
        <v>45538.25</v>
      </c>
      <c r="D58" s="57">
        <v>45538.25</v>
      </c>
      <c r="E58" s="51">
        <v>3</v>
      </c>
      <c r="F58" s="55"/>
    </row>
    <row r="59" spans="1:6" x14ac:dyDescent="0.25">
      <c r="A59" s="50"/>
      <c r="B59" s="58">
        <v>45538.291666666664</v>
      </c>
      <c r="C59" s="56">
        <v>45538.291666666664</v>
      </c>
      <c r="D59" s="57">
        <v>45538.291666666664</v>
      </c>
      <c r="E59" s="51">
        <v>12</v>
      </c>
      <c r="F59" s="55"/>
    </row>
    <row r="60" spans="1:6" x14ac:dyDescent="0.25">
      <c r="A60" s="50"/>
      <c r="B60" s="58">
        <v>45538.333333333328</v>
      </c>
      <c r="C60" s="56">
        <v>45538.333333333328</v>
      </c>
      <c r="D60" s="57">
        <v>45538.333333333328</v>
      </c>
      <c r="E60" s="51">
        <v>10</v>
      </c>
      <c r="F60" s="55"/>
    </row>
    <row r="61" spans="1:6" x14ac:dyDescent="0.25">
      <c r="A61" s="50"/>
      <c r="B61" s="58">
        <v>45538.375</v>
      </c>
      <c r="C61" s="56">
        <v>45538.375</v>
      </c>
      <c r="D61" s="57">
        <v>45538.375</v>
      </c>
      <c r="E61" s="51">
        <v>11</v>
      </c>
      <c r="F61" s="55"/>
    </row>
    <row r="62" spans="1:6" x14ac:dyDescent="0.25">
      <c r="A62" s="50"/>
      <c r="B62" s="58">
        <v>45538.416666666664</v>
      </c>
      <c r="C62" s="56">
        <v>45538.416666666664</v>
      </c>
      <c r="D62" s="57">
        <v>45538.416666666664</v>
      </c>
      <c r="E62" s="51">
        <v>12</v>
      </c>
      <c r="F62" s="55"/>
    </row>
    <row r="63" spans="1:6" x14ac:dyDescent="0.25">
      <c r="A63" s="50"/>
      <c r="B63" s="58">
        <v>45538.458333333328</v>
      </c>
      <c r="C63" s="56">
        <v>45538.458333333328</v>
      </c>
      <c r="D63" s="57">
        <v>45538.458333333328</v>
      </c>
      <c r="E63" s="51">
        <v>6</v>
      </c>
      <c r="F63" s="55"/>
    </row>
    <row r="64" spans="1:6" x14ac:dyDescent="0.25">
      <c r="A64" s="50"/>
      <c r="B64" s="58">
        <v>45538.5</v>
      </c>
      <c r="C64" s="56">
        <v>45538.5</v>
      </c>
      <c r="D64" s="57">
        <v>45538.5</v>
      </c>
      <c r="E64" s="51">
        <v>4</v>
      </c>
      <c r="F64" s="55"/>
    </row>
    <row r="65" spans="1:6" x14ac:dyDescent="0.25">
      <c r="A65" s="50"/>
      <c r="B65" s="58">
        <v>45538.541666666664</v>
      </c>
      <c r="C65" s="56">
        <v>45538.541666666664</v>
      </c>
      <c r="D65" s="57">
        <v>45538.541666666664</v>
      </c>
      <c r="E65" s="51">
        <v>4</v>
      </c>
      <c r="F65" s="55"/>
    </row>
    <row r="66" spans="1:6" x14ac:dyDescent="0.25">
      <c r="A66" s="50"/>
      <c r="B66" s="58">
        <v>45538.583333333328</v>
      </c>
      <c r="C66" s="56">
        <v>45538.583333333328</v>
      </c>
      <c r="D66" s="57">
        <v>45538.583333333328</v>
      </c>
      <c r="E66" s="51">
        <v>8</v>
      </c>
      <c r="F66" s="55"/>
    </row>
    <row r="67" spans="1:6" x14ac:dyDescent="0.25">
      <c r="A67" s="50"/>
      <c r="B67" s="58">
        <v>45538.625</v>
      </c>
      <c r="C67" s="56">
        <v>45538.625</v>
      </c>
      <c r="D67" s="57">
        <v>45538.625</v>
      </c>
      <c r="E67" s="51">
        <v>6</v>
      </c>
      <c r="F67" s="55"/>
    </row>
    <row r="68" spans="1:6" x14ac:dyDescent="0.25">
      <c r="A68" s="50"/>
      <c r="B68" s="58">
        <v>45538.666666666664</v>
      </c>
      <c r="C68" s="56">
        <v>45538.666666666664</v>
      </c>
      <c r="D68" s="57">
        <v>45538.666666666664</v>
      </c>
      <c r="E68" s="51">
        <v>5</v>
      </c>
      <c r="F68" s="55"/>
    </row>
    <row r="69" spans="1:6" x14ac:dyDescent="0.25">
      <c r="A69" s="50"/>
      <c r="B69" s="58">
        <v>45538.708333333328</v>
      </c>
      <c r="C69" s="56">
        <v>45538.708333333328</v>
      </c>
      <c r="D69" s="57">
        <v>45538.708333333328</v>
      </c>
      <c r="E69" s="51">
        <v>4</v>
      </c>
      <c r="F69" s="55"/>
    </row>
    <row r="70" spans="1:6" x14ac:dyDescent="0.25">
      <c r="A70" s="50"/>
      <c r="B70" s="58">
        <v>45538.75</v>
      </c>
      <c r="C70" s="56">
        <v>45538.75</v>
      </c>
      <c r="D70" s="57">
        <v>45538.75</v>
      </c>
      <c r="E70" s="51">
        <v>4</v>
      </c>
      <c r="F70" s="55"/>
    </row>
    <row r="71" spans="1:6" x14ac:dyDescent="0.25">
      <c r="A71" s="50"/>
      <c r="B71" s="58">
        <v>45538.791666666664</v>
      </c>
      <c r="C71" s="56">
        <v>45538.791666666664</v>
      </c>
      <c r="D71" s="57">
        <v>45538.791666666664</v>
      </c>
      <c r="E71" s="51">
        <v>4</v>
      </c>
      <c r="F71" s="55"/>
    </row>
    <row r="72" spans="1:6" x14ac:dyDescent="0.25">
      <c r="A72" s="50"/>
      <c r="B72" s="58">
        <v>45538.833333333328</v>
      </c>
      <c r="C72" s="56">
        <v>45538.833333333328</v>
      </c>
      <c r="D72" s="57">
        <v>45538.833333333328</v>
      </c>
      <c r="E72" s="51">
        <v>4</v>
      </c>
      <c r="F72" s="55"/>
    </row>
    <row r="73" spans="1:6" x14ac:dyDescent="0.25">
      <c r="A73" s="50"/>
      <c r="B73" s="58">
        <v>45538.875</v>
      </c>
      <c r="C73" s="56">
        <v>45538.875</v>
      </c>
      <c r="D73" s="57">
        <v>45538.875</v>
      </c>
      <c r="E73" s="51">
        <v>5</v>
      </c>
      <c r="F73" s="55"/>
    </row>
    <row r="74" spans="1:6" x14ac:dyDescent="0.25">
      <c r="A74" s="50"/>
      <c r="B74" s="58">
        <v>45538.916666666664</v>
      </c>
      <c r="C74" s="56">
        <v>45538.916666666664</v>
      </c>
      <c r="D74" s="57">
        <v>45538.916666666664</v>
      </c>
      <c r="E74" s="51">
        <v>5</v>
      </c>
      <c r="F74" s="55"/>
    </row>
    <row r="75" spans="1:6" x14ac:dyDescent="0.25">
      <c r="A75" s="50"/>
      <c r="B75" s="58">
        <v>45538.958333333328</v>
      </c>
      <c r="C75" s="56">
        <v>45538.958333333328</v>
      </c>
      <c r="D75" s="57">
        <v>45538.958333333328</v>
      </c>
      <c r="E75" s="51">
        <v>5</v>
      </c>
      <c r="F75" s="55"/>
    </row>
    <row r="76" spans="1:6" x14ac:dyDescent="0.25">
      <c r="A76" s="50"/>
      <c r="B76" s="58">
        <v>45539</v>
      </c>
      <c r="C76" s="56">
        <v>45539</v>
      </c>
      <c r="D76" s="57">
        <v>45539</v>
      </c>
      <c r="E76" s="51">
        <v>4</v>
      </c>
      <c r="F76" s="55"/>
    </row>
    <row r="77" spans="1:6" x14ac:dyDescent="0.25">
      <c r="A77" s="50"/>
      <c r="B77" s="58">
        <v>45539.041666666664</v>
      </c>
      <c r="C77" s="56">
        <v>45539.041666666664</v>
      </c>
      <c r="D77" s="57">
        <v>45539.041666666664</v>
      </c>
      <c r="E77" s="51">
        <v>4</v>
      </c>
      <c r="F77" s="55"/>
    </row>
    <row r="78" spans="1:6" x14ac:dyDescent="0.25">
      <c r="A78" s="50"/>
      <c r="B78" s="58">
        <v>45539.083333333328</v>
      </c>
      <c r="C78" s="56">
        <v>45539.083333333328</v>
      </c>
      <c r="D78" s="57">
        <v>45539.083333333328</v>
      </c>
      <c r="E78" s="51">
        <v>5</v>
      </c>
      <c r="F78" s="55"/>
    </row>
    <row r="79" spans="1:6" x14ac:dyDescent="0.25">
      <c r="A79" s="50"/>
      <c r="B79" s="58">
        <v>45539.125</v>
      </c>
      <c r="C79" s="56">
        <v>45539.125</v>
      </c>
      <c r="D79" s="57">
        <v>45539.125</v>
      </c>
      <c r="E79" s="51">
        <v>5</v>
      </c>
      <c r="F79" s="55"/>
    </row>
    <row r="80" spans="1:6" x14ac:dyDescent="0.25">
      <c r="A80" s="50"/>
      <c r="B80" s="58">
        <v>45539.166666666664</v>
      </c>
      <c r="C80" s="56">
        <v>45539.166666666664</v>
      </c>
      <c r="D80" s="57">
        <v>45539.166666666664</v>
      </c>
      <c r="E80" s="51">
        <v>5</v>
      </c>
      <c r="F80" s="55"/>
    </row>
    <row r="81" spans="1:6" x14ac:dyDescent="0.25">
      <c r="A81" s="50"/>
      <c r="B81" s="58">
        <v>45539.208333333328</v>
      </c>
      <c r="C81" s="56">
        <v>45539.208333333328</v>
      </c>
      <c r="D81" s="57">
        <v>45539.208333333328</v>
      </c>
      <c r="E81" s="51">
        <v>5</v>
      </c>
      <c r="F81" s="55"/>
    </row>
    <row r="82" spans="1:6" x14ac:dyDescent="0.25">
      <c r="A82" s="50"/>
      <c r="B82" s="58">
        <v>45539.25</v>
      </c>
      <c r="C82" s="56">
        <v>45539.25</v>
      </c>
      <c r="D82" s="57">
        <v>45539.25</v>
      </c>
      <c r="E82" s="51">
        <v>5</v>
      </c>
      <c r="F82" s="55"/>
    </row>
    <row r="83" spans="1:6" x14ac:dyDescent="0.25">
      <c r="A83" s="50"/>
      <c r="B83" s="58">
        <v>45539.291666666664</v>
      </c>
      <c r="C83" s="56">
        <v>45539.291666666664</v>
      </c>
      <c r="D83" s="57">
        <v>45539.291666666664</v>
      </c>
      <c r="E83" s="51">
        <v>3</v>
      </c>
      <c r="F83" s="55"/>
    </row>
    <row r="84" spans="1:6" x14ac:dyDescent="0.25">
      <c r="A84" s="50"/>
      <c r="B84" s="58">
        <v>45539.333333333328</v>
      </c>
      <c r="C84" s="56">
        <v>45539.333333333328</v>
      </c>
      <c r="D84" s="57">
        <v>45539.333333333328</v>
      </c>
      <c r="E84" s="51">
        <v>2</v>
      </c>
      <c r="F84" s="55"/>
    </row>
    <row r="85" spans="1:6" x14ac:dyDescent="0.25">
      <c r="A85" s="50"/>
      <c r="B85" s="58">
        <v>45539.375</v>
      </c>
      <c r="C85" s="56">
        <v>45539.375</v>
      </c>
      <c r="D85" s="57">
        <v>45539.375</v>
      </c>
      <c r="E85" s="51">
        <v>3</v>
      </c>
      <c r="F85" s="55"/>
    </row>
    <row r="86" spans="1:6" x14ac:dyDescent="0.25">
      <c r="A86" s="50"/>
      <c r="B86" s="58">
        <v>45539.416666666664</v>
      </c>
      <c r="C86" s="56">
        <v>45539.416666666664</v>
      </c>
      <c r="D86" s="57">
        <v>45539.416666666664</v>
      </c>
      <c r="E86" s="51">
        <v>7</v>
      </c>
      <c r="F86" s="55"/>
    </row>
    <row r="87" spans="1:6" x14ac:dyDescent="0.25">
      <c r="A87" s="50"/>
      <c r="B87" s="58">
        <v>45539.458333333328</v>
      </c>
      <c r="C87" s="56">
        <v>45539.458333333328</v>
      </c>
      <c r="D87" s="57">
        <v>45539.458333333328</v>
      </c>
      <c r="E87" s="51">
        <v>7</v>
      </c>
      <c r="F87" s="55"/>
    </row>
    <row r="88" spans="1:6" x14ac:dyDescent="0.25">
      <c r="A88" s="50"/>
      <c r="B88" s="58">
        <v>45539.5</v>
      </c>
      <c r="C88" s="56">
        <v>45539.5</v>
      </c>
      <c r="D88" s="57">
        <v>45539.5</v>
      </c>
      <c r="E88" s="51">
        <v>8</v>
      </c>
      <c r="F88" s="55"/>
    </row>
    <row r="89" spans="1:6" x14ac:dyDescent="0.25">
      <c r="A89" s="50"/>
      <c r="B89" s="58">
        <v>45539.541666666664</v>
      </c>
      <c r="C89" s="56">
        <v>45539.541666666664</v>
      </c>
      <c r="D89" s="57">
        <v>45539.541666666664</v>
      </c>
      <c r="E89" s="51">
        <v>7</v>
      </c>
      <c r="F89" s="55"/>
    </row>
    <row r="90" spans="1:6" x14ac:dyDescent="0.25">
      <c r="A90" s="50"/>
      <c r="B90" s="58">
        <v>45539.583333333328</v>
      </c>
      <c r="C90" s="56">
        <v>45539.583333333328</v>
      </c>
      <c r="D90" s="57">
        <v>45539.583333333328</v>
      </c>
      <c r="E90" s="51">
        <v>7</v>
      </c>
      <c r="F90" s="55"/>
    </row>
    <row r="91" spans="1:6" x14ac:dyDescent="0.25">
      <c r="A91" s="50"/>
      <c r="B91" s="58">
        <v>45539.625</v>
      </c>
      <c r="C91" s="56">
        <v>45539.625</v>
      </c>
      <c r="D91" s="57">
        <v>45539.625</v>
      </c>
      <c r="E91" s="51">
        <v>9</v>
      </c>
      <c r="F91" s="55"/>
    </row>
    <row r="92" spans="1:6" x14ac:dyDescent="0.25">
      <c r="A92" s="50"/>
      <c r="B92" s="58">
        <v>45539.666666666664</v>
      </c>
      <c r="C92" s="56">
        <v>45539.666666666664</v>
      </c>
      <c r="D92" s="57">
        <v>45539.666666666664</v>
      </c>
      <c r="E92" s="51">
        <v>9</v>
      </c>
      <c r="F92" s="55"/>
    </row>
    <row r="93" spans="1:6" x14ac:dyDescent="0.25">
      <c r="A93" s="50"/>
      <c r="B93" s="58">
        <v>45539.708333333328</v>
      </c>
      <c r="C93" s="56">
        <v>45539.708333333328</v>
      </c>
      <c r="D93" s="57">
        <v>45539.708333333328</v>
      </c>
      <c r="E93" s="51">
        <v>8</v>
      </c>
      <c r="F93" s="55"/>
    </row>
    <row r="94" spans="1:6" x14ac:dyDescent="0.25">
      <c r="A94" s="50"/>
      <c r="B94" s="58">
        <v>45539.75</v>
      </c>
      <c r="C94" s="56">
        <v>45539.75</v>
      </c>
      <c r="D94" s="57">
        <v>45539.75</v>
      </c>
      <c r="E94" s="51">
        <v>7</v>
      </c>
      <c r="F94" s="55"/>
    </row>
    <row r="95" spans="1:6" x14ac:dyDescent="0.25">
      <c r="A95" s="50"/>
      <c r="B95" s="58">
        <v>45539.791666666664</v>
      </c>
      <c r="C95" s="56">
        <v>45539.791666666664</v>
      </c>
      <c r="D95" s="57">
        <v>45539.791666666664</v>
      </c>
      <c r="E95" s="51">
        <v>6</v>
      </c>
      <c r="F95" s="55"/>
    </row>
    <row r="96" spans="1:6" x14ac:dyDescent="0.25">
      <c r="A96" s="50"/>
      <c r="B96" s="58">
        <v>45539.833333333328</v>
      </c>
      <c r="C96" s="56">
        <v>45539.833333333328</v>
      </c>
      <c r="D96" s="57">
        <v>45539.833333333328</v>
      </c>
      <c r="E96" s="51">
        <v>5</v>
      </c>
      <c r="F96" s="55"/>
    </row>
    <row r="97" spans="1:6" x14ac:dyDescent="0.25">
      <c r="A97" s="50"/>
      <c r="B97" s="58">
        <v>45539.875</v>
      </c>
      <c r="C97" s="56">
        <v>45539.875</v>
      </c>
      <c r="D97" s="57">
        <v>45539.875</v>
      </c>
      <c r="E97" s="51">
        <v>6</v>
      </c>
      <c r="F97" s="55"/>
    </row>
    <row r="98" spans="1:6" x14ac:dyDescent="0.25">
      <c r="A98" s="50"/>
      <c r="B98" s="58">
        <v>45539.916666666664</v>
      </c>
      <c r="C98" s="56">
        <v>45539.916666666664</v>
      </c>
      <c r="D98" s="57">
        <v>45539.916666666664</v>
      </c>
      <c r="E98" s="51">
        <v>6</v>
      </c>
      <c r="F98" s="55"/>
    </row>
    <row r="99" spans="1:6" x14ac:dyDescent="0.25">
      <c r="A99" s="50"/>
      <c r="B99" s="58">
        <v>45539.958333333328</v>
      </c>
      <c r="C99" s="56">
        <v>45539.958333333328</v>
      </c>
      <c r="D99" s="57">
        <v>45539.958333333328</v>
      </c>
      <c r="E99" s="51">
        <v>5</v>
      </c>
      <c r="F99" s="55"/>
    </row>
    <row r="100" spans="1:6" x14ac:dyDescent="0.25">
      <c r="A100" s="50"/>
      <c r="B100" s="58">
        <v>45540</v>
      </c>
      <c r="C100" s="56">
        <v>45540</v>
      </c>
      <c r="D100" s="57">
        <v>45540</v>
      </c>
      <c r="E100" s="51">
        <v>6</v>
      </c>
      <c r="F100" s="55"/>
    </row>
    <row r="101" spans="1:6" x14ac:dyDescent="0.25">
      <c r="A101" s="50"/>
      <c r="B101" s="58">
        <v>45540.041666666664</v>
      </c>
      <c r="C101" s="56">
        <v>45540.041666666664</v>
      </c>
      <c r="D101" s="57">
        <v>45540.041666666664</v>
      </c>
      <c r="E101" s="51">
        <v>7</v>
      </c>
      <c r="F101" s="55"/>
    </row>
    <row r="102" spans="1:6" x14ac:dyDescent="0.25">
      <c r="A102" s="50"/>
      <c r="B102" s="58">
        <v>45540.083333333328</v>
      </c>
      <c r="C102" s="56">
        <v>45540.083333333328</v>
      </c>
      <c r="D102" s="57">
        <v>45540.083333333328</v>
      </c>
      <c r="E102" s="51">
        <v>11</v>
      </c>
      <c r="F102" s="55"/>
    </row>
    <row r="103" spans="1:6" x14ac:dyDescent="0.25">
      <c r="A103" s="50"/>
      <c r="B103" s="58">
        <v>45540.125</v>
      </c>
      <c r="C103" s="56">
        <v>45540.125</v>
      </c>
      <c r="D103" s="57">
        <v>45540.125</v>
      </c>
      <c r="E103" s="51">
        <v>12</v>
      </c>
      <c r="F103" s="55"/>
    </row>
    <row r="104" spans="1:6" x14ac:dyDescent="0.25">
      <c r="A104" s="50"/>
      <c r="B104" s="58">
        <v>45540.166666666664</v>
      </c>
      <c r="C104" s="56">
        <v>45540.166666666664</v>
      </c>
      <c r="D104" s="57">
        <v>45540.166666666664</v>
      </c>
      <c r="E104" s="51">
        <v>12</v>
      </c>
      <c r="F104" s="55"/>
    </row>
    <row r="105" spans="1:6" x14ac:dyDescent="0.25">
      <c r="A105" s="50"/>
      <c r="B105" s="58">
        <v>45540.208333333328</v>
      </c>
      <c r="C105" s="56">
        <v>45540.208333333328</v>
      </c>
      <c r="D105" s="57">
        <v>45540.208333333328</v>
      </c>
      <c r="E105" s="51">
        <v>12</v>
      </c>
      <c r="F105" s="55"/>
    </row>
    <row r="106" spans="1:6" x14ac:dyDescent="0.25">
      <c r="A106" s="50"/>
      <c r="B106" s="58">
        <v>45540.25</v>
      </c>
      <c r="C106" s="56">
        <v>45540.25</v>
      </c>
      <c r="D106" s="57">
        <v>45540.25</v>
      </c>
      <c r="E106" s="51">
        <v>11</v>
      </c>
      <c r="F106" s="55"/>
    </row>
    <row r="107" spans="1:6" x14ac:dyDescent="0.25">
      <c r="A107" s="50"/>
      <c r="B107" s="58">
        <v>45540.291666666664</v>
      </c>
      <c r="C107" s="56">
        <v>45540.291666666664</v>
      </c>
      <c r="D107" s="57">
        <v>45540.291666666664</v>
      </c>
      <c r="E107" s="51">
        <v>9</v>
      </c>
      <c r="F107" s="55"/>
    </row>
    <row r="108" spans="1:6" x14ac:dyDescent="0.25">
      <c r="A108" s="50"/>
      <c r="B108" s="58">
        <v>45540.333333333328</v>
      </c>
      <c r="C108" s="56">
        <v>45540.333333333328</v>
      </c>
      <c r="D108" s="57">
        <v>45540.333333333328</v>
      </c>
      <c r="E108" s="51">
        <v>6</v>
      </c>
      <c r="F108" s="55"/>
    </row>
    <row r="109" spans="1:6" x14ac:dyDescent="0.25">
      <c r="A109" s="50"/>
      <c r="B109" s="58">
        <v>45540.375</v>
      </c>
      <c r="C109" s="56">
        <v>45540.375</v>
      </c>
      <c r="D109" s="57">
        <v>45540.375</v>
      </c>
      <c r="E109" s="51">
        <v>7</v>
      </c>
      <c r="F109" s="55"/>
    </row>
    <row r="110" spans="1:6" x14ac:dyDescent="0.25">
      <c r="A110" s="50"/>
      <c r="B110" s="58">
        <v>45540.416666666664</v>
      </c>
      <c r="C110" s="56">
        <v>45540.416666666664</v>
      </c>
      <c r="D110" s="57">
        <v>45540.416666666664</v>
      </c>
      <c r="E110" s="51">
        <v>7</v>
      </c>
      <c r="F110" s="55"/>
    </row>
    <row r="111" spans="1:6" x14ac:dyDescent="0.25">
      <c r="A111" s="50"/>
      <c r="B111" s="58">
        <v>45540.458333333328</v>
      </c>
      <c r="C111" s="56">
        <v>45540.458333333328</v>
      </c>
      <c r="D111" s="57">
        <v>45540.458333333328</v>
      </c>
      <c r="E111" s="51">
        <v>5</v>
      </c>
      <c r="F111" s="55"/>
    </row>
    <row r="112" spans="1:6" x14ac:dyDescent="0.25">
      <c r="A112" s="50"/>
      <c r="B112" s="58">
        <v>45540.5</v>
      </c>
      <c r="C112" s="56">
        <v>45540.5</v>
      </c>
      <c r="D112" s="57">
        <v>45540.5</v>
      </c>
      <c r="E112" s="51">
        <v>3</v>
      </c>
      <c r="F112" s="55"/>
    </row>
    <row r="113" spans="1:6" x14ac:dyDescent="0.25">
      <c r="A113" s="50"/>
      <c r="B113" s="58">
        <v>45540.541666666664</v>
      </c>
      <c r="C113" s="56">
        <v>45540.541666666664</v>
      </c>
      <c r="D113" s="57">
        <v>45540.541666666664</v>
      </c>
      <c r="E113" s="51">
        <v>3</v>
      </c>
      <c r="F113" s="55"/>
    </row>
    <row r="114" spans="1:6" x14ac:dyDescent="0.25">
      <c r="A114" s="50"/>
      <c r="B114" s="58">
        <v>45540.583333333328</v>
      </c>
      <c r="C114" s="56">
        <v>45540.583333333328</v>
      </c>
      <c r="D114" s="57">
        <v>45540.583333333328</v>
      </c>
      <c r="E114" s="51">
        <v>3</v>
      </c>
      <c r="F114" s="55"/>
    </row>
    <row r="115" spans="1:6" x14ac:dyDescent="0.25">
      <c r="A115" s="50"/>
      <c r="B115" s="58">
        <v>45540.625</v>
      </c>
      <c r="C115" s="56">
        <v>45540.625</v>
      </c>
      <c r="D115" s="57">
        <v>45540.625</v>
      </c>
      <c r="E115" s="51">
        <v>4</v>
      </c>
      <c r="F115" s="55"/>
    </row>
    <row r="116" spans="1:6" x14ac:dyDescent="0.25">
      <c r="A116" s="50"/>
      <c r="B116" s="58">
        <v>45540.666666666664</v>
      </c>
      <c r="C116" s="56">
        <v>45540.666666666664</v>
      </c>
      <c r="D116" s="57">
        <v>45540.666666666664</v>
      </c>
      <c r="E116" s="51">
        <v>5</v>
      </c>
      <c r="F116" s="55"/>
    </row>
    <row r="117" spans="1:6" x14ac:dyDescent="0.25">
      <c r="A117" s="50"/>
      <c r="B117" s="58">
        <v>45540.708333333328</v>
      </c>
      <c r="C117" s="56">
        <v>45540.708333333328</v>
      </c>
      <c r="D117" s="57">
        <v>45540.708333333328</v>
      </c>
      <c r="E117" s="51">
        <v>9</v>
      </c>
      <c r="F117" s="55"/>
    </row>
    <row r="118" spans="1:6" x14ac:dyDescent="0.25">
      <c r="A118" s="50"/>
      <c r="B118" s="58">
        <v>45540.75</v>
      </c>
      <c r="C118" s="56">
        <v>45540.75</v>
      </c>
      <c r="D118" s="57">
        <v>45540.75</v>
      </c>
      <c r="E118" s="51">
        <v>14</v>
      </c>
      <c r="F118" s="55"/>
    </row>
    <row r="119" spans="1:6" x14ac:dyDescent="0.25">
      <c r="A119" s="50"/>
      <c r="B119" s="58">
        <v>45540.791666666664</v>
      </c>
      <c r="C119" s="56">
        <v>45540.791666666664</v>
      </c>
      <c r="D119" s="57">
        <v>45540.791666666664</v>
      </c>
      <c r="E119" s="51">
        <v>20</v>
      </c>
      <c r="F119" s="55"/>
    </row>
    <row r="120" spans="1:6" x14ac:dyDescent="0.25">
      <c r="A120" s="50"/>
      <c r="B120" s="58">
        <v>45540.833333333328</v>
      </c>
      <c r="C120" s="56">
        <v>45540.833333333328</v>
      </c>
      <c r="D120" s="57">
        <v>45540.833333333328</v>
      </c>
      <c r="E120" s="51">
        <v>21</v>
      </c>
      <c r="F120" s="55"/>
    </row>
    <row r="121" spans="1:6" x14ac:dyDescent="0.25">
      <c r="A121" s="50"/>
      <c r="B121" s="58">
        <v>45540.875</v>
      </c>
      <c r="C121" s="56">
        <v>45540.875</v>
      </c>
      <c r="D121" s="57">
        <v>45540.875</v>
      </c>
      <c r="E121" s="51">
        <v>24</v>
      </c>
      <c r="F121" s="55"/>
    </row>
    <row r="122" spans="1:6" x14ac:dyDescent="0.25">
      <c r="A122" s="50"/>
      <c r="B122" s="58">
        <v>45540.916666666664</v>
      </c>
      <c r="C122" s="56">
        <v>45540.916666666664</v>
      </c>
      <c r="D122" s="57">
        <v>45540.916666666664</v>
      </c>
      <c r="E122" s="51">
        <v>24</v>
      </c>
      <c r="F122" s="55"/>
    </row>
    <row r="123" spans="1:6" x14ac:dyDescent="0.25">
      <c r="A123" s="50"/>
      <c r="B123" s="58">
        <v>45540.958333333328</v>
      </c>
      <c r="C123" s="56">
        <v>45540.958333333328</v>
      </c>
      <c r="D123" s="57">
        <v>45540.958333333328</v>
      </c>
      <c r="E123" s="51">
        <v>29</v>
      </c>
      <c r="F123" s="55"/>
    </row>
    <row r="124" spans="1:6" x14ac:dyDescent="0.25">
      <c r="A124" s="50"/>
      <c r="B124" s="58">
        <v>45541</v>
      </c>
      <c r="C124" s="56">
        <v>45541</v>
      </c>
      <c r="D124" s="57">
        <v>45541</v>
      </c>
      <c r="E124" s="51">
        <v>33</v>
      </c>
      <c r="F124" s="55"/>
    </row>
    <row r="125" spans="1:6" x14ac:dyDescent="0.25">
      <c r="A125" s="50"/>
      <c r="B125" s="58">
        <v>45541.041666666664</v>
      </c>
      <c r="C125" s="56">
        <v>45541.041666666664</v>
      </c>
      <c r="D125" s="57">
        <v>45541.041666666664</v>
      </c>
      <c r="E125" s="51">
        <v>32</v>
      </c>
      <c r="F125" s="55"/>
    </row>
    <row r="126" spans="1:6" x14ac:dyDescent="0.25">
      <c r="A126" s="50"/>
      <c r="B126" s="58">
        <v>45541.083333333328</v>
      </c>
      <c r="C126" s="56">
        <v>45541.083333333328</v>
      </c>
      <c r="D126" s="57">
        <v>45541.083333333328</v>
      </c>
      <c r="E126" s="51">
        <v>33</v>
      </c>
      <c r="F126" s="55"/>
    </row>
    <row r="127" spans="1:6" x14ac:dyDescent="0.25">
      <c r="A127" s="50"/>
      <c r="B127" s="58">
        <v>45541.125</v>
      </c>
      <c r="C127" s="56">
        <v>45541.125</v>
      </c>
      <c r="D127" s="57">
        <v>45541.125</v>
      </c>
      <c r="E127" s="51">
        <v>33</v>
      </c>
      <c r="F127" s="55"/>
    </row>
    <row r="128" spans="1:6" x14ac:dyDescent="0.25">
      <c r="A128" s="50"/>
      <c r="B128" s="58">
        <v>45541.166666666664</v>
      </c>
      <c r="C128" s="56">
        <v>45541.166666666664</v>
      </c>
      <c r="D128" s="57">
        <v>45541.166666666664</v>
      </c>
      <c r="E128" s="51">
        <v>28</v>
      </c>
      <c r="F128" s="55"/>
    </row>
    <row r="129" spans="1:6" x14ac:dyDescent="0.25">
      <c r="A129" s="50"/>
      <c r="B129" s="58">
        <v>45541.208333333328</v>
      </c>
      <c r="C129" s="56">
        <v>45541.208333333328</v>
      </c>
      <c r="D129" s="57">
        <v>45541.208333333328</v>
      </c>
      <c r="E129" s="51">
        <v>25</v>
      </c>
      <c r="F129" s="55"/>
    </row>
    <row r="130" spans="1:6" x14ac:dyDescent="0.25">
      <c r="A130" s="50"/>
      <c r="B130" s="58">
        <v>45541.25</v>
      </c>
      <c r="C130" s="56">
        <v>45541.25</v>
      </c>
      <c r="D130" s="57">
        <v>45541.25</v>
      </c>
      <c r="E130" s="51">
        <v>25</v>
      </c>
      <c r="F130" s="55"/>
    </row>
    <row r="131" spans="1:6" x14ac:dyDescent="0.25">
      <c r="A131" s="50"/>
      <c r="B131" s="58">
        <v>45541.291666666664</v>
      </c>
      <c r="C131" s="56">
        <v>45541.291666666664</v>
      </c>
      <c r="D131" s="57">
        <v>45541.291666666664</v>
      </c>
      <c r="E131" s="51">
        <v>29</v>
      </c>
      <c r="F131" s="55"/>
    </row>
    <row r="132" spans="1:6" x14ac:dyDescent="0.25">
      <c r="A132" s="50"/>
      <c r="B132" s="58">
        <v>45541.333333333328</v>
      </c>
      <c r="C132" s="56">
        <v>45541.333333333328</v>
      </c>
      <c r="D132" s="57">
        <v>45541.333333333328</v>
      </c>
      <c r="E132" s="51">
        <v>31</v>
      </c>
      <c r="F132" s="55"/>
    </row>
    <row r="133" spans="1:6" x14ac:dyDescent="0.25">
      <c r="A133" s="50"/>
      <c r="B133" s="58">
        <v>45541.375</v>
      </c>
      <c r="C133" s="56">
        <v>45541.375</v>
      </c>
      <c r="D133" s="57">
        <v>45541.375</v>
      </c>
      <c r="E133" s="51">
        <v>35</v>
      </c>
      <c r="F133" s="55"/>
    </row>
    <row r="134" spans="1:6" x14ac:dyDescent="0.25">
      <c r="A134" s="50"/>
      <c r="B134" s="58">
        <v>45541.416666666664</v>
      </c>
      <c r="C134" s="56">
        <v>45541.416666666664</v>
      </c>
      <c r="D134" s="57">
        <v>45541.416666666664</v>
      </c>
      <c r="E134" s="51">
        <v>28</v>
      </c>
      <c r="F134" s="55"/>
    </row>
    <row r="135" spans="1:6" x14ac:dyDescent="0.25">
      <c r="A135" s="50"/>
      <c r="B135" s="58">
        <v>45541.458333333328</v>
      </c>
      <c r="C135" s="56">
        <v>45541.458333333328</v>
      </c>
      <c r="D135" s="57">
        <v>45541.458333333328</v>
      </c>
      <c r="E135" s="51">
        <v>24</v>
      </c>
      <c r="F135" s="55"/>
    </row>
    <row r="136" spans="1:6" x14ac:dyDescent="0.25">
      <c r="A136" s="50"/>
      <c r="B136" s="58">
        <v>45541.5</v>
      </c>
      <c r="C136" s="56">
        <v>45541.5</v>
      </c>
      <c r="D136" s="57">
        <v>45541.5</v>
      </c>
      <c r="E136" s="51">
        <v>27</v>
      </c>
      <c r="F136" s="55"/>
    </row>
    <row r="137" spans="1:6" x14ac:dyDescent="0.25">
      <c r="A137" s="50"/>
      <c r="B137" s="58">
        <v>45541.541666666664</v>
      </c>
      <c r="C137" s="56">
        <v>45541.541666666664</v>
      </c>
      <c r="D137" s="57">
        <v>45541.541666666664</v>
      </c>
      <c r="E137" s="51">
        <v>25</v>
      </c>
      <c r="F137" s="55"/>
    </row>
    <row r="138" spans="1:6" x14ac:dyDescent="0.25">
      <c r="A138" s="50"/>
      <c r="B138" s="58">
        <v>45541.583333333328</v>
      </c>
      <c r="C138" s="56">
        <v>45541.583333333328</v>
      </c>
      <c r="D138" s="57">
        <v>45541.583333333328</v>
      </c>
      <c r="E138" s="51">
        <v>22</v>
      </c>
      <c r="F138" s="55"/>
    </row>
    <row r="139" spans="1:6" x14ac:dyDescent="0.25">
      <c r="A139" s="50"/>
      <c r="B139" s="58">
        <v>45541.625</v>
      </c>
      <c r="C139" s="56">
        <v>45541.625</v>
      </c>
      <c r="D139" s="57">
        <v>45541.625</v>
      </c>
      <c r="E139" s="51">
        <v>24</v>
      </c>
      <c r="F139" s="55"/>
    </row>
    <row r="140" spans="1:6" x14ac:dyDescent="0.25">
      <c r="A140" s="50"/>
      <c r="B140" s="58">
        <v>45541.666666666664</v>
      </c>
      <c r="C140" s="56">
        <v>45541.666666666664</v>
      </c>
      <c r="D140" s="57">
        <v>45541.666666666664</v>
      </c>
      <c r="E140" s="51">
        <v>24</v>
      </c>
      <c r="F140" s="55"/>
    </row>
    <row r="141" spans="1:6" x14ac:dyDescent="0.25">
      <c r="A141" s="50"/>
      <c r="B141" s="58">
        <v>45541.708333333328</v>
      </c>
      <c r="C141" s="56">
        <v>45541.708333333328</v>
      </c>
      <c r="D141" s="57">
        <v>45541.708333333328</v>
      </c>
      <c r="E141" s="51">
        <v>25</v>
      </c>
      <c r="F141" s="55"/>
    </row>
    <row r="142" spans="1:6" x14ac:dyDescent="0.25">
      <c r="A142" s="50"/>
      <c r="B142" s="58">
        <v>45541.75</v>
      </c>
      <c r="C142" s="56">
        <v>45541.75</v>
      </c>
      <c r="D142" s="57">
        <v>45541.75</v>
      </c>
      <c r="E142" s="51">
        <v>25</v>
      </c>
      <c r="F142" s="55"/>
    </row>
    <row r="143" spans="1:6" x14ac:dyDescent="0.25">
      <c r="A143" s="50"/>
      <c r="B143" s="58">
        <v>45541.791666666664</v>
      </c>
      <c r="C143" s="56">
        <v>45541.791666666664</v>
      </c>
      <c r="D143" s="57">
        <v>45541.791666666664</v>
      </c>
      <c r="E143" s="51">
        <v>23</v>
      </c>
      <c r="F143" s="55"/>
    </row>
    <row r="144" spans="1:6" x14ac:dyDescent="0.25">
      <c r="A144" s="50"/>
      <c r="B144" s="58">
        <v>45541.833333333328</v>
      </c>
      <c r="C144" s="56">
        <v>45541.833333333328</v>
      </c>
      <c r="D144" s="57">
        <v>45541.833333333328</v>
      </c>
      <c r="E144" s="51">
        <v>20</v>
      </c>
      <c r="F144" s="55"/>
    </row>
    <row r="145" spans="1:6" x14ac:dyDescent="0.25">
      <c r="A145" s="50"/>
      <c r="B145" s="58">
        <v>45541.875</v>
      </c>
      <c r="C145" s="56">
        <v>45541.875</v>
      </c>
      <c r="D145" s="57">
        <v>45541.875</v>
      </c>
      <c r="E145" s="51">
        <v>20</v>
      </c>
      <c r="F145" s="55"/>
    </row>
    <row r="146" spans="1:6" x14ac:dyDescent="0.25">
      <c r="A146" s="50"/>
      <c r="B146" s="58">
        <v>45541.916666666664</v>
      </c>
      <c r="C146" s="56">
        <v>45541.916666666664</v>
      </c>
      <c r="D146" s="57">
        <v>45541.916666666664</v>
      </c>
      <c r="E146" s="51">
        <v>21</v>
      </c>
      <c r="F146" s="55"/>
    </row>
    <row r="147" spans="1:6" x14ac:dyDescent="0.25">
      <c r="A147" s="50"/>
      <c r="B147" s="58">
        <v>45541.958333333328</v>
      </c>
      <c r="C147" s="56">
        <v>45541.958333333328</v>
      </c>
      <c r="D147" s="57">
        <v>45541.958333333328</v>
      </c>
      <c r="E147" s="51">
        <v>22</v>
      </c>
      <c r="F147" s="55"/>
    </row>
    <row r="148" spans="1:6" x14ac:dyDescent="0.25">
      <c r="A148" s="50"/>
      <c r="B148" s="58">
        <v>45542</v>
      </c>
      <c r="C148" s="56">
        <v>45542</v>
      </c>
      <c r="D148" s="57">
        <v>45542</v>
      </c>
      <c r="E148" s="51">
        <v>24</v>
      </c>
      <c r="F148" s="55"/>
    </row>
    <row r="149" spans="1:6" x14ac:dyDescent="0.25">
      <c r="A149" s="50"/>
      <c r="B149" s="58">
        <v>45542.041666666664</v>
      </c>
      <c r="C149" s="56">
        <v>45542.041666666664</v>
      </c>
      <c r="D149" s="57">
        <v>45542.041666666664</v>
      </c>
      <c r="E149" s="51">
        <v>28</v>
      </c>
      <c r="F149" s="55"/>
    </row>
    <row r="150" spans="1:6" x14ac:dyDescent="0.25">
      <c r="A150" s="50"/>
      <c r="B150" s="58">
        <v>45542.083333333328</v>
      </c>
      <c r="C150" s="56">
        <v>45542.083333333328</v>
      </c>
      <c r="D150" s="57">
        <v>45542.083333333328</v>
      </c>
      <c r="E150" s="51">
        <v>30</v>
      </c>
      <c r="F150" s="55"/>
    </row>
    <row r="151" spans="1:6" x14ac:dyDescent="0.25">
      <c r="A151" s="50"/>
      <c r="B151" s="58">
        <v>45542.125</v>
      </c>
      <c r="C151" s="56">
        <v>45542.125</v>
      </c>
      <c r="D151" s="57">
        <v>45542.125</v>
      </c>
      <c r="E151" s="51">
        <v>37</v>
      </c>
      <c r="F151" s="55"/>
    </row>
    <row r="152" spans="1:6" x14ac:dyDescent="0.25">
      <c r="A152" s="50"/>
      <c r="B152" s="58">
        <v>45542.166666666664</v>
      </c>
      <c r="C152" s="56">
        <v>45542.166666666664</v>
      </c>
      <c r="D152" s="57">
        <v>45542.166666666664</v>
      </c>
      <c r="E152" s="51">
        <v>36</v>
      </c>
      <c r="F152" s="55"/>
    </row>
    <row r="153" spans="1:6" x14ac:dyDescent="0.25">
      <c r="A153" s="50"/>
      <c r="B153" s="58">
        <v>45542.208333333328</v>
      </c>
      <c r="C153" s="56">
        <v>45542.208333333328</v>
      </c>
      <c r="D153" s="57">
        <v>45542.208333333328</v>
      </c>
      <c r="E153" s="51">
        <v>9</v>
      </c>
      <c r="F153" s="55"/>
    </row>
    <row r="154" spans="1:6" x14ac:dyDescent="0.25">
      <c r="A154" s="50"/>
      <c r="B154" s="58">
        <v>45542.25</v>
      </c>
      <c r="C154" s="56">
        <v>45542.25</v>
      </c>
      <c r="D154" s="57">
        <v>45542.25</v>
      </c>
      <c r="E154" s="51">
        <v>12</v>
      </c>
      <c r="F154" s="55"/>
    </row>
    <row r="155" spans="1:6" x14ac:dyDescent="0.25">
      <c r="A155" s="50"/>
      <c r="B155" s="58">
        <v>45542.291666666664</v>
      </c>
      <c r="C155" s="56">
        <v>45542.291666666664</v>
      </c>
      <c r="D155" s="57">
        <v>45542.291666666664</v>
      </c>
      <c r="E155" s="51">
        <v>14</v>
      </c>
      <c r="F155" s="55"/>
    </row>
    <row r="156" spans="1:6" x14ac:dyDescent="0.25">
      <c r="A156" s="50"/>
      <c r="B156" s="58">
        <v>45542.333333333328</v>
      </c>
      <c r="C156" s="56">
        <v>45542.333333333328</v>
      </c>
      <c r="D156" s="57">
        <v>45542.333333333328</v>
      </c>
      <c r="E156" s="51">
        <v>21</v>
      </c>
      <c r="F156" s="55"/>
    </row>
    <row r="157" spans="1:6" x14ac:dyDescent="0.25">
      <c r="A157" s="50"/>
      <c r="B157" s="58">
        <v>45542.375</v>
      </c>
      <c r="C157" s="56">
        <v>45542.375</v>
      </c>
      <c r="D157" s="57">
        <v>45542.375</v>
      </c>
      <c r="E157" s="51">
        <v>21</v>
      </c>
      <c r="F157" s="55"/>
    </row>
    <row r="158" spans="1:6" x14ac:dyDescent="0.25">
      <c r="A158" s="50"/>
      <c r="B158" s="58">
        <v>45542.416666666664</v>
      </c>
      <c r="C158" s="56">
        <v>45542.416666666664</v>
      </c>
      <c r="D158" s="57">
        <v>45542.416666666664</v>
      </c>
      <c r="E158" s="51">
        <v>32</v>
      </c>
      <c r="F158" s="55"/>
    </row>
    <row r="159" spans="1:6" x14ac:dyDescent="0.25">
      <c r="A159" s="50"/>
      <c r="B159" s="58">
        <v>45542.458333333328</v>
      </c>
      <c r="C159" s="56">
        <v>45542.458333333328</v>
      </c>
      <c r="D159" s="57">
        <v>45542.458333333328</v>
      </c>
      <c r="E159" s="51">
        <v>34</v>
      </c>
      <c r="F159" s="55"/>
    </row>
    <row r="160" spans="1:6" x14ac:dyDescent="0.25">
      <c r="A160" s="50"/>
      <c r="B160" s="58">
        <v>45542.5</v>
      </c>
      <c r="C160" s="56">
        <v>45542.5</v>
      </c>
      <c r="D160" s="57">
        <v>45542.5</v>
      </c>
      <c r="E160" s="51">
        <v>21</v>
      </c>
      <c r="F160" s="55"/>
    </row>
    <row r="161" spans="1:6" x14ac:dyDescent="0.25">
      <c r="A161" s="50"/>
      <c r="B161" s="58">
        <v>45542.541666666664</v>
      </c>
      <c r="C161" s="56">
        <v>45542.541666666664</v>
      </c>
      <c r="D161" s="57">
        <v>45542.541666666664</v>
      </c>
      <c r="E161" s="51">
        <v>14</v>
      </c>
      <c r="F161" s="55"/>
    </row>
    <row r="162" spans="1:6" x14ac:dyDescent="0.25">
      <c r="A162" s="50"/>
      <c r="B162" s="58">
        <v>45542.583333333328</v>
      </c>
      <c r="C162" s="56">
        <v>45542.583333333328</v>
      </c>
      <c r="D162" s="57">
        <v>45542.583333333328</v>
      </c>
      <c r="E162" s="51">
        <v>11</v>
      </c>
      <c r="F162" s="55"/>
    </row>
    <row r="163" spans="1:6" x14ac:dyDescent="0.25">
      <c r="A163" s="50"/>
      <c r="B163" s="58">
        <v>45542.625</v>
      </c>
      <c r="C163" s="56">
        <v>45542.625</v>
      </c>
      <c r="D163" s="57">
        <v>45542.625</v>
      </c>
      <c r="E163" s="51">
        <v>8</v>
      </c>
      <c r="F163" s="55"/>
    </row>
    <row r="164" spans="1:6" x14ac:dyDescent="0.25">
      <c r="A164" s="50"/>
      <c r="B164" s="58">
        <v>45542.666666666664</v>
      </c>
      <c r="C164" s="56">
        <v>45542.666666666664</v>
      </c>
      <c r="D164" s="57">
        <v>45542.666666666664</v>
      </c>
      <c r="E164" s="51">
        <v>3</v>
      </c>
      <c r="F164" s="55"/>
    </row>
    <row r="165" spans="1:6" x14ac:dyDescent="0.25">
      <c r="A165" s="50"/>
      <c r="B165" s="58">
        <v>45542.708333333328</v>
      </c>
      <c r="C165" s="56">
        <v>45542.708333333328</v>
      </c>
      <c r="D165" s="57">
        <v>45542.708333333328</v>
      </c>
      <c r="E165" s="51">
        <v>3</v>
      </c>
      <c r="F165" s="55"/>
    </row>
    <row r="166" spans="1:6" x14ac:dyDescent="0.25">
      <c r="A166" s="50"/>
      <c r="B166" s="58">
        <v>45542.75</v>
      </c>
      <c r="C166" s="56">
        <v>45542.75</v>
      </c>
      <c r="D166" s="57">
        <v>45542.75</v>
      </c>
      <c r="E166" s="51">
        <v>3</v>
      </c>
      <c r="F166" s="55"/>
    </row>
    <row r="167" spans="1:6" x14ac:dyDescent="0.25">
      <c r="A167" s="50"/>
      <c r="B167" s="58">
        <v>45542.791666666664</v>
      </c>
      <c r="C167" s="56">
        <v>45542.791666666664</v>
      </c>
      <c r="D167" s="57">
        <v>45542.791666666664</v>
      </c>
      <c r="E167" s="51">
        <v>4</v>
      </c>
      <c r="F167" s="55"/>
    </row>
    <row r="168" spans="1:6" x14ac:dyDescent="0.25">
      <c r="A168" s="50"/>
      <c r="B168" s="58">
        <v>45542.833333333328</v>
      </c>
      <c r="C168" s="56">
        <v>45542.833333333328</v>
      </c>
      <c r="D168" s="57">
        <v>45542.833333333328</v>
      </c>
      <c r="E168" s="51">
        <v>3</v>
      </c>
      <c r="F168" s="55"/>
    </row>
    <row r="169" spans="1:6" x14ac:dyDescent="0.25">
      <c r="A169" s="50"/>
      <c r="B169" s="58">
        <v>45542.875</v>
      </c>
      <c r="C169" s="56">
        <v>45542.875</v>
      </c>
      <c r="D169" s="57">
        <v>45542.875</v>
      </c>
      <c r="E169" s="51">
        <v>3</v>
      </c>
      <c r="F169" s="55"/>
    </row>
    <row r="170" spans="1:6" x14ac:dyDescent="0.25">
      <c r="A170" s="50"/>
      <c r="B170" s="58">
        <v>45542.916666666664</v>
      </c>
      <c r="C170" s="56">
        <v>45542.916666666664</v>
      </c>
      <c r="D170" s="57">
        <v>45542.916666666664</v>
      </c>
      <c r="E170" s="51">
        <v>4</v>
      </c>
      <c r="F170" s="55"/>
    </row>
    <row r="171" spans="1:6" x14ac:dyDescent="0.25">
      <c r="A171" s="50"/>
      <c r="B171" s="58">
        <v>45542.958333333328</v>
      </c>
      <c r="C171" s="56">
        <v>45542.958333333328</v>
      </c>
      <c r="D171" s="57">
        <v>45542.958333333328</v>
      </c>
      <c r="E171" s="51">
        <v>8</v>
      </c>
      <c r="F171" s="55"/>
    </row>
    <row r="172" spans="1:6" x14ac:dyDescent="0.25">
      <c r="A172" s="50"/>
      <c r="B172" s="58">
        <v>45543</v>
      </c>
      <c r="C172" s="56">
        <v>45543</v>
      </c>
      <c r="D172" s="57">
        <v>45543</v>
      </c>
      <c r="E172" s="51">
        <v>19</v>
      </c>
      <c r="F172" s="55"/>
    </row>
    <row r="173" spans="1:6" x14ac:dyDescent="0.25">
      <c r="A173" s="50"/>
      <c r="B173" s="58">
        <v>45543.041666666664</v>
      </c>
      <c r="C173" s="56">
        <v>45543.041666666664</v>
      </c>
      <c r="D173" s="57">
        <v>45543.041666666664</v>
      </c>
      <c r="E173" s="51">
        <v>28</v>
      </c>
      <c r="F173" s="55"/>
    </row>
    <row r="174" spans="1:6" x14ac:dyDescent="0.25">
      <c r="A174" s="50"/>
      <c r="B174" s="58">
        <v>45543.083333333328</v>
      </c>
      <c r="C174" s="56">
        <v>45543.083333333328</v>
      </c>
      <c r="D174" s="57">
        <v>45543.083333333328</v>
      </c>
      <c r="E174" s="51">
        <v>30</v>
      </c>
      <c r="F174" s="55"/>
    </row>
    <row r="175" spans="1:6" x14ac:dyDescent="0.25">
      <c r="A175" s="50"/>
      <c r="B175" s="58">
        <v>45543.125</v>
      </c>
      <c r="C175" s="56">
        <v>45543.125</v>
      </c>
      <c r="D175" s="57">
        <v>45543.125</v>
      </c>
      <c r="E175" s="51">
        <v>27</v>
      </c>
      <c r="F175" s="55"/>
    </row>
    <row r="176" spans="1:6" x14ac:dyDescent="0.25">
      <c r="A176" s="50"/>
      <c r="B176" s="58">
        <v>45543.166666666664</v>
      </c>
      <c r="C176" s="56">
        <v>45543.166666666664</v>
      </c>
      <c r="D176" s="57">
        <v>45543.166666666664</v>
      </c>
      <c r="E176" s="51">
        <v>6</v>
      </c>
      <c r="F176" s="55"/>
    </row>
    <row r="177" spans="1:6" x14ac:dyDescent="0.25">
      <c r="A177" s="50"/>
      <c r="B177" s="58">
        <v>45543.208333333328</v>
      </c>
      <c r="C177" s="56">
        <v>45543.208333333328</v>
      </c>
      <c r="D177" s="57">
        <v>45543.208333333328</v>
      </c>
      <c r="E177" s="51">
        <v>4</v>
      </c>
      <c r="F177" s="55"/>
    </row>
    <row r="178" spans="1:6" x14ac:dyDescent="0.25">
      <c r="A178" s="50"/>
      <c r="B178" s="58">
        <v>45543.25</v>
      </c>
      <c r="C178" s="56">
        <v>45543.25</v>
      </c>
      <c r="D178" s="57">
        <v>45543.25</v>
      </c>
      <c r="E178" s="51">
        <v>4</v>
      </c>
      <c r="F178" s="55"/>
    </row>
    <row r="179" spans="1:6" x14ac:dyDescent="0.25">
      <c r="A179" s="50"/>
      <c r="B179" s="58">
        <v>45543.291666666664</v>
      </c>
      <c r="C179" s="56">
        <v>45543.291666666664</v>
      </c>
      <c r="D179" s="57">
        <v>45543.291666666664</v>
      </c>
      <c r="E179" s="51">
        <v>3</v>
      </c>
      <c r="F179" s="55"/>
    </row>
    <row r="180" spans="1:6" x14ac:dyDescent="0.25">
      <c r="A180" s="50"/>
      <c r="B180" s="58">
        <v>45543.333333333328</v>
      </c>
      <c r="C180" s="56">
        <v>45543.333333333328</v>
      </c>
      <c r="D180" s="57">
        <v>45543.333333333328</v>
      </c>
      <c r="E180" s="51">
        <v>3</v>
      </c>
      <c r="F180" s="55"/>
    </row>
    <row r="181" spans="1:6" x14ac:dyDescent="0.25">
      <c r="A181" s="50"/>
      <c r="B181" s="58">
        <v>45543.375</v>
      </c>
      <c r="C181" s="56">
        <v>45543.375</v>
      </c>
      <c r="D181" s="57">
        <v>45543.375</v>
      </c>
      <c r="E181" s="51">
        <v>2</v>
      </c>
      <c r="F181" s="55"/>
    </row>
    <row r="182" spans="1:6" x14ac:dyDescent="0.25">
      <c r="A182" s="50"/>
      <c r="B182" s="58">
        <v>45543.416666666664</v>
      </c>
      <c r="C182" s="56">
        <v>45543.416666666664</v>
      </c>
      <c r="D182" s="57">
        <v>45543.416666666664</v>
      </c>
      <c r="E182" s="51">
        <v>2</v>
      </c>
      <c r="F182" s="55"/>
    </row>
    <row r="183" spans="1:6" x14ac:dyDescent="0.25">
      <c r="A183" s="50"/>
      <c r="B183" s="58">
        <v>45543.458333333328</v>
      </c>
      <c r="C183" s="56">
        <v>45543.458333333328</v>
      </c>
      <c r="D183" s="57">
        <v>45543.458333333328</v>
      </c>
      <c r="E183" s="51">
        <v>6</v>
      </c>
      <c r="F183" s="55"/>
    </row>
    <row r="184" spans="1:6" x14ac:dyDescent="0.25">
      <c r="A184" s="50"/>
      <c r="B184" s="58">
        <v>45543.5</v>
      </c>
      <c r="C184" s="56">
        <v>45543.5</v>
      </c>
      <c r="D184" s="57">
        <v>45543.5</v>
      </c>
      <c r="E184" s="51">
        <v>6</v>
      </c>
      <c r="F184" s="55"/>
    </row>
    <row r="185" spans="1:6" x14ac:dyDescent="0.25">
      <c r="A185" s="50"/>
      <c r="B185" s="58">
        <v>45543.541666666664</v>
      </c>
      <c r="C185" s="56">
        <v>45543.541666666664</v>
      </c>
      <c r="D185" s="57">
        <v>45543.541666666664</v>
      </c>
      <c r="E185" s="51">
        <v>6</v>
      </c>
      <c r="F185" s="55"/>
    </row>
    <row r="186" spans="1:6" x14ac:dyDescent="0.25">
      <c r="A186" s="50"/>
      <c r="B186" s="58">
        <v>45543.583333333328</v>
      </c>
      <c r="C186" s="56">
        <v>45543.583333333328</v>
      </c>
      <c r="D186" s="57">
        <v>45543.583333333328</v>
      </c>
      <c r="E186" s="51">
        <v>3</v>
      </c>
      <c r="F186" s="55"/>
    </row>
    <row r="187" spans="1:6" x14ac:dyDescent="0.25">
      <c r="A187" s="50"/>
      <c r="B187" s="58">
        <v>45543.625</v>
      </c>
      <c r="C187" s="56">
        <v>45543.625</v>
      </c>
      <c r="D187" s="57">
        <v>45543.625</v>
      </c>
      <c r="E187" s="51">
        <v>2</v>
      </c>
      <c r="F187" s="55"/>
    </row>
    <row r="188" spans="1:6" x14ac:dyDescent="0.25">
      <c r="A188" s="50"/>
      <c r="B188" s="58">
        <v>45543.666666666664</v>
      </c>
      <c r="C188" s="56">
        <v>45543.666666666664</v>
      </c>
      <c r="D188" s="57">
        <v>45543.666666666664</v>
      </c>
      <c r="E188" s="51">
        <v>3</v>
      </c>
      <c r="F188" s="55"/>
    </row>
    <row r="189" spans="1:6" x14ac:dyDescent="0.25">
      <c r="A189" s="50"/>
      <c r="B189" s="58">
        <v>45543.708333333328</v>
      </c>
      <c r="C189" s="56">
        <v>45543.708333333328</v>
      </c>
      <c r="D189" s="57">
        <v>45543.708333333328</v>
      </c>
      <c r="E189" s="51">
        <v>3</v>
      </c>
      <c r="F189" s="55"/>
    </row>
    <row r="190" spans="1:6" x14ac:dyDescent="0.25">
      <c r="A190" s="50"/>
      <c r="B190" s="58">
        <v>45543.75</v>
      </c>
      <c r="C190" s="56">
        <v>45543.75</v>
      </c>
      <c r="D190" s="57">
        <v>45543.75</v>
      </c>
      <c r="E190" s="51">
        <v>4</v>
      </c>
      <c r="F190" s="55"/>
    </row>
    <row r="191" spans="1:6" x14ac:dyDescent="0.25">
      <c r="A191" s="50"/>
      <c r="B191" s="58">
        <v>45543.791666666664</v>
      </c>
      <c r="C191" s="56">
        <v>45543.791666666664</v>
      </c>
      <c r="D191" s="57">
        <v>45543.791666666664</v>
      </c>
      <c r="E191" s="51">
        <v>3</v>
      </c>
      <c r="F191" s="55"/>
    </row>
    <row r="192" spans="1:6" x14ac:dyDescent="0.25">
      <c r="A192" s="50"/>
      <c r="B192" s="58">
        <v>45543.833333333328</v>
      </c>
      <c r="C192" s="56">
        <v>45543.833333333328</v>
      </c>
      <c r="D192" s="57">
        <v>45543.833333333328</v>
      </c>
      <c r="E192" s="51">
        <v>3</v>
      </c>
      <c r="F192" s="55"/>
    </row>
    <row r="193" spans="1:6" x14ac:dyDescent="0.25">
      <c r="A193" s="50"/>
      <c r="B193" s="58">
        <v>45543.875</v>
      </c>
      <c r="C193" s="56">
        <v>45543.875</v>
      </c>
      <c r="D193" s="57">
        <v>45543.875</v>
      </c>
      <c r="E193" s="51">
        <v>4</v>
      </c>
      <c r="F193" s="55"/>
    </row>
    <row r="194" spans="1:6" x14ac:dyDescent="0.25">
      <c r="A194" s="50"/>
      <c r="B194" s="58">
        <v>45543.916666666664</v>
      </c>
      <c r="C194" s="56">
        <v>45543.916666666664</v>
      </c>
      <c r="D194" s="57">
        <v>45543.916666666664</v>
      </c>
      <c r="E194" s="51">
        <v>5</v>
      </c>
      <c r="F194" s="55"/>
    </row>
    <row r="195" spans="1:6" x14ac:dyDescent="0.25">
      <c r="A195" s="50"/>
      <c r="B195" s="58">
        <v>45543.958333333328</v>
      </c>
      <c r="C195" s="56">
        <v>45543.958333333328</v>
      </c>
      <c r="D195" s="57">
        <v>45543.958333333328</v>
      </c>
      <c r="E195" s="51">
        <v>1</v>
      </c>
      <c r="F195" s="55"/>
    </row>
    <row r="196" spans="1:6" x14ac:dyDescent="0.25">
      <c r="A196" s="50"/>
      <c r="B196" s="58">
        <v>45544</v>
      </c>
      <c r="C196" s="56">
        <v>45544</v>
      </c>
      <c r="D196" s="57">
        <v>45544</v>
      </c>
      <c r="E196" s="51">
        <v>1</v>
      </c>
      <c r="F196" s="55"/>
    </row>
    <row r="197" spans="1:6" x14ac:dyDescent="0.25">
      <c r="A197" s="50"/>
      <c r="B197" s="58">
        <v>45544.041666666664</v>
      </c>
      <c r="C197" s="56">
        <v>45544.041666666664</v>
      </c>
      <c r="D197" s="57">
        <v>45544.041666666664</v>
      </c>
      <c r="E197" s="51">
        <v>3</v>
      </c>
      <c r="F197" s="55"/>
    </row>
    <row r="198" spans="1:6" x14ac:dyDescent="0.25">
      <c r="A198" s="50"/>
      <c r="B198" s="58">
        <v>45544.083333333328</v>
      </c>
      <c r="C198" s="56">
        <v>45544.083333333328</v>
      </c>
      <c r="D198" s="57">
        <v>45544.083333333328</v>
      </c>
      <c r="E198" s="51">
        <v>4</v>
      </c>
      <c r="F198" s="55"/>
    </row>
    <row r="199" spans="1:6" x14ac:dyDescent="0.25">
      <c r="A199" s="50"/>
      <c r="B199" s="58">
        <v>45544.125</v>
      </c>
      <c r="C199" s="56">
        <v>45544.125</v>
      </c>
      <c r="D199" s="57">
        <v>45544.125</v>
      </c>
      <c r="E199" s="51">
        <v>5</v>
      </c>
      <c r="F199" s="55"/>
    </row>
    <row r="200" spans="1:6" x14ac:dyDescent="0.25">
      <c r="A200" s="50"/>
      <c r="B200" s="58">
        <v>45544.166666666664</v>
      </c>
      <c r="C200" s="56">
        <v>45544.166666666664</v>
      </c>
      <c r="D200" s="57">
        <v>45544.166666666664</v>
      </c>
      <c r="E200" s="51">
        <v>6</v>
      </c>
      <c r="F200" s="55"/>
    </row>
    <row r="201" spans="1:6" x14ac:dyDescent="0.25">
      <c r="A201" s="50"/>
      <c r="B201" s="58">
        <v>45544.208333333328</v>
      </c>
      <c r="C201" s="56">
        <v>45544.208333333328</v>
      </c>
      <c r="D201" s="57">
        <v>45544.208333333328</v>
      </c>
      <c r="E201" s="51">
        <v>5</v>
      </c>
      <c r="F201" s="55"/>
    </row>
    <row r="202" spans="1:6" x14ac:dyDescent="0.25">
      <c r="A202" s="50"/>
      <c r="B202" s="58">
        <v>45544.25</v>
      </c>
      <c r="C202" s="56">
        <v>45544.25</v>
      </c>
      <c r="D202" s="57">
        <v>45544.25</v>
      </c>
      <c r="E202" s="51">
        <v>6</v>
      </c>
      <c r="F202" s="55"/>
    </row>
    <row r="203" spans="1:6" x14ac:dyDescent="0.25">
      <c r="A203" s="50"/>
      <c r="B203" s="58">
        <v>45544.291666666664</v>
      </c>
      <c r="C203" s="56">
        <v>45544.291666666664</v>
      </c>
      <c r="D203" s="57">
        <v>45544.291666666664</v>
      </c>
      <c r="E203" s="51">
        <v>6</v>
      </c>
      <c r="F203" s="55"/>
    </row>
    <row r="204" spans="1:6" x14ac:dyDescent="0.25">
      <c r="A204" s="50"/>
      <c r="B204" s="58">
        <v>45544.333333333328</v>
      </c>
      <c r="C204" s="56">
        <v>45544.333333333328</v>
      </c>
      <c r="D204" s="57">
        <v>45544.333333333328</v>
      </c>
      <c r="E204" s="51">
        <v>5</v>
      </c>
      <c r="F204" s="55"/>
    </row>
    <row r="205" spans="1:6" x14ac:dyDescent="0.25">
      <c r="A205" s="50"/>
      <c r="B205" s="58">
        <v>45544.375</v>
      </c>
      <c r="C205" s="56">
        <v>45544.375</v>
      </c>
      <c r="D205" s="57">
        <v>45544.375</v>
      </c>
      <c r="E205" s="51">
        <v>4</v>
      </c>
      <c r="F205" s="55"/>
    </row>
    <row r="206" spans="1:6" x14ac:dyDescent="0.25">
      <c r="A206" s="50"/>
      <c r="B206" s="58">
        <v>45544.416666666664</v>
      </c>
      <c r="C206" s="56">
        <v>45544.416666666664</v>
      </c>
      <c r="D206" s="57">
        <v>45544.416666666664</v>
      </c>
      <c r="E206" s="51">
        <v>4</v>
      </c>
      <c r="F206" s="55"/>
    </row>
    <row r="207" spans="1:6" x14ac:dyDescent="0.25">
      <c r="A207" s="50"/>
      <c r="B207" s="58">
        <v>45544.458333333328</v>
      </c>
      <c r="C207" s="56">
        <v>45544.458333333328</v>
      </c>
      <c r="D207" s="57">
        <v>45544.458333333328</v>
      </c>
      <c r="E207" s="51">
        <v>7</v>
      </c>
      <c r="F207" s="55"/>
    </row>
    <row r="208" spans="1:6" x14ac:dyDescent="0.25">
      <c r="A208" s="50"/>
      <c r="B208" s="58">
        <v>45544.5</v>
      </c>
      <c r="C208" s="56">
        <v>45544.5</v>
      </c>
      <c r="D208" s="57">
        <v>45544.5</v>
      </c>
      <c r="E208" s="51">
        <v>11</v>
      </c>
      <c r="F208" s="55"/>
    </row>
    <row r="209" spans="1:6" x14ac:dyDescent="0.25">
      <c r="A209" s="50"/>
      <c r="B209" s="58">
        <v>45544.541666666664</v>
      </c>
      <c r="C209" s="56">
        <v>45544.541666666664</v>
      </c>
      <c r="D209" s="57">
        <v>45544.541666666664</v>
      </c>
      <c r="E209" s="51">
        <v>11</v>
      </c>
      <c r="F209" s="55"/>
    </row>
    <row r="210" spans="1:6" x14ac:dyDescent="0.25">
      <c r="A210" s="50"/>
      <c r="B210" s="58">
        <v>45544.583333333328</v>
      </c>
      <c r="C210" s="56">
        <v>45544.583333333328</v>
      </c>
      <c r="D210" s="57">
        <v>45544.583333333328</v>
      </c>
      <c r="E210" s="51">
        <v>11</v>
      </c>
      <c r="F210" s="55"/>
    </row>
    <row r="211" spans="1:6" x14ac:dyDescent="0.25">
      <c r="A211" s="50"/>
      <c r="B211" s="58">
        <v>45544.625</v>
      </c>
      <c r="C211" s="56">
        <v>45544.625</v>
      </c>
      <c r="D211" s="57">
        <v>45544.625</v>
      </c>
      <c r="E211" s="51">
        <v>10</v>
      </c>
      <c r="F211" s="55"/>
    </row>
    <row r="212" spans="1:6" x14ac:dyDescent="0.25">
      <c r="A212" s="50"/>
      <c r="B212" s="58">
        <v>45544.666666666664</v>
      </c>
      <c r="C212" s="56">
        <v>45544.666666666664</v>
      </c>
      <c r="D212" s="57">
        <v>45544.666666666664</v>
      </c>
      <c r="E212" s="51">
        <v>11</v>
      </c>
      <c r="F212" s="55"/>
    </row>
    <row r="213" spans="1:6" x14ac:dyDescent="0.25">
      <c r="A213" s="50"/>
      <c r="B213" s="58">
        <v>45544.708333333328</v>
      </c>
      <c r="C213" s="56">
        <v>45544.708333333328</v>
      </c>
      <c r="D213" s="57">
        <v>45544.708333333328</v>
      </c>
      <c r="E213" s="51">
        <v>12</v>
      </c>
      <c r="F213" s="55"/>
    </row>
    <row r="214" spans="1:6" x14ac:dyDescent="0.25">
      <c r="A214" s="50"/>
      <c r="B214" s="58">
        <v>45544.75</v>
      </c>
      <c r="C214" s="56">
        <v>45544.75</v>
      </c>
      <c r="D214" s="57">
        <v>45544.75</v>
      </c>
      <c r="E214" s="51">
        <v>12</v>
      </c>
      <c r="F214" s="55"/>
    </row>
    <row r="215" spans="1:6" x14ac:dyDescent="0.25">
      <c r="A215" s="50"/>
      <c r="B215" s="58">
        <v>45544.791666666664</v>
      </c>
      <c r="C215" s="56">
        <v>45544.791666666664</v>
      </c>
      <c r="D215" s="57">
        <v>45544.791666666664</v>
      </c>
      <c r="E215" s="51">
        <v>8</v>
      </c>
      <c r="F215" s="55"/>
    </row>
    <row r="216" spans="1:6" x14ac:dyDescent="0.25">
      <c r="A216" s="50"/>
      <c r="B216" s="58">
        <v>45544.833333333328</v>
      </c>
      <c r="C216" s="56">
        <v>45544.833333333328</v>
      </c>
      <c r="D216" s="57">
        <v>45544.833333333328</v>
      </c>
      <c r="E216" s="51">
        <v>7</v>
      </c>
      <c r="F216" s="55"/>
    </row>
    <row r="217" spans="1:6" x14ac:dyDescent="0.25">
      <c r="A217" s="50"/>
      <c r="B217" s="58">
        <v>45544.875</v>
      </c>
      <c r="C217" s="56">
        <v>45544.875</v>
      </c>
      <c r="D217" s="57">
        <v>45544.875</v>
      </c>
      <c r="E217" s="51">
        <v>7</v>
      </c>
      <c r="F217" s="55"/>
    </row>
    <row r="218" spans="1:6" x14ac:dyDescent="0.25">
      <c r="A218" s="50"/>
      <c r="B218" s="58">
        <v>45544.916666666664</v>
      </c>
      <c r="C218" s="56">
        <v>45544.916666666664</v>
      </c>
      <c r="D218" s="57">
        <v>45544.916666666664</v>
      </c>
      <c r="E218" s="51">
        <v>7</v>
      </c>
      <c r="F218" s="55"/>
    </row>
    <row r="219" spans="1:6" x14ac:dyDescent="0.25">
      <c r="A219" s="50"/>
      <c r="B219" s="58">
        <v>45544.958333333328</v>
      </c>
      <c r="C219" s="56">
        <v>45544.958333333328</v>
      </c>
      <c r="D219" s="57">
        <v>45544.958333333328</v>
      </c>
      <c r="E219" s="51">
        <v>8</v>
      </c>
      <c r="F219" s="55"/>
    </row>
    <row r="220" spans="1:6" x14ac:dyDescent="0.25">
      <c r="A220" s="50"/>
      <c r="B220" s="58">
        <v>45545</v>
      </c>
      <c r="C220" s="56">
        <v>45545</v>
      </c>
      <c r="D220" s="57">
        <v>45545</v>
      </c>
      <c r="E220" s="51">
        <v>7</v>
      </c>
      <c r="F220" s="55"/>
    </row>
    <row r="221" spans="1:6" x14ac:dyDescent="0.25">
      <c r="A221" s="50"/>
      <c r="B221" s="58">
        <v>45545.041666666664</v>
      </c>
      <c r="C221" s="56">
        <v>45545.041666666664</v>
      </c>
      <c r="D221" s="57">
        <v>45545.041666666664</v>
      </c>
      <c r="E221" s="51">
        <v>7</v>
      </c>
      <c r="F221" s="55"/>
    </row>
    <row r="222" spans="1:6" x14ac:dyDescent="0.25">
      <c r="A222" s="50"/>
      <c r="B222" s="58">
        <v>45545.083333333328</v>
      </c>
      <c r="C222" s="56">
        <v>45545.083333333328</v>
      </c>
      <c r="D222" s="57">
        <v>45545.083333333328</v>
      </c>
      <c r="E222" s="51">
        <v>8</v>
      </c>
      <c r="F222" s="55"/>
    </row>
    <row r="223" spans="1:6" x14ac:dyDescent="0.25">
      <c r="A223" s="50"/>
      <c r="B223" s="58">
        <v>45545.125</v>
      </c>
      <c r="C223" s="56">
        <v>45545.125</v>
      </c>
      <c r="D223" s="57">
        <v>45545.125</v>
      </c>
      <c r="E223" s="51">
        <v>9</v>
      </c>
      <c r="F223" s="55"/>
    </row>
    <row r="224" spans="1:6" x14ac:dyDescent="0.25">
      <c r="A224" s="50"/>
      <c r="B224" s="58">
        <v>45545.166666666664</v>
      </c>
      <c r="C224" s="56">
        <v>45545.166666666664</v>
      </c>
      <c r="D224" s="57">
        <v>45545.166666666664</v>
      </c>
      <c r="E224" s="51">
        <v>10</v>
      </c>
      <c r="F224" s="55"/>
    </row>
    <row r="225" spans="1:6" x14ac:dyDescent="0.25">
      <c r="A225" s="50"/>
      <c r="B225" s="58">
        <v>45545.208333333328</v>
      </c>
      <c r="C225" s="56">
        <v>45545.208333333328</v>
      </c>
      <c r="D225" s="57">
        <v>45545.208333333328</v>
      </c>
      <c r="E225" s="51">
        <v>10</v>
      </c>
      <c r="F225" s="55"/>
    </row>
    <row r="226" spans="1:6" x14ac:dyDescent="0.25">
      <c r="A226" s="50"/>
      <c r="B226" s="58">
        <v>45545.25</v>
      </c>
      <c r="C226" s="56">
        <v>45545.25</v>
      </c>
      <c r="D226" s="57">
        <v>45545.25</v>
      </c>
      <c r="E226" s="51">
        <v>11</v>
      </c>
      <c r="F226" s="55"/>
    </row>
    <row r="227" spans="1:6" x14ac:dyDescent="0.25">
      <c r="A227" s="50"/>
      <c r="B227" s="58">
        <v>45545.291666666664</v>
      </c>
      <c r="C227" s="56">
        <v>45545.291666666664</v>
      </c>
      <c r="D227" s="57">
        <v>45545.291666666664</v>
      </c>
      <c r="E227" s="51">
        <v>10</v>
      </c>
      <c r="F227" s="55"/>
    </row>
    <row r="228" spans="1:6" x14ac:dyDescent="0.25">
      <c r="A228" s="50"/>
      <c r="B228" s="58">
        <v>45545.333333333328</v>
      </c>
      <c r="C228" s="56">
        <v>45545.333333333328</v>
      </c>
      <c r="D228" s="57">
        <v>45545.333333333328</v>
      </c>
      <c r="E228" s="51">
        <v>4</v>
      </c>
      <c r="F228" s="55"/>
    </row>
    <row r="229" spans="1:6" x14ac:dyDescent="0.25">
      <c r="A229" s="50"/>
      <c r="B229" s="58">
        <v>45545.375</v>
      </c>
      <c r="C229" s="56">
        <v>45545.375</v>
      </c>
      <c r="D229" s="57">
        <v>45545.375</v>
      </c>
      <c r="E229" s="51">
        <v>3</v>
      </c>
      <c r="F229" s="55"/>
    </row>
    <row r="230" spans="1:6" x14ac:dyDescent="0.25">
      <c r="A230" s="50"/>
      <c r="B230" s="58">
        <v>45545.416666666664</v>
      </c>
      <c r="C230" s="56">
        <v>45545.416666666664</v>
      </c>
      <c r="D230" s="57">
        <v>45545.416666666664</v>
      </c>
      <c r="E230" s="51">
        <v>4</v>
      </c>
      <c r="F230" s="55"/>
    </row>
    <row r="231" spans="1:6" x14ac:dyDescent="0.25">
      <c r="A231" s="50"/>
      <c r="B231" s="58">
        <v>45545.458333333328</v>
      </c>
      <c r="C231" s="56">
        <v>45545.458333333328</v>
      </c>
      <c r="D231" s="57">
        <v>45545.458333333328</v>
      </c>
      <c r="E231" s="51">
        <v>4</v>
      </c>
      <c r="F231" s="55"/>
    </row>
    <row r="232" spans="1:6" x14ac:dyDescent="0.25">
      <c r="A232" s="50"/>
      <c r="B232" s="58">
        <v>45545.5</v>
      </c>
      <c r="C232" s="56">
        <v>45545.5</v>
      </c>
      <c r="D232" s="57">
        <v>45545.5</v>
      </c>
      <c r="E232" s="51">
        <v>6</v>
      </c>
      <c r="F232" s="55"/>
    </row>
    <row r="233" spans="1:6" x14ac:dyDescent="0.25">
      <c r="A233" s="50"/>
      <c r="B233" s="58">
        <v>45545.541666666664</v>
      </c>
      <c r="C233" s="56">
        <v>45545.541666666664</v>
      </c>
      <c r="D233" s="57">
        <v>45545.541666666664</v>
      </c>
      <c r="E233" s="51">
        <v>8</v>
      </c>
      <c r="F233" s="55"/>
    </row>
    <row r="234" spans="1:6" x14ac:dyDescent="0.25">
      <c r="A234" s="50"/>
      <c r="B234" s="58">
        <v>45545.583333333328</v>
      </c>
      <c r="C234" s="56">
        <v>45545.583333333328</v>
      </c>
      <c r="D234" s="57">
        <v>45545.583333333328</v>
      </c>
      <c r="E234" s="51">
        <v>5</v>
      </c>
      <c r="F234" s="55"/>
    </row>
    <row r="235" spans="1:6" x14ac:dyDescent="0.25">
      <c r="A235" s="50"/>
      <c r="B235" s="58">
        <v>45545.625</v>
      </c>
      <c r="C235" s="56">
        <v>45545.625</v>
      </c>
      <c r="D235" s="57">
        <v>45545.625</v>
      </c>
      <c r="E235" s="51">
        <v>5</v>
      </c>
      <c r="F235" s="55"/>
    </row>
    <row r="236" spans="1:6" x14ac:dyDescent="0.25">
      <c r="A236" s="50"/>
      <c r="B236" s="58">
        <v>45545.666666666664</v>
      </c>
      <c r="C236" s="56">
        <v>45545.666666666664</v>
      </c>
      <c r="D236" s="57">
        <v>45545.666666666664</v>
      </c>
      <c r="E236" s="51">
        <v>5</v>
      </c>
      <c r="F236" s="55"/>
    </row>
    <row r="237" spans="1:6" x14ac:dyDescent="0.25">
      <c r="A237" s="50"/>
      <c r="B237" s="58">
        <v>45545.708333333328</v>
      </c>
      <c r="C237" s="56">
        <v>45545.708333333328</v>
      </c>
      <c r="D237" s="57">
        <v>45545.708333333328</v>
      </c>
      <c r="E237" s="51">
        <v>3</v>
      </c>
      <c r="F237" s="55"/>
    </row>
    <row r="238" spans="1:6" x14ac:dyDescent="0.25">
      <c r="A238" s="50"/>
      <c r="B238" s="58">
        <v>45545.75</v>
      </c>
      <c r="C238" s="56">
        <v>45545.75</v>
      </c>
      <c r="D238" s="57">
        <v>45545.75</v>
      </c>
      <c r="E238" s="51">
        <v>2</v>
      </c>
      <c r="F238" s="55"/>
    </row>
    <row r="239" spans="1:6" x14ac:dyDescent="0.25">
      <c r="A239" s="50"/>
      <c r="B239" s="58">
        <v>45545.791666666664</v>
      </c>
      <c r="C239" s="56">
        <v>45545.791666666664</v>
      </c>
      <c r="D239" s="57">
        <v>45545.791666666664</v>
      </c>
      <c r="E239" s="51">
        <v>4</v>
      </c>
      <c r="F239" s="55"/>
    </row>
    <row r="240" spans="1:6" x14ac:dyDescent="0.25">
      <c r="A240" s="50"/>
      <c r="B240" s="58">
        <v>45545.833333333328</v>
      </c>
      <c r="C240" s="56">
        <v>45545.833333333328</v>
      </c>
      <c r="D240" s="57">
        <v>45545.833333333328</v>
      </c>
      <c r="E240" s="51">
        <v>4</v>
      </c>
      <c r="F240" s="55"/>
    </row>
    <row r="241" spans="1:6" x14ac:dyDescent="0.25">
      <c r="A241" s="50"/>
      <c r="B241" s="58">
        <v>45545.875</v>
      </c>
      <c r="C241" s="56">
        <v>45545.875</v>
      </c>
      <c r="D241" s="57">
        <v>45545.875</v>
      </c>
      <c r="E241" s="51">
        <v>4</v>
      </c>
      <c r="F241" s="55"/>
    </row>
    <row r="242" spans="1:6" x14ac:dyDescent="0.25">
      <c r="A242" s="50"/>
      <c r="B242" s="58">
        <v>45545.916666666664</v>
      </c>
      <c r="C242" s="56">
        <v>45545.916666666664</v>
      </c>
      <c r="D242" s="57">
        <v>45545.916666666664</v>
      </c>
      <c r="E242" s="51">
        <v>4</v>
      </c>
      <c r="F242" s="55"/>
    </row>
    <row r="243" spans="1:6" x14ac:dyDescent="0.25">
      <c r="A243" s="50"/>
      <c r="B243" s="58">
        <v>45545.958333333328</v>
      </c>
      <c r="C243" s="56">
        <v>45545.958333333328</v>
      </c>
      <c r="D243" s="57">
        <v>45545.958333333328</v>
      </c>
      <c r="E243" s="51">
        <v>4</v>
      </c>
      <c r="F243" s="55"/>
    </row>
    <row r="244" spans="1:6" x14ac:dyDescent="0.25">
      <c r="A244" s="50"/>
      <c r="B244" s="58">
        <v>45546</v>
      </c>
      <c r="C244" s="56">
        <v>45546</v>
      </c>
      <c r="D244" s="57">
        <v>45546</v>
      </c>
      <c r="E244" s="51">
        <v>4</v>
      </c>
      <c r="F244" s="55"/>
    </row>
    <row r="245" spans="1:6" x14ac:dyDescent="0.25">
      <c r="A245" s="50"/>
      <c r="B245" s="58">
        <v>45546.041666666664</v>
      </c>
      <c r="C245" s="56">
        <v>45546.041666666664</v>
      </c>
      <c r="D245" s="57">
        <v>45546.041666666664</v>
      </c>
      <c r="E245" s="51">
        <v>4</v>
      </c>
      <c r="F245" s="55"/>
    </row>
    <row r="246" spans="1:6" x14ac:dyDescent="0.25">
      <c r="A246" s="50"/>
      <c r="B246" s="58">
        <v>45546.083333333328</v>
      </c>
      <c r="C246" s="56">
        <v>45546.083333333328</v>
      </c>
      <c r="D246" s="57">
        <v>45546.083333333328</v>
      </c>
      <c r="E246" s="51">
        <v>3</v>
      </c>
      <c r="F246" s="55"/>
    </row>
    <row r="247" spans="1:6" x14ac:dyDescent="0.25">
      <c r="A247" s="50"/>
      <c r="B247" s="58">
        <v>45546.125</v>
      </c>
      <c r="C247" s="56">
        <v>45546.125</v>
      </c>
      <c r="D247" s="57">
        <v>45546.125</v>
      </c>
      <c r="E247" s="51">
        <v>3</v>
      </c>
      <c r="F247" s="55"/>
    </row>
    <row r="248" spans="1:6" x14ac:dyDescent="0.25">
      <c r="A248" s="50"/>
      <c r="B248" s="58">
        <v>45546.166666666664</v>
      </c>
      <c r="C248" s="56">
        <v>45546.166666666664</v>
      </c>
      <c r="D248" s="57">
        <v>45546.166666666664</v>
      </c>
      <c r="E248" s="51">
        <v>3</v>
      </c>
      <c r="F248" s="55"/>
    </row>
    <row r="249" spans="1:6" x14ac:dyDescent="0.25">
      <c r="A249" s="50"/>
      <c r="B249" s="58">
        <v>45546.208333333328</v>
      </c>
      <c r="C249" s="56">
        <v>45546.208333333328</v>
      </c>
      <c r="D249" s="57">
        <v>45546.208333333328</v>
      </c>
      <c r="E249" s="51">
        <v>3</v>
      </c>
      <c r="F249" s="55"/>
    </row>
    <row r="250" spans="1:6" x14ac:dyDescent="0.25">
      <c r="A250" s="50"/>
      <c r="B250" s="58">
        <v>45546.25</v>
      </c>
      <c r="C250" s="56">
        <v>45546.25</v>
      </c>
      <c r="D250" s="57">
        <v>45546.25</v>
      </c>
      <c r="E250" s="51">
        <v>4</v>
      </c>
      <c r="F250" s="55"/>
    </row>
    <row r="251" spans="1:6" x14ac:dyDescent="0.25">
      <c r="A251" s="50"/>
      <c r="B251" s="58">
        <v>45546.291666666664</v>
      </c>
      <c r="C251" s="56">
        <v>45546.291666666664</v>
      </c>
      <c r="D251" s="57">
        <v>45546.291666666664</v>
      </c>
      <c r="E251" s="51">
        <v>4</v>
      </c>
      <c r="F251" s="55"/>
    </row>
    <row r="252" spans="1:6" x14ac:dyDescent="0.25">
      <c r="A252" s="50"/>
      <c r="B252" s="58">
        <v>45546.333333333328</v>
      </c>
      <c r="C252" s="56">
        <v>45546.333333333328</v>
      </c>
      <c r="D252" s="57">
        <v>45546.333333333328</v>
      </c>
      <c r="E252" s="51">
        <v>3</v>
      </c>
      <c r="F252" s="55"/>
    </row>
    <row r="253" spans="1:6" x14ac:dyDescent="0.25">
      <c r="A253" s="50"/>
      <c r="B253" s="58">
        <v>45546.375</v>
      </c>
      <c r="C253" s="56">
        <v>45546.375</v>
      </c>
      <c r="D253" s="57">
        <v>45546.375</v>
      </c>
      <c r="E253" s="51">
        <v>3</v>
      </c>
      <c r="F253" s="55"/>
    </row>
    <row r="254" spans="1:6" x14ac:dyDescent="0.25">
      <c r="A254" s="50"/>
      <c r="B254" s="58">
        <v>45546.416666666664</v>
      </c>
      <c r="C254" s="56">
        <v>45546.416666666664</v>
      </c>
      <c r="D254" s="57">
        <v>45546.416666666664</v>
      </c>
      <c r="E254" s="51">
        <v>3</v>
      </c>
      <c r="F254" s="55"/>
    </row>
    <row r="255" spans="1:6" x14ac:dyDescent="0.25">
      <c r="A255" s="50"/>
      <c r="B255" s="58">
        <v>45546.458333333328</v>
      </c>
      <c r="C255" s="56">
        <v>45546.458333333328</v>
      </c>
      <c r="D255" s="57">
        <v>45546.458333333328</v>
      </c>
      <c r="E255" s="51">
        <v>4</v>
      </c>
      <c r="F255" s="55"/>
    </row>
    <row r="256" spans="1:6" x14ac:dyDescent="0.25">
      <c r="A256" s="50"/>
      <c r="B256" s="58">
        <v>45546.5</v>
      </c>
      <c r="C256" s="56">
        <v>45546.5</v>
      </c>
      <c r="D256" s="57">
        <v>45546.5</v>
      </c>
      <c r="E256" s="51">
        <v>4</v>
      </c>
      <c r="F256" s="55"/>
    </row>
    <row r="257" spans="1:6" x14ac:dyDescent="0.25">
      <c r="A257" s="50"/>
      <c r="B257" s="58">
        <v>45546.541666666664</v>
      </c>
      <c r="C257" s="56">
        <v>45546.541666666664</v>
      </c>
      <c r="D257" s="57">
        <v>45546.541666666664</v>
      </c>
      <c r="E257" s="51">
        <v>3</v>
      </c>
      <c r="F257" s="55"/>
    </row>
    <row r="258" spans="1:6" x14ac:dyDescent="0.25">
      <c r="A258" s="50"/>
      <c r="B258" s="58">
        <v>45546.583333333328</v>
      </c>
      <c r="C258" s="56">
        <v>45546.583333333328</v>
      </c>
      <c r="D258" s="57">
        <v>45546.583333333328</v>
      </c>
      <c r="E258" s="51">
        <v>2</v>
      </c>
      <c r="F258" s="55"/>
    </row>
    <row r="259" spans="1:6" x14ac:dyDescent="0.25">
      <c r="A259" s="50"/>
      <c r="B259" s="58">
        <v>45546.625</v>
      </c>
      <c r="C259" s="56">
        <v>45546.625</v>
      </c>
      <c r="D259" s="57">
        <v>45546.625</v>
      </c>
      <c r="E259" s="51">
        <v>3</v>
      </c>
      <c r="F259" s="55"/>
    </row>
    <row r="260" spans="1:6" x14ac:dyDescent="0.25">
      <c r="A260" s="50"/>
      <c r="B260" s="58">
        <v>45546.666666666664</v>
      </c>
      <c r="C260" s="56">
        <v>45546.666666666664</v>
      </c>
      <c r="D260" s="57">
        <v>45546.666666666664</v>
      </c>
      <c r="E260" s="51">
        <v>1</v>
      </c>
      <c r="F260" s="55"/>
    </row>
    <row r="261" spans="1:6" x14ac:dyDescent="0.25">
      <c r="A261" s="50"/>
      <c r="B261" s="58">
        <v>45546.708333333328</v>
      </c>
      <c r="C261" s="56">
        <v>45546.708333333328</v>
      </c>
      <c r="D261" s="57">
        <v>45546.708333333328</v>
      </c>
      <c r="E261" s="51">
        <v>2</v>
      </c>
      <c r="F261" s="55"/>
    </row>
    <row r="262" spans="1:6" x14ac:dyDescent="0.25">
      <c r="A262" s="50"/>
      <c r="B262" s="58">
        <v>45546.75</v>
      </c>
      <c r="C262" s="56">
        <v>45546.75</v>
      </c>
      <c r="D262" s="57">
        <v>45546.75</v>
      </c>
      <c r="E262" s="51">
        <v>2</v>
      </c>
      <c r="F262" s="55"/>
    </row>
    <row r="263" spans="1:6" x14ac:dyDescent="0.25">
      <c r="A263" s="50"/>
      <c r="B263" s="58">
        <v>45546.791666666664</v>
      </c>
      <c r="C263" s="56">
        <v>45546.791666666664</v>
      </c>
      <c r="D263" s="57">
        <v>45546.791666666664</v>
      </c>
      <c r="E263" s="51">
        <v>1</v>
      </c>
      <c r="F263" s="55"/>
    </row>
    <row r="264" spans="1:6" x14ac:dyDescent="0.25">
      <c r="A264" s="50"/>
      <c r="B264" s="58">
        <v>45546.833333333328</v>
      </c>
      <c r="C264" s="56">
        <v>45546.833333333328</v>
      </c>
      <c r="D264" s="57">
        <v>45546.833333333328</v>
      </c>
      <c r="E264" s="51">
        <v>1</v>
      </c>
      <c r="F264" s="55"/>
    </row>
    <row r="265" spans="1:6" x14ac:dyDescent="0.25">
      <c r="A265" s="50"/>
      <c r="B265" s="58">
        <v>45546.875</v>
      </c>
      <c r="C265" s="56">
        <v>45546.875</v>
      </c>
      <c r="D265" s="57">
        <v>45546.875</v>
      </c>
      <c r="E265" s="51">
        <v>2</v>
      </c>
      <c r="F265" s="55"/>
    </row>
    <row r="266" spans="1:6" x14ac:dyDescent="0.25">
      <c r="A266" s="50"/>
      <c r="B266" s="58">
        <v>45546.916666666664</v>
      </c>
      <c r="C266" s="56">
        <v>45546.916666666664</v>
      </c>
      <c r="D266" s="57">
        <v>45546.916666666664</v>
      </c>
      <c r="E266" s="51">
        <v>2</v>
      </c>
      <c r="F266" s="55"/>
    </row>
    <row r="267" spans="1:6" x14ac:dyDescent="0.25">
      <c r="A267" s="50"/>
      <c r="B267" s="58">
        <v>45546.958333333328</v>
      </c>
      <c r="C267" s="56">
        <v>45546.958333333328</v>
      </c>
      <c r="D267" s="57">
        <v>45546.958333333328</v>
      </c>
      <c r="E267" s="51">
        <v>2</v>
      </c>
      <c r="F267" s="55"/>
    </row>
    <row r="268" spans="1:6" x14ac:dyDescent="0.25">
      <c r="A268" s="50"/>
      <c r="B268" s="58">
        <v>45547</v>
      </c>
      <c r="C268" s="56">
        <v>45547</v>
      </c>
      <c r="D268" s="57">
        <v>45547</v>
      </c>
      <c r="E268" s="51">
        <v>2</v>
      </c>
      <c r="F268" s="55"/>
    </row>
    <row r="269" spans="1:6" x14ac:dyDescent="0.25">
      <c r="A269" s="50"/>
      <c r="B269" s="58">
        <v>45547.041666666664</v>
      </c>
      <c r="C269" s="56">
        <v>45547.041666666664</v>
      </c>
      <c r="D269" s="57">
        <v>45547.041666666664</v>
      </c>
      <c r="E269" s="51">
        <v>3</v>
      </c>
      <c r="F269" s="55"/>
    </row>
    <row r="270" spans="1:6" x14ac:dyDescent="0.25">
      <c r="A270" s="50"/>
      <c r="B270" s="58">
        <v>45547.083333333328</v>
      </c>
      <c r="C270" s="56">
        <v>45547.083333333328</v>
      </c>
      <c r="D270" s="57">
        <v>45547.083333333328</v>
      </c>
      <c r="E270" s="51">
        <v>2</v>
      </c>
      <c r="F270" s="55"/>
    </row>
    <row r="271" spans="1:6" x14ac:dyDescent="0.25">
      <c r="A271" s="50"/>
      <c r="B271" s="58">
        <v>45547.125</v>
      </c>
      <c r="C271" s="56">
        <v>45547.125</v>
      </c>
      <c r="D271" s="57">
        <v>45547.125</v>
      </c>
      <c r="E271" s="51">
        <v>2</v>
      </c>
      <c r="F271" s="55"/>
    </row>
    <row r="272" spans="1:6" x14ac:dyDescent="0.25">
      <c r="A272" s="50"/>
      <c r="B272" s="58">
        <v>45547.166666666664</v>
      </c>
      <c r="C272" s="56">
        <v>45547.166666666664</v>
      </c>
      <c r="D272" s="57">
        <v>45547.166666666664</v>
      </c>
      <c r="E272" s="51">
        <v>2</v>
      </c>
      <c r="F272" s="55"/>
    </row>
    <row r="273" spans="1:6" x14ac:dyDescent="0.25">
      <c r="A273" s="50"/>
      <c r="B273" s="58">
        <v>45547.208333333328</v>
      </c>
      <c r="C273" s="56">
        <v>45547.208333333328</v>
      </c>
      <c r="D273" s="57">
        <v>45547.208333333328</v>
      </c>
      <c r="E273" s="51">
        <v>3</v>
      </c>
      <c r="F273" s="55"/>
    </row>
    <row r="274" spans="1:6" x14ac:dyDescent="0.25">
      <c r="A274" s="50"/>
      <c r="B274" s="58">
        <v>45547.25</v>
      </c>
      <c r="C274" s="56">
        <v>45547.25</v>
      </c>
      <c r="D274" s="57">
        <v>45547.25</v>
      </c>
      <c r="E274" s="51">
        <v>2</v>
      </c>
      <c r="F274" s="55"/>
    </row>
    <row r="275" spans="1:6" x14ac:dyDescent="0.25">
      <c r="A275" s="50"/>
      <c r="B275" s="58">
        <v>45547.291666666664</v>
      </c>
      <c r="C275" s="56">
        <v>45547.291666666664</v>
      </c>
      <c r="D275" s="57">
        <v>45547.291666666664</v>
      </c>
      <c r="E275" s="51">
        <v>3</v>
      </c>
      <c r="F275" s="55"/>
    </row>
    <row r="276" spans="1:6" x14ac:dyDescent="0.25">
      <c r="A276" s="50"/>
      <c r="B276" s="58">
        <v>45547.333333333328</v>
      </c>
      <c r="C276" s="56">
        <v>45547.333333333328</v>
      </c>
      <c r="D276" s="57">
        <v>45547.333333333328</v>
      </c>
      <c r="E276" s="51">
        <v>3</v>
      </c>
      <c r="F276" s="55"/>
    </row>
    <row r="277" spans="1:6" x14ac:dyDescent="0.25">
      <c r="A277" s="50"/>
      <c r="B277" s="58">
        <v>45547.375</v>
      </c>
      <c r="C277" s="56">
        <v>45547.375</v>
      </c>
      <c r="D277" s="57">
        <v>45547.375</v>
      </c>
      <c r="E277" s="51">
        <v>2</v>
      </c>
      <c r="F277" s="55"/>
    </row>
    <row r="278" spans="1:6" x14ac:dyDescent="0.25">
      <c r="A278" s="50"/>
      <c r="B278" s="58">
        <v>45547.416666666664</v>
      </c>
      <c r="C278" s="56">
        <v>45547.416666666664</v>
      </c>
      <c r="D278" s="57">
        <v>45547.416666666664</v>
      </c>
      <c r="E278" s="51">
        <v>3</v>
      </c>
      <c r="F278" s="55"/>
    </row>
    <row r="279" spans="1:6" x14ac:dyDescent="0.25">
      <c r="A279" s="50"/>
      <c r="B279" s="58">
        <v>45547.458333333328</v>
      </c>
      <c r="C279" s="56">
        <v>45547.458333333328</v>
      </c>
      <c r="D279" s="57">
        <v>45547.458333333328</v>
      </c>
      <c r="E279" s="51">
        <v>2</v>
      </c>
      <c r="F279" s="55"/>
    </row>
    <row r="280" spans="1:6" x14ac:dyDescent="0.25">
      <c r="A280" s="50"/>
      <c r="B280" s="58">
        <v>45547.5</v>
      </c>
      <c r="C280" s="56">
        <v>45547.5</v>
      </c>
      <c r="D280" s="57">
        <v>45547.5</v>
      </c>
      <c r="E280" s="51">
        <v>2</v>
      </c>
      <c r="F280" s="55"/>
    </row>
    <row r="281" spans="1:6" x14ac:dyDescent="0.25">
      <c r="A281" s="50"/>
      <c r="B281" s="58">
        <v>45547.541666666664</v>
      </c>
      <c r="C281" s="56">
        <v>45547.541666666664</v>
      </c>
      <c r="D281" s="57">
        <v>45547.541666666664</v>
      </c>
      <c r="E281" s="51">
        <v>1</v>
      </c>
      <c r="F281" s="55"/>
    </row>
    <row r="282" spans="1:6" x14ac:dyDescent="0.25">
      <c r="A282" s="50"/>
      <c r="B282" s="58">
        <v>45547.583333333328</v>
      </c>
      <c r="C282" s="56">
        <v>45547.583333333328</v>
      </c>
      <c r="D282" s="57">
        <v>45547.583333333328</v>
      </c>
      <c r="E282" s="51">
        <v>2</v>
      </c>
      <c r="F282" s="55"/>
    </row>
    <row r="283" spans="1:6" x14ac:dyDescent="0.25">
      <c r="A283" s="50"/>
      <c r="B283" s="58">
        <v>45547.625</v>
      </c>
      <c r="C283" s="56">
        <v>45547.625</v>
      </c>
      <c r="D283" s="57">
        <v>45547.625</v>
      </c>
      <c r="E283" s="51">
        <v>2</v>
      </c>
      <c r="F283" s="55"/>
    </row>
    <row r="284" spans="1:6" x14ac:dyDescent="0.25">
      <c r="A284" s="50"/>
      <c r="B284" s="58">
        <v>45547.666666666664</v>
      </c>
      <c r="C284" s="56">
        <v>45547.666666666664</v>
      </c>
      <c r="D284" s="57">
        <v>45547.666666666664</v>
      </c>
      <c r="E284" s="51">
        <v>2</v>
      </c>
      <c r="F284" s="55"/>
    </row>
    <row r="285" spans="1:6" x14ac:dyDescent="0.25">
      <c r="A285" s="50"/>
      <c r="B285" s="58">
        <v>45547.708333333328</v>
      </c>
      <c r="C285" s="56">
        <v>45547.708333333328</v>
      </c>
      <c r="D285" s="57">
        <v>45547.708333333328</v>
      </c>
      <c r="E285" s="51">
        <v>2</v>
      </c>
      <c r="F285" s="55"/>
    </row>
    <row r="286" spans="1:6" x14ac:dyDescent="0.25">
      <c r="A286" s="50"/>
      <c r="B286" s="58">
        <v>45547.75</v>
      </c>
      <c r="C286" s="56">
        <v>45547.75</v>
      </c>
      <c r="D286" s="57">
        <v>45547.75</v>
      </c>
      <c r="E286" s="51">
        <v>2</v>
      </c>
      <c r="F286" s="55"/>
    </row>
    <row r="287" spans="1:6" x14ac:dyDescent="0.25">
      <c r="A287" s="50"/>
      <c r="B287" s="58">
        <v>45547.791666666664</v>
      </c>
      <c r="C287" s="56">
        <v>45547.791666666664</v>
      </c>
      <c r="D287" s="57">
        <v>45547.791666666664</v>
      </c>
      <c r="E287" s="51">
        <v>1</v>
      </c>
      <c r="F287" s="55"/>
    </row>
    <row r="288" spans="1:6" x14ac:dyDescent="0.25">
      <c r="A288" s="50"/>
      <c r="B288" s="58">
        <v>45547.833333333328</v>
      </c>
      <c r="C288" s="56">
        <v>45547.833333333328</v>
      </c>
      <c r="D288" s="57">
        <v>45547.833333333328</v>
      </c>
      <c r="E288" s="51">
        <v>2</v>
      </c>
      <c r="F288" s="55"/>
    </row>
    <row r="289" spans="1:6" x14ac:dyDescent="0.25">
      <c r="A289" s="50"/>
      <c r="B289" s="58">
        <v>45547.875</v>
      </c>
      <c r="C289" s="56">
        <v>45547.875</v>
      </c>
      <c r="D289" s="57">
        <v>45547.875</v>
      </c>
      <c r="E289" s="51">
        <v>3</v>
      </c>
      <c r="F289" s="55"/>
    </row>
    <row r="290" spans="1:6" x14ac:dyDescent="0.25">
      <c r="A290" s="50"/>
      <c r="B290" s="58">
        <v>45547.916666666664</v>
      </c>
      <c r="C290" s="56">
        <v>45547.916666666664</v>
      </c>
      <c r="D290" s="57">
        <v>45547.916666666664</v>
      </c>
      <c r="E290" s="51">
        <v>3</v>
      </c>
      <c r="F290" s="55"/>
    </row>
    <row r="291" spans="1:6" x14ac:dyDescent="0.25">
      <c r="A291" s="50"/>
      <c r="B291" s="58">
        <v>45547.958333333328</v>
      </c>
      <c r="C291" s="56">
        <v>45547.958333333328</v>
      </c>
      <c r="D291" s="57">
        <v>45547.958333333328</v>
      </c>
      <c r="E291" s="51">
        <v>3</v>
      </c>
      <c r="F291" s="55"/>
    </row>
    <row r="292" spans="1:6" x14ac:dyDescent="0.25">
      <c r="A292" s="50"/>
      <c r="B292" s="58">
        <v>45548</v>
      </c>
      <c r="C292" s="56">
        <v>45548</v>
      </c>
      <c r="D292" s="57">
        <v>45548</v>
      </c>
      <c r="E292" s="51">
        <v>4</v>
      </c>
      <c r="F292" s="55"/>
    </row>
    <row r="293" spans="1:6" x14ac:dyDescent="0.25">
      <c r="A293" s="50"/>
      <c r="B293" s="58">
        <v>45548.041666666664</v>
      </c>
      <c r="C293" s="56">
        <v>45548.041666666664</v>
      </c>
      <c r="D293" s="57">
        <v>45548.041666666664</v>
      </c>
      <c r="E293" s="51">
        <v>4</v>
      </c>
      <c r="F293" s="55"/>
    </row>
    <row r="294" spans="1:6" x14ac:dyDescent="0.25">
      <c r="A294" s="50"/>
      <c r="B294" s="58">
        <v>45548.083333333328</v>
      </c>
      <c r="C294" s="56">
        <v>45548.083333333328</v>
      </c>
      <c r="D294" s="57">
        <v>45548.083333333328</v>
      </c>
      <c r="E294" s="51">
        <v>4</v>
      </c>
      <c r="F294" s="55"/>
    </row>
    <row r="295" spans="1:6" x14ac:dyDescent="0.25">
      <c r="A295" s="50"/>
      <c r="B295" s="58">
        <v>45548.125</v>
      </c>
      <c r="C295" s="56">
        <v>45548.125</v>
      </c>
      <c r="D295" s="57">
        <v>45548.125</v>
      </c>
      <c r="E295" s="51">
        <v>4</v>
      </c>
      <c r="F295" s="55"/>
    </row>
    <row r="296" spans="1:6" x14ac:dyDescent="0.25">
      <c r="A296" s="50"/>
      <c r="B296" s="58">
        <v>45548.166666666664</v>
      </c>
      <c r="C296" s="56">
        <v>45548.166666666664</v>
      </c>
      <c r="D296" s="57">
        <v>45548.166666666664</v>
      </c>
      <c r="E296" s="51">
        <v>4</v>
      </c>
      <c r="F296" s="55"/>
    </row>
    <row r="297" spans="1:6" x14ac:dyDescent="0.25">
      <c r="A297" s="50"/>
      <c r="B297" s="58">
        <v>45548.208333333328</v>
      </c>
      <c r="C297" s="56">
        <v>45548.208333333328</v>
      </c>
      <c r="D297" s="57">
        <v>45548.208333333328</v>
      </c>
      <c r="E297" s="51">
        <v>5</v>
      </c>
      <c r="F297" s="55"/>
    </row>
    <row r="298" spans="1:6" x14ac:dyDescent="0.25">
      <c r="A298" s="50"/>
      <c r="B298" s="58">
        <v>45548.25</v>
      </c>
      <c r="C298" s="56">
        <v>45548.25</v>
      </c>
      <c r="D298" s="57">
        <v>45548.25</v>
      </c>
      <c r="E298" s="51">
        <v>7</v>
      </c>
      <c r="F298" s="55"/>
    </row>
    <row r="299" spans="1:6" x14ac:dyDescent="0.25">
      <c r="A299" s="50"/>
      <c r="B299" s="58">
        <v>45548.291666666664</v>
      </c>
      <c r="C299" s="56">
        <v>45548.291666666664</v>
      </c>
      <c r="D299" s="57">
        <v>45548.291666666664</v>
      </c>
      <c r="E299" s="51">
        <v>7</v>
      </c>
      <c r="F299" s="55"/>
    </row>
    <row r="300" spans="1:6" x14ac:dyDescent="0.25">
      <c r="A300" s="50"/>
      <c r="B300" s="58">
        <v>45548.333333333328</v>
      </c>
      <c r="C300" s="56">
        <v>45548.333333333328</v>
      </c>
      <c r="D300" s="57">
        <v>45548.333333333328</v>
      </c>
      <c r="E300" s="51">
        <v>6</v>
      </c>
      <c r="F300" s="55"/>
    </row>
    <row r="301" spans="1:6" x14ac:dyDescent="0.25">
      <c r="A301" s="50"/>
      <c r="B301" s="58">
        <v>45548.375</v>
      </c>
      <c r="C301" s="56">
        <v>45548.375</v>
      </c>
      <c r="D301" s="57">
        <v>45548.375</v>
      </c>
      <c r="E301" s="51">
        <v>5</v>
      </c>
      <c r="F301" s="55"/>
    </row>
    <row r="302" spans="1:6" x14ac:dyDescent="0.25">
      <c r="A302" s="50"/>
      <c r="B302" s="58">
        <v>45548.416666666664</v>
      </c>
      <c r="C302" s="56">
        <v>45548.416666666664</v>
      </c>
      <c r="D302" s="57">
        <v>45548.416666666664</v>
      </c>
      <c r="E302" s="51">
        <v>4</v>
      </c>
      <c r="F302" s="55"/>
    </row>
    <row r="303" spans="1:6" x14ac:dyDescent="0.25">
      <c r="A303" s="50"/>
      <c r="B303" s="58">
        <v>45548.458333333328</v>
      </c>
      <c r="C303" s="56">
        <v>45548.458333333328</v>
      </c>
      <c r="D303" s="57">
        <v>45548.458333333328</v>
      </c>
      <c r="E303" s="51">
        <v>3</v>
      </c>
      <c r="F303" s="55"/>
    </row>
    <row r="304" spans="1:6" x14ac:dyDescent="0.25">
      <c r="A304" s="50"/>
      <c r="B304" s="58">
        <v>45548.5</v>
      </c>
      <c r="C304" s="56">
        <v>45548.5</v>
      </c>
      <c r="D304" s="57">
        <v>45548.5</v>
      </c>
      <c r="E304" s="51">
        <v>3</v>
      </c>
      <c r="F304" s="55"/>
    </row>
    <row r="305" spans="1:6" x14ac:dyDescent="0.25">
      <c r="A305" s="50"/>
      <c r="B305" s="58">
        <v>45548.541666666664</v>
      </c>
      <c r="C305" s="56">
        <v>45548.541666666664</v>
      </c>
      <c r="D305" s="57">
        <v>45548.541666666664</v>
      </c>
      <c r="E305" s="51">
        <v>3</v>
      </c>
      <c r="F305" s="55"/>
    </row>
    <row r="306" spans="1:6" x14ac:dyDescent="0.25">
      <c r="A306" s="50"/>
      <c r="B306" s="58">
        <v>45548.583333333328</v>
      </c>
      <c r="C306" s="56">
        <v>45548.583333333328</v>
      </c>
      <c r="D306" s="57">
        <v>45548.583333333328</v>
      </c>
      <c r="E306" s="51">
        <v>3</v>
      </c>
      <c r="F306" s="55"/>
    </row>
    <row r="307" spans="1:6" x14ac:dyDescent="0.25">
      <c r="A307" s="50"/>
      <c r="B307" s="58">
        <v>45548.625</v>
      </c>
      <c r="C307" s="56">
        <v>45548.625</v>
      </c>
      <c r="D307" s="57">
        <v>45548.625</v>
      </c>
      <c r="E307" s="51">
        <v>2</v>
      </c>
      <c r="F307" s="55"/>
    </row>
    <row r="308" spans="1:6" x14ac:dyDescent="0.25">
      <c r="A308" s="50"/>
      <c r="B308" s="58">
        <v>45548.666666666664</v>
      </c>
      <c r="C308" s="56">
        <v>45548.666666666664</v>
      </c>
      <c r="D308" s="57">
        <v>45548.666666666664</v>
      </c>
      <c r="E308" s="51">
        <v>3</v>
      </c>
      <c r="F308" s="55"/>
    </row>
    <row r="309" spans="1:6" x14ac:dyDescent="0.25">
      <c r="A309" s="50"/>
      <c r="B309" s="58">
        <v>45548.708333333328</v>
      </c>
      <c r="C309" s="56">
        <v>45548.708333333328</v>
      </c>
      <c r="D309" s="57">
        <v>45548.708333333328</v>
      </c>
      <c r="E309" s="51">
        <v>4</v>
      </c>
      <c r="F309" s="55"/>
    </row>
    <row r="310" spans="1:6" x14ac:dyDescent="0.25">
      <c r="A310" s="50"/>
      <c r="B310" s="58">
        <v>45548.75</v>
      </c>
      <c r="C310" s="56">
        <v>45548.75</v>
      </c>
      <c r="D310" s="57">
        <v>45548.75</v>
      </c>
      <c r="E310" s="51">
        <v>5</v>
      </c>
      <c r="F310" s="55"/>
    </row>
    <row r="311" spans="1:6" x14ac:dyDescent="0.25">
      <c r="A311" s="50"/>
      <c r="B311" s="58">
        <v>45548.791666666664</v>
      </c>
      <c r="C311" s="56">
        <v>45548.791666666664</v>
      </c>
      <c r="D311" s="57">
        <v>45548.791666666664</v>
      </c>
      <c r="E311" s="51">
        <v>6</v>
      </c>
      <c r="F311" s="55"/>
    </row>
    <row r="312" spans="1:6" x14ac:dyDescent="0.25">
      <c r="A312" s="50"/>
      <c r="B312" s="58">
        <v>45548.833333333328</v>
      </c>
      <c r="C312" s="56">
        <v>45548.833333333328</v>
      </c>
      <c r="D312" s="57">
        <v>45548.833333333328</v>
      </c>
      <c r="E312" s="51">
        <v>7</v>
      </c>
      <c r="F312" s="55"/>
    </row>
    <row r="313" spans="1:6" x14ac:dyDescent="0.25">
      <c r="A313" s="50"/>
      <c r="B313" s="58">
        <v>45548.875</v>
      </c>
      <c r="C313" s="56">
        <v>45548.875</v>
      </c>
      <c r="D313" s="57">
        <v>45548.875</v>
      </c>
      <c r="E313" s="51">
        <v>4</v>
      </c>
      <c r="F313" s="55"/>
    </row>
    <row r="314" spans="1:6" x14ac:dyDescent="0.25">
      <c r="A314" s="50"/>
      <c r="B314" s="58">
        <v>45548.916666666664</v>
      </c>
      <c r="C314" s="56">
        <v>45548.916666666664</v>
      </c>
      <c r="D314" s="57">
        <v>45548.916666666664</v>
      </c>
      <c r="E314" s="51">
        <v>4</v>
      </c>
      <c r="F314" s="55"/>
    </row>
    <row r="315" spans="1:6" x14ac:dyDescent="0.25">
      <c r="A315" s="50"/>
      <c r="B315" s="58">
        <v>45548.958333333328</v>
      </c>
      <c r="C315" s="56">
        <v>45548.958333333328</v>
      </c>
      <c r="D315" s="57">
        <v>45548.958333333328</v>
      </c>
      <c r="E315" s="51">
        <v>5</v>
      </c>
      <c r="F315" s="55"/>
    </row>
    <row r="316" spans="1:6" x14ac:dyDescent="0.25">
      <c r="A316" s="50"/>
      <c r="B316" s="58">
        <v>45549</v>
      </c>
      <c r="C316" s="56">
        <v>45549</v>
      </c>
      <c r="D316" s="57">
        <v>45549</v>
      </c>
      <c r="E316" s="51">
        <v>4</v>
      </c>
      <c r="F316" s="55"/>
    </row>
    <row r="317" spans="1:6" x14ac:dyDescent="0.25">
      <c r="A317" s="50"/>
      <c r="B317" s="58">
        <v>45549.041666666664</v>
      </c>
      <c r="C317" s="56">
        <v>45549.041666666664</v>
      </c>
      <c r="D317" s="57">
        <v>45549.041666666664</v>
      </c>
      <c r="E317" s="51">
        <v>4</v>
      </c>
      <c r="F317" s="55"/>
    </row>
    <row r="318" spans="1:6" x14ac:dyDescent="0.25">
      <c r="A318" s="50"/>
      <c r="B318" s="58">
        <v>45549.083333333328</v>
      </c>
      <c r="C318" s="56">
        <v>45549.083333333328</v>
      </c>
      <c r="D318" s="57">
        <v>45549.083333333328</v>
      </c>
      <c r="E318" s="51">
        <v>4</v>
      </c>
      <c r="F318" s="55"/>
    </row>
    <row r="319" spans="1:6" x14ac:dyDescent="0.25">
      <c r="A319" s="50"/>
      <c r="B319" s="58">
        <v>45549.125</v>
      </c>
      <c r="C319" s="56">
        <v>45549.125</v>
      </c>
      <c r="D319" s="57">
        <v>45549.125</v>
      </c>
      <c r="E319" s="51">
        <v>5</v>
      </c>
      <c r="F319" s="55"/>
    </row>
    <row r="320" spans="1:6" x14ac:dyDescent="0.25">
      <c r="A320" s="50"/>
      <c r="B320" s="58">
        <v>45549.166666666664</v>
      </c>
      <c r="C320" s="56">
        <v>45549.166666666664</v>
      </c>
      <c r="D320" s="57">
        <v>45549.166666666664</v>
      </c>
      <c r="E320" s="51">
        <v>4</v>
      </c>
      <c r="F320" s="55"/>
    </row>
    <row r="321" spans="1:6" x14ac:dyDescent="0.25">
      <c r="A321" s="50"/>
      <c r="B321" s="58">
        <v>45549.208333333328</v>
      </c>
      <c r="C321" s="56">
        <v>45549.208333333328</v>
      </c>
      <c r="D321" s="57">
        <v>45549.208333333328</v>
      </c>
      <c r="E321" s="51">
        <v>5</v>
      </c>
      <c r="F321" s="55"/>
    </row>
    <row r="322" spans="1:6" x14ac:dyDescent="0.25">
      <c r="A322" s="50"/>
      <c r="B322" s="58">
        <v>45549.25</v>
      </c>
      <c r="C322" s="56">
        <v>45549.25</v>
      </c>
      <c r="D322" s="57">
        <v>45549.25</v>
      </c>
      <c r="E322" s="51">
        <v>5</v>
      </c>
      <c r="F322" s="55"/>
    </row>
    <row r="323" spans="1:6" x14ac:dyDescent="0.25">
      <c r="A323" s="50"/>
      <c r="B323" s="58">
        <v>45549.291666666664</v>
      </c>
      <c r="C323" s="56">
        <v>45549.291666666664</v>
      </c>
      <c r="D323" s="57">
        <v>45549.291666666664</v>
      </c>
      <c r="E323" s="51">
        <v>6</v>
      </c>
      <c r="F323" s="55"/>
    </row>
    <row r="324" spans="1:6" x14ac:dyDescent="0.25">
      <c r="A324" s="50"/>
      <c r="B324" s="58">
        <v>45549.333333333328</v>
      </c>
      <c r="C324" s="56">
        <v>45549.333333333328</v>
      </c>
      <c r="D324" s="57">
        <v>45549.333333333328</v>
      </c>
      <c r="E324" s="51">
        <v>5</v>
      </c>
      <c r="F324" s="55"/>
    </row>
    <row r="325" spans="1:6" x14ac:dyDescent="0.25">
      <c r="A325" s="50"/>
      <c r="B325" s="58">
        <v>45549.375</v>
      </c>
      <c r="C325" s="56">
        <v>45549.375</v>
      </c>
      <c r="D325" s="57">
        <v>45549.375</v>
      </c>
      <c r="E325" s="51">
        <v>2</v>
      </c>
      <c r="F325" s="55"/>
    </row>
    <row r="326" spans="1:6" x14ac:dyDescent="0.25">
      <c r="A326" s="50"/>
      <c r="B326" s="58">
        <v>45549.416666666664</v>
      </c>
      <c r="C326" s="56">
        <v>45549.416666666664</v>
      </c>
      <c r="D326" s="57">
        <v>45549.416666666664</v>
      </c>
      <c r="E326" s="51">
        <v>5</v>
      </c>
      <c r="F326" s="55"/>
    </row>
    <row r="327" spans="1:6" x14ac:dyDescent="0.25">
      <c r="A327" s="50"/>
      <c r="B327" s="58">
        <v>45549.458333333328</v>
      </c>
      <c r="C327" s="56">
        <v>45549.458333333328</v>
      </c>
      <c r="D327" s="57">
        <v>45549.458333333328</v>
      </c>
      <c r="E327" s="51">
        <v>3</v>
      </c>
      <c r="F327" s="55"/>
    </row>
    <row r="328" spans="1:6" x14ac:dyDescent="0.25">
      <c r="A328" s="50"/>
      <c r="B328" s="58">
        <v>45549.5</v>
      </c>
      <c r="C328" s="56">
        <v>45549.5</v>
      </c>
      <c r="D328" s="57">
        <v>45549.5</v>
      </c>
      <c r="E328" s="51">
        <v>3</v>
      </c>
      <c r="F328" s="55"/>
    </row>
    <row r="329" spans="1:6" x14ac:dyDescent="0.25">
      <c r="A329" s="50"/>
      <c r="B329" s="58">
        <v>45549.541666666664</v>
      </c>
      <c r="C329" s="56">
        <v>45549.541666666664</v>
      </c>
      <c r="D329" s="57">
        <v>45549.541666666664</v>
      </c>
      <c r="E329" s="51">
        <v>3</v>
      </c>
      <c r="F329" s="55"/>
    </row>
    <row r="330" spans="1:6" x14ac:dyDescent="0.25">
      <c r="A330" s="50"/>
      <c r="B330" s="58">
        <v>45549.583333333328</v>
      </c>
      <c r="C330" s="56">
        <v>45549.583333333328</v>
      </c>
      <c r="D330" s="57">
        <v>45549.583333333328</v>
      </c>
      <c r="E330" s="51">
        <v>3</v>
      </c>
      <c r="F330" s="55"/>
    </row>
    <row r="331" spans="1:6" x14ac:dyDescent="0.25">
      <c r="A331" s="50"/>
      <c r="B331" s="58">
        <v>45549.625</v>
      </c>
      <c r="C331" s="56">
        <v>45549.625</v>
      </c>
      <c r="D331" s="57">
        <v>45549.625</v>
      </c>
      <c r="E331" s="51">
        <v>3</v>
      </c>
      <c r="F331" s="55"/>
    </row>
    <row r="332" spans="1:6" x14ac:dyDescent="0.25">
      <c r="A332" s="50"/>
      <c r="B332" s="58">
        <v>45549.666666666664</v>
      </c>
      <c r="C332" s="56">
        <v>45549.666666666664</v>
      </c>
      <c r="D332" s="57">
        <v>45549.666666666664</v>
      </c>
      <c r="E332" s="51">
        <v>3</v>
      </c>
      <c r="F332" s="55"/>
    </row>
    <row r="333" spans="1:6" x14ac:dyDescent="0.25">
      <c r="A333" s="50"/>
      <c r="B333" s="58">
        <v>45549.708333333328</v>
      </c>
      <c r="C333" s="56">
        <v>45549.708333333328</v>
      </c>
      <c r="D333" s="57">
        <v>45549.708333333328</v>
      </c>
      <c r="E333" s="51">
        <v>3</v>
      </c>
      <c r="F333" s="55"/>
    </row>
    <row r="334" spans="1:6" x14ac:dyDescent="0.25">
      <c r="A334" s="50"/>
      <c r="B334" s="58">
        <v>45549.75</v>
      </c>
      <c r="C334" s="56">
        <v>45549.75</v>
      </c>
      <c r="D334" s="57">
        <v>45549.75</v>
      </c>
      <c r="E334" s="51">
        <v>4</v>
      </c>
      <c r="F334" s="55"/>
    </row>
    <row r="335" spans="1:6" x14ac:dyDescent="0.25">
      <c r="A335" s="50"/>
      <c r="B335" s="58">
        <v>45549.791666666664</v>
      </c>
      <c r="C335" s="56">
        <v>45549.791666666664</v>
      </c>
      <c r="D335" s="57">
        <v>45549.791666666664</v>
      </c>
      <c r="E335" s="51">
        <v>3</v>
      </c>
      <c r="F335" s="55"/>
    </row>
    <row r="336" spans="1:6" x14ac:dyDescent="0.25">
      <c r="A336" s="50"/>
      <c r="B336" s="58">
        <v>45549.833333333328</v>
      </c>
      <c r="C336" s="56">
        <v>45549.833333333328</v>
      </c>
      <c r="D336" s="57">
        <v>45549.833333333328</v>
      </c>
      <c r="E336" s="51">
        <v>9</v>
      </c>
      <c r="F336" s="55"/>
    </row>
    <row r="337" spans="1:6" x14ac:dyDescent="0.25">
      <c r="A337" s="50"/>
      <c r="B337" s="58">
        <v>45549.875</v>
      </c>
      <c r="C337" s="56">
        <v>45549.875</v>
      </c>
      <c r="D337" s="57">
        <v>45549.875</v>
      </c>
      <c r="E337" s="51">
        <v>18</v>
      </c>
      <c r="F337" s="55"/>
    </row>
    <row r="338" spans="1:6" x14ac:dyDescent="0.25">
      <c r="A338" s="50"/>
      <c r="B338" s="58">
        <v>45549.916666666664</v>
      </c>
      <c r="C338" s="56">
        <v>45549.916666666664</v>
      </c>
      <c r="D338" s="57">
        <v>45549.916666666664</v>
      </c>
      <c r="E338" s="51">
        <v>5</v>
      </c>
      <c r="F338" s="55"/>
    </row>
    <row r="339" spans="1:6" x14ac:dyDescent="0.25">
      <c r="A339" s="50"/>
      <c r="B339" s="58">
        <v>45549.958333333328</v>
      </c>
      <c r="C339" s="56">
        <v>45549.958333333328</v>
      </c>
      <c r="D339" s="57">
        <v>45549.958333333328</v>
      </c>
      <c r="E339" s="51">
        <v>4</v>
      </c>
      <c r="F339" s="55"/>
    </row>
    <row r="340" spans="1:6" x14ac:dyDescent="0.25">
      <c r="A340" s="50"/>
      <c r="B340" s="58">
        <v>45550</v>
      </c>
      <c r="C340" s="56">
        <v>45550</v>
      </c>
      <c r="D340" s="57">
        <v>45550</v>
      </c>
      <c r="E340" s="51">
        <v>3</v>
      </c>
      <c r="F340" s="55"/>
    </row>
    <row r="341" spans="1:6" x14ac:dyDescent="0.25">
      <c r="A341" s="50"/>
      <c r="B341" s="58">
        <v>45550.041666666664</v>
      </c>
      <c r="C341" s="56">
        <v>45550.041666666664</v>
      </c>
      <c r="D341" s="57">
        <v>45550.041666666664</v>
      </c>
      <c r="E341" s="51">
        <v>3</v>
      </c>
      <c r="F341" s="55"/>
    </row>
    <row r="342" spans="1:6" x14ac:dyDescent="0.25">
      <c r="A342" s="50"/>
      <c r="B342" s="58">
        <v>45550.083333333328</v>
      </c>
      <c r="C342" s="56">
        <v>45550.083333333328</v>
      </c>
      <c r="D342" s="57">
        <v>45550.083333333328</v>
      </c>
      <c r="E342" s="51">
        <v>4</v>
      </c>
      <c r="F342" s="55"/>
    </row>
    <row r="343" spans="1:6" x14ac:dyDescent="0.25">
      <c r="A343" s="50"/>
      <c r="B343" s="58">
        <v>45550.125</v>
      </c>
      <c r="C343" s="56">
        <v>45550.125</v>
      </c>
      <c r="D343" s="57">
        <v>45550.125</v>
      </c>
      <c r="E343" s="51">
        <v>4</v>
      </c>
      <c r="F343" s="55"/>
    </row>
    <row r="344" spans="1:6" x14ac:dyDescent="0.25">
      <c r="A344" s="50"/>
      <c r="B344" s="58">
        <v>45550.166666666664</v>
      </c>
      <c r="C344" s="56">
        <v>45550.166666666664</v>
      </c>
      <c r="D344" s="57">
        <v>45550.166666666664</v>
      </c>
      <c r="E344" s="51">
        <v>4</v>
      </c>
      <c r="F344" s="55"/>
    </row>
    <row r="345" spans="1:6" x14ac:dyDescent="0.25">
      <c r="A345" s="50"/>
      <c r="B345" s="58">
        <v>45550.208333333328</v>
      </c>
      <c r="C345" s="56">
        <v>45550.208333333328</v>
      </c>
      <c r="D345" s="57">
        <v>45550.208333333328</v>
      </c>
      <c r="E345" s="51">
        <v>5</v>
      </c>
      <c r="F345" s="55"/>
    </row>
    <row r="346" spans="1:6" x14ac:dyDescent="0.25">
      <c r="A346" s="50"/>
      <c r="B346" s="58">
        <v>45550.25</v>
      </c>
      <c r="C346" s="56">
        <v>45550.25</v>
      </c>
      <c r="D346" s="57">
        <v>45550.25</v>
      </c>
      <c r="E346" s="51">
        <v>5</v>
      </c>
      <c r="F346" s="55"/>
    </row>
    <row r="347" spans="1:6" x14ac:dyDescent="0.25">
      <c r="A347" s="50"/>
      <c r="B347" s="58">
        <v>45550.291666666664</v>
      </c>
      <c r="C347" s="56">
        <v>45550.291666666664</v>
      </c>
      <c r="D347" s="57">
        <v>45550.291666666664</v>
      </c>
      <c r="E347" s="51">
        <v>5</v>
      </c>
      <c r="F347" s="55"/>
    </row>
    <row r="348" spans="1:6" x14ac:dyDescent="0.25">
      <c r="A348" s="50"/>
      <c r="B348" s="58">
        <v>45550.333333333328</v>
      </c>
      <c r="C348" s="56">
        <v>45550.333333333328</v>
      </c>
      <c r="D348" s="57">
        <v>45550.333333333328</v>
      </c>
      <c r="E348" s="51">
        <v>5</v>
      </c>
      <c r="F348" s="55"/>
    </row>
    <row r="349" spans="1:6" x14ac:dyDescent="0.25">
      <c r="A349" s="50"/>
      <c r="B349" s="58">
        <v>45550.375</v>
      </c>
      <c r="C349" s="56">
        <v>45550.375</v>
      </c>
      <c r="D349" s="57">
        <v>45550.375</v>
      </c>
      <c r="E349" s="51">
        <v>4</v>
      </c>
      <c r="F349" s="55"/>
    </row>
    <row r="350" spans="1:6" x14ac:dyDescent="0.25">
      <c r="A350" s="50"/>
      <c r="B350" s="58">
        <v>45550.416666666664</v>
      </c>
      <c r="C350" s="56">
        <v>45550.416666666664</v>
      </c>
      <c r="D350" s="57">
        <v>45550.416666666664</v>
      </c>
      <c r="E350" s="51">
        <v>4</v>
      </c>
      <c r="F350" s="55"/>
    </row>
    <row r="351" spans="1:6" x14ac:dyDescent="0.25">
      <c r="A351" s="50"/>
      <c r="B351" s="58">
        <v>45550.458333333328</v>
      </c>
      <c r="C351" s="56">
        <v>45550.458333333328</v>
      </c>
      <c r="D351" s="57">
        <v>45550.458333333328</v>
      </c>
      <c r="E351" s="51">
        <v>4</v>
      </c>
      <c r="F351" s="55"/>
    </row>
    <row r="352" spans="1:6" x14ac:dyDescent="0.25">
      <c r="A352" s="50"/>
      <c r="B352" s="58">
        <v>45550.5</v>
      </c>
      <c r="C352" s="56">
        <v>45550.5</v>
      </c>
      <c r="D352" s="57">
        <v>45550.5</v>
      </c>
      <c r="E352" s="51">
        <v>2</v>
      </c>
      <c r="F352" s="55"/>
    </row>
    <row r="353" spans="1:6" x14ac:dyDescent="0.25">
      <c r="A353" s="50"/>
      <c r="B353" s="58">
        <v>45550.541666666664</v>
      </c>
      <c r="C353" s="56">
        <v>45550.541666666664</v>
      </c>
      <c r="D353" s="57">
        <v>45550.541666666664</v>
      </c>
      <c r="E353" s="51">
        <v>2</v>
      </c>
      <c r="F353" s="55"/>
    </row>
    <row r="354" spans="1:6" x14ac:dyDescent="0.25">
      <c r="A354" s="50"/>
      <c r="B354" s="58">
        <v>45550.583333333328</v>
      </c>
      <c r="C354" s="56">
        <v>45550.583333333328</v>
      </c>
      <c r="D354" s="57">
        <v>45550.583333333328</v>
      </c>
      <c r="E354" s="51">
        <v>3</v>
      </c>
      <c r="F354" s="55"/>
    </row>
    <row r="355" spans="1:6" x14ac:dyDescent="0.25">
      <c r="A355" s="50"/>
      <c r="B355" s="58">
        <v>45550.625</v>
      </c>
      <c r="C355" s="56">
        <v>45550.625</v>
      </c>
      <c r="D355" s="57">
        <v>45550.625</v>
      </c>
      <c r="E355" s="51">
        <v>3</v>
      </c>
      <c r="F355" s="55"/>
    </row>
    <row r="356" spans="1:6" x14ac:dyDescent="0.25">
      <c r="A356" s="50"/>
      <c r="B356" s="58">
        <v>45550.666666666664</v>
      </c>
      <c r="C356" s="56">
        <v>45550.666666666664</v>
      </c>
      <c r="D356" s="57">
        <v>45550.666666666664</v>
      </c>
      <c r="E356" s="51">
        <v>2</v>
      </c>
      <c r="F356" s="55"/>
    </row>
    <row r="357" spans="1:6" x14ac:dyDescent="0.25">
      <c r="A357" s="50"/>
      <c r="B357" s="58">
        <v>45550.708333333328</v>
      </c>
      <c r="C357" s="56">
        <v>45550.708333333328</v>
      </c>
      <c r="D357" s="57">
        <v>45550.708333333328</v>
      </c>
      <c r="E357" s="51">
        <v>2</v>
      </c>
      <c r="F357" s="55"/>
    </row>
    <row r="358" spans="1:6" x14ac:dyDescent="0.25">
      <c r="A358" s="50"/>
      <c r="B358" s="58">
        <v>45550.75</v>
      </c>
      <c r="C358" s="56">
        <v>45550.75</v>
      </c>
      <c r="D358" s="57">
        <v>45550.75</v>
      </c>
      <c r="E358" s="51">
        <v>4</v>
      </c>
      <c r="F358" s="55"/>
    </row>
    <row r="359" spans="1:6" x14ac:dyDescent="0.25">
      <c r="A359" s="50"/>
      <c r="B359" s="58">
        <v>45550.791666666664</v>
      </c>
      <c r="C359" s="56">
        <v>45550.791666666664</v>
      </c>
      <c r="D359" s="57">
        <v>45550.791666666664</v>
      </c>
      <c r="E359" s="51">
        <v>4</v>
      </c>
      <c r="F359" s="55"/>
    </row>
    <row r="360" spans="1:6" x14ac:dyDescent="0.25">
      <c r="A360" s="50"/>
      <c r="B360" s="58">
        <v>45550.833333333328</v>
      </c>
      <c r="C360" s="56">
        <v>45550.833333333328</v>
      </c>
      <c r="D360" s="57">
        <v>45550.833333333328</v>
      </c>
      <c r="E360" s="51">
        <v>3</v>
      </c>
      <c r="F360" s="55"/>
    </row>
    <row r="361" spans="1:6" x14ac:dyDescent="0.25">
      <c r="A361" s="50"/>
      <c r="B361" s="58">
        <v>45550.875</v>
      </c>
      <c r="C361" s="56">
        <v>45550.875</v>
      </c>
      <c r="D361" s="57">
        <v>45550.875</v>
      </c>
      <c r="E361" s="51">
        <v>3</v>
      </c>
      <c r="F361" s="55"/>
    </row>
    <row r="362" spans="1:6" x14ac:dyDescent="0.25">
      <c r="A362" s="50"/>
      <c r="B362" s="58">
        <v>45550.916666666664</v>
      </c>
      <c r="C362" s="56">
        <v>45550.916666666664</v>
      </c>
      <c r="D362" s="57">
        <v>45550.916666666664</v>
      </c>
      <c r="E362" s="51">
        <v>4</v>
      </c>
      <c r="F362" s="55"/>
    </row>
    <row r="363" spans="1:6" x14ac:dyDescent="0.25">
      <c r="A363" s="50"/>
      <c r="B363" s="58">
        <v>45550.958333333328</v>
      </c>
      <c r="C363" s="56">
        <v>45550.958333333328</v>
      </c>
      <c r="D363" s="57">
        <v>45550.958333333328</v>
      </c>
      <c r="E363" s="51">
        <v>3</v>
      </c>
      <c r="F363" s="55"/>
    </row>
    <row r="364" spans="1:6" x14ac:dyDescent="0.25">
      <c r="A364" s="50"/>
      <c r="B364" s="58">
        <v>45551</v>
      </c>
      <c r="C364" s="56">
        <v>45551</v>
      </c>
      <c r="D364" s="57">
        <v>45551</v>
      </c>
      <c r="E364" s="51">
        <v>3</v>
      </c>
      <c r="F364" s="55"/>
    </row>
    <row r="365" spans="1:6" x14ac:dyDescent="0.25">
      <c r="A365" s="50"/>
      <c r="B365" s="58">
        <v>45551.041666666664</v>
      </c>
      <c r="C365" s="56">
        <v>45551.041666666664</v>
      </c>
      <c r="D365" s="57">
        <v>45551.041666666664</v>
      </c>
      <c r="E365" s="51">
        <v>6</v>
      </c>
      <c r="F365" s="55"/>
    </row>
    <row r="366" spans="1:6" x14ac:dyDescent="0.25">
      <c r="A366" s="50"/>
      <c r="B366" s="58">
        <v>45551.083333333328</v>
      </c>
      <c r="C366" s="56">
        <v>45551.083333333328</v>
      </c>
      <c r="D366" s="57">
        <v>45551.083333333328</v>
      </c>
      <c r="E366" s="51">
        <v>5</v>
      </c>
      <c r="F366" s="55"/>
    </row>
    <row r="367" spans="1:6" x14ac:dyDescent="0.25">
      <c r="A367" s="50"/>
      <c r="B367" s="58">
        <v>45551.125</v>
      </c>
      <c r="C367" s="56">
        <v>45551.125</v>
      </c>
      <c r="D367" s="57">
        <v>45551.125</v>
      </c>
      <c r="E367" s="51">
        <v>4</v>
      </c>
      <c r="F367" s="55"/>
    </row>
    <row r="368" spans="1:6" x14ac:dyDescent="0.25">
      <c r="A368" s="50"/>
      <c r="B368" s="58">
        <v>45551.166666666664</v>
      </c>
      <c r="C368" s="56">
        <v>45551.166666666664</v>
      </c>
      <c r="D368" s="57">
        <v>45551.166666666664</v>
      </c>
      <c r="E368" s="51">
        <v>4</v>
      </c>
      <c r="F368" s="55"/>
    </row>
    <row r="369" spans="1:6" x14ac:dyDescent="0.25">
      <c r="A369" s="50"/>
      <c r="B369" s="58">
        <v>45551.208333333328</v>
      </c>
      <c r="C369" s="56">
        <v>45551.208333333328</v>
      </c>
      <c r="D369" s="57">
        <v>45551.208333333328</v>
      </c>
      <c r="E369" s="51">
        <v>5</v>
      </c>
      <c r="F369" s="55"/>
    </row>
    <row r="370" spans="1:6" x14ac:dyDescent="0.25">
      <c r="A370" s="50"/>
      <c r="B370" s="58">
        <v>45551.25</v>
      </c>
      <c r="C370" s="56">
        <v>45551.25</v>
      </c>
      <c r="D370" s="57">
        <v>45551.25</v>
      </c>
      <c r="E370" s="51">
        <v>4</v>
      </c>
      <c r="F370" s="55"/>
    </row>
    <row r="371" spans="1:6" x14ac:dyDescent="0.25">
      <c r="A371" s="50"/>
      <c r="B371" s="58">
        <v>45551.291666666664</v>
      </c>
      <c r="C371" s="56">
        <v>45551.291666666664</v>
      </c>
      <c r="D371" s="57">
        <v>45551.291666666664</v>
      </c>
      <c r="E371" s="51">
        <v>3</v>
      </c>
      <c r="F371" s="55"/>
    </row>
    <row r="372" spans="1:6" x14ac:dyDescent="0.25">
      <c r="A372" s="50"/>
      <c r="B372" s="58">
        <v>45551.333333333328</v>
      </c>
      <c r="C372" s="56">
        <v>45551.333333333328</v>
      </c>
      <c r="D372" s="57">
        <v>45551.333333333328</v>
      </c>
      <c r="E372" s="51">
        <v>4</v>
      </c>
      <c r="F372" s="55"/>
    </row>
    <row r="373" spans="1:6" x14ac:dyDescent="0.25">
      <c r="A373" s="50"/>
      <c r="B373" s="58">
        <v>45551.375</v>
      </c>
      <c r="C373" s="56">
        <v>45551.375</v>
      </c>
      <c r="D373" s="57">
        <v>45551.375</v>
      </c>
      <c r="E373" s="51">
        <v>2</v>
      </c>
      <c r="F373" s="55"/>
    </row>
    <row r="374" spans="1:6" x14ac:dyDescent="0.25">
      <c r="A374" s="50"/>
      <c r="B374" s="58">
        <v>45551.416666666664</v>
      </c>
      <c r="C374" s="56">
        <v>45551.416666666664</v>
      </c>
      <c r="D374" s="57">
        <v>45551.416666666664</v>
      </c>
      <c r="E374" s="51">
        <v>3</v>
      </c>
      <c r="F374" s="55"/>
    </row>
    <row r="375" spans="1:6" x14ac:dyDescent="0.25">
      <c r="A375" s="50"/>
      <c r="B375" s="58">
        <v>45551.458333333328</v>
      </c>
      <c r="C375" s="56">
        <v>45551.458333333328</v>
      </c>
      <c r="D375" s="57">
        <v>45551.458333333328</v>
      </c>
      <c r="E375" s="51">
        <v>3</v>
      </c>
      <c r="F375" s="55"/>
    </row>
    <row r="376" spans="1:6" x14ac:dyDescent="0.25">
      <c r="A376" s="50"/>
      <c r="B376" s="58">
        <v>45551.5</v>
      </c>
      <c r="C376" s="56">
        <v>45551.5</v>
      </c>
      <c r="D376" s="57">
        <v>45551.5</v>
      </c>
      <c r="E376" s="51">
        <v>2</v>
      </c>
      <c r="F376" s="55"/>
    </row>
    <row r="377" spans="1:6" x14ac:dyDescent="0.25">
      <c r="A377" s="50"/>
      <c r="B377" s="58">
        <v>45551.541666666664</v>
      </c>
      <c r="C377" s="56">
        <v>45551.541666666664</v>
      </c>
      <c r="D377" s="57">
        <v>45551.541666666664</v>
      </c>
      <c r="E377" s="51">
        <v>2</v>
      </c>
      <c r="F377" s="55"/>
    </row>
    <row r="378" spans="1:6" x14ac:dyDescent="0.25">
      <c r="A378" s="50"/>
      <c r="B378" s="58">
        <v>45551.583333333328</v>
      </c>
      <c r="C378" s="56">
        <v>45551.583333333328</v>
      </c>
      <c r="D378" s="57">
        <v>45551.583333333328</v>
      </c>
      <c r="E378" s="51">
        <v>2</v>
      </c>
      <c r="F378" s="55"/>
    </row>
    <row r="379" spans="1:6" x14ac:dyDescent="0.25">
      <c r="A379" s="50"/>
      <c r="B379" s="58">
        <v>45551.625</v>
      </c>
      <c r="C379" s="56">
        <v>45551.625</v>
      </c>
      <c r="D379" s="57">
        <v>45551.625</v>
      </c>
      <c r="E379" s="51">
        <v>3</v>
      </c>
      <c r="F379" s="55"/>
    </row>
    <row r="380" spans="1:6" x14ac:dyDescent="0.25">
      <c r="A380" s="50"/>
      <c r="B380" s="58">
        <v>45551.666666666664</v>
      </c>
      <c r="C380" s="56">
        <v>45551.666666666664</v>
      </c>
      <c r="D380" s="57">
        <v>45551.666666666664</v>
      </c>
      <c r="E380" s="51">
        <v>2</v>
      </c>
      <c r="F380" s="55"/>
    </row>
    <row r="381" spans="1:6" x14ac:dyDescent="0.25">
      <c r="A381" s="50"/>
      <c r="B381" s="58">
        <v>45551.708333333328</v>
      </c>
      <c r="C381" s="56">
        <v>45551.708333333328</v>
      </c>
      <c r="D381" s="57">
        <v>45551.708333333328</v>
      </c>
      <c r="E381" s="51">
        <v>2</v>
      </c>
      <c r="F381" s="55"/>
    </row>
    <row r="382" spans="1:6" x14ac:dyDescent="0.25">
      <c r="A382" s="50"/>
      <c r="B382" s="58">
        <v>45551.75</v>
      </c>
      <c r="C382" s="56">
        <v>45551.75</v>
      </c>
      <c r="D382" s="57">
        <v>45551.75</v>
      </c>
      <c r="E382" s="51">
        <v>4</v>
      </c>
      <c r="F382" s="55"/>
    </row>
    <row r="383" spans="1:6" x14ac:dyDescent="0.25">
      <c r="A383" s="50"/>
      <c r="B383" s="58">
        <v>45551.791666666664</v>
      </c>
      <c r="C383" s="56">
        <v>45551.791666666664</v>
      </c>
      <c r="D383" s="57">
        <v>45551.791666666664</v>
      </c>
      <c r="E383" s="51">
        <v>3</v>
      </c>
      <c r="F383" s="55"/>
    </row>
    <row r="384" spans="1:6" x14ac:dyDescent="0.25">
      <c r="A384" s="50"/>
      <c r="B384" s="58">
        <v>45551.833333333328</v>
      </c>
      <c r="C384" s="56">
        <v>45551.833333333328</v>
      </c>
      <c r="D384" s="57">
        <v>45551.833333333328</v>
      </c>
      <c r="E384" s="51">
        <v>4</v>
      </c>
      <c r="F384" s="55"/>
    </row>
    <row r="385" spans="1:6" x14ac:dyDescent="0.25">
      <c r="A385" s="50"/>
      <c r="B385" s="58">
        <v>45551.875</v>
      </c>
      <c r="C385" s="56">
        <v>45551.875</v>
      </c>
      <c r="D385" s="57">
        <v>45551.875</v>
      </c>
      <c r="E385" s="51">
        <v>4</v>
      </c>
      <c r="F385" s="55"/>
    </row>
    <row r="386" spans="1:6" x14ac:dyDescent="0.25">
      <c r="A386" s="50"/>
      <c r="B386" s="58">
        <v>45551.916666666664</v>
      </c>
      <c r="C386" s="56">
        <v>45551.916666666664</v>
      </c>
      <c r="D386" s="57">
        <v>45551.916666666664</v>
      </c>
      <c r="E386" s="51">
        <v>4</v>
      </c>
      <c r="F386" s="55"/>
    </row>
    <row r="387" spans="1:6" x14ac:dyDescent="0.25">
      <c r="A387" s="50"/>
      <c r="B387" s="58">
        <v>45551.958333333328</v>
      </c>
      <c r="C387" s="56">
        <v>45551.958333333328</v>
      </c>
      <c r="D387" s="57">
        <v>45551.958333333328</v>
      </c>
      <c r="E387" s="51">
        <v>3</v>
      </c>
      <c r="F387" s="55"/>
    </row>
    <row r="388" spans="1:6" x14ac:dyDescent="0.25">
      <c r="A388" s="50"/>
      <c r="B388" s="58">
        <v>45552</v>
      </c>
      <c r="C388" s="56">
        <v>45552</v>
      </c>
      <c r="D388" s="57">
        <v>45552</v>
      </c>
      <c r="E388" s="51">
        <v>3</v>
      </c>
      <c r="F388" s="55"/>
    </row>
    <row r="389" spans="1:6" x14ac:dyDescent="0.25">
      <c r="A389" s="50"/>
      <c r="B389" s="58">
        <v>45552.041666666664</v>
      </c>
      <c r="C389" s="56">
        <v>45552.041666666664</v>
      </c>
      <c r="D389" s="57">
        <v>45552.041666666664</v>
      </c>
      <c r="E389" s="51">
        <v>3</v>
      </c>
      <c r="F389" s="55"/>
    </row>
    <row r="390" spans="1:6" x14ac:dyDescent="0.25">
      <c r="A390" s="50"/>
      <c r="B390" s="58">
        <v>45552.083333333328</v>
      </c>
      <c r="C390" s="56">
        <v>45552.083333333328</v>
      </c>
      <c r="D390" s="57">
        <v>45552.083333333328</v>
      </c>
      <c r="E390" s="51">
        <v>2</v>
      </c>
      <c r="F390" s="55"/>
    </row>
    <row r="391" spans="1:6" x14ac:dyDescent="0.25">
      <c r="A391" s="50"/>
      <c r="B391" s="58">
        <v>45552.125</v>
      </c>
      <c r="C391" s="56">
        <v>45552.125</v>
      </c>
      <c r="D391" s="57">
        <v>45552.125</v>
      </c>
      <c r="E391" s="51">
        <v>3</v>
      </c>
      <c r="F391" s="55"/>
    </row>
    <row r="392" spans="1:6" x14ac:dyDescent="0.25">
      <c r="A392" s="50"/>
      <c r="B392" s="58">
        <v>45552.166666666664</v>
      </c>
      <c r="C392" s="56">
        <v>45552.166666666664</v>
      </c>
      <c r="D392" s="57">
        <v>45552.166666666664</v>
      </c>
      <c r="E392" s="51">
        <v>3</v>
      </c>
      <c r="F392" s="55"/>
    </row>
    <row r="393" spans="1:6" x14ac:dyDescent="0.25">
      <c r="A393" s="50"/>
      <c r="B393" s="58">
        <v>45552.208333333328</v>
      </c>
      <c r="C393" s="56">
        <v>45552.208333333328</v>
      </c>
      <c r="D393" s="57">
        <v>45552.208333333328</v>
      </c>
      <c r="E393" s="51">
        <v>3</v>
      </c>
      <c r="F393" s="55"/>
    </row>
    <row r="394" spans="1:6" x14ac:dyDescent="0.25">
      <c r="A394" s="50"/>
      <c r="B394" s="58">
        <v>45552.25</v>
      </c>
      <c r="C394" s="56">
        <v>45552.25</v>
      </c>
      <c r="D394" s="57">
        <v>45552.25</v>
      </c>
      <c r="E394" s="51">
        <v>3</v>
      </c>
      <c r="F394" s="55"/>
    </row>
    <row r="395" spans="1:6" x14ac:dyDescent="0.25">
      <c r="A395" s="50"/>
      <c r="B395" s="58">
        <v>45552.291666666664</v>
      </c>
      <c r="C395" s="56">
        <v>45552.291666666664</v>
      </c>
      <c r="D395" s="57">
        <v>45552.291666666664</v>
      </c>
      <c r="E395" s="51">
        <v>3</v>
      </c>
      <c r="F395" s="55"/>
    </row>
    <row r="396" spans="1:6" x14ac:dyDescent="0.25">
      <c r="A396" s="50"/>
      <c r="B396" s="58">
        <v>45552.333333333328</v>
      </c>
      <c r="C396" s="56">
        <v>45552.333333333328</v>
      </c>
      <c r="D396" s="57">
        <v>45552.333333333328</v>
      </c>
      <c r="E396" s="51">
        <v>3</v>
      </c>
      <c r="F396" s="55"/>
    </row>
    <row r="397" spans="1:6" x14ac:dyDescent="0.25">
      <c r="A397" s="50"/>
      <c r="B397" s="58">
        <v>45552.375</v>
      </c>
      <c r="C397" s="56">
        <v>45552.375</v>
      </c>
      <c r="D397" s="57">
        <v>45552.375</v>
      </c>
      <c r="E397" s="51">
        <v>3</v>
      </c>
      <c r="F397" s="55"/>
    </row>
    <row r="398" spans="1:6" x14ac:dyDescent="0.25">
      <c r="A398" s="50"/>
      <c r="B398" s="58">
        <v>45552.416666666664</v>
      </c>
      <c r="C398" s="56">
        <v>45552.416666666664</v>
      </c>
      <c r="D398" s="57">
        <v>45552.416666666664</v>
      </c>
      <c r="E398" s="51">
        <v>4</v>
      </c>
      <c r="F398" s="55"/>
    </row>
    <row r="399" spans="1:6" x14ac:dyDescent="0.25">
      <c r="A399" s="50"/>
      <c r="B399" s="58">
        <v>45552.458333333328</v>
      </c>
      <c r="C399" s="56">
        <v>45552.458333333328</v>
      </c>
      <c r="D399" s="57">
        <v>45552.458333333328</v>
      </c>
      <c r="E399" s="51">
        <v>4</v>
      </c>
      <c r="F399" s="55"/>
    </row>
    <row r="400" spans="1:6" x14ac:dyDescent="0.25">
      <c r="A400" s="50"/>
      <c r="B400" s="58">
        <v>45552.5</v>
      </c>
      <c r="C400" s="56">
        <v>45552.5</v>
      </c>
      <c r="D400" s="57">
        <v>45552.5</v>
      </c>
      <c r="E400" s="51">
        <v>4</v>
      </c>
      <c r="F400" s="55"/>
    </row>
    <row r="401" spans="1:6" x14ac:dyDescent="0.25">
      <c r="A401" s="50"/>
      <c r="B401" s="58">
        <v>45552.541666666664</v>
      </c>
      <c r="C401" s="56">
        <v>45552.541666666664</v>
      </c>
      <c r="D401" s="57">
        <v>45552.541666666664</v>
      </c>
      <c r="E401" s="51">
        <v>3</v>
      </c>
      <c r="F401" s="55"/>
    </row>
    <row r="402" spans="1:6" x14ac:dyDescent="0.25">
      <c r="A402" s="50"/>
      <c r="B402" s="58">
        <v>45552.583333333328</v>
      </c>
      <c r="C402" s="56">
        <v>45552.583333333328</v>
      </c>
      <c r="D402" s="57">
        <v>45552.583333333328</v>
      </c>
      <c r="E402" s="51">
        <v>3</v>
      </c>
      <c r="F402" s="55"/>
    </row>
    <row r="403" spans="1:6" x14ac:dyDescent="0.25">
      <c r="A403" s="50"/>
      <c r="B403" s="58">
        <v>45552.625</v>
      </c>
      <c r="C403" s="56">
        <v>45552.625</v>
      </c>
      <c r="D403" s="57">
        <v>45552.625</v>
      </c>
      <c r="E403" s="51">
        <v>5</v>
      </c>
      <c r="F403" s="55"/>
    </row>
    <row r="404" spans="1:6" x14ac:dyDescent="0.25">
      <c r="A404" s="50"/>
      <c r="B404" s="58">
        <v>45552.666666666664</v>
      </c>
      <c r="C404" s="56">
        <v>45552.666666666664</v>
      </c>
      <c r="D404" s="57">
        <v>45552.666666666664</v>
      </c>
      <c r="E404" s="51">
        <v>5</v>
      </c>
      <c r="F404" s="55"/>
    </row>
    <row r="405" spans="1:6" x14ac:dyDescent="0.25">
      <c r="A405" s="50"/>
      <c r="B405" s="58">
        <v>45552.708333333328</v>
      </c>
      <c r="C405" s="56">
        <v>45552.708333333328</v>
      </c>
      <c r="D405" s="57">
        <v>45552.708333333328</v>
      </c>
      <c r="E405" s="51">
        <v>4</v>
      </c>
      <c r="F405" s="55"/>
    </row>
    <row r="406" spans="1:6" x14ac:dyDescent="0.25">
      <c r="A406" s="50"/>
      <c r="B406" s="58">
        <v>45552.75</v>
      </c>
      <c r="C406" s="56">
        <v>45552.75</v>
      </c>
      <c r="D406" s="57">
        <v>45552.75</v>
      </c>
      <c r="E406" s="51">
        <v>4</v>
      </c>
      <c r="F406" s="55"/>
    </row>
    <row r="407" spans="1:6" x14ac:dyDescent="0.25">
      <c r="A407" s="50"/>
      <c r="B407" s="58">
        <v>45552.791666666664</v>
      </c>
      <c r="C407" s="56">
        <v>45552.791666666664</v>
      </c>
      <c r="D407" s="57">
        <v>45552.791666666664</v>
      </c>
      <c r="E407" s="51">
        <v>3</v>
      </c>
      <c r="F407" s="55"/>
    </row>
    <row r="408" spans="1:6" x14ac:dyDescent="0.25">
      <c r="A408" s="50"/>
      <c r="B408" s="58">
        <v>45552.833333333328</v>
      </c>
      <c r="C408" s="56">
        <v>45552.833333333328</v>
      </c>
      <c r="D408" s="57">
        <v>45552.833333333328</v>
      </c>
      <c r="E408" s="51">
        <v>3</v>
      </c>
      <c r="F408" s="55"/>
    </row>
    <row r="409" spans="1:6" x14ac:dyDescent="0.25">
      <c r="A409" s="50"/>
      <c r="B409" s="58">
        <v>45552.875</v>
      </c>
      <c r="C409" s="56">
        <v>45552.875</v>
      </c>
      <c r="D409" s="57">
        <v>45552.875</v>
      </c>
      <c r="E409" s="51">
        <v>4</v>
      </c>
      <c r="F409" s="55"/>
    </row>
    <row r="410" spans="1:6" x14ac:dyDescent="0.25">
      <c r="A410" s="50"/>
      <c r="B410" s="58">
        <v>45552.916666666664</v>
      </c>
      <c r="C410" s="56">
        <v>45552.916666666664</v>
      </c>
      <c r="D410" s="57">
        <v>45552.916666666664</v>
      </c>
      <c r="E410" s="51">
        <v>4</v>
      </c>
      <c r="F410" s="55"/>
    </row>
    <row r="411" spans="1:6" x14ac:dyDescent="0.25">
      <c r="A411" s="50"/>
      <c r="B411" s="58">
        <v>45552.958333333328</v>
      </c>
      <c r="C411" s="56">
        <v>45552.958333333328</v>
      </c>
      <c r="D411" s="57">
        <v>45552.958333333328</v>
      </c>
      <c r="E411" s="51">
        <v>4</v>
      </c>
      <c r="F411" s="55"/>
    </row>
    <row r="412" spans="1:6" x14ac:dyDescent="0.25">
      <c r="A412" s="50"/>
      <c r="B412" s="58">
        <v>45553</v>
      </c>
      <c r="C412" s="56">
        <v>45553</v>
      </c>
      <c r="D412" s="57">
        <v>45553</v>
      </c>
      <c r="E412" s="51">
        <v>3</v>
      </c>
      <c r="F412" s="55"/>
    </row>
    <row r="413" spans="1:6" x14ac:dyDescent="0.25">
      <c r="A413" s="50"/>
      <c r="B413" s="58">
        <v>45553.041666666664</v>
      </c>
      <c r="C413" s="56">
        <v>45553.041666666664</v>
      </c>
      <c r="D413" s="57">
        <v>45553.041666666664</v>
      </c>
      <c r="E413" s="51">
        <v>3</v>
      </c>
      <c r="F413" s="55"/>
    </row>
    <row r="414" spans="1:6" x14ac:dyDescent="0.25">
      <c r="A414" s="50"/>
      <c r="B414" s="58">
        <v>45553.083333333328</v>
      </c>
      <c r="C414" s="56">
        <v>45553.083333333328</v>
      </c>
      <c r="D414" s="57">
        <v>45553.083333333328</v>
      </c>
      <c r="E414" s="51">
        <v>2</v>
      </c>
      <c r="F414" s="55"/>
    </row>
    <row r="415" spans="1:6" x14ac:dyDescent="0.25">
      <c r="A415" s="50"/>
      <c r="B415" s="58">
        <v>45553.125</v>
      </c>
      <c r="C415" s="56">
        <v>45553.125</v>
      </c>
      <c r="D415" s="57">
        <v>45553.125</v>
      </c>
      <c r="E415" s="51">
        <v>3</v>
      </c>
      <c r="F415" s="55"/>
    </row>
    <row r="416" spans="1:6" x14ac:dyDescent="0.25">
      <c r="A416" s="50"/>
      <c r="B416" s="58">
        <v>45553.166666666664</v>
      </c>
      <c r="C416" s="56">
        <v>45553.166666666664</v>
      </c>
      <c r="D416" s="57">
        <v>45553.166666666664</v>
      </c>
      <c r="E416" s="51">
        <v>3</v>
      </c>
      <c r="F416" s="55"/>
    </row>
    <row r="417" spans="1:6" x14ac:dyDescent="0.25">
      <c r="A417" s="50"/>
      <c r="B417" s="58">
        <v>45553.208333333328</v>
      </c>
      <c r="C417" s="56">
        <v>45553.208333333328</v>
      </c>
      <c r="D417" s="57">
        <v>45553.208333333328</v>
      </c>
      <c r="E417" s="51">
        <v>4</v>
      </c>
      <c r="F417" s="55"/>
    </row>
    <row r="418" spans="1:6" x14ac:dyDescent="0.25">
      <c r="A418" s="50"/>
      <c r="B418" s="58">
        <v>45553.25</v>
      </c>
      <c r="C418" s="56">
        <v>45553.25</v>
      </c>
      <c r="D418" s="57">
        <v>45553.25</v>
      </c>
      <c r="E418" s="51">
        <v>4</v>
      </c>
      <c r="F418" s="55"/>
    </row>
    <row r="419" spans="1:6" x14ac:dyDescent="0.25">
      <c r="A419" s="50"/>
      <c r="B419" s="58">
        <v>45553.291666666664</v>
      </c>
      <c r="C419" s="56">
        <v>45553.291666666664</v>
      </c>
      <c r="D419" s="57">
        <v>45553.291666666664</v>
      </c>
      <c r="E419" s="51">
        <v>5</v>
      </c>
      <c r="F419" s="55"/>
    </row>
    <row r="420" spans="1:6" x14ac:dyDescent="0.25">
      <c r="A420" s="50"/>
      <c r="B420" s="58">
        <v>45553.333333333328</v>
      </c>
      <c r="C420" s="56">
        <v>45553.333333333328</v>
      </c>
      <c r="D420" s="57">
        <v>45553.333333333328</v>
      </c>
      <c r="E420" s="51">
        <v>6</v>
      </c>
      <c r="F420" s="55"/>
    </row>
    <row r="421" spans="1:6" x14ac:dyDescent="0.25">
      <c r="A421" s="50"/>
      <c r="B421" s="58">
        <v>45553.375</v>
      </c>
      <c r="C421" s="56">
        <v>45553.375</v>
      </c>
      <c r="D421" s="57">
        <v>45553.375</v>
      </c>
      <c r="E421" s="51">
        <v>6</v>
      </c>
      <c r="F421" s="55"/>
    </row>
    <row r="422" spans="1:6" x14ac:dyDescent="0.25">
      <c r="A422" s="50"/>
      <c r="B422" s="58">
        <v>45553.416666666664</v>
      </c>
      <c r="C422" s="56">
        <v>45553.416666666664</v>
      </c>
      <c r="D422" s="57">
        <v>45553.416666666664</v>
      </c>
      <c r="E422" s="51">
        <v>7</v>
      </c>
      <c r="F422" s="55"/>
    </row>
    <row r="423" spans="1:6" x14ac:dyDescent="0.25">
      <c r="A423" s="50"/>
      <c r="B423" s="58">
        <v>45553.458333333328</v>
      </c>
      <c r="C423" s="56">
        <v>45553.458333333328</v>
      </c>
      <c r="D423" s="57">
        <v>45553.458333333328</v>
      </c>
      <c r="E423" s="51">
        <v>8</v>
      </c>
      <c r="F423" s="55"/>
    </row>
    <row r="424" spans="1:6" x14ac:dyDescent="0.25">
      <c r="A424" s="50"/>
      <c r="B424" s="58">
        <v>45553.5</v>
      </c>
      <c r="C424" s="56">
        <v>45553.5</v>
      </c>
      <c r="D424" s="57">
        <v>45553.5</v>
      </c>
      <c r="E424" s="51">
        <v>9</v>
      </c>
      <c r="F424" s="55"/>
    </row>
    <row r="425" spans="1:6" x14ac:dyDescent="0.25">
      <c r="A425" s="50"/>
      <c r="B425" s="58">
        <v>45553.541666666664</v>
      </c>
      <c r="C425" s="56">
        <v>45553.541666666664</v>
      </c>
      <c r="D425" s="57">
        <v>45553.541666666664</v>
      </c>
      <c r="E425" s="51">
        <v>12</v>
      </c>
      <c r="F425" s="55"/>
    </row>
    <row r="426" spans="1:6" x14ac:dyDescent="0.25">
      <c r="A426" s="50"/>
      <c r="B426" s="58">
        <v>45553.583333333328</v>
      </c>
      <c r="C426" s="56">
        <v>45553.583333333328</v>
      </c>
      <c r="D426" s="57">
        <v>45553.583333333328</v>
      </c>
      <c r="E426" s="51">
        <v>12</v>
      </c>
      <c r="F426" s="55"/>
    </row>
    <row r="427" spans="1:6" x14ac:dyDescent="0.25">
      <c r="A427" s="50"/>
      <c r="B427" s="58">
        <v>45553.625</v>
      </c>
      <c r="C427" s="56">
        <v>45553.625</v>
      </c>
      <c r="D427" s="57">
        <v>45553.625</v>
      </c>
      <c r="E427" s="51">
        <v>11</v>
      </c>
      <c r="F427" s="55"/>
    </row>
    <row r="428" spans="1:6" x14ac:dyDescent="0.25">
      <c r="A428" s="50"/>
      <c r="B428" s="58">
        <v>45553.666666666664</v>
      </c>
      <c r="C428" s="56">
        <v>45553.666666666664</v>
      </c>
      <c r="D428" s="57">
        <v>45553.666666666664</v>
      </c>
      <c r="E428" s="51">
        <v>9</v>
      </c>
      <c r="F428" s="55"/>
    </row>
    <row r="429" spans="1:6" x14ac:dyDescent="0.25">
      <c r="A429" s="50"/>
      <c r="B429" s="58">
        <v>45553.708333333328</v>
      </c>
      <c r="C429" s="56">
        <v>45553.708333333328</v>
      </c>
      <c r="D429" s="57">
        <v>45553.708333333328</v>
      </c>
      <c r="E429" s="51">
        <v>9</v>
      </c>
      <c r="F429" s="55"/>
    </row>
    <row r="430" spans="1:6" x14ac:dyDescent="0.25">
      <c r="A430" s="50"/>
      <c r="B430" s="58">
        <v>45553.75</v>
      </c>
      <c r="C430" s="56">
        <v>45553.75</v>
      </c>
      <c r="D430" s="57">
        <v>45553.75</v>
      </c>
      <c r="E430" s="51">
        <v>7</v>
      </c>
      <c r="F430" s="55"/>
    </row>
    <row r="431" spans="1:6" x14ac:dyDescent="0.25">
      <c r="A431" s="50"/>
      <c r="B431" s="58">
        <v>45553.791666666664</v>
      </c>
      <c r="C431" s="56">
        <v>45553.791666666664</v>
      </c>
      <c r="D431" s="57">
        <v>45553.791666666664</v>
      </c>
      <c r="E431" s="51">
        <v>6</v>
      </c>
      <c r="F431" s="55"/>
    </row>
    <row r="432" spans="1:6" x14ac:dyDescent="0.25">
      <c r="A432" s="50"/>
      <c r="B432" s="58">
        <v>45553.833333333328</v>
      </c>
      <c r="C432" s="56">
        <v>45553.833333333328</v>
      </c>
      <c r="D432" s="57">
        <v>45553.833333333328</v>
      </c>
      <c r="E432" s="51">
        <v>6</v>
      </c>
      <c r="F432" s="55"/>
    </row>
    <row r="433" spans="1:6" x14ac:dyDescent="0.25">
      <c r="A433" s="50"/>
      <c r="B433" s="58">
        <v>45553.875</v>
      </c>
      <c r="C433" s="56">
        <v>45553.875</v>
      </c>
      <c r="D433" s="57">
        <v>45553.875</v>
      </c>
      <c r="E433" s="51">
        <v>6</v>
      </c>
      <c r="F433" s="55"/>
    </row>
    <row r="434" spans="1:6" x14ac:dyDescent="0.25">
      <c r="A434" s="50"/>
      <c r="B434" s="58">
        <v>45553.916666666664</v>
      </c>
      <c r="C434" s="56">
        <v>45553.916666666664</v>
      </c>
      <c r="D434" s="57">
        <v>45553.916666666664</v>
      </c>
      <c r="E434" s="51">
        <v>6</v>
      </c>
      <c r="F434" s="55"/>
    </row>
    <row r="435" spans="1:6" x14ac:dyDescent="0.25">
      <c r="A435" s="50"/>
      <c r="B435" s="58">
        <v>45553.958333333328</v>
      </c>
      <c r="C435" s="56">
        <v>45553.958333333328</v>
      </c>
      <c r="D435" s="57">
        <v>45553.958333333328</v>
      </c>
      <c r="E435" s="51">
        <v>6</v>
      </c>
      <c r="F435" s="55"/>
    </row>
    <row r="436" spans="1:6" x14ac:dyDescent="0.25">
      <c r="A436" s="50"/>
      <c r="B436" s="58">
        <v>45554</v>
      </c>
      <c r="C436" s="56">
        <v>45554</v>
      </c>
      <c r="D436" s="57">
        <v>45554</v>
      </c>
      <c r="E436" s="51">
        <v>6</v>
      </c>
      <c r="F436" s="55"/>
    </row>
    <row r="437" spans="1:6" x14ac:dyDescent="0.25">
      <c r="A437" s="50"/>
      <c r="B437" s="58">
        <v>45554.041666666664</v>
      </c>
      <c r="C437" s="56">
        <v>45554.041666666664</v>
      </c>
      <c r="D437" s="57">
        <v>45554.041666666664</v>
      </c>
      <c r="E437" s="51">
        <v>7</v>
      </c>
      <c r="F437" s="55"/>
    </row>
    <row r="438" spans="1:6" x14ac:dyDescent="0.25">
      <c r="A438" s="50"/>
      <c r="B438" s="58">
        <v>45554.083333333328</v>
      </c>
      <c r="C438" s="56">
        <v>45554.083333333328</v>
      </c>
      <c r="D438" s="57">
        <v>45554.083333333328</v>
      </c>
      <c r="E438" s="51">
        <v>7</v>
      </c>
      <c r="F438" s="55"/>
    </row>
    <row r="439" spans="1:6" x14ac:dyDescent="0.25">
      <c r="A439" s="50"/>
      <c r="B439" s="58">
        <v>45554.125</v>
      </c>
      <c r="C439" s="56">
        <v>45554.125</v>
      </c>
      <c r="D439" s="57">
        <v>45554.125</v>
      </c>
      <c r="E439" s="51">
        <v>8</v>
      </c>
      <c r="F439" s="55"/>
    </row>
    <row r="440" spans="1:6" x14ac:dyDescent="0.25">
      <c r="A440" s="50"/>
      <c r="B440" s="58">
        <v>45554.166666666664</v>
      </c>
      <c r="C440" s="56">
        <v>45554.166666666664</v>
      </c>
      <c r="D440" s="57">
        <v>45554.166666666664</v>
      </c>
      <c r="E440" s="51">
        <v>10</v>
      </c>
      <c r="F440" s="55"/>
    </row>
    <row r="441" spans="1:6" x14ac:dyDescent="0.25">
      <c r="A441" s="50"/>
      <c r="B441" s="58">
        <v>45554.208333333328</v>
      </c>
      <c r="C441" s="56">
        <v>45554.208333333328</v>
      </c>
      <c r="D441" s="57">
        <v>45554.208333333328</v>
      </c>
      <c r="E441" s="51">
        <v>11</v>
      </c>
      <c r="F441" s="55"/>
    </row>
    <row r="442" spans="1:6" x14ac:dyDescent="0.25">
      <c r="A442" s="50"/>
      <c r="B442" s="58">
        <v>45554.25</v>
      </c>
      <c r="C442" s="56">
        <v>45554.25</v>
      </c>
      <c r="D442" s="57">
        <v>45554.25</v>
      </c>
      <c r="E442" s="51">
        <v>12</v>
      </c>
      <c r="F442" s="55"/>
    </row>
    <row r="443" spans="1:6" x14ac:dyDescent="0.25">
      <c r="A443" s="50"/>
      <c r="B443" s="58">
        <v>45554.291666666664</v>
      </c>
      <c r="C443" s="56">
        <v>45554.291666666664</v>
      </c>
      <c r="D443" s="57">
        <v>45554.291666666664</v>
      </c>
      <c r="E443" s="51">
        <v>13</v>
      </c>
      <c r="F443" s="55"/>
    </row>
    <row r="444" spans="1:6" x14ac:dyDescent="0.25">
      <c r="A444" s="50"/>
      <c r="B444" s="58">
        <v>45554.333333333328</v>
      </c>
      <c r="C444" s="56">
        <v>45554.333333333328</v>
      </c>
      <c r="D444" s="57">
        <v>45554.333333333328</v>
      </c>
      <c r="E444" s="51">
        <v>14</v>
      </c>
      <c r="F444" s="55"/>
    </row>
    <row r="445" spans="1:6" x14ac:dyDescent="0.25">
      <c r="A445" s="50"/>
      <c r="B445" s="58">
        <v>45554.375</v>
      </c>
      <c r="C445" s="56">
        <v>45554.375</v>
      </c>
      <c r="D445" s="57">
        <v>45554.375</v>
      </c>
      <c r="E445" s="51">
        <v>18</v>
      </c>
      <c r="F445" s="55"/>
    </row>
    <row r="446" spans="1:6" x14ac:dyDescent="0.25">
      <c r="A446" s="50"/>
      <c r="B446" s="58">
        <v>45554.416666666664</v>
      </c>
      <c r="C446" s="56">
        <v>45554.416666666664</v>
      </c>
      <c r="D446" s="57">
        <v>45554.416666666664</v>
      </c>
      <c r="E446" s="51">
        <v>22</v>
      </c>
      <c r="F446" s="55"/>
    </row>
    <row r="447" spans="1:6" x14ac:dyDescent="0.25">
      <c r="A447" s="50"/>
      <c r="B447" s="58">
        <v>45554.458333333328</v>
      </c>
      <c r="C447" s="56">
        <v>45554.458333333328</v>
      </c>
      <c r="D447" s="57">
        <v>45554.458333333328</v>
      </c>
      <c r="E447" s="51">
        <v>24</v>
      </c>
      <c r="F447" s="55"/>
    </row>
    <row r="448" spans="1:6" x14ac:dyDescent="0.25">
      <c r="A448" s="50"/>
      <c r="B448" s="58">
        <v>45554.5</v>
      </c>
      <c r="C448" s="56">
        <v>45554.5</v>
      </c>
      <c r="D448" s="57">
        <v>45554.5</v>
      </c>
      <c r="E448" s="51">
        <v>23</v>
      </c>
      <c r="F448" s="55"/>
    </row>
    <row r="449" spans="1:6" x14ac:dyDescent="0.25">
      <c r="A449" s="50"/>
      <c r="B449" s="58">
        <v>45554.541666666664</v>
      </c>
      <c r="C449" s="56">
        <v>45554.541666666664</v>
      </c>
      <c r="D449" s="57">
        <v>45554.541666666664</v>
      </c>
      <c r="E449" s="51">
        <v>25</v>
      </c>
      <c r="F449" s="55"/>
    </row>
    <row r="450" spans="1:6" x14ac:dyDescent="0.25">
      <c r="A450" s="50"/>
      <c r="B450" s="58">
        <v>45554.583333333328</v>
      </c>
      <c r="C450" s="56">
        <v>45554.583333333328</v>
      </c>
      <c r="D450" s="57">
        <v>45554.583333333328</v>
      </c>
      <c r="E450" s="51">
        <v>26</v>
      </c>
      <c r="F450" s="55"/>
    </row>
    <row r="451" spans="1:6" x14ac:dyDescent="0.25">
      <c r="A451" s="50"/>
      <c r="B451" s="58">
        <v>45554.625</v>
      </c>
      <c r="C451" s="56">
        <v>45554.625</v>
      </c>
      <c r="D451" s="57">
        <v>45554.625</v>
      </c>
      <c r="E451" s="51">
        <v>27</v>
      </c>
      <c r="F451" s="55"/>
    </row>
    <row r="452" spans="1:6" x14ac:dyDescent="0.25">
      <c r="A452" s="50"/>
      <c r="B452" s="58">
        <v>45554.666666666664</v>
      </c>
      <c r="C452" s="56">
        <v>45554.666666666664</v>
      </c>
      <c r="D452" s="57">
        <v>45554.666666666664</v>
      </c>
      <c r="E452" s="51">
        <v>25</v>
      </c>
      <c r="F452" s="55"/>
    </row>
    <row r="453" spans="1:6" x14ac:dyDescent="0.25">
      <c r="A453" s="50"/>
      <c r="B453" s="58">
        <v>45554.708333333328</v>
      </c>
      <c r="C453" s="56">
        <v>45554.708333333328</v>
      </c>
      <c r="D453" s="57">
        <v>45554.708333333328</v>
      </c>
      <c r="E453" s="51">
        <v>23</v>
      </c>
      <c r="F453" s="55"/>
    </row>
    <row r="454" spans="1:6" x14ac:dyDescent="0.25">
      <c r="A454" s="50"/>
      <c r="B454" s="58">
        <v>45554.75</v>
      </c>
      <c r="C454" s="56">
        <v>45554.75</v>
      </c>
      <c r="D454" s="57">
        <v>45554.75</v>
      </c>
      <c r="E454" s="51">
        <v>19</v>
      </c>
      <c r="F454" s="55"/>
    </row>
    <row r="455" spans="1:6" x14ac:dyDescent="0.25">
      <c r="A455" s="50"/>
      <c r="B455" s="58">
        <v>45554.791666666664</v>
      </c>
      <c r="C455" s="56">
        <v>45554.791666666664</v>
      </c>
      <c r="D455" s="57">
        <v>45554.791666666664</v>
      </c>
      <c r="E455" s="51">
        <v>19</v>
      </c>
      <c r="F455" s="55"/>
    </row>
    <row r="456" spans="1:6" x14ac:dyDescent="0.25">
      <c r="A456" s="50"/>
      <c r="B456" s="58">
        <v>45554.833333333328</v>
      </c>
      <c r="C456" s="56">
        <v>45554.833333333328</v>
      </c>
      <c r="D456" s="57">
        <v>45554.833333333328</v>
      </c>
      <c r="E456" s="51">
        <v>20</v>
      </c>
      <c r="F456" s="55"/>
    </row>
    <row r="457" spans="1:6" x14ac:dyDescent="0.25">
      <c r="A457" s="50"/>
      <c r="B457" s="58">
        <v>45554.875</v>
      </c>
      <c r="C457" s="56">
        <v>45554.875</v>
      </c>
      <c r="D457" s="57">
        <v>45554.875</v>
      </c>
      <c r="E457" s="51">
        <v>21</v>
      </c>
      <c r="F457" s="55"/>
    </row>
    <row r="458" spans="1:6" x14ac:dyDescent="0.25">
      <c r="A458" s="50"/>
      <c r="B458" s="58">
        <v>45554.916666666664</v>
      </c>
      <c r="C458" s="56">
        <v>45554.916666666664</v>
      </c>
      <c r="D458" s="57">
        <v>45554.916666666664</v>
      </c>
      <c r="E458" s="51">
        <v>24</v>
      </c>
      <c r="F458" s="55"/>
    </row>
    <row r="459" spans="1:6" x14ac:dyDescent="0.25">
      <c r="A459" s="50"/>
      <c r="B459" s="58">
        <v>45554.958333333328</v>
      </c>
      <c r="C459" s="56">
        <v>45554.958333333328</v>
      </c>
      <c r="D459" s="57">
        <v>45554.958333333328</v>
      </c>
      <c r="E459" s="51">
        <v>24</v>
      </c>
      <c r="F459" s="55"/>
    </row>
    <row r="460" spans="1:6" x14ac:dyDescent="0.25">
      <c r="A460" s="50"/>
      <c r="B460" s="58">
        <v>45555</v>
      </c>
      <c r="C460" s="56">
        <v>45555</v>
      </c>
      <c r="D460" s="57">
        <v>45555</v>
      </c>
      <c r="E460" s="51">
        <v>25</v>
      </c>
      <c r="F460" s="55"/>
    </row>
    <row r="461" spans="1:6" x14ac:dyDescent="0.25">
      <c r="A461" s="50"/>
      <c r="B461" s="58">
        <v>45555.041666666664</v>
      </c>
      <c r="C461" s="56">
        <v>45555.041666666664</v>
      </c>
      <c r="D461" s="57">
        <v>45555.041666666664</v>
      </c>
      <c r="E461" s="51">
        <v>26</v>
      </c>
      <c r="F461" s="55"/>
    </row>
    <row r="462" spans="1:6" x14ac:dyDescent="0.25">
      <c r="A462" s="50"/>
      <c r="B462" s="58">
        <v>45555.083333333328</v>
      </c>
      <c r="C462" s="56">
        <v>45555.083333333328</v>
      </c>
      <c r="D462" s="57">
        <v>45555.083333333328</v>
      </c>
      <c r="E462" s="51">
        <v>24</v>
      </c>
      <c r="F462" s="55"/>
    </row>
    <row r="463" spans="1:6" x14ac:dyDescent="0.25">
      <c r="A463" s="50"/>
      <c r="B463" s="58">
        <v>45555.125</v>
      </c>
      <c r="C463" s="56">
        <v>45555.125</v>
      </c>
      <c r="D463" s="57">
        <v>45555.125</v>
      </c>
      <c r="E463" s="51">
        <v>22</v>
      </c>
      <c r="F463" s="55"/>
    </row>
    <row r="464" spans="1:6" x14ac:dyDescent="0.25">
      <c r="A464" s="50"/>
      <c r="B464" s="58">
        <v>45555.166666666664</v>
      </c>
      <c r="C464" s="56">
        <v>45555.166666666664</v>
      </c>
      <c r="D464" s="57">
        <v>45555.166666666664</v>
      </c>
      <c r="E464" s="51">
        <v>21</v>
      </c>
      <c r="F464" s="55"/>
    </row>
    <row r="465" spans="1:6" x14ac:dyDescent="0.25">
      <c r="A465" s="50"/>
      <c r="B465" s="58">
        <v>45555.208333333328</v>
      </c>
      <c r="C465" s="56">
        <v>45555.208333333328</v>
      </c>
      <c r="D465" s="57">
        <v>45555.208333333328</v>
      </c>
      <c r="E465" s="51">
        <v>22</v>
      </c>
      <c r="F465" s="55"/>
    </row>
    <row r="466" spans="1:6" x14ac:dyDescent="0.25">
      <c r="A466" s="50"/>
      <c r="B466" s="58">
        <v>45555.25</v>
      </c>
      <c r="C466" s="56">
        <v>45555.25</v>
      </c>
      <c r="D466" s="57">
        <v>45555.25</v>
      </c>
      <c r="E466" s="51">
        <v>24</v>
      </c>
      <c r="F466" s="55"/>
    </row>
    <row r="467" spans="1:6" x14ac:dyDescent="0.25">
      <c r="A467" s="50"/>
      <c r="B467" s="58">
        <v>45555.291666666664</v>
      </c>
      <c r="C467" s="56">
        <v>45555.291666666664</v>
      </c>
      <c r="D467" s="57">
        <v>45555.291666666664</v>
      </c>
      <c r="E467" s="51">
        <v>23</v>
      </c>
      <c r="F467" s="55"/>
    </row>
    <row r="468" spans="1:6" x14ac:dyDescent="0.25">
      <c r="A468" s="50"/>
      <c r="B468" s="58">
        <v>45555.333333333328</v>
      </c>
      <c r="C468" s="56">
        <v>45555.333333333328</v>
      </c>
      <c r="D468" s="57">
        <v>45555.333333333328</v>
      </c>
      <c r="E468" s="51">
        <v>22</v>
      </c>
      <c r="F468" s="55"/>
    </row>
    <row r="469" spans="1:6" x14ac:dyDescent="0.25">
      <c r="A469" s="50"/>
      <c r="B469" s="58">
        <v>45555.375</v>
      </c>
      <c r="C469" s="56">
        <v>45555.375</v>
      </c>
      <c r="D469" s="57">
        <v>45555.375</v>
      </c>
      <c r="E469" s="51">
        <v>22</v>
      </c>
      <c r="F469" s="55"/>
    </row>
    <row r="470" spans="1:6" x14ac:dyDescent="0.25">
      <c r="A470" s="50"/>
      <c r="B470" s="58">
        <v>45555.416666666664</v>
      </c>
      <c r="C470" s="56">
        <v>45555.416666666664</v>
      </c>
      <c r="D470" s="57">
        <v>45555.416666666664</v>
      </c>
      <c r="E470" s="51">
        <v>24</v>
      </c>
      <c r="F470" s="55"/>
    </row>
    <row r="471" spans="1:6" x14ac:dyDescent="0.25">
      <c r="A471" s="50"/>
      <c r="B471" s="58">
        <v>45555.458333333328</v>
      </c>
      <c r="C471" s="56">
        <v>45555.458333333328</v>
      </c>
      <c r="D471" s="57">
        <v>45555.458333333328</v>
      </c>
      <c r="E471" s="51">
        <v>26</v>
      </c>
      <c r="F471" s="55"/>
    </row>
    <row r="472" spans="1:6" x14ac:dyDescent="0.25">
      <c r="A472" s="50"/>
      <c r="B472" s="58">
        <v>45555.5</v>
      </c>
      <c r="C472" s="56">
        <v>45555.5</v>
      </c>
      <c r="D472" s="57">
        <v>45555.5</v>
      </c>
      <c r="E472" s="51">
        <v>22</v>
      </c>
      <c r="F472" s="55"/>
    </row>
    <row r="473" spans="1:6" x14ac:dyDescent="0.25">
      <c r="A473" s="50"/>
      <c r="B473" s="58">
        <v>45555.541666666664</v>
      </c>
      <c r="C473" s="56">
        <v>45555.541666666664</v>
      </c>
      <c r="D473" s="57">
        <v>45555.541666666664</v>
      </c>
      <c r="E473" s="51">
        <v>16</v>
      </c>
      <c r="F473" s="55"/>
    </row>
    <row r="474" spans="1:6" x14ac:dyDescent="0.25">
      <c r="A474" s="50"/>
      <c r="B474" s="58">
        <v>45555.583333333328</v>
      </c>
      <c r="C474" s="56">
        <v>45555.583333333328</v>
      </c>
      <c r="D474" s="57">
        <v>45555.583333333328</v>
      </c>
      <c r="E474" s="51">
        <v>17</v>
      </c>
      <c r="F474" s="55"/>
    </row>
    <row r="475" spans="1:6" x14ac:dyDescent="0.25">
      <c r="A475" s="50"/>
      <c r="B475" s="58">
        <v>45555.625</v>
      </c>
      <c r="C475" s="56">
        <v>45555.625</v>
      </c>
      <c r="D475" s="57">
        <v>45555.625</v>
      </c>
      <c r="E475" s="51">
        <v>18</v>
      </c>
      <c r="F475" s="55"/>
    </row>
    <row r="476" spans="1:6" x14ac:dyDescent="0.25">
      <c r="A476" s="50"/>
      <c r="B476" s="58">
        <v>45555.666666666664</v>
      </c>
      <c r="C476" s="56">
        <v>45555.666666666664</v>
      </c>
      <c r="D476" s="57">
        <v>45555.666666666664</v>
      </c>
      <c r="E476" s="51">
        <v>19</v>
      </c>
      <c r="F476" s="55"/>
    </row>
    <row r="477" spans="1:6" x14ac:dyDescent="0.25">
      <c r="A477" s="50"/>
      <c r="B477" s="58">
        <v>45555.708333333328</v>
      </c>
      <c r="C477" s="56">
        <v>45555.708333333328</v>
      </c>
      <c r="D477" s="57">
        <v>45555.708333333328</v>
      </c>
      <c r="E477" s="51">
        <v>17</v>
      </c>
      <c r="F477" s="55"/>
    </row>
    <row r="478" spans="1:6" x14ac:dyDescent="0.25">
      <c r="A478" s="50"/>
      <c r="B478" s="58">
        <v>45555.75</v>
      </c>
      <c r="C478" s="56">
        <v>45555.75</v>
      </c>
      <c r="D478" s="57">
        <v>45555.75</v>
      </c>
      <c r="E478" s="51">
        <v>16</v>
      </c>
      <c r="F478" s="55"/>
    </row>
    <row r="479" spans="1:6" x14ac:dyDescent="0.25">
      <c r="A479" s="50"/>
      <c r="B479" s="58">
        <v>45555.791666666664</v>
      </c>
      <c r="C479" s="56">
        <v>45555.791666666664</v>
      </c>
      <c r="D479" s="57">
        <v>45555.791666666664</v>
      </c>
      <c r="E479" s="51">
        <v>17</v>
      </c>
      <c r="F479" s="55"/>
    </row>
    <row r="480" spans="1:6" x14ac:dyDescent="0.25">
      <c r="A480" s="50"/>
      <c r="B480" s="58">
        <v>45555.833333333328</v>
      </c>
      <c r="C480" s="56">
        <v>45555.833333333328</v>
      </c>
      <c r="D480" s="57">
        <v>45555.833333333328</v>
      </c>
      <c r="E480" s="51">
        <v>18</v>
      </c>
      <c r="F480" s="55"/>
    </row>
    <row r="481" spans="1:6" x14ac:dyDescent="0.25">
      <c r="A481" s="50"/>
      <c r="B481" s="58">
        <v>45555.875</v>
      </c>
      <c r="C481" s="56">
        <v>45555.875</v>
      </c>
      <c r="D481" s="57">
        <v>45555.875</v>
      </c>
      <c r="E481" s="51">
        <v>19</v>
      </c>
      <c r="F481" s="55"/>
    </row>
    <row r="482" spans="1:6" x14ac:dyDescent="0.25">
      <c r="A482" s="50"/>
      <c r="B482" s="58">
        <v>45555.916666666664</v>
      </c>
      <c r="C482" s="56">
        <v>45555.916666666664</v>
      </c>
      <c r="D482" s="57">
        <v>45555.916666666664</v>
      </c>
      <c r="E482" s="51">
        <v>20</v>
      </c>
      <c r="F482" s="55"/>
    </row>
    <row r="483" spans="1:6" x14ac:dyDescent="0.25">
      <c r="A483" s="50"/>
      <c r="B483" s="58">
        <v>45555.958333333328</v>
      </c>
      <c r="C483" s="56">
        <v>45555.958333333328</v>
      </c>
      <c r="D483" s="57">
        <v>45555.958333333328</v>
      </c>
      <c r="E483" s="51">
        <v>24</v>
      </c>
      <c r="F483" s="55"/>
    </row>
    <row r="484" spans="1:6" x14ac:dyDescent="0.25">
      <c r="A484" s="50"/>
      <c r="B484" s="58">
        <v>45556</v>
      </c>
      <c r="C484" s="56">
        <v>45556</v>
      </c>
      <c r="D484" s="57">
        <v>45556</v>
      </c>
      <c r="E484" s="51">
        <v>26</v>
      </c>
      <c r="F484" s="55"/>
    </row>
    <row r="485" spans="1:6" x14ac:dyDescent="0.25">
      <c r="A485" s="50"/>
      <c r="B485" s="58">
        <v>45556.041666666664</v>
      </c>
      <c r="C485" s="56">
        <v>45556.041666666664</v>
      </c>
      <c r="D485" s="57">
        <v>45556.041666666664</v>
      </c>
      <c r="E485" s="51">
        <v>26</v>
      </c>
      <c r="F485" s="55"/>
    </row>
    <row r="486" spans="1:6" x14ac:dyDescent="0.25">
      <c r="A486" s="50"/>
      <c r="B486" s="58">
        <v>45556.083333333328</v>
      </c>
      <c r="C486" s="56">
        <v>45556.083333333328</v>
      </c>
      <c r="D486" s="57">
        <v>45556.083333333328</v>
      </c>
      <c r="E486" s="51">
        <v>25</v>
      </c>
      <c r="F486" s="55"/>
    </row>
    <row r="487" spans="1:6" x14ac:dyDescent="0.25">
      <c r="A487" s="50"/>
      <c r="B487" s="58">
        <v>45556.125</v>
      </c>
      <c r="C487" s="56">
        <v>45556.125</v>
      </c>
      <c r="D487" s="57">
        <v>45556.125</v>
      </c>
      <c r="E487" s="51">
        <v>26</v>
      </c>
      <c r="F487" s="55"/>
    </row>
    <row r="488" spans="1:6" x14ac:dyDescent="0.25">
      <c r="A488" s="50"/>
      <c r="B488" s="58">
        <v>45556.166666666664</v>
      </c>
      <c r="C488" s="56">
        <v>45556.166666666664</v>
      </c>
      <c r="D488" s="57">
        <v>45556.166666666664</v>
      </c>
      <c r="E488" s="51">
        <v>26</v>
      </c>
      <c r="F488" s="55"/>
    </row>
    <row r="489" spans="1:6" x14ac:dyDescent="0.25">
      <c r="A489" s="50"/>
      <c r="B489" s="58">
        <v>45556.208333333328</v>
      </c>
      <c r="C489" s="56">
        <v>45556.208333333328</v>
      </c>
      <c r="D489" s="57">
        <v>45556.208333333328</v>
      </c>
      <c r="E489" s="51">
        <v>27</v>
      </c>
      <c r="F489" s="55"/>
    </row>
    <row r="490" spans="1:6" x14ac:dyDescent="0.25">
      <c r="A490" s="50"/>
      <c r="B490" s="58">
        <v>45556.25</v>
      </c>
      <c r="C490" s="56">
        <v>45556.25</v>
      </c>
      <c r="D490" s="57">
        <v>45556.25</v>
      </c>
      <c r="E490" s="51">
        <v>28</v>
      </c>
      <c r="F490" s="55"/>
    </row>
    <row r="491" spans="1:6" x14ac:dyDescent="0.25">
      <c r="A491" s="50"/>
      <c r="B491" s="58">
        <v>45556.291666666664</v>
      </c>
      <c r="C491" s="56">
        <v>45556.291666666664</v>
      </c>
      <c r="D491" s="57">
        <v>45556.291666666664</v>
      </c>
      <c r="E491" s="51">
        <v>28</v>
      </c>
      <c r="F491" s="55"/>
    </row>
    <row r="492" spans="1:6" x14ac:dyDescent="0.25">
      <c r="A492" s="50"/>
      <c r="B492" s="58">
        <v>45556.333333333328</v>
      </c>
      <c r="C492" s="56">
        <v>45556.333333333328</v>
      </c>
      <c r="D492" s="57">
        <v>45556.333333333328</v>
      </c>
      <c r="E492" s="51">
        <v>29</v>
      </c>
      <c r="F492" s="55"/>
    </row>
    <row r="493" spans="1:6" x14ac:dyDescent="0.25">
      <c r="A493" s="50"/>
      <c r="B493" s="58">
        <v>45556.375</v>
      </c>
      <c r="C493" s="56">
        <v>45556.375</v>
      </c>
      <c r="D493" s="57">
        <v>45556.375</v>
      </c>
      <c r="E493" s="51">
        <v>30</v>
      </c>
      <c r="F493" s="55"/>
    </row>
    <row r="494" spans="1:6" x14ac:dyDescent="0.25">
      <c r="A494" s="50"/>
      <c r="B494" s="58">
        <v>45556.416666666664</v>
      </c>
      <c r="C494" s="56">
        <v>45556.416666666664</v>
      </c>
      <c r="D494" s="57">
        <v>45556.416666666664</v>
      </c>
      <c r="E494" s="51">
        <v>26</v>
      </c>
      <c r="F494" s="55"/>
    </row>
    <row r="495" spans="1:6" x14ac:dyDescent="0.25">
      <c r="A495" s="50"/>
      <c r="B495" s="58">
        <v>45556.458333333328</v>
      </c>
      <c r="C495" s="56">
        <v>45556.458333333328</v>
      </c>
      <c r="D495" s="57">
        <v>45556.458333333328</v>
      </c>
      <c r="E495" s="51">
        <v>25</v>
      </c>
      <c r="F495" s="55"/>
    </row>
    <row r="496" spans="1:6" x14ac:dyDescent="0.25">
      <c r="A496" s="50"/>
      <c r="B496" s="58">
        <v>45556.5</v>
      </c>
      <c r="C496" s="56">
        <v>45556.5</v>
      </c>
      <c r="D496" s="57">
        <v>45556.5</v>
      </c>
      <c r="E496" s="51">
        <v>22</v>
      </c>
      <c r="F496" s="55"/>
    </row>
    <row r="497" spans="1:6" x14ac:dyDescent="0.25">
      <c r="A497" s="50"/>
      <c r="B497" s="58">
        <v>45556.541666666664</v>
      </c>
      <c r="C497" s="56">
        <v>45556.541666666664</v>
      </c>
      <c r="D497" s="57">
        <v>45556.541666666664</v>
      </c>
      <c r="E497" s="51">
        <v>22</v>
      </c>
      <c r="F497" s="55"/>
    </row>
    <row r="498" spans="1:6" x14ac:dyDescent="0.25">
      <c r="A498" s="50"/>
      <c r="B498" s="58">
        <v>45556.583333333328</v>
      </c>
      <c r="C498" s="56">
        <v>45556.583333333328</v>
      </c>
      <c r="D498" s="57">
        <v>45556.583333333328</v>
      </c>
      <c r="E498" s="51">
        <v>23</v>
      </c>
      <c r="F498" s="55"/>
    </row>
    <row r="499" spans="1:6" x14ac:dyDescent="0.25">
      <c r="A499" s="50"/>
      <c r="B499" s="58">
        <v>45556.625</v>
      </c>
      <c r="C499" s="56">
        <v>45556.625</v>
      </c>
      <c r="D499" s="57">
        <v>45556.625</v>
      </c>
      <c r="E499" s="51">
        <v>15</v>
      </c>
      <c r="F499" s="55"/>
    </row>
    <row r="500" spans="1:6" x14ac:dyDescent="0.25">
      <c r="A500" s="50"/>
      <c r="B500" s="58">
        <v>45556.666666666664</v>
      </c>
      <c r="C500" s="56">
        <v>45556.666666666664</v>
      </c>
      <c r="D500" s="57">
        <v>45556.666666666664</v>
      </c>
      <c r="E500" s="51">
        <v>6</v>
      </c>
      <c r="F500" s="55"/>
    </row>
    <row r="501" spans="1:6" x14ac:dyDescent="0.25">
      <c r="A501" s="50"/>
      <c r="B501" s="58">
        <v>45556.708333333328</v>
      </c>
      <c r="C501" s="56">
        <v>45556.708333333328</v>
      </c>
      <c r="D501" s="57">
        <v>45556.708333333328</v>
      </c>
      <c r="E501" s="51">
        <v>7</v>
      </c>
      <c r="F501" s="55"/>
    </row>
    <row r="502" spans="1:6" x14ac:dyDescent="0.25">
      <c r="A502" s="50"/>
      <c r="B502" s="58">
        <v>45556.75</v>
      </c>
      <c r="C502" s="56">
        <v>45556.75</v>
      </c>
      <c r="D502" s="57">
        <v>45556.75</v>
      </c>
      <c r="E502" s="51">
        <v>8</v>
      </c>
      <c r="F502" s="55"/>
    </row>
    <row r="503" spans="1:6" x14ac:dyDescent="0.25">
      <c r="A503" s="50"/>
      <c r="B503" s="58">
        <v>45556.791666666664</v>
      </c>
      <c r="C503" s="56">
        <v>45556.791666666664</v>
      </c>
      <c r="D503" s="57">
        <v>45556.791666666664</v>
      </c>
      <c r="E503" s="51">
        <v>10</v>
      </c>
      <c r="F503" s="55"/>
    </row>
    <row r="504" spans="1:6" x14ac:dyDescent="0.25">
      <c r="A504" s="50"/>
      <c r="B504" s="58">
        <v>45556.833333333328</v>
      </c>
      <c r="C504" s="56">
        <v>45556.833333333328</v>
      </c>
      <c r="D504" s="57">
        <v>45556.833333333328</v>
      </c>
      <c r="E504" s="51">
        <v>12</v>
      </c>
      <c r="F504" s="55"/>
    </row>
    <row r="505" spans="1:6" x14ac:dyDescent="0.25">
      <c r="A505" s="50"/>
      <c r="B505" s="58">
        <v>45556.875</v>
      </c>
      <c r="C505" s="56">
        <v>45556.875</v>
      </c>
      <c r="D505" s="57">
        <v>45556.875</v>
      </c>
      <c r="E505" s="51">
        <v>15</v>
      </c>
      <c r="F505" s="55"/>
    </row>
    <row r="506" spans="1:6" x14ac:dyDescent="0.25">
      <c r="A506" s="50"/>
      <c r="B506" s="54">
        <v>45556.916666666664</v>
      </c>
      <c r="C506" s="56">
        <v>45556.916666666664</v>
      </c>
      <c r="D506" s="52">
        <v>45556.916666666664</v>
      </c>
      <c r="E506" s="51">
        <v>19</v>
      </c>
      <c r="F506" s="55"/>
    </row>
    <row r="507" spans="1:6" x14ac:dyDescent="0.25">
      <c r="A507" s="50"/>
      <c r="B507" s="54">
        <v>45556.958333333328</v>
      </c>
      <c r="C507" s="56">
        <v>45556.958333333328</v>
      </c>
      <c r="D507" s="52">
        <v>45556.958333333328</v>
      </c>
      <c r="E507" s="51">
        <v>20</v>
      </c>
      <c r="F507" s="55"/>
    </row>
    <row r="508" spans="1:6" x14ac:dyDescent="0.25">
      <c r="A508" s="50"/>
      <c r="B508" s="54">
        <v>45557</v>
      </c>
      <c r="C508" s="56">
        <v>45557</v>
      </c>
      <c r="D508" s="52">
        <v>45557</v>
      </c>
      <c r="E508" s="51">
        <v>22</v>
      </c>
      <c r="F508" s="55"/>
    </row>
    <row r="509" spans="1:6" x14ac:dyDescent="0.25">
      <c r="A509" s="50"/>
      <c r="B509" s="54">
        <v>45557.041666666664</v>
      </c>
      <c r="C509" s="56">
        <v>45557.041666666664</v>
      </c>
      <c r="D509" s="52">
        <v>45557.041666666664</v>
      </c>
      <c r="E509" s="51">
        <v>23</v>
      </c>
      <c r="F509" s="55"/>
    </row>
    <row r="510" spans="1:6" x14ac:dyDescent="0.25">
      <c r="A510" s="50"/>
      <c r="B510" s="54">
        <v>45557.083333333328</v>
      </c>
      <c r="C510" s="56">
        <v>45557.083333333328</v>
      </c>
      <c r="D510" s="52">
        <v>45557.083333333328</v>
      </c>
      <c r="E510" s="51">
        <v>19</v>
      </c>
      <c r="F510" s="55"/>
    </row>
    <row r="511" spans="1:6" x14ac:dyDescent="0.25">
      <c r="A511" s="50"/>
      <c r="B511" s="54">
        <v>45557.125</v>
      </c>
      <c r="C511" s="56">
        <v>45557.125</v>
      </c>
      <c r="D511" s="52">
        <v>45557.125</v>
      </c>
      <c r="E511" s="51">
        <v>16</v>
      </c>
      <c r="F511" s="55"/>
    </row>
    <row r="512" spans="1:6" x14ac:dyDescent="0.25">
      <c r="A512" s="50"/>
      <c r="B512" s="54">
        <v>45557.166666666664</v>
      </c>
      <c r="C512" s="56">
        <v>45557.166666666664</v>
      </c>
      <c r="D512" s="52">
        <v>45557.166666666664</v>
      </c>
      <c r="E512" s="51">
        <v>16</v>
      </c>
      <c r="F512" s="55"/>
    </row>
    <row r="513" spans="1:6" x14ac:dyDescent="0.25">
      <c r="A513" s="50"/>
      <c r="B513" s="54">
        <v>45557.208333333328</v>
      </c>
      <c r="C513" s="56">
        <v>45557.208333333328</v>
      </c>
      <c r="D513" s="52">
        <v>45557.208333333328</v>
      </c>
      <c r="E513" s="51">
        <v>17</v>
      </c>
      <c r="F513" s="55"/>
    </row>
    <row r="514" spans="1:6" x14ac:dyDescent="0.25">
      <c r="A514" s="50"/>
      <c r="B514" s="54">
        <v>45557.25</v>
      </c>
      <c r="C514" s="56">
        <v>45557.25</v>
      </c>
      <c r="D514" s="52">
        <v>45557.25</v>
      </c>
      <c r="E514" s="51">
        <v>17</v>
      </c>
      <c r="F514" s="55"/>
    </row>
    <row r="515" spans="1:6" x14ac:dyDescent="0.25">
      <c r="A515" s="50"/>
      <c r="B515" s="54">
        <v>45557.291666666664</v>
      </c>
      <c r="C515" s="56">
        <v>45557.291666666664</v>
      </c>
      <c r="D515" s="52">
        <v>45557.291666666664</v>
      </c>
      <c r="E515" s="51">
        <v>16</v>
      </c>
      <c r="F515" s="55"/>
    </row>
    <row r="516" spans="1:6" x14ac:dyDescent="0.25">
      <c r="A516" s="50"/>
      <c r="B516" s="54">
        <v>45557.333333333328</v>
      </c>
      <c r="C516" s="56">
        <v>45557.333333333328</v>
      </c>
      <c r="D516" s="52">
        <v>45557.333333333328</v>
      </c>
      <c r="E516" s="51">
        <v>10</v>
      </c>
      <c r="F516" s="55"/>
    </row>
    <row r="517" spans="1:6" x14ac:dyDescent="0.25">
      <c r="A517" s="50"/>
      <c r="B517" s="54">
        <v>45557.375</v>
      </c>
      <c r="C517" s="56">
        <v>45557.375</v>
      </c>
      <c r="D517" s="52">
        <v>45557.375</v>
      </c>
      <c r="E517" s="51">
        <v>3</v>
      </c>
      <c r="F517" s="55"/>
    </row>
    <row r="518" spans="1:6" x14ac:dyDescent="0.25">
      <c r="A518" s="50"/>
      <c r="B518" s="54">
        <v>45557.416666666664</v>
      </c>
      <c r="C518" s="56">
        <v>45557.416666666664</v>
      </c>
      <c r="D518" s="52">
        <v>45557.416666666664</v>
      </c>
      <c r="E518" s="51">
        <v>9</v>
      </c>
      <c r="F518" s="55"/>
    </row>
    <row r="519" spans="1:6" x14ac:dyDescent="0.25">
      <c r="A519" s="50"/>
      <c r="B519" s="54">
        <v>45557.458333333328</v>
      </c>
      <c r="C519" s="56">
        <v>45557.458333333328</v>
      </c>
      <c r="D519" s="52">
        <v>45557.458333333328</v>
      </c>
      <c r="E519" s="51">
        <v>14</v>
      </c>
      <c r="F519" s="55"/>
    </row>
    <row r="520" spans="1:6" x14ac:dyDescent="0.25">
      <c r="A520" s="50"/>
      <c r="B520" s="54">
        <v>45557.5</v>
      </c>
      <c r="C520" s="56">
        <v>45557.5</v>
      </c>
      <c r="D520" s="52">
        <v>45557.5</v>
      </c>
      <c r="E520" s="51">
        <v>25</v>
      </c>
      <c r="F520" s="55"/>
    </row>
    <row r="521" spans="1:6" x14ac:dyDescent="0.25">
      <c r="A521" s="50"/>
      <c r="B521" s="54">
        <v>45557.541666666664</v>
      </c>
      <c r="C521" s="56">
        <v>45557.541666666664</v>
      </c>
      <c r="D521" s="52">
        <v>45557.541666666664</v>
      </c>
      <c r="E521" s="51">
        <v>26</v>
      </c>
      <c r="F521" s="55"/>
    </row>
    <row r="522" spans="1:6" x14ac:dyDescent="0.25">
      <c r="A522" s="50"/>
      <c r="B522" s="54">
        <v>45557.583333333328</v>
      </c>
      <c r="C522" s="56">
        <v>45557.583333333328</v>
      </c>
      <c r="D522" s="52">
        <v>45557.583333333328</v>
      </c>
      <c r="E522" s="51">
        <v>22</v>
      </c>
      <c r="F522" s="55"/>
    </row>
    <row r="523" spans="1:6" x14ac:dyDescent="0.25">
      <c r="A523" s="50"/>
      <c r="B523" s="54">
        <v>45557.625</v>
      </c>
      <c r="C523" s="56">
        <v>45557.625</v>
      </c>
      <c r="D523" s="52">
        <v>45557.625</v>
      </c>
      <c r="E523" s="51">
        <v>25</v>
      </c>
      <c r="F523" s="55"/>
    </row>
    <row r="524" spans="1:6" x14ac:dyDescent="0.25">
      <c r="A524" s="50"/>
      <c r="B524" s="54">
        <v>45557.666666666664</v>
      </c>
      <c r="C524" s="56">
        <v>45557.666666666664</v>
      </c>
      <c r="D524" s="52">
        <v>45557.666666666664</v>
      </c>
      <c r="E524" s="51">
        <v>23</v>
      </c>
      <c r="F524" s="55"/>
    </row>
    <row r="525" spans="1:6" x14ac:dyDescent="0.25">
      <c r="A525" s="50"/>
      <c r="B525" s="54">
        <v>45557.708333333328</v>
      </c>
      <c r="C525" s="56">
        <v>45557.708333333328</v>
      </c>
      <c r="D525" s="52">
        <v>45557.708333333328</v>
      </c>
      <c r="E525" s="51">
        <v>21</v>
      </c>
      <c r="F525" s="55"/>
    </row>
    <row r="526" spans="1:6" x14ac:dyDescent="0.25">
      <c r="A526" s="50"/>
      <c r="B526" s="54">
        <v>45557.75</v>
      </c>
      <c r="C526" s="56">
        <v>45557.75</v>
      </c>
      <c r="D526" s="52">
        <v>45557.75</v>
      </c>
      <c r="E526" s="51">
        <v>14</v>
      </c>
      <c r="F526" s="55"/>
    </row>
    <row r="527" spans="1:6" x14ac:dyDescent="0.25">
      <c r="A527" s="50"/>
      <c r="B527" s="54">
        <v>45557.791666666664</v>
      </c>
      <c r="C527" s="56">
        <v>45557.791666666664</v>
      </c>
      <c r="D527" s="52">
        <v>45557.791666666664</v>
      </c>
      <c r="E527" s="51">
        <v>18</v>
      </c>
      <c r="F527" s="55"/>
    </row>
    <row r="528" spans="1:6" x14ac:dyDescent="0.25">
      <c r="A528" s="50"/>
      <c r="B528" s="54">
        <v>45557.833333333328</v>
      </c>
      <c r="C528" s="56">
        <v>45557.833333333328</v>
      </c>
      <c r="D528" s="52">
        <v>45557.833333333328</v>
      </c>
      <c r="E528" s="51">
        <v>5</v>
      </c>
      <c r="F528" s="55"/>
    </row>
    <row r="529" spans="1:6" x14ac:dyDescent="0.25">
      <c r="A529" s="50"/>
      <c r="B529" s="54">
        <v>45557.875</v>
      </c>
      <c r="C529" s="56">
        <v>45557.875</v>
      </c>
      <c r="D529" s="52">
        <v>45557.875</v>
      </c>
      <c r="E529" s="51">
        <v>6</v>
      </c>
      <c r="F529" s="55"/>
    </row>
    <row r="530" spans="1:6" x14ac:dyDescent="0.25">
      <c r="A530" s="50"/>
      <c r="B530" s="54">
        <v>45557.916666666664</v>
      </c>
      <c r="C530" s="56">
        <v>45557.916666666664</v>
      </c>
      <c r="D530" s="52">
        <v>45557.916666666664</v>
      </c>
      <c r="E530" s="51">
        <v>14</v>
      </c>
      <c r="F530" s="55"/>
    </row>
    <row r="531" spans="1:6" x14ac:dyDescent="0.25">
      <c r="A531" s="50"/>
      <c r="B531" s="54">
        <v>45557.958333333328</v>
      </c>
      <c r="C531" s="56">
        <v>45557.958333333328</v>
      </c>
      <c r="D531" s="52">
        <v>45557.958333333328</v>
      </c>
      <c r="E531" s="51">
        <v>16</v>
      </c>
      <c r="F531" s="55"/>
    </row>
    <row r="532" spans="1:6" x14ac:dyDescent="0.25">
      <c r="A532" s="50"/>
      <c r="B532" s="54">
        <v>45558</v>
      </c>
      <c r="C532" s="56">
        <v>45558</v>
      </c>
      <c r="D532" s="52">
        <v>45558</v>
      </c>
      <c r="E532" s="51">
        <v>21</v>
      </c>
      <c r="F532" s="55"/>
    </row>
    <row r="533" spans="1:6" x14ac:dyDescent="0.25">
      <c r="A533" s="50"/>
      <c r="B533" s="54">
        <v>45558.041666666664</v>
      </c>
      <c r="C533" s="56">
        <v>45558.041666666664</v>
      </c>
      <c r="D533" s="52">
        <v>45558.041666666664</v>
      </c>
      <c r="E533" s="51">
        <v>14</v>
      </c>
      <c r="F533" s="55"/>
    </row>
    <row r="534" spans="1:6" x14ac:dyDescent="0.25">
      <c r="A534" s="50"/>
      <c r="B534" s="54">
        <v>45558.083333333328</v>
      </c>
      <c r="C534" s="56">
        <v>45558.083333333328</v>
      </c>
      <c r="D534" s="52">
        <v>45558.083333333328</v>
      </c>
      <c r="E534" s="51">
        <v>21</v>
      </c>
      <c r="F534" s="55"/>
    </row>
    <row r="535" spans="1:6" x14ac:dyDescent="0.25">
      <c r="A535" s="50"/>
      <c r="B535" s="54">
        <v>45558.125</v>
      </c>
      <c r="C535" s="56">
        <v>45558.125</v>
      </c>
      <c r="D535" s="52">
        <v>45558.125</v>
      </c>
      <c r="E535" s="51">
        <v>6</v>
      </c>
      <c r="F535" s="55"/>
    </row>
    <row r="536" spans="1:6" x14ac:dyDescent="0.25">
      <c r="A536" s="50"/>
      <c r="B536" s="54">
        <v>45558.166666666664</v>
      </c>
      <c r="C536" s="56">
        <v>45558.166666666664</v>
      </c>
      <c r="D536" s="52">
        <v>45558.166666666664</v>
      </c>
      <c r="E536" s="51">
        <v>5</v>
      </c>
      <c r="F536" s="55"/>
    </row>
    <row r="537" spans="1:6" x14ac:dyDescent="0.25">
      <c r="A537" s="50"/>
      <c r="B537" s="54">
        <v>45558.208333333328</v>
      </c>
      <c r="C537" s="56">
        <v>45558.208333333328</v>
      </c>
      <c r="D537" s="52">
        <v>45558.208333333328</v>
      </c>
      <c r="E537" s="51">
        <v>3</v>
      </c>
      <c r="F537" s="55"/>
    </row>
    <row r="538" spans="1:6" x14ac:dyDescent="0.25">
      <c r="A538" s="50"/>
      <c r="B538" s="54">
        <v>45558.25</v>
      </c>
      <c r="C538" s="56">
        <v>45558.25</v>
      </c>
      <c r="D538" s="52">
        <v>45558.25</v>
      </c>
      <c r="E538" s="51">
        <v>3</v>
      </c>
      <c r="F538" s="55"/>
    </row>
    <row r="539" spans="1:6" x14ac:dyDescent="0.25">
      <c r="A539" s="50"/>
      <c r="B539" s="54">
        <v>45558.291666666664</v>
      </c>
      <c r="C539" s="56">
        <v>45558.291666666664</v>
      </c>
      <c r="D539" s="52">
        <v>45558.291666666664</v>
      </c>
      <c r="E539" s="51">
        <v>18</v>
      </c>
      <c r="F539" s="55"/>
    </row>
    <row r="540" spans="1:6" x14ac:dyDescent="0.25">
      <c r="A540" s="50"/>
      <c r="B540" s="54">
        <v>45558.333333333328</v>
      </c>
      <c r="C540" s="56">
        <v>45558.333333333328</v>
      </c>
      <c r="D540" s="52">
        <v>45558.333333333328</v>
      </c>
      <c r="E540" s="51">
        <v>13</v>
      </c>
      <c r="F540" s="55"/>
    </row>
    <row r="541" spans="1:6" x14ac:dyDescent="0.25">
      <c r="A541" s="50"/>
      <c r="B541" s="54">
        <v>45558.375</v>
      </c>
      <c r="C541" s="56">
        <v>45558.375</v>
      </c>
      <c r="D541" s="52">
        <v>45558.375</v>
      </c>
      <c r="E541" s="51">
        <v>4</v>
      </c>
      <c r="F541" s="55"/>
    </row>
    <row r="542" spans="1:6" x14ac:dyDescent="0.25">
      <c r="A542" s="50"/>
      <c r="B542" s="54">
        <v>45558.416666666664</v>
      </c>
      <c r="C542" s="56">
        <v>45558.416666666664</v>
      </c>
      <c r="D542" s="52">
        <v>45558.416666666664</v>
      </c>
      <c r="E542" s="51">
        <v>9</v>
      </c>
      <c r="F542" s="55"/>
    </row>
    <row r="543" spans="1:6" x14ac:dyDescent="0.25">
      <c r="A543" s="50"/>
      <c r="B543" s="54">
        <v>45558.458333333328</v>
      </c>
      <c r="C543" s="56">
        <v>45558.458333333328</v>
      </c>
      <c r="D543" s="52">
        <v>45558.458333333328</v>
      </c>
      <c r="E543" s="51">
        <v>6</v>
      </c>
      <c r="F543" s="55"/>
    </row>
    <row r="544" spans="1:6" x14ac:dyDescent="0.25">
      <c r="A544" s="50"/>
      <c r="B544" s="54">
        <v>45558.5</v>
      </c>
      <c r="C544" s="56">
        <v>45558.5</v>
      </c>
      <c r="D544" s="52">
        <v>45558.5</v>
      </c>
      <c r="E544" s="51">
        <v>10</v>
      </c>
      <c r="F544" s="55"/>
    </row>
    <row r="545" spans="1:6" x14ac:dyDescent="0.25">
      <c r="A545" s="50"/>
      <c r="B545" s="54">
        <v>45558.541666666664</v>
      </c>
      <c r="C545" s="56">
        <v>45558.541666666664</v>
      </c>
      <c r="D545" s="52">
        <v>45558.541666666664</v>
      </c>
      <c r="E545" s="51">
        <v>4</v>
      </c>
      <c r="F545" s="55"/>
    </row>
    <row r="546" spans="1:6" x14ac:dyDescent="0.25">
      <c r="A546" s="50"/>
      <c r="B546" s="54">
        <v>45558.583333333328</v>
      </c>
      <c r="C546" s="56">
        <v>45558.583333333328</v>
      </c>
      <c r="D546" s="52">
        <v>45558.583333333328</v>
      </c>
      <c r="E546" s="51">
        <v>1</v>
      </c>
      <c r="F546" s="55"/>
    </row>
    <row r="547" spans="1:6" x14ac:dyDescent="0.25">
      <c r="A547" s="50"/>
      <c r="B547" s="54">
        <v>45558.625</v>
      </c>
      <c r="C547" s="56">
        <v>45558.625</v>
      </c>
      <c r="D547" s="52">
        <v>45558.625</v>
      </c>
      <c r="E547" s="51">
        <v>1</v>
      </c>
      <c r="F547" s="55"/>
    </row>
    <row r="548" spans="1:6" x14ac:dyDescent="0.25">
      <c r="A548" s="50"/>
      <c r="B548" s="54">
        <v>45558.666666666664</v>
      </c>
      <c r="C548" s="56">
        <v>45558.666666666664</v>
      </c>
      <c r="D548" s="52">
        <v>45558.666666666664</v>
      </c>
      <c r="E548" s="51">
        <v>1</v>
      </c>
      <c r="F548" s="55"/>
    </row>
    <row r="549" spans="1:6" x14ac:dyDescent="0.25">
      <c r="A549" s="50"/>
      <c r="B549" s="54">
        <v>45558.708333333328</v>
      </c>
      <c r="C549" s="56">
        <v>45558.708333333328</v>
      </c>
      <c r="D549" s="52">
        <v>45558.708333333328</v>
      </c>
      <c r="E549" s="51">
        <v>2</v>
      </c>
      <c r="F549" s="55"/>
    </row>
    <row r="550" spans="1:6" x14ac:dyDescent="0.25">
      <c r="A550" s="50"/>
      <c r="B550" s="54">
        <v>45558.75</v>
      </c>
      <c r="C550" s="56">
        <v>45558.75</v>
      </c>
      <c r="D550" s="52">
        <v>45558.75</v>
      </c>
      <c r="E550" s="51">
        <v>1</v>
      </c>
      <c r="F550" s="55"/>
    </row>
    <row r="551" spans="1:6" x14ac:dyDescent="0.25">
      <c r="A551" s="50"/>
      <c r="B551" s="54">
        <v>45558.791666666664</v>
      </c>
      <c r="C551" s="56">
        <v>45558.791666666664</v>
      </c>
      <c r="D551" s="52">
        <v>45558.791666666664</v>
      </c>
      <c r="E551" s="51">
        <v>1</v>
      </c>
      <c r="F551" s="55"/>
    </row>
    <row r="552" spans="1:6" x14ac:dyDescent="0.25">
      <c r="A552" s="50"/>
      <c r="B552" s="54">
        <v>45558.833333333328</v>
      </c>
      <c r="C552" s="56">
        <v>45558.833333333328</v>
      </c>
      <c r="D552" s="52">
        <v>45558.833333333328</v>
      </c>
      <c r="E552" s="51">
        <v>2</v>
      </c>
      <c r="F552" s="55"/>
    </row>
    <row r="553" spans="1:6" x14ac:dyDescent="0.25">
      <c r="A553" s="50"/>
      <c r="B553" s="54">
        <v>45558.875</v>
      </c>
      <c r="C553" s="56">
        <v>45558.875</v>
      </c>
      <c r="D553" s="52">
        <v>45558.875</v>
      </c>
      <c r="E553" s="51">
        <v>1</v>
      </c>
      <c r="F553" s="55"/>
    </row>
    <row r="554" spans="1:6" x14ac:dyDescent="0.25">
      <c r="A554" s="50"/>
      <c r="B554" s="54">
        <v>45558.916666666664</v>
      </c>
      <c r="C554" s="56">
        <v>45558.916666666664</v>
      </c>
      <c r="D554" s="52">
        <v>45558.916666666664</v>
      </c>
      <c r="E554" s="51">
        <v>6</v>
      </c>
      <c r="F554" s="55"/>
    </row>
    <row r="555" spans="1:6" x14ac:dyDescent="0.25">
      <c r="A555" s="50"/>
      <c r="B555" s="54">
        <v>45558.958333333328</v>
      </c>
      <c r="C555" s="56">
        <v>45558.958333333328</v>
      </c>
      <c r="D555" s="52">
        <v>45558.958333333328</v>
      </c>
      <c r="E555" s="51">
        <v>21</v>
      </c>
      <c r="F555" s="55"/>
    </row>
    <row r="556" spans="1:6" x14ac:dyDescent="0.25">
      <c r="A556" s="50"/>
      <c r="B556" s="54">
        <v>45559</v>
      </c>
      <c r="C556" s="56">
        <v>45559</v>
      </c>
      <c r="D556" s="52">
        <v>45559</v>
      </c>
      <c r="E556" s="51">
        <v>21</v>
      </c>
      <c r="F556" s="55"/>
    </row>
    <row r="557" spans="1:6" x14ac:dyDescent="0.25">
      <c r="A557" s="50"/>
      <c r="B557" s="54">
        <v>45559.041666666664</v>
      </c>
      <c r="C557" s="56">
        <v>45559.041666666664</v>
      </c>
      <c r="D557" s="52">
        <v>45559.041666666664</v>
      </c>
      <c r="E557" s="51">
        <v>16</v>
      </c>
      <c r="F557" s="55"/>
    </row>
    <row r="558" spans="1:6" x14ac:dyDescent="0.25">
      <c r="A558" s="50"/>
      <c r="B558" s="54">
        <v>45559.083333333328</v>
      </c>
      <c r="C558" s="56">
        <v>45559.083333333328</v>
      </c>
      <c r="D558" s="52">
        <v>45559.083333333328</v>
      </c>
      <c r="E558" s="51">
        <v>15</v>
      </c>
      <c r="F558" s="55"/>
    </row>
    <row r="559" spans="1:6" x14ac:dyDescent="0.25">
      <c r="A559" s="50"/>
      <c r="B559" s="54">
        <v>45559.125</v>
      </c>
      <c r="C559" s="56">
        <v>45559.125</v>
      </c>
      <c r="D559" s="52">
        <v>45559.125</v>
      </c>
      <c r="E559" s="51">
        <v>15</v>
      </c>
      <c r="F559" s="55"/>
    </row>
    <row r="560" spans="1:6" x14ac:dyDescent="0.25">
      <c r="A560" s="50"/>
      <c r="B560" s="54">
        <v>45559.166666666664</v>
      </c>
      <c r="C560" s="56">
        <v>45559.166666666664</v>
      </c>
      <c r="D560" s="52">
        <v>45559.166666666664</v>
      </c>
      <c r="E560" s="51">
        <v>13</v>
      </c>
      <c r="F560" s="55"/>
    </row>
    <row r="561" spans="1:6" x14ac:dyDescent="0.25">
      <c r="A561" s="50"/>
      <c r="B561" s="54">
        <v>45559.208333333328</v>
      </c>
      <c r="C561" s="56">
        <v>45559.208333333328</v>
      </c>
      <c r="D561" s="52">
        <v>45559.208333333328</v>
      </c>
      <c r="E561" s="51">
        <v>8</v>
      </c>
      <c r="F561" s="55"/>
    </row>
    <row r="562" spans="1:6" x14ac:dyDescent="0.25">
      <c r="A562" s="50"/>
      <c r="B562" s="54">
        <v>45559.25</v>
      </c>
      <c r="C562" s="56">
        <v>45559.25</v>
      </c>
      <c r="D562" s="52">
        <v>45559.25</v>
      </c>
      <c r="E562" s="51">
        <v>5</v>
      </c>
      <c r="F562" s="55"/>
    </row>
    <row r="563" spans="1:6" x14ac:dyDescent="0.25">
      <c r="A563" s="50"/>
      <c r="B563" s="54">
        <v>45559.291666666664</v>
      </c>
      <c r="C563" s="56">
        <v>45559.291666666664</v>
      </c>
      <c r="D563" s="52">
        <v>45559.291666666664</v>
      </c>
      <c r="E563" s="51">
        <v>8</v>
      </c>
      <c r="F563" s="55"/>
    </row>
    <row r="564" spans="1:6" x14ac:dyDescent="0.25">
      <c r="A564" s="50"/>
      <c r="B564" s="54">
        <v>45559.333333333328</v>
      </c>
      <c r="C564" s="56">
        <v>45559.333333333328</v>
      </c>
      <c r="D564" s="52">
        <v>45559.333333333328</v>
      </c>
      <c r="E564" s="51">
        <v>13</v>
      </c>
      <c r="F564" s="55"/>
    </row>
    <row r="565" spans="1:6" x14ac:dyDescent="0.25">
      <c r="A565" s="50"/>
      <c r="B565" s="54">
        <v>45559.375</v>
      </c>
      <c r="C565" s="56">
        <v>45559.375</v>
      </c>
      <c r="D565" s="52">
        <v>45559.375</v>
      </c>
      <c r="E565" s="51">
        <v>10</v>
      </c>
      <c r="F565" s="55"/>
    </row>
    <row r="566" spans="1:6" x14ac:dyDescent="0.25">
      <c r="A566" s="50"/>
      <c r="B566" s="54">
        <v>45559.416666666664</v>
      </c>
      <c r="C566" s="56">
        <v>45559.416666666664</v>
      </c>
      <c r="D566" s="52">
        <v>45559.416666666664</v>
      </c>
      <c r="E566" s="51">
        <v>8</v>
      </c>
      <c r="F566" s="55"/>
    </row>
    <row r="567" spans="1:6" x14ac:dyDescent="0.25">
      <c r="A567" s="50"/>
      <c r="B567" s="54">
        <v>45559.458333333328</v>
      </c>
      <c r="C567" s="56">
        <v>45559.458333333328</v>
      </c>
      <c r="D567" s="52">
        <v>45559.458333333328</v>
      </c>
      <c r="E567" s="51">
        <v>7</v>
      </c>
      <c r="F567" s="55"/>
    </row>
    <row r="568" spans="1:6" x14ac:dyDescent="0.25">
      <c r="A568" s="50"/>
      <c r="B568" s="54">
        <v>45559.5</v>
      </c>
      <c r="C568" s="56">
        <v>45559.5</v>
      </c>
      <c r="D568" s="52">
        <v>45559.5</v>
      </c>
      <c r="E568" s="51">
        <v>5</v>
      </c>
      <c r="F568" s="55"/>
    </row>
    <row r="569" spans="1:6" x14ac:dyDescent="0.25">
      <c r="A569" s="50"/>
      <c r="B569" s="54">
        <v>45559.541666666664</v>
      </c>
      <c r="C569" s="56">
        <v>45559.541666666664</v>
      </c>
      <c r="D569" s="52">
        <v>45559.541666666664</v>
      </c>
      <c r="E569" s="51">
        <v>4</v>
      </c>
      <c r="F569" s="55"/>
    </row>
    <row r="570" spans="1:6" x14ac:dyDescent="0.25">
      <c r="A570" s="50"/>
      <c r="B570" s="54">
        <v>45559.583333333328</v>
      </c>
      <c r="C570" s="56">
        <v>45559.583333333328</v>
      </c>
      <c r="D570" s="52">
        <v>45559.583333333328</v>
      </c>
      <c r="E570" s="51">
        <v>5</v>
      </c>
      <c r="F570" s="55"/>
    </row>
    <row r="571" spans="1:6" x14ac:dyDescent="0.25">
      <c r="A571" s="50"/>
      <c r="B571" s="54">
        <v>45559.625</v>
      </c>
      <c r="C571" s="56">
        <v>45559.625</v>
      </c>
      <c r="D571" s="52">
        <v>45559.625</v>
      </c>
      <c r="E571" s="51">
        <v>4</v>
      </c>
      <c r="F571" s="55"/>
    </row>
    <row r="572" spans="1:6" x14ac:dyDescent="0.25">
      <c r="A572" s="50"/>
      <c r="B572" s="54">
        <v>45559.666666666664</v>
      </c>
      <c r="C572" s="56">
        <v>45559.666666666664</v>
      </c>
      <c r="D572" s="52">
        <v>45559.666666666664</v>
      </c>
      <c r="E572" s="51">
        <v>3</v>
      </c>
      <c r="F572" s="55"/>
    </row>
    <row r="573" spans="1:6" x14ac:dyDescent="0.25">
      <c r="A573" s="50"/>
      <c r="B573" s="54">
        <v>45559.708333333328</v>
      </c>
      <c r="C573" s="56">
        <v>45559.708333333328</v>
      </c>
      <c r="D573" s="52">
        <v>45559.708333333328</v>
      </c>
      <c r="E573" s="51">
        <v>3</v>
      </c>
      <c r="F573" s="55"/>
    </row>
    <row r="574" spans="1:6" x14ac:dyDescent="0.25">
      <c r="A574" s="50"/>
      <c r="B574" s="54">
        <v>45559.75</v>
      </c>
      <c r="C574" s="56">
        <v>45559.75</v>
      </c>
      <c r="D574" s="52">
        <v>45559.75</v>
      </c>
      <c r="E574" s="51">
        <v>2</v>
      </c>
      <c r="F574" s="55"/>
    </row>
    <row r="575" spans="1:6" x14ac:dyDescent="0.25">
      <c r="A575" s="50"/>
      <c r="B575" s="54">
        <v>45559.791666666664</v>
      </c>
      <c r="C575" s="56">
        <v>45559.791666666664</v>
      </c>
      <c r="D575" s="52">
        <v>45559.791666666664</v>
      </c>
      <c r="E575" s="51">
        <v>2</v>
      </c>
      <c r="F575" s="55"/>
    </row>
    <row r="576" spans="1:6" x14ac:dyDescent="0.25">
      <c r="A576" s="50"/>
      <c r="B576" s="54">
        <v>45559.833333333328</v>
      </c>
      <c r="C576" s="56">
        <v>45559.833333333328</v>
      </c>
      <c r="D576" s="52">
        <v>45559.833333333328</v>
      </c>
      <c r="E576" s="51">
        <v>3</v>
      </c>
      <c r="F576" s="55"/>
    </row>
    <row r="577" spans="1:6" x14ac:dyDescent="0.25">
      <c r="A577" s="50"/>
      <c r="B577" s="54">
        <v>45559.875</v>
      </c>
      <c r="C577" s="56">
        <v>45559.875</v>
      </c>
      <c r="D577" s="52">
        <v>45559.875</v>
      </c>
      <c r="E577" s="51">
        <v>3</v>
      </c>
      <c r="F577" s="55"/>
    </row>
    <row r="578" spans="1:6" x14ac:dyDescent="0.25">
      <c r="A578" s="50"/>
      <c r="B578" s="54">
        <v>45559.916666666664</v>
      </c>
      <c r="C578" s="56">
        <v>45559.916666666664</v>
      </c>
      <c r="D578" s="52">
        <v>45559.916666666664</v>
      </c>
      <c r="E578" s="51">
        <v>3</v>
      </c>
      <c r="F578" s="55"/>
    </row>
    <row r="579" spans="1:6" x14ac:dyDescent="0.25">
      <c r="A579" s="50"/>
      <c r="B579" s="54">
        <v>45559.958333333328</v>
      </c>
      <c r="C579" s="56">
        <v>45559.958333333328</v>
      </c>
      <c r="D579" s="52">
        <v>45559.958333333328</v>
      </c>
      <c r="E579" s="51">
        <v>3</v>
      </c>
      <c r="F579" s="55"/>
    </row>
    <row r="580" spans="1:6" x14ac:dyDescent="0.25">
      <c r="A580" s="50"/>
      <c r="B580" s="54">
        <v>45560</v>
      </c>
      <c r="C580" s="56">
        <v>45560</v>
      </c>
      <c r="D580" s="52">
        <v>45560</v>
      </c>
      <c r="E580" s="51">
        <v>4</v>
      </c>
      <c r="F580" s="55"/>
    </row>
    <row r="581" spans="1:6" x14ac:dyDescent="0.25">
      <c r="A581" s="50"/>
      <c r="B581" s="54">
        <v>45560.041666666664</v>
      </c>
      <c r="C581" s="56">
        <v>45560.041666666664</v>
      </c>
      <c r="D581" s="52">
        <v>45560.041666666664</v>
      </c>
      <c r="E581" s="51">
        <v>4</v>
      </c>
      <c r="F581" s="55"/>
    </row>
    <row r="582" spans="1:6" x14ac:dyDescent="0.25">
      <c r="A582" s="50"/>
      <c r="B582" s="54">
        <v>45560.083333333328</v>
      </c>
      <c r="C582" s="56">
        <v>45560.083333333328</v>
      </c>
      <c r="D582" s="52">
        <v>45560.083333333328</v>
      </c>
      <c r="E582" s="51">
        <v>4</v>
      </c>
      <c r="F582" s="55"/>
    </row>
    <row r="583" spans="1:6" x14ac:dyDescent="0.25">
      <c r="A583" s="50"/>
      <c r="B583" s="54">
        <v>45560.125</v>
      </c>
      <c r="C583" s="53">
        <v>45560.125</v>
      </c>
      <c r="D583" s="52">
        <v>45560.125</v>
      </c>
      <c r="E583" s="51">
        <v>3</v>
      </c>
      <c r="F583" s="55"/>
    </row>
    <row r="584" spans="1:6" x14ac:dyDescent="0.25">
      <c r="A584" s="50"/>
      <c r="B584" s="54">
        <v>45560.166666666664</v>
      </c>
      <c r="C584" s="53">
        <v>45560.166666666664</v>
      </c>
      <c r="D584" s="52">
        <v>45560.166666666664</v>
      </c>
      <c r="E584" s="51">
        <v>3</v>
      </c>
      <c r="F584" s="55"/>
    </row>
    <row r="585" spans="1:6" x14ac:dyDescent="0.25">
      <c r="A585" s="50"/>
      <c r="B585" s="54">
        <v>45560.208333333328</v>
      </c>
      <c r="C585" s="53">
        <v>45560.208333333328</v>
      </c>
      <c r="D585" s="52">
        <v>45560.208333333328</v>
      </c>
      <c r="E585" s="51">
        <v>3</v>
      </c>
      <c r="F585" s="55"/>
    </row>
    <row r="586" spans="1:6" x14ac:dyDescent="0.25">
      <c r="A586" s="50"/>
      <c r="B586" s="54">
        <v>45560.25</v>
      </c>
      <c r="C586" s="53">
        <v>45560.25</v>
      </c>
      <c r="D586" s="52">
        <v>45560.25</v>
      </c>
      <c r="E586" s="51">
        <v>3</v>
      </c>
      <c r="F586" s="55"/>
    </row>
    <row r="587" spans="1:6" x14ac:dyDescent="0.25">
      <c r="A587" s="50"/>
      <c r="B587" s="54">
        <v>45560.291666666664</v>
      </c>
      <c r="C587" s="53">
        <v>45560.291666666664</v>
      </c>
      <c r="D587" s="52">
        <v>45560.291666666664</v>
      </c>
      <c r="E587" s="51">
        <v>4</v>
      </c>
      <c r="F587" s="55"/>
    </row>
    <row r="588" spans="1:6" x14ac:dyDescent="0.25">
      <c r="A588" s="50"/>
      <c r="B588" s="54">
        <v>45560.333333333328</v>
      </c>
      <c r="C588" s="53">
        <v>45560.333333333328</v>
      </c>
      <c r="D588" s="52">
        <v>45560.333333333328</v>
      </c>
      <c r="E588" s="51">
        <v>4</v>
      </c>
      <c r="F588" s="55"/>
    </row>
    <row r="589" spans="1:6" x14ac:dyDescent="0.25">
      <c r="A589" s="50"/>
      <c r="B589" s="54">
        <v>45560.375</v>
      </c>
      <c r="C589" s="53">
        <v>45560.375</v>
      </c>
      <c r="D589" s="52">
        <v>45560.375</v>
      </c>
      <c r="E589" s="51">
        <v>3</v>
      </c>
      <c r="F589" s="55"/>
    </row>
    <row r="590" spans="1:6" x14ac:dyDescent="0.25">
      <c r="A590" s="50"/>
      <c r="B590" s="54">
        <v>45560.416666666664</v>
      </c>
      <c r="C590" s="53">
        <v>45560.416666666664</v>
      </c>
      <c r="D590" s="52">
        <v>45560.416666666664</v>
      </c>
      <c r="E590" s="51">
        <v>1</v>
      </c>
      <c r="F590" s="55"/>
    </row>
    <row r="591" spans="1:6" x14ac:dyDescent="0.25">
      <c r="A591" s="50"/>
      <c r="B591" s="54">
        <v>45560.458333333328</v>
      </c>
      <c r="C591" s="53">
        <v>45560.458333333328</v>
      </c>
      <c r="D591" s="52">
        <v>45560.458333333328</v>
      </c>
      <c r="E591" s="51">
        <v>2</v>
      </c>
      <c r="F591" s="55"/>
    </row>
    <row r="592" spans="1:6" x14ac:dyDescent="0.25">
      <c r="A592" s="50"/>
      <c r="B592" s="54">
        <v>45560.5</v>
      </c>
      <c r="C592" s="53">
        <v>45560.5</v>
      </c>
      <c r="D592" s="52">
        <v>45560.5</v>
      </c>
      <c r="E592" s="51">
        <v>2</v>
      </c>
      <c r="F592" s="55"/>
    </row>
    <row r="593" spans="1:6" x14ac:dyDescent="0.25">
      <c r="A593" s="50"/>
      <c r="B593" s="54">
        <v>45560.541666666664</v>
      </c>
      <c r="C593" s="53">
        <v>45560.541666666664</v>
      </c>
      <c r="D593" s="52">
        <v>45560.541666666664</v>
      </c>
      <c r="E593" s="51">
        <v>3</v>
      </c>
      <c r="F593" s="55"/>
    </row>
    <row r="594" spans="1:6" x14ac:dyDescent="0.25">
      <c r="A594" s="50"/>
      <c r="B594" s="54">
        <v>45560.583333333328</v>
      </c>
      <c r="C594" s="53">
        <v>45560.583333333328</v>
      </c>
      <c r="D594" s="52">
        <v>45560.583333333328</v>
      </c>
      <c r="E594" s="51">
        <v>4</v>
      </c>
      <c r="F594" s="55"/>
    </row>
    <row r="595" spans="1:6" x14ac:dyDescent="0.25">
      <c r="A595" s="50"/>
      <c r="B595" s="54">
        <v>45560.625</v>
      </c>
      <c r="C595" s="53">
        <v>45560.625</v>
      </c>
      <c r="D595" s="52">
        <v>45560.625</v>
      </c>
      <c r="E595" s="51">
        <v>3</v>
      </c>
      <c r="F595" s="55"/>
    </row>
    <row r="596" spans="1:6" x14ac:dyDescent="0.25">
      <c r="A596" s="50"/>
      <c r="B596" s="54">
        <v>45560.666666666664</v>
      </c>
      <c r="C596" s="53">
        <v>45560.666666666664</v>
      </c>
      <c r="D596" s="52">
        <v>45560.666666666664</v>
      </c>
      <c r="E596" s="51">
        <v>5</v>
      </c>
      <c r="F596" s="55"/>
    </row>
    <row r="597" spans="1:6" x14ac:dyDescent="0.25">
      <c r="A597" s="50"/>
      <c r="B597" s="54">
        <v>45560.708333333328</v>
      </c>
      <c r="C597" s="53">
        <v>45560.708333333328</v>
      </c>
      <c r="D597" s="52">
        <v>45560.708333333328</v>
      </c>
      <c r="E597" s="51">
        <v>3</v>
      </c>
      <c r="F597" s="55"/>
    </row>
    <row r="598" spans="1:6" x14ac:dyDescent="0.25">
      <c r="A598" s="50"/>
      <c r="B598" s="54">
        <v>45560.75</v>
      </c>
      <c r="C598" s="53">
        <v>45560.75</v>
      </c>
      <c r="D598" s="52">
        <v>45560.75</v>
      </c>
      <c r="E598" s="51">
        <v>3</v>
      </c>
      <c r="F598" s="55"/>
    </row>
    <row r="599" spans="1:6" x14ac:dyDescent="0.25">
      <c r="A599" s="50"/>
      <c r="B599" s="54">
        <v>45560.791666666664</v>
      </c>
      <c r="C599" s="53">
        <v>45560.791666666664</v>
      </c>
      <c r="D599" s="52">
        <v>45560.791666666664</v>
      </c>
      <c r="E599" s="51">
        <v>4</v>
      </c>
      <c r="F599" s="55"/>
    </row>
    <row r="600" spans="1:6" x14ac:dyDescent="0.25">
      <c r="A600" s="50"/>
      <c r="B600" s="54">
        <v>45560.833333333328</v>
      </c>
      <c r="C600" s="53">
        <v>45560.833333333328</v>
      </c>
      <c r="D600" s="52">
        <v>45560.833333333328</v>
      </c>
      <c r="E600" s="51">
        <v>4</v>
      </c>
      <c r="F600" s="55"/>
    </row>
    <row r="601" spans="1:6" x14ac:dyDescent="0.25">
      <c r="A601" s="50"/>
      <c r="B601" s="54">
        <v>45560.875</v>
      </c>
      <c r="C601" s="53">
        <v>45560.875</v>
      </c>
      <c r="D601" s="52">
        <v>45560.875</v>
      </c>
      <c r="E601" s="51">
        <v>6</v>
      </c>
      <c r="F601" s="55"/>
    </row>
    <row r="602" spans="1:6" x14ac:dyDescent="0.25">
      <c r="A602" s="50"/>
      <c r="B602" s="54">
        <v>45560.916666666664</v>
      </c>
      <c r="C602" s="53">
        <v>45560.916666666664</v>
      </c>
      <c r="D602" s="52">
        <v>45560.916666666664</v>
      </c>
      <c r="E602" s="51">
        <v>5</v>
      </c>
      <c r="F602" s="55"/>
    </row>
    <row r="603" spans="1:6" x14ac:dyDescent="0.25">
      <c r="A603" s="50"/>
      <c r="B603" s="54">
        <v>45560.958333333328</v>
      </c>
      <c r="C603" s="53">
        <v>45560.958333333328</v>
      </c>
      <c r="D603" s="52">
        <v>45560.958333333328</v>
      </c>
      <c r="E603" s="51">
        <v>3</v>
      </c>
      <c r="F603" s="55"/>
    </row>
    <row r="604" spans="1:6" x14ac:dyDescent="0.25">
      <c r="A604" s="50"/>
      <c r="B604" s="54">
        <v>45561</v>
      </c>
      <c r="C604" s="53">
        <v>45561</v>
      </c>
      <c r="D604" s="52">
        <v>45561</v>
      </c>
      <c r="E604" s="51">
        <v>5</v>
      </c>
      <c r="F604" s="55"/>
    </row>
    <row r="605" spans="1:6" x14ac:dyDescent="0.25">
      <c r="A605" s="50"/>
      <c r="B605" s="54">
        <v>45561.041666666664</v>
      </c>
      <c r="C605" s="53">
        <v>45561.041666666664</v>
      </c>
      <c r="D605" s="52">
        <v>45561.041666666664</v>
      </c>
      <c r="E605" s="51">
        <v>8</v>
      </c>
      <c r="F605" s="55"/>
    </row>
    <row r="606" spans="1:6" x14ac:dyDescent="0.25">
      <c r="A606" s="50"/>
      <c r="B606" s="54">
        <v>45561.083333333328</v>
      </c>
      <c r="C606" s="53">
        <v>45561.083333333328</v>
      </c>
      <c r="D606" s="52">
        <v>45561.083333333328</v>
      </c>
      <c r="E606" s="51">
        <v>7</v>
      </c>
      <c r="F606" s="55"/>
    </row>
    <row r="607" spans="1:6" x14ac:dyDescent="0.25">
      <c r="A607" s="50"/>
      <c r="B607" s="54">
        <v>45561.125</v>
      </c>
      <c r="C607" s="53">
        <v>45561.125</v>
      </c>
      <c r="D607" s="52">
        <v>45561.125</v>
      </c>
      <c r="E607" s="51">
        <v>7</v>
      </c>
      <c r="F607" s="55"/>
    </row>
    <row r="608" spans="1:6" x14ac:dyDescent="0.25">
      <c r="A608" s="50"/>
      <c r="B608" s="54">
        <v>45561.166666666664</v>
      </c>
      <c r="C608" s="53">
        <v>45561.166666666664</v>
      </c>
      <c r="D608" s="52">
        <v>45561.166666666664</v>
      </c>
      <c r="E608" s="51">
        <v>4</v>
      </c>
      <c r="F608" s="55"/>
    </row>
    <row r="609" spans="1:6" x14ac:dyDescent="0.25">
      <c r="A609" s="50"/>
      <c r="B609" s="54">
        <v>45561.208333333328</v>
      </c>
      <c r="C609" s="53">
        <v>45561.208333333328</v>
      </c>
      <c r="D609" s="52">
        <v>45561.208333333328</v>
      </c>
      <c r="E609" s="51">
        <v>5</v>
      </c>
      <c r="F609" s="55"/>
    </row>
    <row r="610" spans="1:6" x14ac:dyDescent="0.25">
      <c r="A610" s="50"/>
      <c r="B610" s="54">
        <v>45561.25</v>
      </c>
      <c r="C610" s="53">
        <v>45561.25</v>
      </c>
      <c r="D610" s="52">
        <v>45561.25</v>
      </c>
      <c r="E610" s="51">
        <v>3</v>
      </c>
      <c r="F610" s="55"/>
    </row>
    <row r="611" spans="1:6" x14ac:dyDescent="0.25">
      <c r="A611" s="50"/>
      <c r="B611" s="54">
        <v>45561.291666666664</v>
      </c>
      <c r="C611" s="53">
        <v>45561.291666666664</v>
      </c>
      <c r="D611" s="52">
        <v>45561.291666666664</v>
      </c>
      <c r="E611" s="51">
        <v>2</v>
      </c>
      <c r="F611" s="55"/>
    </row>
    <row r="612" spans="1:6" x14ac:dyDescent="0.25">
      <c r="A612" s="50"/>
      <c r="B612" s="54">
        <v>45561.333333333328</v>
      </c>
      <c r="C612" s="53">
        <v>45561.333333333328</v>
      </c>
      <c r="D612" s="52">
        <v>45561.333333333328</v>
      </c>
      <c r="E612" s="51">
        <v>2</v>
      </c>
      <c r="F612" s="55"/>
    </row>
    <row r="613" spans="1:6" x14ac:dyDescent="0.25">
      <c r="A613" s="50"/>
      <c r="B613" s="54">
        <v>45561.375</v>
      </c>
      <c r="C613" s="53">
        <v>45561.375</v>
      </c>
      <c r="D613" s="52">
        <v>45561.375</v>
      </c>
      <c r="E613" s="51">
        <v>1</v>
      </c>
      <c r="F613" s="55"/>
    </row>
    <row r="614" spans="1:6" x14ac:dyDescent="0.25">
      <c r="A614" s="50"/>
      <c r="B614" s="54">
        <v>45561.416666666664</v>
      </c>
      <c r="C614" s="53">
        <v>45561.416666666664</v>
      </c>
      <c r="D614" s="52">
        <v>45561.416666666664</v>
      </c>
      <c r="E614" s="51">
        <v>1</v>
      </c>
      <c r="F614" s="55"/>
    </row>
    <row r="615" spans="1:6" x14ac:dyDescent="0.25">
      <c r="A615" s="50"/>
      <c r="B615" s="54">
        <v>45561.458333333328</v>
      </c>
      <c r="C615" s="53">
        <v>45561.458333333328</v>
      </c>
      <c r="D615" s="52">
        <v>45561.458333333328</v>
      </c>
      <c r="E615" s="51">
        <v>2</v>
      </c>
      <c r="F615" s="55"/>
    </row>
    <row r="616" spans="1:6" x14ac:dyDescent="0.25">
      <c r="A616" s="50"/>
      <c r="B616" s="54">
        <v>45561.5</v>
      </c>
      <c r="C616" s="53">
        <v>45561.5</v>
      </c>
      <c r="D616" s="52">
        <v>45561.5</v>
      </c>
      <c r="E616" s="51">
        <v>3</v>
      </c>
      <c r="F616" s="55"/>
    </row>
    <row r="617" spans="1:6" x14ac:dyDescent="0.25">
      <c r="A617" s="50"/>
      <c r="B617" s="54">
        <v>45561.541666666664</v>
      </c>
      <c r="C617" s="53">
        <v>45561.541666666664</v>
      </c>
      <c r="D617" s="52">
        <v>45561.541666666664</v>
      </c>
      <c r="E617" s="51">
        <v>5</v>
      </c>
      <c r="F617" s="55"/>
    </row>
    <row r="618" spans="1:6" x14ac:dyDescent="0.25">
      <c r="A618" s="50"/>
      <c r="B618" s="54">
        <v>45561.583333333328</v>
      </c>
      <c r="C618" s="53">
        <v>45561.583333333328</v>
      </c>
      <c r="D618" s="52">
        <v>45561.583333333328</v>
      </c>
      <c r="E618" s="51">
        <v>4</v>
      </c>
      <c r="F618" s="55"/>
    </row>
    <row r="619" spans="1:6" x14ac:dyDescent="0.25">
      <c r="A619" s="50"/>
      <c r="B619" s="54">
        <v>45561.625</v>
      </c>
      <c r="C619" s="53">
        <v>45561.625</v>
      </c>
      <c r="D619" s="52">
        <v>45561.625</v>
      </c>
      <c r="E619" s="51">
        <v>7</v>
      </c>
      <c r="F619" s="55"/>
    </row>
    <row r="620" spans="1:6" x14ac:dyDescent="0.25">
      <c r="A620" s="50"/>
      <c r="B620" s="54">
        <v>45561.666666666664</v>
      </c>
      <c r="C620" s="53">
        <v>45561.666666666664</v>
      </c>
      <c r="D620" s="52">
        <v>45561.666666666664</v>
      </c>
      <c r="E620" s="51">
        <v>4</v>
      </c>
      <c r="F620" s="55"/>
    </row>
    <row r="621" spans="1:6" x14ac:dyDescent="0.25">
      <c r="A621" s="50"/>
      <c r="B621" s="54">
        <v>45561.708333333328</v>
      </c>
      <c r="C621" s="53">
        <v>45561.708333333328</v>
      </c>
      <c r="D621" s="52">
        <v>45561.708333333328</v>
      </c>
      <c r="E621" s="51">
        <v>2</v>
      </c>
      <c r="F621" s="55"/>
    </row>
    <row r="622" spans="1:6" x14ac:dyDescent="0.25">
      <c r="A622" s="50"/>
      <c r="B622" s="54">
        <v>45561.75</v>
      </c>
      <c r="C622" s="53">
        <v>45561.75</v>
      </c>
      <c r="D622" s="52">
        <v>45561.75</v>
      </c>
      <c r="E622" s="51">
        <v>2</v>
      </c>
      <c r="F622" s="55"/>
    </row>
    <row r="623" spans="1:6" x14ac:dyDescent="0.25">
      <c r="A623" s="50"/>
      <c r="B623" s="54">
        <v>45561.791666666664</v>
      </c>
      <c r="C623" s="53">
        <v>45561.791666666664</v>
      </c>
      <c r="D623" s="52">
        <v>45561.791666666664</v>
      </c>
      <c r="E623" s="51">
        <v>2</v>
      </c>
      <c r="F623" s="55"/>
    </row>
    <row r="624" spans="1:6" x14ac:dyDescent="0.25">
      <c r="A624" s="50"/>
      <c r="B624" s="54">
        <v>45561.833333333328</v>
      </c>
      <c r="C624" s="53">
        <v>45561.833333333328</v>
      </c>
      <c r="D624" s="52">
        <v>45561.833333333328</v>
      </c>
      <c r="E624" s="51">
        <v>2</v>
      </c>
      <c r="F624" s="55"/>
    </row>
    <row r="625" spans="1:6" x14ac:dyDescent="0.25">
      <c r="A625" s="50"/>
      <c r="B625" s="54">
        <v>45561.875</v>
      </c>
      <c r="C625" s="53">
        <v>45561.875</v>
      </c>
      <c r="D625" s="52">
        <v>45561.875</v>
      </c>
      <c r="E625" s="51">
        <v>1</v>
      </c>
      <c r="F625" s="55"/>
    </row>
    <row r="626" spans="1:6" x14ac:dyDescent="0.25">
      <c r="A626" s="50"/>
      <c r="B626" s="54">
        <v>45561.916666666664</v>
      </c>
      <c r="C626" s="53">
        <v>45561.916666666664</v>
      </c>
      <c r="D626" s="52">
        <v>45561.916666666664</v>
      </c>
      <c r="E626" s="51">
        <v>1</v>
      </c>
      <c r="F626" s="55"/>
    </row>
    <row r="627" spans="1:6" x14ac:dyDescent="0.25">
      <c r="A627" s="50"/>
      <c r="B627" s="54">
        <v>45561.958333333328</v>
      </c>
      <c r="C627" s="53">
        <v>45561.958333333328</v>
      </c>
      <c r="D627" s="52">
        <v>45561.958333333328</v>
      </c>
      <c r="E627" s="51">
        <v>2</v>
      </c>
      <c r="F627" s="55"/>
    </row>
    <row r="628" spans="1:6" x14ac:dyDescent="0.25">
      <c r="A628" s="50"/>
      <c r="B628" s="54">
        <v>45562</v>
      </c>
      <c r="C628" s="53">
        <v>45562</v>
      </c>
      <c r="D628" s="52">
        <v>45562</v>
      </c>
      <c r="E628" s="51">
        <v>1</v>
      </c>
      <c r="F628" s="55"/>
    </row>
    <row r="629" spans="1:6" x14ac:dyDescent="0.25">
      <c r="A629" s="50"/>
      <c r="B629" s="54">
        <v>45562.041666666664</v>
      </c>
      <c r="C629" s="53">
        <v>45562.041666666664</v>
      </c>
      <c r="D629" s="52">
        <v>45562.041666666664</v>
      </c>
      <c r="E629" s="51">
        <v>2</v>
      </c>
      <c r="F629" s="55"/>
    </row>
    <row r="630" spans="1:6" x14ac:dyDescent="0.25">
      <c r="A630" s="50"/>
      <c r="B630" s="54">
        <v>45562.083333333328</v>
      </c>
      <c r="C630" s="53">
        <v>45562.083333333328</v>
      </c>
      <c r="D630" s="52">
        <v>45562.083333333328</v>
      </c>
      <c r="E630" s="51">
        <v>3</v>
      </c>
      <c r="F630" s="55"/>
    </row>
    <row r="631" spans="1:6" x14ac:dyDescent="0.25">
      <c r="A631" s="50"/>
      <c r="B631" s="54">
        <v>45562.125</v>
      </c>
      <c r="C631" s="53">
        <v>45562.125</v>
      </c>
      <c r="D631" s="52">
        <v>45562.125</v>
      </c>
      <c r="E631" s="51">
        <v>2</v>
      </c>
      <c r="F631" s="55"/>
    </row>
    <row r="632" spans="1:6" x14ac:dyDescent="0.25">
      <c r="A632" s="50"/>
      <c r="B632" s="54">
        <v>45562.166666666664</v>
      </c>
      <c r="C632" s="53">
        <v>45562.166666666664</v>
      </c>
      <c r="D632" s="52">
        <v>45562.166666666664</v>
      </c>
      <c r="E632" s="51">
        <v>1</v>
      </c>
      <c r="F632" s="55"/>
    </row>
    <row r="633" spans="1:6" x14ac:dyDescent="0.25">
      <c r="A633" s="50"/>
      <c r="B633" s="54">
        <v>45562.208333333328</v>
      </c>
      <c r="C633" s="53">
        <v>45562.208333333328</v>
      </c>
      <c r="D633" s="52">
        <v>45562.208333333328</v>
      </c>
      <c r="E633" s="51">
        <v>2</v>
      </c>
      <c r="F633" s="55"/>
    </row>
    <row r="634" spans="1:6" x14ac:dyDescent="0.25">
      <c r="A634" s="50"/>
      <c r="B634" s="54">
        <v>45562.25</v>
      </c>
      <c r="C634" s="53">
        <v>45562.25</v>
      </c>
      <c r="D634" s="52">
        <v>45562.25</v>
      </c>
      <c r="E634" s="51">
        <v>3</v>
      </c>
      <c r="F634" s="55"/>
    </row>
    <row r="635" spans="1:6" x14ac:dyDescent="0.25">
      <c r="A635" s="50"/>
      <c r="B635" s="54">
        <v>45562.291666666664</v>
      </c>
      <c r="C635" s="53">
        <v>45562.291666666664</v>
      </c>
      <c r="D635" s="52">
        <v>45562.291666666664</v>
      </c>
      <c r="E635" s="51">
        <v>3</v>
      </c>
      <c r="F635" s="55"/>
    </row>
    <row r="636" spans="1:6" x14ac:dyDescent="0.25">
      <c r="A636" s="50"/>
      <c r="B636" s="54">
        <v>45562.333333333328</v>
      </c>
      <c r="C636" s="53">
        <v>45562.333333333328</v>
      </c>
      <c r="D636" s="52">
        <v>45562.333333333328</v>
      </c>
      <c r="E636" s="51">
        <v>3</v>
      </c>
      <c r="F636" s="55"/>
    </row>
    <row r="637" spans="1:6" x14ac:dyDescent="0.25">
      <c r="A637" s="50"/>
      <c r="B637" s="54">
        <v>45562.375</v>
      </c>
      <c r="C637" s="53">
        <v>45562.375</v>
      </c>
      <c r="D637" s="52">
        <v>45562.375</v>
      </c>
      <c r="E637" s="51">
        <v>4</v>
      </c>
      <c r="F637" s="55"/>
    </row>
    <row r="638" spans="1:6" x14ac:dyDescent="0.25">
      <c r="A638" s="50"/>
      <c r="B638" s="54">
        <v>45562.416666666664</v>
      </c>
      <c r="C638" s="53">
        <v>45562.416666666664</v>
      </c>
      <c r="D638" s="52">
        <v>45562.416666666664</v>
      </c>
      <c r="E638" s="51">
        <v>4</v>
      </c>
      <c r="F638" s="55"/>
    </row>
    <row r="639" spans="1:6" x14ac:dyDescent="0.25">
      <c r="A639" s="50"/>
      <c r="B639" s="54">
        <v>45562.458333333328</v>
      </c>
      <c r="C639" s="53">
        <v>45562.458333333328</v>
      </c>
      <c r="D639" s="52">
        <v>45562.458333333328</v>
      </c>
      <c r="E639" s="51">
        <v>4</v>
      </c>
      <c r="F639" s="55"/>
    </row>
    <row r="640" spans="1:6" x14ac:dyDescent="0.25">
      <c r="A640" s="50"/>
      <c r="B640" s="54">
        <v>45562.5</v>
      </c>
      <c r="C640" s="53">
        <v>45562.5</v>
      </c>
      <c r="D640" s="52">
        <v>45562.5</v>
      </c>
      <c r="E640" s="51">
        <v>4</v>
      </c>
      <c r="F640" s="55"/>
    </row>
    <row r="641" spans="1:6" x14ac:dyDescent="0.25">
      <c r="A641" s="50"/>
      <c r="B641" s="54">
        <v>45562.541666666664</v>
      </c>
      <c r="C641" s="53">
        <v>45562.541666666664</v>
      </c>
      <c r="D641" s="52">
        <v>45562.541666666664</v>
      </c>
      <c r="E641" s="51">
        <v>4</v>
      </c>
      <c r="F641" s="55"/>
    </row>
    <row r="642" spans="1:6" x14ac:dyDescent="0.25">
      <c r="A642" s="50"/>
      <c r="B642" s="54">
        <v>45562.583333333328</v>
      </c>
      <c r="C642" s="53">
        <v>45562.583333333328</v>
      </c>
      <c r="D642" s="52">
        <v>45562.583333333328</v>
      </c>
      <c r="E642" s="51">
        <v>6</v>
      </c>
      <c r="F642" s="55"/>
    </row>
    <row r="643" spans="1:6" x14ac:dyDescent="0.25">
      <c r="A643" s="50"/>
      <c r="B643" s="54">
        <v>45562.625</v>
      </c>
      <c r="C643" s="53">
        <v>45562.625</v>
      </c>
      <c r="D643" s="52">
        <v>45562.625</v>
      </c>
      <c r="E643" s="51">
        <v>6</v>
      </c>
      <c r="F643" s="55"/>
    </row>
    <row r="644" spans="1:6" x14ac:dyDescent="0.25">
      <c r="A644" s="50"/>
      <c r="B644" s="54">
        <v>45562.666666666664</v>
      </c>
      <c r="C644" s="53">
        <v>45562.666666666664</v>
      </c>
      <c r="D644" s="52">
        <v>45562.666666666664</v>
      </c>
      <c r="E644" s="51">
        <v>4</v>
      </c>
      <c r="F644" s="55"/>
    </row>
    <row r="645" spans="1:6" x14ac:dyDescent="0.25">
      <c r="A645" s="50"/>
      <c r="B645" s="54">
        <v>45562.708333333328</v>
      </c>
      <c r="C645" s="53">
        <v>45562.708333333328</v>
      </c>
      <c r="D645" s="52">
        <v>45562.708333333328</v>
      </c>
      <c r="E645" s="51">
        <v>2</v>
      </c>
      <c r="F645" s="55"/>
    </row>
    <row r="646" spans="1:6" x14ac:dyDescent="0.25">
      <c r="A646" s="50"/>
      <c r="B646" s="54">
        <v>45562.75</v>
      </c>
      <c r="C646" s="53">
        <v>45562.75</v>
      </c>
      <c r="D646" s="52">
        <v>45562.75</v>
      </c>
      <c r="E646" s="51">
        <v>3</v>
      </c>
      <c r="F646" s="55"/>
    </row>
    <row r="647" spans="1:6" x14ac:dyDescent="0.25">
      <c r="A647" s="50"/>
      <c r="B647" s="54">
        <v>45562.791666666664</v>
      </c>
      <c r="C647" s="53">
        <v>45562.791666666664</v>
      </c>
      <c r="D647" s="52">
        <v>45562.791666666664</v>
      </c>
      <c r="E647" s="51">
        <v>2</v>
      </c>
      <c r="F647" s="55"/>
    </row>
    <row r="648" spans="1:6" x14ac:dyDescent="0.25">
      <c r="A648" s="50"/>
      <c r="B648" s="54">
        <v>45562.833333333328</v>
      </c>
      <c r="C648" s="53">
        <v>45562.833333333328</v>
      </c>
      <c r="D648" s="52">
        <v>45562.833333333328</v>
      </c>
      <c r="E648" s="51">
        <v>2</v>
      </c>
      <c r="F648" s="55"/>
    </row>
    <row r="649" spans="1:6" x14ac:dyDescent="0.25">
      <c r="A649" s="50"/>
      <c r="B649" s="54">
        <v>45562.875</v>
      </c>
      <c r="C649" s="53">
        <v>45562.875</v>
      </c>
      <c r="D649" s="52">
        <v>45562.875</v>
      </c>
      <c r="E649" s="51">
        <v>3</v>
      </c>
      <c r="F649" s="55"/>
    </row>
    <row r="650" spans="1:6" x14ac:dyDescent="0.25">
      <c r="A650" s="50"/>
      <c r="B650" s="54">
        <v>45562.916666666664</v>
      </c>
      <c r="C650" s="53">
        <v>45562.916666666664</v>
      </c>
      <c r="D650" s="52">
        <v>45562.916666666664</v>
      </c>
      <c r="E650" s="51">
        <v>3</v>
      </c>
      <c r="F650" s="55"/>
    </row>
    <row r="651" spans="1:6" x14ac:dyDescent="0.25">
      <c r="A651" s="50"/>
      <c r="B651" s="54">
        <v>45562.958333333328</v>
      </c>
      <c r="C651" s="53">
        <v>45562.958333333328</v>
      </c>
      <c r="D651" s="52">
        <v>45562.958333333328</v>
      </c>
      <c r="E651" s="51">
        <v>3</v>
      </c>
      <c r="F651" s="55"/>
    </row>
    <row r="652" spans="1:6" x14ac:dyDescent="0.25">
      <c r="A652" s="50"/>
      <c r="B652" s="54">
        <v>45563</v>
      </c>
      <c r="C652" s="53">
        <v>45563</v>
      </c>
      <c r="D652" s="52">
        <v>45563</v>
      </c>
      <c r="E652" s="51">
        <v>2</v>
      </c>
      <c r="F652" s="55"/>
    </row>
    <row r="653" spans="1:6" x14ac:dyDescent="0.25">
      <c r="A653" s="50"/>
      <c r="B653" s="54">
        <v>45563.041666666664</v>
      </c>
      <c r="C653" s="53">
        <v>45563.041666666664</v>
      </c>
      <c r="D653" s="52">
        <v>45563.041666666664</v>
      </c>
      <c r="E653" s="51">
        <v>2</v>
      </c>
      <c r="F653" s="55"/>
    </row>
    <row r="654" spans="1:6" x14ac:dyDescent="0.25">
      <c r="A654" s="50"/>
      <c r="B654" s="54">
        <v>45563.083333333328</v>
      </c>
      <c r="C654" s="53">
        <v>45563.083333333328</v>
      </c>
      <c r="D654" s="52">
        <v>45563.083333333328</v>
      </c>
      <c r="E654" s="51">
        <v>2</v>
      </c>
      <c r="F654" s="55"/>
    </row>
    <row r="655" spans="1:6" x14ac:dyDescent="0.25">
      <c r="A655" s="50"/>
      <c r="B655" s="54">
        <v>45563.125</v>
      </c>
      <c r="C655" s="53">
        <v>45563.125</v>
      </c>
      <c r="D655" s="52">
        <v>45563.125</v>
      </c>
      <c r="E655" s="51">
        <v>2</v>
      </c>
      <c r="F655" s="55"/>
    </row>
    <row r="656" spans="1:6" x14ac:dyDescent="0.25">
      <c r="A656" s="50"/>
      <c r="B656" s="54">
        <v>45563.166666666664</v>
      </c>
      <c r="C656" s="53">
        <v>45563.166666666664</v>
      </c>
      <c r="D656" s="52">
        <v>45563.166666666664</v>
      </c>
      <c r="E656" s="51">
        <v>2</v>
      </c>
      <c r="F656" s="55"/>
    </row>
    <row r="657" spans="1:6" x14ac:dyDescent="0.25">
      <c r="A657" s="50"/>
      <c r="B657" s="54">
        <v>45563.208333333328</v>
      </c>
      <c r="C657" s="53">
        <v>45563.208333333328</v>
      </c>
      <c r="D657" s="52">
        <v>45563.208333333328</v>
      </c>
      <c r="E657" s="51">
        <v>2</v>
      </c>
      <c r="F657" s="55"/>
    </row>
    <row r="658" spans="1:6" x14ac:dyDescent="0.25">
      <c r="A658" s="50"/>
      <c r="B658" s="54">
        <v>45563.25</v>
      </c>
      <c r="C658" s="53">
        <v>45563.25</v>
      </c>
      <c r="D658" s="52">
        <v>45563.25</v>
      </c>
      <c r="E658" s="51">
        <v>2</v>
      </c>
      <c r="F658" s="55"/>
    </row>
    <row r="659" spans="1:6" x14ac:dyDescent="0.25">
      <c r="A659" s="50"/>
      <c r="B659" s="54">
        <v>45563.291666666664</v>
      </c>
      <c r="C659" s="53">
        <v>45563.291666666664</v>
      </c>
      <c r="D659" s="52">
        <v>45563.291666666664</v>
      </c>
      <c r="E659" s="51">
        <v>2</v>
      </c>
      <c r="F659" s="55"/>
    </row>
    <row r="660" spans="1:6" x14ac:dyDescent="0.25">
      <c r="A660" s="50"/>
      <c r="B660" s="54">
        <v>45563.333333333328</v>
      </c>
      <c r="C660" s="53">
        <v>45563.333333333328</v>
      </c>
      <c r="D660" s="52">
        <v>45563.333333333328</v>
      </c>
      <c r="E660" s="51">
        <v>2</v>
      </c>
      <c r="F660" s="55"/>
    </row>
    <row r="661" spans="1:6" x14ac:dyDescent="0.25">
      <c r="A661" s="50"/>
      <c r="B661" s="54">
        <v>45563.375</v>
      </c>
      <c r="C661" s="53">
        <v>45563.375</v>
      </c>
      <c r="D661" s="52">
        <v>45563.375</v>
      </c>
      <c r="E661" s="51">
        <v>2</v>
      </c>
      <c r="F661" s="55"/>
    </row>
    <row r="662" spans="1:6" x14ac:dyDescent="0.25">
      <c r="A662" s="50"/>
      <c r="B662" s="54">
        <v>45563.416666666664</v>
      </c>
      <c r="C662" s="53">
        <v>45563.416666666664</v>
      </c>
      <c r="D662" s="52">
        <v>45563.416666666664</v>
      </c>
      <c r="E662" s="51">
        <v>2</v>
      </c>
      <c r="F662" s="55"/>
    </row>
    <row r="663" spans="1:6" x14ac:dyDescent="0.25">
      <c r="A663" s="50"/>
      <c r="B663" s="54">
        <v>45563.458333333328</v>
      </c>
      <c r="C663" s="53">
        <v>45563.458333333328</v>
      </c>
      <c r="D663" s="52">
        <v>45563.458333333328</v>
      </c>
      <c r="E663" s="51">
        <v>3</v>
      </c>
      <c r="F663" s="55"/>
    </row>
    <row r="664" spans="1:6" x14ac:dyDescent="0.25">
      <c r="A664" s="50"/>
      <c r="B664" s="54">
        <v>45563.5</v>
      </c>
      <c r="C664" s="53">
        <v>45563.5</v>
      </c>
      <c r="D664" s="52">
        <v>45563.5</v>
      </c>
      <c r="E664" s="51">
        <v>3</v>
      </c>
      <c r="F664" s="55"/>
    </row>
    <row r="665" spans="1:6" x14ac:dyDescent="0.25">
      <c r="A665" s="50"/>
      <c r="B665" s="54">
        <v>45563.541666666664</v>
      </c>
      <c r="C665" s="53">
        <v>45563.541666666664</v>
      </c>
      <c r="D665" s="52">
        <v>45563.541666666664</v>
      </c>
      <c r="E665" s="51">
        <v>4</v>
      </c>
      <c r="F665" s="55"/>
    </row>
    <row r="666" spans="1:6" x14ac:dyDescent="0.25">
      <c r="A666" s="50"/>
      <c r="B666" s="54">
        <v>45563.583333333328</v>
      </c>
      <c r="C666" s="53">
        <v>45563.583333333328</v>
      </c>
      <c r="D666" s="52">
        <v>45563.583333333328</v>
      </c>
      <c r="E666" s="51">
        <v>4</v>
      </c>
      <c r="F666" s="55"/>
    </row>
    <row r="667" spans="1:6" x14ac:dyDescent="0.25">
      <c r="A667" s="50"/>
      <c r="B667" s="54">
        <v>45563.625</v>
      </c>
      <c r="C667" s="53">
        <v>45563.625</v>
      </c>
      <c r="D667" s="52">
        <v>45563.625</v>
      </c>
      <c r="E667" s="51">
        <v>3</v>
      </c>
      <c r="F667" s="55"/>
    </row>
    <row r="668" spans="1:6" x14ac:dyDescent="0.25">
      <c r="A668" s="50"/>
      <c r="B668" s="54">
        <v>45563.666666666664</v>
      </c>
      <c r="C668" s="53">
        <v>45563.666666666664</v>
      </c>
      <c r="D668" s="52">
        <v>45563.666666666664</v>
      </c>
      <c r="E668" s="51">
        <v>3</v>
      </c>
      <c r="F668" s="55"/>
    </row>
    <row r="669" spans="1:6" x14ac:dyDescent="0.25">
      <c r="A669" s="50"/>
      <c r="B669" s="54">
        <v>45563.708333333328</v>
      </c>
      <c r="C669" s="53">
        <v>45563.708333333328</v>
      </c>
      <c r="D669" s="52">
        <v>45563.708333333328</v>
      </c>
      <c r="E669" s="51">
        <v>4</v>
      </c>
      <c r="F669" s="55"/>
    </row>
    <row r="670" spans="1:6" x14ac:dyDescent="0.25">
      <c r="A670" s="50"/>
      <c r="B670" s="54">
        <v>45563.75</v>
      </c>
      <c r="C670" s="53">
        <v>45563.75</v>
      </c>
      <c r="D670" s="52">
        <v>45563.75</v>
      </c>
      <c r="E670" s="51">
        <v>4</v>
      </c>
      <c r="F670" s="55"/>
    </row>
    <row r="671" spans="1:6" x14ac:dyDescent="0.25">
      <c r="A671" s="50"/>
      <c r="B671" s="54">
        <v>45563.791666666664</v>
      </c>
      <c r="C671" s="53">
        <v>45563.791666666664</v>
      </c>
      <c r="D671" s="52">
        <v>45563.791666666664</v>
      </c>
      <c r="E671" s="51">
        <v>4</v>
      </c>
      <c r="F671" s="55"/>
    </row>
    <row r="672" spans="1:6" x14ac:dyDescent="0.25">
      <c r="A672" s="50"/>
      <c r="B672" s="54">
        <v>45563.833333333328</v>
      </c>
      <c r="C672" s="53">
        <v>45563.833333333328</v>
      </c>
      <c r="D672" s="52">
        <v>45563.833333333328</v>
      </c>
      <c r="E672" s="51">
        <v>3</v>
      </c>
      <c r="F672" s="55"/>
    </row>
    <row r="673" spans="1:6" x14ac:dyDescent="0.25">
      <c r="A673" s="50"/>
      <c r="B673" s="54">
        <v>45563.875</v>
      </c>
      <c r="C673" s="53">
        <v>45563.875</v>
      </c>
      <c r="D673" s="52">
        <v>45563.875</v>
      </c>
      <c r="E673" s="51">
        <v>5</v>
      </c>
      <c r="F673" s="55"/>
    </row>
    <row r="674" spans="1:6" x14ac:dyDescent="0.25">
      <c r="A674" s="50"/>
      <c r="B674" s="54">
        <v>45563.916666666664</v>
      </c>
      <c r="C674" s="53">
        <v>45563.916666666664</v>
      </c>
      <c r="D674" s="52">
        <v>45563.916666666664</v>
      </c>
      <c r="E674" s="51">
        <v>7</v>
      </c>
      <c r="F674" s="55"/>
    </row>
    <row r="675" spans="1:6" x14ac:dyDescent="0.25">
      <c r="A675" s="50"/>
      <c r="B675" s="54">
        <v>45563.958333333328</v>
      </c>
      <c r="C675" s="53">
        <v>45563.958333333328</v>
      </c>
      <c r="D675" s="52">
        <v>45563.958333333328</v>
      </c>
      <c r="E675" s="51">
        <v>8</v>
      </c>
      <c r="F675" s="55"/>
    </row>
    <row r="676" spans="1:6" x14ac:dyDescent="0.25">
      <c r="A676" s="50"/>
      <c r="B676" s="54">
        <v>45564</v>
      </c>
      <c r="C676" s="53">
        <v>45564</v>
      </c>
      <c r="D676" s="52">
        <v>45564</v>
      </c>
      <c r="E676" s="51">
        <v>7</v>
      </c>
      <c r="F676" s="55"/>
    </row>
    <row r="677" spans="1:6" x14ac:dyDescent="0.25">
      <c r="A677" s="50"/>
      <c r="B677" s="54">
        <v>45564.041666666664</v>
      </c>
      <c r="C677" s="53">
        <v>45564.041666666664</v>
      </c>
      <c r="D677" s="52">
        <v>45564.041666666664</v>
      </c>
      <c r="E677" s="51">
        <v>6</v>
      </c>
      <c r="F677" s="55"/>
    </row>
    <row r="678" spans="1:6" x14ac:dyDescent="0.25">
      <c r="A678" s="50"/>
      <c r="B678" s="54">
        <v>45564.083333333328</v>
      </c>
      <c r="C678" s="53">
        <v>45564.083333333328</v>
      </c>
      <c r="D678" s="52">
        <v>45564.083333333328</v>
      </c>
      <c r="E678" s="51">
        <v>4</v>
      </c>
      <c r="F678" s="55"/>
    </row>
    <row r="679" spans="1:6" x14ac:dyDescent="0.25">
      <c r="A679" s="50"/>
      <c r="B679" s="54">
        <v>45564.125</v>
      </c>
      <c r="C679" s="53">
        <v>45564.125</v>
      </c>
      <c r="D679" s="52">
        <v>45564.125</v>
      </c>
      <c r="E679" s="51">
        <v>5</v>
      </c>
      <c r="F679" s="55"/>
    </row>
    <row r="680" spans="1:6" x14ac:dyDescent="0.25">
      <c r="A680" s="50"/>
      <c r="B680" s="54">
        <v>45564.166666666664</v>
      </c>
      <c r="C680" s="53">
        <v>45564.166666666664</v>
      </c>
      <c r="D680" s="52">
        <v>45564.166666666664</v>
      </c>
      <c r="E680" s="51">
        <v>4</v>
      </c>
      <c r="F680" s="55"/>
    </row>
    <row r="681" spans="1:6" x14ac:dyDescent="0.25">
      <c r="A681" s="50"/>
      <c r="B681" s="54">
        <v>45564.208333333328</v>
      </c>
      <c r="C681" s="53">
        <v>45564.208333333328</v>
      </c>
      <c r="D681" s="52">
        <v>45564.208333333328</v>
      </c>
      <c r="E681" s="51">
        <v>3</v>
      </c>
      <c r="F681" s="55"/>
    </row>
    <row r="682" spans="1:6" x14ac:dyDescent="0.25">
      <c r="A682" s="50"/>
      <c r="B682" s="54">
        <v>45564.25</v>
      </c>
      <c r="C682" s="53">
        <v>45564.25</v>
      </c>
      <c r="D682" s="52">
        <v>45564.25</v>
      </c>
      <c r="E682" s="51">
        <v>3</v>
      </c>
      <c r="F682" s="55"/>
    </row>
    <row r="683" spans="1:6" x14ac:dyDescent="0.25">
      <c r="A683" s="50"/>
      <c r="B683" s="54">
        <v>45564.291666666664</v>
      </c>
      <c r="C683" s="53">
        <v>45564.291666666664</v>
      </c>
      <c r="D683" s="52">
        <v>45564.291666666664</v>
      </c>
      <c r="E683" s="51">
        <v>3</v>
      </c>
      <c r="F683" s="55"/>
    </row>
    <row r="684" spans="1:6" x14ac:dyDescent="0.25">
      <c r="A684" s="50"/>
      <c r="B684" s="54">
        <v>45564.333333333328</v>
      </c>
      <c r="C684" s="53">
        <v>45564.333333333328</v>
      </c>
      <c r="D684" s="52">
        <v>45564.333333333328</v>
      </c>
      <c r="E684" s="51">
        <v>4</v>
      </c>
      <c r="F684" s="55"/>
    </row>
    <row r="685" spans="1:6" x14ac:dyDescent="0.25">
      <c r="A685" s="50"/>
      <c r="B685" s="54">
        <v>45564.375</v>
      </c>
      <c r="C685" s="53">
        <v>45564.375</v>
      </c>
      <c r="D685" s="52">
        <v>45564.375</v>
      </c>
      <c r="E685" s="51">
        <v>4</v>
      </c>
      <c r="F685" s="55"/>
    </row>
    <row r="686" spans="1:6" x14ac:dyDescent="0.25">
      <c r="A686" s="50"/>
      <c r="B686" s="54">
        <v>45564.416666666664</v>
      </c>
      <c r="C686" s="53">
        <v>45564.416666666664</v>
      </c>
      <c r="D686" s="52">
        <v>45564.416666666664</v>
      </c>
      <c r="E686" s="51">
        <v>3</v>
      </c>
      <c r="F686" s="55"/>
    </row>
    <row r="687" spans="1:6" x14ac:dyDescent="0.25">
      <c r="A687" s="50"/>
      <c r="B687" s="54">
        <v>45564.458333333328</v>
      </c>
      <c r="C687" s="53">
        <v>45564.458333333328</v>
      </c>
      <c r="D687" s="52">
        <v>45564.458333333328</v>
      </c>
      <c r="E687" s="51">
        <v>3</v>
      </c>
      <c r="F687" s="55"/>
    </row>
    <row r="688" spans="1:6" x14ac:dyDescent="0.25">
      <c r="A688" s="50"/>
      <c r="B688" s="54">
        <v>45564.5</v>
      </c>
      <c r="C688" s="53">
        <v>45564.5</v>
      </c>
      <c r="D688" s="52">
        <v>45564.5</v>
      </c>
      <c r="E688" s="51">
        <v>2</v>
      </c>
      <c r="F688" s="55"/>
    </row>
    <row r="689" spans="1:6" x14ac:dyDescent="0.25">
      <c r="A689" s="50"/>
      <c r="B689" s="54">
        <v>45564.541666666664</v>
      </c>
      <c r="C689" s="53">
        <v>45564.541666666664</v>
      </c>
      <c r="D689" s="52">
        <v>45564.541666666664</v>
      </c>
      <c r="E689" s="51">
        <v>3</v>
      </c>
      <c r="F689" s="55"/>
    </row>
    <row r="690" spans="1:6" x14ac:dyDescent="0.25">
      <c r="A690" s="50"/>
      <c r="B690" s="54">
        <v>45564.583333333328</v>
      </c>
      <c r="C690" s="53">
        <v>45564.583333333328</v>
      </c>
      <c r="D690" s="52">
        <v>45564.583333333328</v>
      </c>
      <c r="E690" s="51">
        <v>3</v>
      </c>
      <c r="F690" s="55"/>
    </row>
    <row r="691" spans="1:6" x14ac:dyDescent="0.25">
      <c r="A691" s="50"/>
      <c r="B691" s="54">
        <v>45564.625</v>
      </c>
      <c r="C691" s="53">
        <v>45564.625</v>
      </c>
      <c r="D691" s="52">
        <v>45564.625</v>
      </c>
      <c r="E691" s="51">
        <v>3</v>
      </c>
      <c r="F691" s="55"/>
    </row>
    <row r="692" spans="1:6" x14ac:dyDescent="0.25">
      <c r="A692" s="50"/>
      <c r="B692" s="54">
        <v>45564.666666666664</v>
      </c>
      <c r="C692" s="53">
        <v>45564.666666666664</v>
      </c>
      <c r="D692" s="52">
        <v>45564.666666666664</v>
      </c>
      <c r="E692" s="51">
        <v>3</v>
      </c>
      <c r="F692" s="55"/>
    </row>
    <row r="693" spans="1:6" x14ac:dyDescent="0.25">
      <c r="A693" s="50"/>
      <c r="B693" s="54">
        <v>45564.708333333328</v>
      </c>
      <c r="C693" s="53">
        <v>45564.708333333328</v>
      </c>
      <c r="D693" s="52">
        <v>45564.708333333328</v>
      </c>
      <c r="E693" s="51">
        <v>3</v>
      </c>
      <c r="F693" s="55"/>
    </row>
    <row r="694" spans="1:6" x14ac:dyDescent="0.25">
      <c r="A694" s="50"/>
      <c r="B694" s="54">
        <v>45564.75</v>
      </c>
      <c r="C694" s="53">
        <v>45564.75</v>
      </c>
      <c r="D694" s="52">
        <v>45564.75</v>
      </c>
      <c r="E694" s="51">
        <v>3</v>
      </c>
      <c r="F694" s="55"/>
    </row>
    <row r="695" spans="1:6" x14ac:dyDescent="0.25">
      <c r="A695" s="50"/>
      <c r="B695" s="54">
        <v>45564.791666666664</v>
      </c>
      <c r="C695" s="53">
        <v>45564.791666666664</v>
      </c>
      <c r="D695" s="52">
        <v>45564.791666666664</v>
      </c>
      <c r="E695" s="51">
        <v>3</v>
      </c>
      <c r="F695" s="55"/>
    </row>
    <row r="696" spans="1:6" x14ac:dyDescent="0.25">
      <c r="A696" s="50"/>
      <c r="B696" s="54">
        <v>45564.833333333328</v>
      </c>
      <c r="C696" s="53">
        <v>45564.833333333328</v>
      </c>
      <c r="D696" s="52">
        <v>45564.833333333328</v>
      </c>
      <c r="E696" s="51">
        <v>3</v>
      </c>
      <c r="F696" s="55"/>
    </row>
    <row r="697" spans="1:6" x14ac:dyDescent="0.25">
      <c r="A697" s="50"/>
      <c r="B697" s="54">
        <v>45564.875</v>
      </c>
      <c r="C697" s="53">
        <v>45564.875</v>
      </c>
      <c r="D697" s="52">
        <v>45564.875</v>
      </c>
      <c r="E697" s="51">
        <v>3</v>
      </c>
      <c r="F697" s="55"/>
    </row>
    <row r="698" spans="1:6" x14ac:dyDescent="0.25">
      <c r="A698" s="50"/>
      <c r="B698" s="54">
        <v>45564.916666666664</v>
      </c>
      <c r="C698" s="53">
        <v>45564.916666666664</v>
      </c>
      <c r="D698" s="52">
        <v>45564.916666666664</v>
      </c>
      <c r="E698" s="51">
        <v>3</v>
      </c>
      <c r="F698" s="55"/>
    </row>
    <row r="699" spans="1:6" x14ac:dyDescent="0.25">
      <c r="A699" s="50"/>
      <c r="B699" s="54">
        <v>45564.958333333328</v>
      </c>
      <c r="C699" s="53">
        <v>45564.958333333328</v>
      </c>
      <c r="D699" s="52">
        <v>45564.958333333328</v>
      </c>
      <c r="E699" s="51">
        <v>3</v>
      </c>
      <c r="F699" s="55"/>
    </row>
    <row r="700" spans="1:6" x14ac:dyDescent="0.25">
      <c r="A700" s="50"/>
      <c r="B700" s="54">
        <v>45565</v>
      </c>
      <c r="C700" s="53">
        <v>45565</v>
      </c>
      <c r="D700" s="52">
        <v>45565</v>
      </c>
      <c r="E700" s="51">
        <v>2</v>
      </c>
      <c r="F700" s="55"/>
    </row>
    <row r="701" spans="1:6" x14ac:dyDescent="0.25">
      <c r="A701" s="50"/>
      <c r="B701" s="54">
        <v>45565.041666666664</v>
      </c>
      <c r="C701" s="53">
        <v>45565.041666666664</v>
      </c>
      <c r="D701" s="52">
        <v>45565.041666666664</v>
      </c>
      <c r="E701" s="51">
        <v>2</v>
      </c>
      <c r="F701" s="55"/>
    </row>
    <row r="702" spans="1:6" x14ac:dyDescent="0.25">
      <c r="A702" s="50"/>
      <c r="B702" s="54">
        <v>45565.083333333328</v>
      </c>
      <c r="C702" s="53">
        <v>45565.083333333328</v>
      </c>
      <c r="D702" s="52">
        <v>45565.083333333328</v>
      </c>
      <c r="E702" s="51">
        <v>1</v>
      </c>
      <c r="F702" s="55"/>
    </row>
    <row r="703" spans="1:6" x14ac:dyDescent="0.25">
      <c r="A703" s="50"/>
      <c r="B703" s="54">
        <v>45565.125</v>
      </c>
      <c r="C703" s="53">
        <v>45565.125</v>
      </c>
      <c r="D703" s="52">
        <v>45565.125</v>
      </c>
      <c r="E703" s="51">
        <v>1</v>
      </c>
      <c r="F703" s="55"/>
    </row>
    <row r="704" spans="1:6" x14ac:dyDescent="0.25">
      <c r="A704" s="50"/>
      <c r="B704" s="54">
        <v>45565.166666666664</v>
      </c>
      <c r="C704" s="53">
        <v>45565.166666666664</v>
      </c>
      <c r="D704" s="52">
        <v>45565.166666666664</v>
      </c>
      <c r="E704" s="51">
        <v>1</v>
      </c>
      <c r="F704" s="55"/>
    </row>
    <row r="705" spans="1:6" x14ac:dyDescent="0.25">
      <c r="A705" s="50"/>
      <c r="B705" s="54">
        <v>45565.208333333328</v>
      </c>
      <c r="C705" s="53">
        <v>45565.208333333328</v>
      </c>
      <c r="D705" s="52">
        <v>45565.208333333328</v>
      </c>
      <c r="E705" s="51">
        <v>1</v>
      </c>
      <c r="F705" s="55"/>
    </row>
    <row r="706" spans="1:6" x14ac:dyDescent="0.25">
      <c r="A706" s="50"/>
      <c r="B706" s="54">
        <v>45565.25</v>
      </c>
      <c r="C706" s="53">
        <v>45565.25</v>
      </c>
      <c r="D706" s="52">
        <v>45565.25</v>
      </c>
      <c r="E706" s="51" t="s">
        <v>284</v>
      </c>
      <c r="F706" s="55"/>
    </row>
    <row r="707" spans="1:6" x14ac:dyDescent="0.25">
      <c r="A707" s="50"/>
      <c r="B707" s="54">
        <v>45565.291666666664</v>
      </c>
      <c r="C707" s="53">
        <v>45565.291666666664</v>
      </c>
      <c r="D707" s="52">
        <v>45565.291666666664</v>
      </c>
      <c r="E707" s="51">
        <v>1</v>
      </c>
      <c r="F707" s="55"/>
    </row>
    <row r="708" spans="1:6" x14ac:dyDescent="0.25">
      <c r="A708" s="50"/>
      <c r="B708" s="54">
        <v>45565.333333333328</v>
      </c>
      <c r="C708" s="53">
        <v>45565.333333333328</v>
      </c>
      <c r="D708" s="52">
        <v>45565.333333333328</v>
      </c>
      <c r="E708" s="51">
        <v>1</v>
      </c>
      <c r="F708" s="55"/>
    </row>
    <row r="709" spans="1:6" x14ac:dyDescent="0.25">
      <c r="A709" s="50"/>
      <c r="B709" s="54">
        <v>45565.375</v>
      </c>
      <c r="C709" s="53">
        <v>45565.375</v>
      </c>
      <c r="D709" s="52">
        <v>45565.375</v>
      </c>
      <c r="E709" s="51" t="s">
        <v>284</v>
      </c>
      <c r="F709" s="55"/>
    </row>
    <row r="710" spans="1:6" x14ac:dyDescent="0.25">
      <c r="A710" s="50"/>
      <c r="B710" s="54">
        <v>45565.416666666664</v>
      </c>
      <c r="C710" s="53">
        <v>45565.416666666664</v>
      </c>
      <c r="D710" s="52">
        <v>45565.416666666664</v>
      </c>
      <c r="E710" s="51" t="s">
        <v>284</v>
      </c>
      <c r="F710" s="55"/>
    </row>
    <row r="711" spans="1:6" x14ac:dyDescent="0.25">
      <c r="A711" s="50"/>
      <c r="B711" s="54">
        <v>45565.458333333328</v>
      </c>
      <c r="C711" s="53">
        <v>45565.458333333328</v>
      </c>
      <c r="D711" s="52">
        <v>45565.458333333328</v>
      </c>
      <c r="E711" s="51">
        <v>1</v>
      </c>
      <c r="F711" s="55"/>
    </row>
    <row r="712" spans="1:6" x14ac:dyDescent="0.25">
      <c r="A712" s="50"/>
      <c r="B712" s="54">
        <v>45565.5</v>
      </c>
      <c r="C712" s="53">
        <v>45565.5</v>
      </c>
      <c r="D712" s="52">
        <v>45565.5</v>
      </c>
      <c r="E712" s="51">
        <v>1</v>
      </c>
      <c r="F712" s="55"/>
    </row>
    <row r="713" spans="1:6" x14ac:dyDescent="0.25">
      <c r="A713" s="50"/>
      <c r="B713" s="54">
        <v>45565.541666666664</v>
      </c>
      <c r="C713" s="53">
        <v>45565.541666666664</v>
      </c>
      <c r="D713" s="52">
        <v>45565.541666666664</v>
      </c>
      <c r="E713" s="51">
        <v>2</v>
      </c>
      <c r="F713" s="55"/>
    </row>
    <row r="714" spans="1:6" x14ac:dyDescent="0.25">
      <c r="A714" s="50"/>
      <c r="B714" s="54">
        <v>45565.583333333328</v>
      </c>
      <c r="C714" s="53">
        <v>45565.583333333328</v>
      </c>
      <c r="D714" s="52">
        <v>45565.583333333328</v>
      </c>
      <c r="E714" s="51">
        <v>1</v>
      </c>
      <c r="F714" s="55"/>
    </row>
    <row r="715" spans="1:6" x14ac:dyDescent="0.25">
      <c r="A715" s="50"/>
      <c r="B715" s="54">
        <v>45565.625</v>
      </c>
      <c r="C715" s="53">
        <v>45565.625</v>
      </c>
      <c r="D715" s="52">
        <v>45565.625</v>
      </c>
      <c r="E715" s="51" t="s">
        <v>284</v>
      </c>
      <c r="F715" s="55"/>
    </row>
    <row r="716" spans="1:6" x14ac:dyDescent="0.25">
      <c r="A716" s="50"/>
      <c r="B716" s="54">
        <v>45565.666666666664</v>
      </c>
      <c r="C716" s="53">
        <v>45565.666666666664</v>
      </c>
      <c r="D716" s="52">
        <v>45565.666666666664</v>
      </c>
      <c r="E716" s="51">
        <v>1</v>
      </c>
      <c r="F716" s="55"/>
    </row>
    <row r="717" spans="1:6" x14ac:dyDescent="0.25">
      <c r="A717" s="50"/>
      <c r="B717" s="54">
        <v>45565.708333333328</v>
      </c>
      <c r="C717" s="53">
        <v>45565.708333333328</v>
      </c>
      <c r="D717" s="52">
        <v>45565.708333333328</v>
      </c>
      <c r="E717" s="51">
        <v>2</v>
      </c>
      <c r="F717" s="55"/>
    </row>
    <row r="718" spans="1:6" x14ac:dyDescent="0.25">
      <c r="A718" s="50"/>
      <c r="B718" s="54">
        <v>45565.75</v>
      </c>
      <c r="C718" s="53">
        <v>45565.75</v>
      </c>
      <c r="D718" s="52">
        <v>45565.75</v>
      </c>
      <c r="E718" s="51">
        <v>1</v>
      </c>
      <c r="F718" s="55"/>
    </row>
    <row r="719" spans="1:6" x14ac:dyDescent="0.25">
      <c r="A719" s="50"/>
      <c r="B719" s="54">
        <v>45565.791666666664</v>
      </c>
      <c r="C719" s="53">
        <v>45565.791666666664</v>
      </c>
      <c r="D719" s="52">
        <v>45565.791666666664</v>
      </c>
      <c r="E719" s="51">
        <v>1</v>
      </c>
      <c r="F719" s="55"/>
    </row>
    <row r="720" spans="1:6" x14ac:dyDescent="0.25">
      <c r="A720" s="50"/>
      <c r="B720" s="54">
        <v>45565.833333333328</v>
      </c>
      <c r="C720" s="53">
        <v>45565.833333333328</v>
      </c>
      <c r="D720" s="52">
        <v>45565.833333333328</v>
      </c>
      <c r="E720" s="51">
        <v>1</v>
      </c>
      <c r="F720" s="55"/>
    </row>
    <row r="721" spans="1:6" x14ac:dyDescent="0.25">
      <c r="A721" s="50"/>
      <c r="B721" s="54">
        <v>45565.875</v>
      </c>
      <c r="C721" s="53">
        <v>45565.875</v>
      </c>
      <c r="D721" s="52">
        <v>45565.875</v>
      </c>
      <c r="E721" s="51">
        <v>1</v>
      </c>
      <c r="F721" s="55"/>
    </row>
    <row r="722" spans="1:6" x14ac:dyDescent="0.25">
      <c r="A722" s="50"/>
      <c r="B722" s="54">
        <v>45565.916666666664</v>
      </c>
      <c r="C722" s="53">
        <v>45565.916666666664</v>
      </c>
      <c r="D722" s="52">
        <v>45565.916666666664</v>
      </c>
      <c r="E722" s="51">
        <v>1</v>
      </c>
      <c r="F722" s="55"/>
    </row>
    <row r="723" spans="1:6" x14ac:dyDescent="0.25">
      <c r="A723" s="50"/>
      <c r="B723" s="54">
        <v>45565.958333333328</v>
      </c>
      <c r="C723" s="53">
        <v>45565.958333333328</v>
      </c>
      <c r="D723" s="52">
        <v>45565.958333333328</v>
      </c>
      <c r="E723" s="51">
        <v>1</v>
      </c>
      <c r="F723" s="55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54836-3945-4EB2-B419-03AB1F2515EB}">
  <dimension ref="A1:F723"/>
  <sheetViews>
    <sheetView topLeftCell="A205" zoomScaleNormal="100" workbookViewId="0">
      <selection activeCell="G19" sqref="G19"/>
    </sheetView>
  </sheetViews>
  <sheetFormatPr defaultColWidth="8.6328125" defaultRowHeight="12.5" x14ac:dyDescent="0.25"/>
  <cols>
    <col min="1" max="1" width="15.453125" style="27" bestFit="1" customWidth="1"/>
    <col min="2" max="2" width="7.90625" style="49" customWidth="1"/>
    <col min="3" max="3" width="17.453125" style="65" bestFit="1" customWidth="1"/>
    <col min="4" max="4" width="8.6328125" style="47"/>
    <col min="5" max="5" width="8.6328125" style="69"/>
    <col min="6" max="16384" width="8.6328125" style="27"/>
  </cols>
  <sheetData>
    <row r="1" spans="1:6" ht="13" x14ac:dyDescent="0.3">
      <c r="B1" s="64"/>
      <c r="C1" s="68"/>
    </row>
    <row r="2" spans="1:6" ht="13.25" x14ac:dyDescent="0.25">
      <c r="B2" s="46"/>
    </row>
    <row r="3" spans="1:6" ht="13.25" x14ac:dyDescent="0.25">
      <c r="B3" s="59" t="s">
        <v>287</v>
      </c>
      <c r="C3" s="72" t="s">
        <v>286</v>
      </c>
      <c r="D3" s="71" t="s">
        <v>285</v>
      </c>
      <c r="E3" s="70" t="s">
        <v>222</v>
      </c>
    </row>
    <row r="4" spans="1:6" ht="13.25" x14ac:dyDescent="0.25">
      <c r="A4" s="50"/>
      <c r="B4" s="58">
        <v>45536</v>
      </c>
      <c r="C4" s="56">
        <v>45536</v>
      </c>
      <c r="D4" s="57">
        <v>45536</v>
      </c>
      <c r="E4" s="51">
        <v>15</v>
      </c>
      <c r="F4" s="55"/>
    </row>
    <row r="5" spans="1:6" ht="13.25" x14ac:dyDescent="0.25">
      <c r="A5" s="50"/>
      <c r="B5" s="58">
        <v>45536.041666666664</v>
      </c>
      <c r="C5" s="56">
        <v>45536.041666666664</v>
      </c>
      <c r="D5" s="57">
        <v>45536.041666666664</v>
      </c>
      <c r="E5" s="51">
        <v>16</v>
      </c>
      <c r="F5" s="55"/>
    </row>
    <row r="6" spans="1:6" ht="13.25" x14ac:dyDescent="0.25">
      <c r="A6" s="50"/>
      <c r="B6" s="58">
        <v>45536.083333333328</v>
      </c>
      <c r="C6" s="56">
        <v>45536.083333333328</v>
      </c>
      <c r="D6" s="57">
        <v>45536.083333333328</v>
      </c>
      <c r="E6" s="51">
        <v>17</v>
      </c>
      <c r="F6" s="55"/>
    </row>
    <row r="7" spans="1:6" ht="13.25" x14ac:dyDescent="0.25">
      <c r="A7" s="50"/>
      <c r="B7" s="58">
        <v>45536.125</v>
      </c>
      <c r="C7" s="56">
        <v>45536.125</v>
      </c>
      <c r="D7" s="57">
        <v>45536.125</v>
      </c>
      <c r="E7" s="51">
        <v>17</v>
      </c>
      <c r="F7" s="55"/>
    </row>
    <row r="8" spans="1:6" ht="13.25" x14ac:dyDescent="0.25">
      <c r="A8" s="50"/>
      <c r="B8" s="58">
        <v>45536.166666666664</v>
      </c>
      <c r="C8" s="56">
        <v>45536.166666666664</v>
      </c>
      <c r="D8" s="57">
        <v>45536.166666666664</v>
      </c>
      <c r="E8" s="51">
        <v>17</v>
      </c>
      <c r="F8" s="55"/>
    </row>
    <row r="9" spans="1:6" ht="13.25" x14ac:dyDescent="0.25">
      <c r="A9" s="50"/>
      <c r="B9" s="58">
        <v>45536.208333333328</v>
      </c>
      <c r="C9" s="56">
        <v>45536.208333333328</v>
      </c>
      <c r="D9" s="57">
        <v>45536.208333333328</v>
      </c>
      <c r="E9" s="51">
        <v>18</v>
      </c>
      <c r="F9" s="55"/>
    </row>
    <row r="10" spans="1:6" ht="13.25" x14ac:dyDescent="0.25">
      <c r="A10" s="50"/>
      <c r="B10" s="58">
        <v>45536.25</v>
      </c>
      <c r="C10" s="56">
        <v>45536.25</v>
      </c>
      <c r="D10" s="57">
        <v>45536.25</v>
      </c>
      <c r="E10" s="51">
        <v>18</v>
      </c>
      <c r="F10" s="55"/>
    </row>
    <row r="11" spans="1:6" ht="13.25" x14ac:dyDescent="0.25">
      <c r="A11" s="50"/>
      <c r="B11" s="58">
        <v>45536.291666666664</v>
      </c>
      <c r="C11" s="56">
        <v>45536.291666666664</v>
      </c>
      <c r="D11" s="57">
        <v>45536.291666666664</v>
      </c>
      <c r="E11" s="51">
        <v>18</v>
      </c>
      <c r="F11" s="55"/>
    </row>
    <row r="12" spans="1:6" ht="13.25" x14ac:dyDescent="0.25">
      <c r="A12" s="50"/>
      <c r="B12" s="58">
        <v>45536.333333333328</v>
      </c>
      <c r="C12" s="56">
        <v>45536.333333333328</v>
      </c>
      <c r="D12" s="57">
        <v>45536.333333333328</v>
      </c>
      <c r="E12" s="51">
        <v>18</v>
      </c>
      <c r="F12" s="55"/>
    </row>
    <row r="13" spans="1:6" ht="13.25" x14ac:dyDescent="0.25">
      <c r="A13" s="50"/>
      <c r="B13" s="58">
        <v>45536.375</v>
      </c>
      <c r="C13" s="56">
        <v>45536.375</v>
      </c>
      <c r="D13" s="57">
        <v>45536.375</v>
      </c>
      <c r="E13" s="51">
        <v>21</v>
      </c>
      <c r="F13" s="55"/>
    </row>
    <row r="14" spans="1:6" ht="13.25" x14ac:dyDescent="0.25">
      <c r="A14" s="50"/>
      <c r="B14" s="58">
        <v>45536.416666666664</v>
      </c>
      <c r="C14" s="56">
        <v>45536.416666666664</v>
      </c>
      <c r="D14" s="57">
        <v>45536.416666666664</v>
      </c>
      <c r="E14" s="51">
        <v>20</v>
      </c>
      <c r="F14" s="55"/>
    </row>
    <row r="15" spans="1:6" ht="13.25" x14ac:dyDescent="0.25">
      <c r="A15" s="50"/>
      <c r="B15" s="58">
        <v>45536.458333333328</v>
      </c>
      <c r="C15" s="56">
        <v>45536.458333333328</v>
      </c>
      <c r="D15" s="57">
        <v>45536.458333333328</v>
      </c>
      <c r="E15" s="51">
        <v>19</v>
      </c>
      <c r="F15" s="55"/>
    </row>
    <row r="16" spans="1:6" ht="13.25" x14ac:dyDescent="0.25">
      <c r="A16" s="50"/>
      <c r="B16" s="58">
        <v>45536.5</v>
      </c>
      <c r="C16" s="56">
        <v>45536.5</v>
      </c>
      <c r="D16" s="57">
        <v>45536.5</v>
      </c>
      <c r="E16" s="51">
        <v>21</v>
      </c>
      <c r="F16" s="55"/>
    </row>
    <row r="17" spans="1:6" ht="13.25" x14ac:dyDescent="0.25">
      <c r="A17" s="50"/>
      <c r="B17" s="58">
        <v>45536.541666666664</v>
      </c>
      <c r="C17" s="56">
        <v>45536.541666666664</v>
      </c>
      <c r="D17" s="57">
        <v>45536.541666666664</v>
      </c>
      <c r="E17" s="51">
        <v>18</v>
      </c>
      <c r="F17" s="55"/>
    </row>
    <row r="18" spans="1:6" ht="13.25" x14ac:dyDescent="0.25">
      <c r="A18" s="50"/>
      <c r="B18" s="58">
        <v>45536.583333333328</v>
      </c>
      <c r="C18" s="56">
        <v>45536.583333333328</v>
      </c>
      <c r="D18" s="57">
        <v>45536.583333333328</v>
      </c>
      <c r="E18" s="51">
        <v>17</v>
      </c>
      <c r="F18" s="55"/>
    </row>
    <row r="19" spans="1:6" ht="13.25" x14ac:dyDescent="0.25">
      <c r="A19" s="50"/>
      <c r="B19" s="58">
        <v>45536.625</v>
      </c>
      <c r="C19" s="56">
        <v>45536.625</v>
      </c>
      <c r="D19" s="57">
        <v>45536.625</v>
      </c>
      <c r="E19" s="51">
        <v>15</v>
      </c>
      <c r="F19" s="55"/>
    </row>
    <row r="20" spans="1:6" ht="13.25" x14ac:dyDescent="0.25">
      <c r="A20" s="50"/>
      <c r="B20" s="58">
        <v>45536.666666666664</v>
      </c>
      <c r="C20" s="56">
        <v>45536.666666666664</v>
      </c>
      <c r="D20" s="57">
        <v>45536.666666666664</v>
      </c>
      <c r="E20" s="51">
        <v>15</v>
      </c>
      <c r="F20" s="55"/>
    </row>
    <row r="21" spans="1:6" ht="13.25" x14ac:dyDescent="0.25">
      <c r="A21" s="50"/>
      <c r="B21" s="58">
        <v>45536.708333333328</v>
      </c>
      <c r="C21" s="56">
        <v>45536.708333333328</v>
      </c>
      <c r="D21" s="57">
        <v>45536.708333333328</v>
      </c>
      <c r="E21" s="51">
        <v>17</v>
      </c>
      <c r="F21" s="55"/>
    </row>
    <row r="22" spans="1:6" ht="13.25" x14ac:dyDescent="0.25">
      <c r="A22" s="50"/>
      <c r="B22" s="58">
        <v>45536.75</v>
      </c>
      <c r="C22" s="56">
        <v>45536.75</v>
      </c>
      <c r="D22" s="57">
        <v>45536.75</v>
      </c>
      <c r="E22" s="51">
        <v>16</v>
      </c>
      <c r="F22" s="55"/>
    </row>
    <row r="23" spans="1:6" ht="13.25" x14ac:dyDescent="0.25">
      <c r="A23" s="50"/>
      <c r="B23" s="58">
        <v>45536.791666666664</v>
      </c>
      <c r="C23" s="56">
        <v>45536.791666666664</v>
      </c>
      <c r="D23" s="57">
        <v>45536.791666666664</v>
      </c>
      <c r="E23" s="51">
        <v>15</v>
      </c>
      <c r="F23" s="55"/>
    </row>
    <row r="24" spans="1:6" ht="13.25" x14ac:dyDescent="0.25">
      <c r="A24" s="50"/>
      <c r="B24" s="58">
        <v>45536.833333333328</v>
      </c>
      <c r="C24" s="56">
        <v>45536.833333333328</v>
      </c>
      <c r="D24" s="57">
        <v>45536.833333333328</v>
      </c>
      <c r="E24" s="51">
        <v>14</v>
      </c>
      <c r="F24" s="55"/>
    </row>
    <row r="25" spans="1:6" ht="13.25" x14ac:dyDescent="0.25">
      <c r="A25" s="50"/>
      <c r="B25" s="58">
        <v>45536.875</v>
      </c>
      <c r="C25" s="56">
        <v>45536.875</v>
      </c>
      <c r="D25" s="57">
        <v>45536.875</v>
      </c>
      <c r="E25" s="51">
        <v>15</v>
      </c>
      <c r="F25" s="55"/>
    </row>
    <row r="26" spans="1:6" ht="13.25" x14ac:dyDescent="0.25">
      <c r="A26" s="50"/>
      <c r="B26" s="58">
        <v>45536.916666666664</v>
      </c>
      <c r="C26" s="56">
        <v>45536.916666666664</v>
      </c>
      <c r="D26" s="57">
        <v>45536.916666666664</v>
      </c>
      <c r="E26" s="51">
        <v>15</v>
      </c>
      <c r="F26" s="55"/>
    </row>
    <row r="27" spans="1:6" ht="13.25" x14ac:dyDescent="0.25">
      <c r="A27" s="50"/>
      <c r="B27" s="58">
        <v>45536.958333333328</v>
      </c>
      <c r="C27" s="56">
        <v>45536.958333333328</v>
      </c>
      <c r="D27" s="57">
        <v>45536.958333333328</v>
      </c>
      <c r="E27" s="51">
        <v>16</v>
      </c>
      <c r="F27" s="55"/>
    </row>
    <row r="28" spans="1:6" ht="13.25" x14ac:dyDescent="0.25">
      <c r="A28" s="50"/>
      <c r="B28" s="58">
        <v>45537</v>
      </c>
      <c r="C28" s="56">
        <v>45537</v>
      </c>
      <c r="D28" s="57">
        <v>45537</v>
      </c>
      <c r="E28" s="51">
        <v>19</v>
      </c>
      <c r="F28" s="55"/>
    </row>
    <row r="29" spans="1:6" ht="13.25" x14ac:dyDescent="0.25">
      <c r="A29" s="50"/>
      <c r="B29" s="58">
        <v>45537.041666666664</v>
      </c>
      <c r="C29" s="56">
        <v>45537.041666666664</v>
      </c>
      <c r="D29" s="57">
        <v>45537.041666666664</v>
      </c>
      <c r="E29" s="51">
        <v>19</v>
      </c>
      <c r="F29" s="55"/>
    </row>
    <row r="30" spans="1:6" ht="13.25" x14ac:dyDescent="0.25">
      <c r="A30" s="50"/>
      <c r="B30" s="58">
        <v>45537.083333333328</v>
      </c>
      <c r="C30" s="56">
        <v>45537.083333333328</v>
      </c>
      <c r="D30" s="57">
        <v>45537.083333333328</v>
      </c>
      <c r="E30" s="51">
        <v>24</v>
      </c>
      <c r="F30" s="55"/>
    </row>
    <row r="31" spans="1:6" ht="13.25" x14ac:dyDescent="0.25">
      <c r="A31" s="50"/>
      <c r="B31" s="58">
        <v>45537.125</v>
      </c>
      <c r="C31" s="56">
        <v>45537.125</v>
      </c>
      <c r="D31" s="57">
        <v>45537.125</v>
      </c>
      <c r="E31" s="51">
        <v>22</v>
      </c>
      <c r="F31" s="55"/>
    </row>
    <row r="32" spans="1:6" ht="13.25" x14ac:dyDescent="0.25">
      <c r="A32" s="50"/>
      <c r="B32" s="58">
        <v>45537.166666666664</v>
      </c>
      <c r="C32" s="56">
        <v>45537.166666666664</v>
      </c>
      <c r="D32" s="57">
        <v>45537.166666666664</v>
      </c>
      <c r="E32" s="51">
        <v>24</v>
      </c>
      <c r="F32" s="55"/>
    </row>
    <row r="33" spans="1:6" ht="13.25" x14ac:dyDescent="0.25">
      <c r="A33" s="50"/>
      <c r="B33" s="58">
        <v>45537.208333333328</v>
      </c>
      <c r="C33" s="56">
        <v>45537.208333333328</v>
      </c>
      <c r="D33" s="57">
        <v>45537.208333333328</v>
      </c>
      <c r="E33" s="51">
        <v>32</v>
      </c>
      <c r="F33" s="55"/>
    </row>
    <row r="34" spans="1:6" ht="13.25" x14ac:dyDescent="0.25">
      <c r="A34" s="50"/>
      <c r="B34" s="58">
        <v>45537.25</v>
      </c>
      <c r="C34" s="56">
        <v>45537.25</v>
      </c>
      <c r="D34" s="57">
        <v>45537.25</v>
      </c>
      <c r="E34" s="51">
        <v>38</v>
      </c>
      <c r="F34" s="55"/>
    </row>
    <row r="35" spans="1:6" ht="13.25" x14ac:dyDescent="0.25">
      <c r="A35" s="50"/>
      <c r="B35" s="58">
        <v>45537.291666666664</v>
      </c>
      <c r="C35" s="56">
        <v>45537.291666666664</v>
      </c>
      <c r="D35" s="57">
        <v>45537.291666666664</v>
      </c>
      <c r="E35" s="51">
        <v>45</v>
      </c>
      <c r="F35" s="55"/>
    </row>
    <row r="36" spans="1:6" ht="13.25" x14ac:dyDescent="0.25">
      <c r="A36" s="50"/>
      <c r="B36" s="58">
        <v>45537.333333333328</v>
      </c>
      <c r="C36" s="56">
        <v>45537.333333333328</v>
      </c>
      <c r="D36" s="57">
        <v>45537.333333333328</v>
      </c>
      <c r="E36" s="51">
        <v>40</v>
      </c>
      <c r="F36" s="55"/>
    </row>
    <row r="37" spans="1:6" ht="13.25" x14ac:dyDescent="0.25">
      <c r="A37" s="50"/>
      <c r="B37" s="58">
        <v>45537.375</v>
      </c>
      <c r="C37" s="56">
        <v>45537.375</v>
      </c>
      <c r="D37" s="57">
        <v>45537.375</v>
      </c>
      <c r="E37" s="51">
        <v>44</v>
      </c>
      <c r="F37" s="55"/>
    </row>
    <row r="38" spans="1:6" ht="13.25" x14ac:dyDescent="0.25">
      <c r="A38" s="50"/>
      <c r="B38" s="58">
        <v>45537.416666666664</v>
      </c>
      <c r="C38" s="56">
        <v>45537.416666666664</v>
      </c>
      <c r="D38" s="57">
        <v>45537.416666666664</v>
      </c>
      <c r="E38" s="51">
        <v>14</v>
      </c>
      <c r="F38" s="55"/>
    </row>
    <row r="39" spans="1:6" ht="13.25" x14ac:dyDescent="0.25">
      <c r="A39" s="50"/>
      <c r="B39" s="58">
        <v>45537.458333333328</v>
      </c>
      <c r="C39" s="56">
        <v>45537.458333333328</v>
      </c>
      <c r="D39" s="57">
        <v>45537.458333333328</v>
      </c>
      <c r="E39" s="51">
        <v>11</v>
      </c>
      <c r="F39" s="55"/>
    </row>
    <row r="40" spans="1:6" ht="13.25" x14ac:dyDescent="0.25">
      <c r="A40" s="50"/>
      <c r="B40" s="58">
        <v>45537.5</v>
      </c>
      <c r="C40" s="56">
        <v>45537.5</v>
      </c>
      <c r="D40" s="57">
        <v>45537.5</v>
      </c>
      <c r="E40" s="51">
        <v>6</v>
      </c>
      <c r="F40" s="55"/>
    </row>
    <row r="41" spans="1:6" ht="13.25" x14ac:dyDescent="0.25">
      <c r="A41" s="50"/>
      <c r="B41" s="58">
        <v>45537.541666666664</v>
      </c>
      <c r="C41" s="56">
        <v>45537.541666666664</v>
      </c>
      <c r="D41" s="57">
        <v>45537.541666666664</v>
      </c>
      <c r="E41" s="51">
        <v>10</v>
      </c>
      <c r="F41" s="55"/>
    </row>
    <row r="42" spans="1:6" ht="13.25" x14ac:dyDescent="0.25">
      <c r="A42" s="50"/>
      <c r="B42" s="58">
        <v>45537.583333333328</v>
      </c>
      <c r="C42" s="56">
        <v>45537.583333333328</v>
      </c>
      <c r="D42" s="57">
        <v>45537.583333333328</v>
      </c>
      <c r="E42" s="51">
        <v>8</v>
      </c>
      <c r="F42" s="55"/>
    </row>
    <row r="43" spans="1:6" ht="13.25" x14ac:dyDescent="0.25">
      <c r="A43" s="50"/>
      <c r="B43" s="58">
        <v>45537.625</v>
      </c>
      <c r="C43" s="56">
        <v>45537.625</v>
      </c>
      <c r="D43" s="57">
        <v>45537.625</v>
      </c>
      <c r="E43" s="51">
        <v>9</v>
      </c>
      <c r="F43" s="55"/>
    </row>
    <row r="44" spans="1:6" ht="13.25" x14ac:dyDescent="0.25">
      <c r="A44" s="50"/>
      <c r="B44" s="58">
        <v>45537.666666666664</v>
      </c>
      <c r="C44" s="56">
        <v>45537.666666666664</v>
      </c>
      <c r="D44" s="57">
        <v>45537.666666666664</v>
      </c>
      <c r="E44" s="51">
        <v>12</v>
      </c>
      <c r="F44" s="55"/>
    </row>
    <row r="45" spans="1:6" ht="13.25" x14ac:dyDescent="0.25">
      <c r="A45" s="50"/>
      <c r="B45" s="58">
        <v>45537.708333333328</v>
      </c>
      <c r="C45" s="56">
        <v>45537.708333333328</v>
      </c>
      <c r="D45" s="57">
        <v>45537.708333333328</v>
      </c>
      <c r="E45" s="51">
        <v>8</v>
      </c>
      <c r="F45" s="55"/>
    </row>
    <row r="46" spans="1:6" ht="13.25" x14ac:dyDescent="0.25">
      <c r="A46" s="50"/>
      <c r="B46" s="58">
        <v>45537.75</v>
      </c>
      <c r="C46" s="56">
        <v>45537.75</v>
      </c>
      <c r="D46" s="57">
        <v>45537.75</v>
      </c>
      <c r="E46" s="51">
        <v>6</v>
      </c>
      <c r="F46" s="55"/>
    </row>
    <row r="47" spans="1:6" ht="13.25" x14ac:dyDescent="0.25">
      <c r="A47" s="50"/>
      <c r="B47" s="58">
        <v>45537.791666666664</v>
      </c>
      <c r="C47" s="56">
        <v>45537.791666666664</v>
      </c>
      <c r="D47" s="57">
        <v>45537.791666666664</v>
      </c>
      <c r="E47" s="51">
        <v>4</v>
      </c>
      <c r="F47" s="55"/>
    </row>
    <row r="48" spans="1:6" ht="13.25" x14ac:dyDescent="0.25">
      <c r="A48" s="50"/>
      <c r="B48" s="58">
        <v>45537.833333333328</v>
      </c>
      <c r="C48" s="56">
        <v>45537.833333333328</v>
      </c>
      <c r="D48" s="57">
        <v>45537.833333333328</v>
      </c>
      <c r="E48" s="51">
        <v>3</v>
      </c>
      <c r="F48" s="55"/>
    </row>
    <row r="49" spans="1:6" ht="13.25" x14ac:dyDescent="0.25">
      <c r="A49" s="50"/>
      <c r="B49" s="58">
        <v>45537.875</v>
      </c>
      <c r="C49" s="56">
        <v>45537.875</v>
      </c>
      <c r="D49" s="57">
        <v>45537.875</v>
      </c>
      <c r="E49" s="51">
        <v>3</v>
      </c>
      <c r="F49" s="55"/>
    </row>
    <row r="50" spans="1:6" ht="13.25" x14ac:dyDescent="0.25">
      <c r="A50" s="50"/>
      <c r="B50" s="58">
        <v>45537.916666666664</v>
      </c>
      <c r="C50" s="56">
        <v>45537.916666666664</v>
      </c>
      <c r="D50" s="57">
        <v>45537.916666666664</v>
      </c>
      <c r="E50" s="51">
        <v>3</v>
      </c>
      <c r="F50" s="55"/>
    </row>
    <row r="51" spans="1:6" ht="13.25" x14ac:dyDescent="0.25">
      <c r="A51" s="50"/>
      <c r="B51" s="58">
        <v>45537.958333333328</v>
      </c>
      <c r="C51" s="56">
        <v>45537.958333333328</v>
      </c>
      <c r="D51" s="57">
        <v>45537.958333333328</v>
      </c>
      <c r="E51" s="51">
        <v>3</v>
      </c>
      <c r="F51" s="55"/>
    </row>
    <row r="52" spans="1:6" ht="13.25" x14ac:dyDescent="0.25">
      <c r="A52" s="50"/>
      <c r="B52" s="58">
        <v>45538</v>
      </c>
      <c r="C52" s="56">
        <v>45538</v>
      </c>
      <c r="D52" s="57">
        <v>45538</v>
      </c>
      <c r="E52" s="51">
        <v>3</v>
      </c>
      <c r="F52" s="55"/>
    </row>
    <row r="53" spans="1:6" ht="13.25" x14ac:dyDescent="0.25">
      <c r="A53" s="50"/>
      <c r="B53" s="58">
        <v>45538.041666666664</v>
      </c>
      <c r="C53" s="56">
        <v>45538.041666666664</v>
      </c>
      <c r="D53" s="57">
        <v>45538.041666666664</v>
      </c>
      <c r="E53" s="51">
        <v>3</v>
      </c>
      <c r="F53" s="55"/>
    </row>
    <row r="54" spans="1:6" ht="13.25" x14ac:dyDescent="0.25">
      <c r="A54" s="50"/>
      <c r="B54" s="58">
        <v>45538.083333333328</v>
      </c>
      <c r="C54" s="56">
        <v>45538.083333333328</v>
      </c>
      <c r="D54" s="57">
        <v>45538.083333333328</v>
      </c>
      <c r="E54" s="51">
        <v>3</v>
      </c>
      <c r="F54" s="55"/>
    </row>
    <row r="55" spans="1:6" ht="13.25" x14ac:dyDescent="0.25">
      <c r="A55" s="50"/>
      <c r="B55" s="58">
        <v>45538.125</v>
      </c>
      <c r="C55" s="56">
        <v>45538.125</v>
      </c>
      <c r="D55" s="57">
        <v>45538.125</v>
      </c>
      <c r="E55" s="51">
        <v>4</v>
      </c>
      <c r="F55" s="55"/>
    </row>
    <row r="56" spans="1:6" ht="13.25" x14ac:dyDescent="0.25">
      <c r="A56" s="50"/>
      <c r="B56" s="58">
        <v>45538.166666666664</v>
      </c>
      <c r="C56" s="56">
        <v>45538.166666666664</v>
      </c>
      <c r="D56" s="57">
        <v>45538.166666666664</v>
      </c>
      <c r="E56" s="51">
        <v>4</v>
      </c>
      <c r="F56" s="55"/>
    </row>
    <row r="57" spans="1:6" ht="13.25" x14ac:dyDescent="0.25">
      <c r="A57" s="50"/>
      <c r="B57" s="58">
        <v>45538.208333333328</v>
      </c>
      <c r="C57" s="56">
        <v>45538.208333333328</v>
      </c>
      <c r="D57" s="57">
        <v>45538.208333333328</v>
      </c>
      <c r="E57" s="51">
        <v>2</v>
      </c>
      <c r="F57" s="55"/>
    </row>
    <row r="58" spans="1:6" ht="13.25" x14ac:dyDescent="0.25">
      <c r="A58" s="50"/>
      <c r="B58" s="58">
        <v>45538.25</v>
      </c>
      <c r="C58" s="56">
        <v>45538.25</v>
      </c>
      <c r="D58" s="57">
        <v>45538.25</v>
      </c>
      <c r="E58" s="51">
        <v>3</v>
      </c>
      <c r="F58" s="55"/>
    </row>
    <row r="59" spans="1:6" ht="13.25" x14ac:dyDescent="0.25">
      <c r="A59" s="50"/>
      <c r="B59" s="58">
        <v>45538.291666666664</v>
      </c>
      <c r="C59" s="56">
        <v>45538.291666666664</v>
      </c>
      <c r="D59" s="57">
        <v>45538.291666666664</v>
      </c>
      <c r="E59" s="51">
        <v>13</v>
      </c>
      <c r="F59" s="55"/>
    </row>
    <row r="60" spans="1:6" ht="13.25" x14ac:dyDescent="0.25">
      <c r="A60" s="50"/>
      <c r="B60" s="58">
        <v>45538.333333333328</v>
      </c>
      <c r="C60" s="56">
        <v>45538.333333333328</v>
      </c>
      <c r="D60" s="57">
        <v>45538.333333333328</v>
      </c>
      <c r="E60" s="51">
        <v>9</v>
      </c>
      <c r="F60" s="55"/>
    </row>
    <row r="61" spans="1:6" ht="13.25" x14ac:dyDescent="0.25">
      <c r="A61" s="50"/>
      <c r="B61" s="58">
        <v>45538.375</v>
      </c>
      <c r="C61" s="56">
        <v>45538.375</v>
      </c>
      <c r="D61" s="57">
        <v>45538.375</v>
      </c>
      <c r="E61" s="51">
        <v>11</v>
      </c>
      <c r="F61" s="55"/>
    </row>
    <row r="62" spans="1:6" ht="13.25" x14ac:dyDescent="0.25">
      <c r="A62" s="50"/>
      <c r="B62" s="58">
        <v>45538.416666666664</v>
      </c>
      <c r="C62" s="56">
        <v>45538.416666666664</v>
      </c>
      <c r="D62" s="57">
        <v>45538.416666666664</v>
      </c>
      <c r="E62" s="51">
        <v>12</v>
      </c>
      <c r="F62" s="55"/>
    </row>
    <row r="63" spans="1:6" ht="13.25" x14ac:dyDescent="0.25">
      <c r="A63" s="50"/>
      <c r="B63" s="58">
        <v>45538.458333333328</v>
      </c>
      <c r="C63" s="56">
        <v>45538.458333333328</v>
      </c>
      <c r="D63" s="57">
        <v>45538.458333333328</v>
      </c>
      <c r="E63" s="51">
        <v>6</v>
      </c>
      <c r="F63" s="55"/>
    </row>
    <row r="64" spans="1:6" ht="13.25" x14ac:dyDescent="0.25">
      <c r="A64" s="50"/>
      <c r="B64" s="58">
        <v>45538.5</v>
      </c>
      <c r="C64" s="56">
        <v>45538.5</v>
      </c>
      <c r="D64" s="57">
        <v>45538.5</v>
      </c>
      <c r="E64" s="51">
        <v>4</v>
      </c>
      <c r="F64" s="55"/>
    </row>
    <row r="65" spans="1:6" ht="13.25" x14ac:dyDescent="0.25">
      <c r="A65" s="50"/>
      <c r="B65" s="58">
        <v>45538.541666666664</v>
      </c>
      <c r="C65" s="56">
        <v>45538.541666666664</v>
      </c>
      <c r="D65" s="57">
        <v>45538.541666666664</v>
      </c>
      <c r="E65" s="51">
        <v>4</v>
      </c>
      <c r="F65" s="55"/>
    </row>
    <row r="66" spans="1:6" ht="13.25" x14ac:dyDescent="0.25">
      <c r="A66" s="50"/>
      <c r="B66" s="58">
        <v>45538.583333333328</v>
      </c>
      <c r="C66" s="56">
        <v>45538.583333333328</v>
      </c>
      <c r="D66" s="57">
        <v>45538.583333333328</v>
      </c>
      <c r="E66" s="51">
        <v>8</v>
      </c>
      <c r="F66" s="55"/>
    </row>
    <row r="67" spans="1:6" ht="13.25" x14ac:dyDescent="0.25">
      <c r="A67" s="50"/>
      <c r="B67" s="58">
        <v>45538.625</v>
      </c>
      <c r="C67" s="56">
        <v>45538.625</v>
      </c>
      <c r="D67" s="57">
        <v>45538.625</v>
      </c>
      <c r="E67" s="51">
        <v>7</v>
      </c>
      <c r="F67" s="55"/>
    </row>
    <row r="68" spans="1:6" ht="13.25" x14ac:dyDescent="0.25">
      <c r="A68" s="50"/>
      <c r="B68" s="58">
        <v>45538.666666666664</v>
      </c>
      <c r="C68" s="56">
        <v>45538.666666666664</v>
      </c>
      <c r="D68" s="57">
        <v>45538.666666666664</v>
      </c>
      <c r="E68" s="51">
        <v>5</v>
      </c>
      <c r="F68" s="55"/>
    </row>
    <row r="69" spans="1:6" ht="13.25" x14ac:dyDescent="0.25">
      <c r="A69" s="50"/>
      <c r="B69" s="58">
        <v>45538.708333333328</v>
      </c>
      <c r="C69" s="56">
        <v>45538.708333333328</v>
      </c>
      <c r="D69" s="57">
        <v>45538.708333333328</v>
      </c>
      <c r="E69" s="51">
        <v>4</v>
      </c>
      <c r="F69" s="55"/>
    </row>
    <row r="70" spans="1:6" ht="13.25" x14ac:dyDescent="0.25">
      <c r="A70" s="50"/>
      <c r="B70" s="58">
        <v>45538.75</v>
      </c>
      <c r="C70" s="56">
        <v>45538.75</v>
      </c>
      <c r="D70" s="57">
        <v>45538.75</v>
      </c>
      <c r="E70" s="51">
        <v>4</v>
      </c>
      <c r="F70" s="55"/>
    </row>
    <row r="71" spans="1:6" ht="13.25" x14ac:dyDescent="0.25">
      <c r="A71" s="50"/>
      <c r="B71" s="58">
        <v>45538.791666666664</v>
      </c>
      <c r="C71" s="56">
        <v>45538.791666666664</v>
      </c>
      <c r="D71" s="57">
        <v>45538.791666666664</v>
      </c>
      <c r="E71" s="51">
        <v>4</v>
      </c>
      <c r="F71" s="55"/>
    </row>
    <row r="72" spans="1:6" ht="13.25" x14ac:dyDescent="0.25">
      <c r="A72" s="50"/>
      <c r="B72" s="58">
        <v>45538.833333333328</v>
      </c>
      <c r="C72" s="56">
        <v>45538.833333333328</v>
      </c>
      <c r="D72" s="57">
        <v>45538.833333333328</v>
      </c>
      <c r="E72" s="51">
        <v>5</v>
      </c>
      <c r="F72" s="55"/>
    </row>
    <row r="73" spans="1:6" ht="13.25" x14ac:dyDescent="0.25">
      <c r="A73" s="50"/>
      <c r="B73" s="58">
        <v>45538.875</v>
      </c>
      <c r="C73" s="56">
        <v>45538.875</v>
      </c>
      <c r="D73" s="57">
        <v>45538.875</v>
      </c>
      <c r="E73" s="51">
        <v>5</v>
      </c>
      <c r="F73" s="55"/>
    </row>
    <row r="74" spans="1:6" ht="13.25" x14ac:dyDescent="0.25">
      <c r="A74" s="50"/>
      <c r="B74" s="58">
        <v>45538.916666666664</v>
      </c>
      <c r="C74" s="56">
        <v>45538.916666666664</v>
      </c>
      <c r="D74" s="57">
        <v>45538.916666666664</v>
      </c>
      <c r="E74" s="51">
        <v>5</v>
      </c>
      <c r="F74" s="55"/>
    </row>
    <row r="75" spans="1:6" ht="13.25" x14ac:dyDescent="0.25">
      <c r="A75" s="50"/>
      <c r="B75" s="58">
        <v>45538.958333333328</v>
      </c>
      <c r="C75" s="56">
        <v>45538.958333333328</v>
      </c>
      <c r="D75" s="57">
        <v>45538.958333333328</v>
      </c>
      <c r="E75" s="51">
        <v>5</v>
      </c>
      <c r="F75" s="55"/>
    </row>
    <row r="76" spans="1:6" ht="13.25" x14ac:dyDescent="0.25">
      <c r="A76" s="50"/>
      <c r="B76" s="58">
        <v>45539</v>
      </c>
      <c r="C76" s="56">
        <v>45539</v>
      </c>
      <c r="D76" s="57">
        <v>45539</v>
      </c>
      <c r="E76" s="51">
        <v>4</v>
      </c>
      <c r="F76" s="55"/>
    </row>
    <row r="77" spans="1:6" ht="13.25" x14ac:dyDescent="0.25">
      <c r="A77" s="50"/>
      <c r="B77" s="58">
        <v>45539.041666666664</v>
      </c>
      <c r="C77" s="56">
        <v>45539.041666666664</v>
      </c>
      <c r="D77" s="57">
        <v>45539.041666666664</v>
      </c>
      <c r="E77" s="51">
        <v>4</v>
      </c>
      <c r="F77" s="55"/>
    </row>
    <row r="78" spans="1:6" ht="13.25" x14ac:dyDescent="0.25">
      <c r="A78" s="50"/>
      <c r="B78" s="58">
        <v>45539.083333333328</v>
      </c>
      <c r="C78" s="56">
        <v>45539.083333333328</v>
      </c>
      <c r="D78" s="57">
        <v>45539.083333333328</v>
      </c>
      <c r="E78" s="51">
        <v>5</v>
      </c>
      <c r="F78" s="55"/>
    </row>
    <row r="79" spans="1:6" ht="13.25" x14ac:dyDescent="0.25">
      <c r="A79" s="50"/>
      <c r="B79" s="58">
        <v>45539.125</v>
      </c>
      <c r="C79" s="56">
        <v>45539.125</v>
      </c>
      <c r="D79" s="57">
        <v>45539.125</v>
      </c>
      <c r="E79" s="51">
        <v>5</v>
      </c>
      <c r="F79" s="55"/>
    </row>
    <row r="80" spans="1:6" ht="13.25" x14ac:dyDescent="0.25">
      <c r="A80" s="50"/>
      <c r="B80" s="58">
        <v>45539.166666666664</v>
      </c>
      <c r="C80" s="56">
        <v>45539.166666666664</v>
      </c>
      <c r="D80" s="57">
        <v>45539.166666666664</v>
      </c>
      <c r="E80" s="51">
        <v>5</v>
      </c>
      <c r="F80" s="55"/>
    </row>
    <row r="81" spans="1:6" ht="13.25" x14ac:dyDescent="0.25">
      <c r="A81" s="50"/>
      <c r="B81" s="58">
        <v>45539.208333333328</v>
      </c>
      <c r="C81" s="56">
        <v>45539.208333333328</v>
      </c>
      <c r="D81" s="57">
        <v>45539.208333333328</v>
      </c>
      <c r="E81" s="51">
        <v>5</v>
      </c>
      <c r="F81" s="55"/>
    </row>
    <row r="82" spans="1:6" ht="13.25" x14ac:dyDescent="0.25">
      <c r="A82" s="50"/>
      <c r="B82" s="58">
        <v>45539.25</v>
      </c>
      <c r="C82" s="56">
        <v>45539.25</v>
      </c>
      <c r="D82" s="57">
        <v>45539.25</v>
      </c>
      <c r="E82" s="51">
        <v>5</v>
      </c>
      <c r="F82" s="55"/>
    </row>
    <row r="83" spans="1:6" ht="13.25" x14ac:dyDescent="0.25">
      <c r="A83" s="50"/>
      <c r="B83" s="58">
        <v>45539.291666666664</v>
      </c>
      <c r="C83" s="56">
        <v>45539.291666666664</v>
      </c>
      <c r="D83" s="57">
        <v>45539.291666666664</v>
      </c>
      <c r="E83" s="51">
        <v>3</v>
      </c>
      <c r="F83" s="55"/>
    </row>
    <row r="84" spans="1:6" ht="13.25" x14ac:dyDescent="0.25">
      <c r="A84" s="50"/>
      <c r="B84" s="58">
        <v>45539.333333333328</v>
      </c>
      <c r="C84" s="56">
        <v>45539.333333333328</v>
      </c>
      <c r="D84" s="57">
        <v>45539.333333333328</v>
      </c>
      <c r="E84" s="51">
        <v>2</v>
      </c>
      <c r="F84" s="55"/>
    </row>
    <row r="85" spans="1:6" ht="13.25" x14ac:dyDescent="0.25">
      <c r="A85" s="50"/>
      <c r="B85" s="58">
        <v>45539.375</v>
      </c>
      <c r="C85" s="56">
        <v>45539.375</v>
      </c>
      <c r="D85" s="57">
        <v>45539.375</v>
      </c>
      <c r="E85" s="51">
        <v>4</v>
      </c>
      <c r="F85" s="55"/>
    </row>
    <row r="86" spans="1:6" ht="13.25" x14ac:dyDescent="0.25">
      <c r="A86" s="50"/>
      <c r="B86" s="58">
        <v>45539.416666666664</v>
      </c>
      <c r="C86" s="56">
        <v>45539.416666666664</v>
      </c>
      <c r="D86" s="57">
        <v>45539.416666666664</v>
      </c>
      <c r="E86" s="51">
        <v>6</v>
      </c>
      <c r="F86" s="55"/>
    </row>
    <row r="87" spans="1:6" ht="13.25" x14ac:dyDescent="0.25">
      <c r="A87" s="50"/>
      <c r="B87" s="58">
        <v>45539.458333333328</v>
      </c>
      <c r="C87" s="56">
        <v>45539.458333333328</v>
      </c>
      <c r="D87" s="57">
        <v>45539.458333333328</v>
      </c>
      <c r="E87" s="51">
        <v>7</v>
      </c>
      <c r="F87" s="55"/>
    </row>
    <row r="88" spans="1:6" ht="13.25" x14ac:dyDescent="0.25">
      <c r="A88" s="50"/>
      <c r="B88" s="58">
        <v>45539.5</v>
      </c>
      <c r="C88" s="56">
        <v>45539.5</v>
      </c>
      <c r="D88" s="57">
        <v>45539.5</v>
      </c>
      <c r="E88" s="51">
        <v>8</v>
      </c>
      <c r="F88" s="55"/>
    </row>
    <row r="89" spans="1:6" ht="13.25" x14ac:dyDescent="0.25">
      <c r="A89" s="50"/>
      <c r="B89" s="58">
        <v>45539.541666666664</v>
      </c>
      <c r="C89" s="56">
        <v>45539.541666666664</v>
      </c>
      <c r="D89" s="57">
        <v>45539.541666666664</v>
      </c>
      <c r="E89" s="51">
        <v>7</v>
      </c>
      <c r="F89" s="55"/>
    </row>
    <row r="90" spans="1:6" ht="13.25" x14ac:dyDescent="0.25">
      <c r="A90" s="50"/>
      <c r="B90" s="58">
        <v>45539.583333333328</v>
      </c>
      <c r="C90" s="56">
        <v>45539.583333333328</v>
      </c>
      <c r="D90" s="57">
        <v>45539.583333333328</v>
      </c>
      <c r="E90" s="51">
        <v>7</v>
      </c>
      <c r="F90" s="55"/>
    </row>
    <row r="91" spans="1:6" ht="13.25" x14ac:dyDescent="0.25">
      <c r="A91" s="50"/>
      <c r="B91" s="58">
        <v>45539.625</v>
      </c>
      <c r="C91" s="56">
        <v>45539.625</v>
      </c>
      <c r="D91" s="57">
        <v>45539.625</v>
      </c>
      <c r="E91" s="51">
        <v>9</v>
      </c>
      <c r="F91" s="55"/>
    </row>
    <row r="92" spans="1:6" ht="13.25" x14ac:dyDescent="0.25">
      <c r="A92" s="50"/>
      <c r="B92" s="58">
        <v>45539.666666666664</v>
      </c>
      <c r="C92" s="56">
        <v>45539.666666666664</v>
      </c>
      <c r="D92" s="57">
        <v>45539.666666666664</v>
      </c>
      <c r="E92" s="51">
        <v>8</v>
      </c>
      <c r="F92" s="55"/>
    </row>
    <row r="93" spans="1:6" ht="13.25" x14ac:dyDescent="0.25">
      <c r="A93" s="50"/>
      <c r="B93" s="58">
        <v>45539.708333333328</v>
      </c>
      <c r="C93" s="56">
        <v>45539.708333333328</v>
      </c>
      <c r="D93" s="57">
        <v>45539.708333333328</v>
      </c>
      <c r="E93" s="51">
        <v>7</v>
      </c>
      <c r="F93" s="55"/>
    </row>
    <row r="94" spans="1:6" ht="13.25" x14ac:dyDescent="0.25">
      <c r="A94" s="50"/>
      <c r="B94" s="58">
        <v>45539.75</v>
      </c>
      <c r="C94" s="56">
        <v>45539.75</v>
      </c>
      <c r="D94" s="57">
        <v>45539.75</v>
      </c>
      <c r="E94" s="51">
        <v>7</v>
      </c>
      <c r="F94" s="55"/>
    </row>
    <row r="95" spans="1:6" ht="13.25" x14ac:dyDescent="0.25">
      <c r="A95" s="50"/>
      <c r="B95" s="58">
        <v>45539.791666666664</v>
      </c>
      <c r="C95" s="56">
        <v>45539.791666666664</v>
      </c>
      <c r="D95" s="57">
        <v>45539.791666666664</v>
      </c>
      <c r="E95" s="51">
        <v>6</v>
      </c>
      <c r="F95" s="55"/>
    </row>
    <row r="96" spans="1:6" ht="13.25" x14ac:dyDescent="0.25">
      <c r="A96" s="50"/>
      <c r="B96" s="58">
        <v>45539.833333333328</v>
      </c>
      <c r="C96" s="56">
        <v>45539.833333333328</v>
      </c>
      <c r="D96" s="57">
        <v>45539.833333333328</v>
      </c>
      <c r="E96" s="51">
        <v>6</v>
      </c>
      <c r="F96" s="55"/>
    </row>
    <row r="97" spans="1:6" ht="13.25" x14ac:dyDescent="0.25">
      <c r="A97" s="50"/>
      <c r="B97" s="58">
        <v>45539.875</v>
      </c>
      <c r="C97" s="56">
        <v>45539.875</v>
      </c>
      <c r="D97" s="57">
        <v>45539.875</v>
      </c>
      <c r="E97" s="51">
        <v>6</v>
      </c>
      <c r="F97" s="55"/>
    </row>
    <row r="98" spans="1:6" ht="13.25" x14ac:dyDescent="0.25">
      <c r="A98" s="50"/>
      <c r="B98" s="58">
        <v>45539.916666666664</v>
      </c>
      <c r="C98" s="56">
        <v>45539.916666666664</v>
      </c>
      <c r="D98" s="57">
        <v>45539.916666666664</v>
      </c>
      <c r="E98" s="51">
        <v>6</v>
      </c>
      <c r="F98" s="55"/>
    </row>
    <row r="99" spans="1:6" ht="13.25" x14ac:dyDescent="0.25">
      <c r="A99" s="50"/>
      <c r="B99" s="58">
        <v>45539.958333333328</v>
      </c>
      <c r="C99" s="56">
        <v>45539.958333333328</v>
      </c>
      <c r="D99" s="57">
        <v>45539.958333333328</v>
      </c>
      <c r="E99" s="51">
        <v>5</v>
      </c>
      <c r="F99" s="55"/>
    </row>
    <row r="100" spans="1:6" ht="13.25" x14ac:dyDescent="0.25">
      <c r="A100" s="50"/>
      <c r="B100" s="58">
        <v>45540</v>
      </c>
      <c r="C100" s="56">
        <v>45540</v>
      </c>
      <c r="D100" s="57">
        <v>45540</v>
      </c>
      <c r="E100" s="51">
        <v>6</v>
      </c>
      <c r="F100" s="55"/>
    </row>
    <row r="101" spans="1:6" ht="13.25" x14ac:dyDescent="0.25">
      <c r="A101" s="50"/>
      <c r="B101" s="58">
        <v>45540.041666666664</v>
      </c>
      <c r="C101" s="56">
        <v>45540.041666666664</v>
      </c>
      <c r="D101" s="57">
        <v>45540.041666666664</v>
      </c>
      <c r="E101" s="51">
        <v>7</v>
      </c>
      <c r="F101" s="55"/>
    </row>
    <row r="102" spans="1:6" ht="13.25" x14ac:dyDescent="0.25">
      <c r="A102" s="50"/>
      <c r="B102" s="58">
        <v>45540.083333333328</v>
      </c>
      <c r="C102" s="56">
        <v>45540.083333333328</v>
      </c>
      <c r="D102" s="57">
        <v>45540.083333333328</v>
      </c>
      <c r="E102" s="51">
        <v>11</v>
      </c>
      <c r="F102" s="55"/>
    </row>
    <row r="103" spans="1:6" ht="13.25" x14ac:dyDescent="0.25">
      <c r="A103" s="50"/>
      <c r="B103" s="58">
        <v>45540.125</v>
      </c>
      <c r="C103" s="56">
        <v>45540.125</v>
      </c>
      <c r="D103" s="57">
        <v>45540.125</v>
      </c>
      <c r="E103" s="51">
        <v>12</v>
      </c>
      <c r="F103" s="55"/>
    </row>
    <row r="104" spans="1:6" ht="13.25" x14ac:dyDescent="0.25">
      <c r="A104" s="50"/>
      <c r="B104" s="58">
        <v>45540.166666666664</v>
      </c>
      <c r="C104" s="56">
        <v>45540.166666666664</v>
      </c>
      <c r="D104" s="57">
        <v>45540.166666666664</v>
      </c>
      <c r="E104" s="51">
        <v>12</v>
      </c>
      <c r="F104" s="55"/>
    </row>
    <row r="105" spans="1:6" ht="13.25" x14ac:dyDescent="0.25">
      <c r="A105" s="50"/>
      <c r="B105" s="58">
        <v>45540.208333333328</v>
      </c>
      <c r="C105" s="56">
        <v>45540.208333333328</v>
      </c>
      <c r="D105" s="57">
        <v>45540.208333333328</v>
      </c>
      <c r="E105" s="51">
        <v>12</v>
      </c>
      <c r="F105" s="55"/>
    </row>
    <row r="106" spans="1:6" ht="13.25" x14ac:dyDescent="0.25">
      <c r="A106" s="50"/>
      <c r="B106" s="58">
        <v>45540.25</v>
      </c>
      <c r="C106" s="56">
        <v>45540.25</v>
      </c>
      <c r="D106" s="57">
        <v>45540.25</v>
      </c>
      <c r="E106" s="51">
        <v>11</v>
      </c>
      <c r="F106" s="55"/>
    </row>
    <row r="107" spans="1:6" ht="13.25" x14ac:dyDescent="0.25">
      <c r="A107" s="50"/>
      <c r="B107" s="58">
        <v>45540.291666666664</v>
      </c>
      <c r="C107" s="56">
        <v>45540.291666666664</v>
      </c>
      <c r="D107" s="57">
        <v>45540.291666666664</v>
      </c>
      <c r="E107" s="51">
        <v>10</v>
      </c>
      <c r="F107" s="55"/>
    </row>
    <row r="108" spans="1:6" ht="13.25" x14ac:dyDescent="0.25">
      <c r="A108" s="50"/>
      <c r="B108" s="58">
        <v>45540.333333333328</v>
      </c>
      <c r="C108" s="56">
        <v>45540.333333333328</v>
      </c>
      <c r="D108" s="57">
        <v>45540.333333333328</v>
      </c>
      <c r="E108" s="51">
        <v>6</v>
      </c>
      <c r="F108" s="55"/>
    </row>
    <row r="109" spans="1:6" ht="13.25" x14ac:dyDescent="0.25">
      <c r="A109" s="50"/>
      <c r="B109" s="58">
        <v>45540.375</v>
      </c>
      <c r="C109" s="56">
        <v>45540.375</v>
      </c>
      <c r="D109" s="57">
        <v>45540.375</v>
      </c>
      <c r="E109" s="51">
        <v>7</v>
      </c>
      <c r="F109" s="55"/>
    </row>
    <row r="110" spans="1:6" ht="13.25" x14ac:dyDescent="0.25">
      <c r="A110" s="50"/>
      <c r="B110" s="58">
        <v>45540.416666666664</v>
      </c>
      <c r="C110" s="56">
        <v>45540.416666666664</v>
      </c>
      <c r="D110" s="57">
        <v>45540.416666666664</v>
      </c>
      <c r="E110" s="51">
        <v>7</v>
      </c>
      <c r="F110" s="55"/>
    </row>
    <row r="111" spans="1:6" ht="13.25" x14ac:dyDescent="0.25">
      <c r="A111" s="50"/>
      <c r="B111" s="58">
        <v>45540.458333333328</v>
      </c>
      <c r="C111" s="56">
        <v>45540.458333333328</v>
      </c>
      <c r="D111" s="57">
        <v>45540.458333333328</v>
      </c>
      <c r="E111" s="51">
        <v>5</v>
      </c>
      <c r="F111" s="55"/>
    </row>
    <row r="112" spans="1:6" ht="13.25" x14ac:dyDescent="0.25">
      <c r="A112" s="50"/>
      <c r="B112" s="58">
        <v>45540.5</v>
      </c>
      <c r="C112" s="56">
        <v>45540.5</v>
      </c>
      <c r="D112" s="57">
        <v>45540.5</v>
      </c>
      <c r="E112" s="51">
        <v>3</v>
      </c>
      <c r="F112" s="55"/>
    </row>
    <row r="113" spans="1:6" ht="13.25" x14ac:dyDescent="0.25">
      <c r="A113" s="50"/>
      <c r="B113" s="58">
        <v>45540.541666666664</v>
      </c>
      <c r="C113" s="56">
        <v>45540.541666666664</v>
      </c>
      <c r="D113" s="57">
        <v>45540.541666666664</v>
      </c>
      <c r="E113" s="51">
        <v>3</v>
      </c>
      <c r="F113" s="55"/>
    </row>
    <row r="114" spans="1:6" ht="13.25" x14ac:dyDescent="0.25">
      <c r="A114" s="50"/>
      <c r="B114" s="58">
        <v>45540.583333333328</v>
      </c>
      <c r="C114" s="56">
        <v>45540.583333333328</v>
      </c>
      <c r="D114" s="57">
        <v>45540.583333333328</v>
      </c>
      <c r="E114" s="51">
        <v>4</v>
      </c>
      <c r="F114" s="55"/>
    </row>
    <row r="115" spans="1:6" ht="13.25" x14ac:dyDescent="0.25">
      <c r="A115" s="50"/>
      <c r="B115" s="58">
        <v>45540.625</v>
      </c>
      <c r="C115" s="56">
        <v>45540.625</v>
      </c>
      <c r="D115" s="57">
        <v>45540.625</v>
      </c>
      <c r="E115" s="51">
        <v>4</v>
      </c>
      <c r="F115" s="55"/>
    </row>
    <row r="116" spans="1:6" ht="13.25" x14ac:dyDescent="0.25">
      <c r="A116" s="50"/>
      <c r="B116" s="58">
        <v>45540.666666666664</v>
      </c>
      <c r="C116" s="56">
        <v>45540.666666666664</v>
      </c>
      <c r="D116" s="57">
        <v>45540.666666666664</v>
      </c>
      <c r="E116" s="51">
        <v>5</v>
      </c>
      <c r="F116" s="55"/>
    </row>
    <row r="117" spans="1:6" ht="13.25" x14ac:dyDescent="0.25">
      <c r="A117" s="50"/>
      <c r="B117" s="58">
        <v>45540.708333333328</v>
      </c>
      <c r="C117" s="56">
        <v>45540.708333333328</v>
      </c>
      <c r="D117" s="57">
        <v>45540.708333333328</v>
      </c>
      <c r="E117" s="51">
        <v>8</v>
      </c>
      <c r="F117" s="55"/>
    </row>
    <row r="118" spans="1:6" ht="13.25" x14ac:dyDescent="0.25">
      <c r="A118" s="50"/>
      <c r="B118" s="58">
        <v>45540.75</v>
      </c>
      <c r="C118" s="56">
        <v>45540.75</v>
      </c>
      <c r="D118" s="57">
        <v>45540.75</v>
      </c>
      <c r="E118" s="51">
        <v>13</v>
      </c>
      <c r="F118" s="55"/>
    </row>
    <row r="119" spans="1:6" ht="13.25" x14ac:dyDescent="0.25">
      <c r="A119" s="50"/>
      <c r="B119" s="58">
        <v>45540.791666666664</v>
      </c>
      <c r="C119" s="56">
        <v>45540.791666666664</v>
      </c>
      <c r="D119" s="57">
        <v>45540.791666666664</v>
      </c>
      <c r="E119" s="51">
        <v>19</v>
      </c>
      <c r="F119" s="55"/>
    </row>
    <row r="120" spans="1:6" ht="13.25" x14ac:dyDescent="0.25">
      <c r="A120" s="50"/>
      <c r="B120" s="58">
        <v>45540.833333333328</v>
      </c>
      <c r="C120" s="56">
        <v>45540.833333333328</v>
      </c>
      <c r="D120" s="57">
        <v>45540.833333333328</v>
      </c>
      <c r="E120" s="51">
        <v>21</v>
      </c>
      <c r="F120" s="55"/>
    </row>
    <row r="121" spans="1:6" ht="13.25" x14ac:dyDescent="0.25">
      <c r="A121" s="50"/>
      <c r="B121" s="58">
        <v>45540.875</v>
      </c>
      <c r="C121" s="56">
        <v>45540.875</v>
      </c>
      <c r="D121" s="57">
        <v>45540.875</v>
      </c>
      <c r="E121" s="51">
        <v>23</v>
      </c>
      <c r="F121" s="55"/>
    </row>
    <row r="122" spans="1:6" ht="13.25" x14ac:dyDescent="0.25">
      <c r="A122" s="50"/>
      <c r="B122" s="58">
        <v>45540.916666666664</v>
      </c>
      <c r="C122" s="56">
        <v>45540.916666666664</v>
      </c>
      <c r="D122" s="57">
        <v>45540.916666666664</v>
      </c>
      <c r="E122" s="51">
        <v>23</v>
      </c>
      <c r="F122" s="55"/>
    </row>
    <row r="123" spans="1:6" ht="13.25" x14ac:dyDescent="0.25">
      <c r="A123" s="50"/>
      <c r="B123" s="58">
        <v>45540.958333333328</v>
      </c>
      <c r="C123" s="56">
        <v>45540.958333333328</v>
      </c>
      <c r="D123" s="57">
        <v>45540.958333333328</v>
      </c>
      <c r="E123" s="51">
        <v>27</v>
      </c>
      <c r="F123" s="55"/>
    </row>
    <row r="124" spans="1:6" ht="13.25" x14ac:dyDescent="0.25">
      <c r="A124" s="50"/>
      <c r="B124" s="58">
        <v>45541</v>
      </c>
      <c r="C124" s="56">
        <v>45541</v>
      </c>
      <c r="D124" s="57">
        <v>45541</v>
      </c>
      <c r="E124" s="51">
        <v>32</v>
      </c>
      <c r="F124" s="55"/>
    </row>
    <row r="125" spans="1:6" ht="13.25" x14ac:dyDescent="0.25">
      <c r="A125" s="50"/>
      <c r="B125" s="58">
        <v>45541.041666666664</v>
      </c>
      <c r="C125" s="56">
        <v>45541.041666666664</v>
      </c>
      <c r="D125" s="57">
        <v>45541.041666666664</v>
      </c>
      <c r="E125" s="51">
        <v>31</v>
      </c>
      <c r="F125" s="55"/>
    </row>
    <row r="126" spans="1:6" ht="13.25" x14ac:dyDescent="0.25">
      <c r="A126" s="50"/>
      <c r="B126" s="58">
        <v>45541.083333333328</v>
      </c>
      <c r="C126" s="56">
        <v>45541.083333333328</v>
      </c>
      <c r="D126" s="57">
        <v>45541.083333333328</v>
      </c>
      <c r="E126" s="51">
        <v>32</v>
      </c>
      <c r="F126" s="55"/>
    </row>
    <row r="127" spans="1:6" ht="13.25" x14ac:dyDescent="0.25">
      <c r="A127" s="50"/>
      <c r="B127" s="58">
        <v>45541.125</v>
      </c>
      <c r="C127" s="56">
        <v>45541.125</v>
      </c>
      <c r="D127" s="57">
        <v>45541.125</v>
      </c>
      <c r="E127" s="51">
        <v>31</v>
      </c>
      <c r="F127" s="55"/>
    </row>
    <row r="128" spans="1:6" ht="13.25" x14ac:dyDescent="0.25">
      <c r="A128" s="50"/>
      <c r="B128" s="58">
        <v>45541.166666666664</v>
      </c>
      <c r="C128" s="56">
        <v>45541.166666666664</v>
      </c>
      <c r="D128" s="57">
        <v>45541.166666666664</v>
      </c>
      <c r="E128" s="51">
        <v>27</v>
      </c>
      <c r="F128" s="55"/>
    </row>
    <row r="129" spans="1:6" ht="13.25" x14ac:dyDescent="0.25">
      <c r="A129" s="50"/>
      <c r="B129" s="58">
        <v>45541.208333333328</v>
      </c>
      <c r="C129" s="56">
        <v>45541.208333333328</v>
      </c>
      <c r="D129" s="57">
        <v>45541.208333333328</v>
      </c>
      <c r="E129" s="51">
        <v>23</v>
      </c>
      <c r="F129" s="55"/>
    </row>
    <row r="130" spans="1:6" ht="13.25" x14ac:dyDescent="0.25">
      <c r="A130" s="50"/>
      <c r="B130" s="58">
        <v>45541.25</v>
      </c>
      <c r="C130" s="56">
        <v>45541.25</v>
      </c>
      <c r="D130" s="57">
        <v>45541.25</v>
      </c>
      <c r="E130" s="51">
        <v>25</v>
      </c>
      <c r="F130" s="55"/>
    </row>
    <row r="131" spans="1:6" ht="13.25" x14ac:dyDescent="0.25">
      <c r="A131" s="50"/>
      <c r="B131" s="58">
        <v>45541.291666666664</v>
      </c>
      <c r="C131" s="56">
        <v>45541.291666666664</v>
      </c>
      <c r="D131" s="57">
        <v>45541.291666666664</v>
      </c>
      <c r="E131" s="51">
        <v>27</v>
      </c>
      <c r="F131" s="55"/>
    </row>
    <row r="132" spans="1:6" ht="13.25" x14ac:dyDescent="0.25">
      <c r="A132" s="50"/>
      <c r="B132" s="58">
        <v>45541.333333333328</v>
      </c>
      <c r="C132" s="56">
        <v>45541.333333333328</v>
      </c>
      <c r="D132" s="57">
        <v>45541.333333333328</v>
      </c>
      <c r="E132" s="51">
        <v>30</v>
      </c>
      <c r="F132" s="55"/>
    </row>
    <row r="133" spans="1:6" ht="13.25" x14ac:dyDescent="0.25">
      <c r="A133" s="50"/>
      <c r="B133" s="58">
        <v>45541.375</v>
      </c>
      <c r="C133" s="56">
        <v>45541.375</v>
      </c>
      <c r="D133" s="57">
        <v>45541.375</v>
      </c>
      <c r="E133" s="51">
        <v>34</v>
      </c>
      <c r="F133" s="55"/>
    </row>
    <row r="134" spans="1:6" ht="13.25" x14ac:dyDescent="0.25">
      <c r="A134" s="50"/>
      <c r="B134" s="58">
        <v>45541.416666666664</v>
      </c>
      <c r="C134" s="56">
        <v>45541.416666666664</v>
      </c>
      <c r="D134" s="57">
        <v>45541.416666666664</v>
      </c>
      <c r="E134" s="51">
        <v>27</v>
      </c>
      <c r="F134" s="55"/>
    </row>
    <row r="135" spans="1:6" ht="13.25" x14ac:dyDescent="0.25">
      <c r="A135" s="50"/>
      <c r="B135" s="58">
        <v>45541.458333333328</v>
      </c>
      <c r="C135" s="56">
        <v>45541.458333333328</v>
      </c>
      <c r="D135" s="57">
        <v>45541.458333333328</v>
      </c>
      <c r="E135" s="51">
        <v>28</v>
      </c>
      <c r="F135" s="55"/>
    </row>
    <row r="136" spans="1:6" ht="13.25" x14ac:dyDescent="0.25">
      <c r="A136" s="50"/>
      <c r="B136" s="58">
        <v>45541.5</v>
      </c>
      <c r="C136" s="56">
        <v>45541.5</v>
      </c>
      <c r="D136" s="57">
        <v>45541.5</v>
      </c>
      <c r="E136" s="51">
        <v>27</v>
      </c>
      <c r="F136" s="55"/>
    </row>
    <row r="137" spans="1:6" ht="13.25" x14ac:dyDescent="0.25">
      <c r="A137" s="50"/>
      <c r="B137" s="58">
        <v>45541.541666666664</v>
      </c>
      <c r="C137" s="56">
        <v>45541.541666666664</v>
      </c>
      <c r="D137" s="57">
        <v>45541.541666666664</v>
      </c>
      <c r="E137" s="51">
        <v>25</v>
      </c>
      <c r="F137" s="55"/>
    </row>
    <row r="138" spans="1:6" ht="13.25" x14ac:dyDescent="0.25">
      <c r="A138" s="50"/>
      <c r="B138" s="58">
        <v>45541.583333333328</v>
      </c>
      <c r="C138" s="56">
        <v>45541.583333333328</v>
      </c>
      <c r="D138" s="57">
        <v>45541.583333333328</v>
      </c>
      <c r="E138" s="51">
        <v>21</v>
      </c>
      <c r="F138" s="55"/>
    </row>
    <row r="139" spans="1:6" ht="13.25" x14ac:dyDescent="0.25">
      <c r="A139" s="50"/>
      <c r="B139" s="58">
        <v>45541.625</v>
      </c>
      <c r="C139" s="56">
        <v>45541.625</v>
      </c>
      <c r="D139" s="57">
        <v>45541.625</v>
      </c>
      <c r="E139" s="51">
        <v>24</v>
      </c>
      <c r="F139" s="55"/>
    </row>
    <row r="140" spans="1:6" ht="13.25" x14ac:dyDescent="0.25">
      <c r="A140" s="50"/>
      <c r="B140" s="58">
        <v>45541.666666666664</v>
      </c>
      <c r="C140" s="56">
        <v>45541.666666666664</v>
      </c>
      <c r="D140" s="57">
        <v>45541.666666666664</v>
      </c>
      <c r="E140" s="51">
        <v>25</v>
      </c>
      <c r="F140" s="55"/>
    </row>
    <row r="141" spans="1:6" ht="13.25" x14ac:dyDescent="0.25">
      <c r="A141" s="50"/>
      <c r="B141" s="58">
        <v>45541.708333333328</v>
      </c>
      <c r="C141" s="56">
        <v>45541.708333333328</v>
      </c>
      <c r="D141" s="57">
        <v>45541.708333333328</v>
      </c>
      <c r="E141" s="51">
        <v>26</v>
      </c>
      <c r="F141" s="55"/>
    </row>
    <row r="142" spans="1:6" ht="13.25" x14ac:dyDescent="0.25">
      <c r="A142" s="50"/>
      <c r="B142" s="58">
        <v>45541.75</v>
      </c>
      <c r="C142" s="56">
        <v>45541.75</v>
      </c>
      <c r="D142" s="57">
        <v>45541.75</v>
      </c>
      <c r="E142" s="51">
        <v>26</v>
      </c>
      <c r="F142" s="55"/>
    </row>
    <row r="143" spans="1:6" ht="13.25" x14ac:dyDescent="0.25">
      <c r="A143" s="50"/>
      <c r="B143" s="58">
        <v>45541.791666666664</v>
      </c>
      <c r="C143" s="56">
        <v>45541.791666666664</v>
      </c>
      <c r="D143" s="57">
        <v>45541.791666666664</v>
      </c>
      <c r="E143" s="51">
        <v>26</v>
      </c>
      <c r="F143" s="55"/>
    </row>
    <row r="144" spans="1:6" ht="13.25" x14ac:dyDescent="0.25">
      <c r="A144" s="50"/>
      <c r="B144" s="58">
        <v>45541.833333333328</v>
      </c>
      <c r="C144" s="56">
        <v>45541.833333333328</v>
      </c>
      <c r="D144" s="57">
        <v>45541.833333333328</v>
      </c>
      <c r="E144" s="51">
        <v>22</v>
      </c>
      <c r="F144" s="55"/>
    </row>
    <row r="145" spans="1:6" ht="13.25" x14ac:dyDescent="0.25">
      <c r="A145" s="50"/>
      <c r="B145" s="58">
        <v>45541.875</v>
      </c>
      <c r="C145" s="56">
        <v>45541.875</v>
      </c>
      <c r="D145" s="57">
        <v>45541.875</v>
      </c>
      <c r="E145" s="51">
        <v>21</v>
      </c>
      <c r="F145" s="55"/>
    </row>
    <row r="146" spans="1:6" ht="13.25" x14ac:dyDescent="0.25">
      <c r="A146" s="50"/>
      <c r="B146" s="58">
        <v>45541.916666666664</v>
      </c>
      <c r="C146" s="56">
        <v>45541.916666666664</v>
      </c>
      <c r="D146" s="57">
        <v>45541.916666666664</v>
      </c>
      <c r="E146" s="51">
        <v>20</v>
      </c>
      <c r="F146" s="55"/>
    </row>
    <row r="147" spans="1:6" ht="13.25" x14ac:dyDescent="0.25">
      <c r="A147" s="50"/>
      <c r="B147" s="58">
        <v>45541.958333333328</v>
      </c>
      <c r="C147" s="56">
        <v>45541.958333333328</v>
      </c>
      <c r="D147" s="57">
        <v>45541.958333333328</v>
      </c>
      <c r="E147" s="51">
        <v>21</v>
      </c>
      <c r="F147" s="55"/>
    </row>
    <row r="148" spans="1:6" ht="13.25" x14ac:dyDescent="0.25">
      <c r="A148" s="50"/>
      <c r="B148" s="58">
        <v>45542</v>
      </c>
      <c r="C148" s="56">
        <v>45542</v>
      </c>
      <c r="D148" s="57">
        <v>45542</v>
      </c>
      <c r="E148" s="51">
        <v>23</v>
      </c>
      <c r="F148" s="55"/>
    </row>
    <row r="149" spans="1:6" ht="13.25" x14ac:dyDescent="0.25">
      <c r="A149" s="50"/>
      <c r="B149" s="58">
        <v>45542.041666666664</v>
      </c>
      <c r="C149" s="56">
        <v>45542.041666666664</v>
      </c>
      <c r="D149" s="57">
        <v>45542.041666666664</v>
      </c>
      <c r="E149" s="51">
        <v>27</v>
      </c>
      <c r="F149" s="55"/>
    </row>
    <row r="150" spans="1:6" ht="13.25" x14ac:dyDescent="0.25">
      <c r="A150" s="50"/>
      <c r="B150" s="58">
        <v>45542.083333333328</v>
      </c>
      <c r="C150" s="56">
        <v>45542.083333333328</v>
      </c>
      <c r="D150" s="57">
        <v>45542.083333333328</v>
      </c>
      <c r="E150" s="51">
        <v>30</v>
      </c>
      <c r="F150" s="55"/>
    </row>
    <row r="151" spans="1:6" ht="13.25" x14ac:dyDescent="0.25">
      <c r="A151" s="50"/>
      <c r="B151" s="58">
        <v>45542.125</v>
      </c>
      <c r="C151" s="56">
        <v>45542.125</v>
      </c>
      <c r="D151" s="57">
        <v>45542.125</v>
      </c>
      <c r="E151" s="51">
        <v>34</v>
      </c>
      <c r="F151" s="55"/>
    </row>
    <row r="152" spans="1:6" ht="13.25" x14ac:dyDescent="0.25">
      <c r="A152" s="50"/>
      <c r="B152" s="58">
        <v>45542.166666666664</v>
      </c>
      <c r="C152" s="56">
        <v>45542.166666666664</v>
      </c>
      <c r="D152" s="57">
        <v>45542.166666666664</v>
      </c>
      <c r="E152" s="51">
        <v>34</v>
      </c>
      <c r="F152" s="55"/>
    </row>
    <row r="153" spans="1:6" ht="13.25" x14ac:dyDescent="0.25">
      <c r="A153" s="50"/>
      <c r="B153" s="58">
        <v>45542.208333333328</v>
      </c>
      <c r="C153" s="56">
        <v>45542.208333333328</v>
      </c>
      <c r="D153" s="57">
        <v>45542.208333333328</v>
      </c>
      <c r="E153" s="51">
        <v>10</v>
      </c>
      <c r="F153" s="55"/>
    </row>
    <row r="154" spans="1:6" ht="13.25" x14ac:dyDescent="0.25">
      <c r="A154" s="50"/>
      <c r="B154" s="58">
        <v>45542.25</v>
      </c>
      <c r="C154" s="56">
        <v>45542.25</v>
      </c>
      <c r="D154" s="57">
        <v>45542.25</v>
      </c>
      <c r="E154" s="51">
        <v>12</v>
      </c>
      <c r="F154" s="55"/>
    </row>
    <row r="155" spans="1:6" ht="13.25" x14ac:dyDescent="0.25">
      <c r="A155" s="50"/>
      <c r="B155" s="58">
        <v>45542.291666666664</v>
      </c>
      <c r="C155" s="56">
        <v>45542.291666666664</v>
      </c>
      <c r="D155" s="57">
        <v>45542.291666666664</v>
      </c>
      <c r="E155" s="51">
        <v>15</v>
      </c>
      <c r="F155" s="55"/>
    </row>
    <row r="156" spans="1:6" ht="13.25" x14ac:dyDescent="0.25">
      <c r="A156" s="50"/>
      <c r="B156" s="58">
        <v>45542.333333333328</v>
      </c>
      <c r="C156" s="56">
        <v>45542.333333333328</v>
      </c>
      <c r="D156" s="57">
        <v>45542.333333333328</v>
      </c>
      <c r="E156" s="51">
        <v>22</v>
      </c>
      <c r="F156" s="55"/>
    </row>
    <row r="157" spans="1:6" ht="13.25" x14ac:dyDescent="0.25">
      <c r="A157" s="50"/>
      <c r="B157" s="58">
        <v>45542.375</v>
      </c>
      <c r="C157" s="56">
        <v>45542.375</v>
      </c>
      <c r="D157" s="57">
        <v>45542.375</v>
      </c>
      <c r="E157" s="51">
        <v>23</v>
      </c>
      <c r="F157" s="55"/>
    </row>
    <row r="158" spans="1:6" ht="13.25" x14ac:dyDescent="0.25">
      <c r="A158" s="50"/>
      <c r="B158" s="58">
        <v>45542.416666666664</v>
      </c>
      <c r="C158" s="56">
        <v>45542.416666666664</v>
      </c>
      <c r="D158" s="57">
        <v>45542.416666666664</v>
      </c>
      <c r="E158" s="51">
        <v>35</v>
      </c>
      <c r="F158" s="55"/>
    </row>
    <row r="159" spans="1:6" ht="13.25" x14ac:dyDescent="0.25">
      <c r="A159" s="50"/>
      <c r="B159" s="58">
        <v>45542.458333333328</v>
      </c>
      <c r="C159" s="56">
        <v>45542.458333333328</v>
      </c>
      <c r="D159" s="57">
        <v>45542.458333333328</v>
      </c>
      <c r="E159" s="51">
        <v>35</v>
      </c>
      <c r="F159" s="55"/>
    </row>
    <row r="160" spans="1:6" ht="13.25" x14ac:dyDescent="0.25">
      <c r="A160" s="50"/>
      <c r="B160" s="58">
        <v>45542.5</v>
      </c>
      <c r="C160" s="56">
        <v>45542.5</v>
      </c>
      <c r="D160" s="57">
        <v>45542.5</v>
      </c>
      <c r="E160" s="51">
        <v>24</v>
      </c>
      <c r="F160" s="55"/>
    </row>
    <row r="161" spans="1:6" ht="13.25" x14ac:dyDescent="0.25">
      <c r="A161" s="50"/>
      <c r="B161" s="58">
        <v>45542.541666666664</v>
      </c>
      <c r="C161" s="56">
        <v>45542.541666666664</v>
      </c>
      <c r="D161" s="57">
        <v>45542.541666666664</v>
      </c>
      <c r="E161" s="51">
        <v>14</v>
      </c>
      <c r="F161" s="55"/>
    </row>
    <row r="162" spans="1:6" ht="13.25" x14ac:dyDescent="0.25">
      <c r="A162" s="50"/>
      <c r="B162" s="58">
        <v>45542.583333333328</v>
      </c>
      <c r="C162" s="56">
        <v>45542.583333333328</v>
      </c>
      <c r="D162" s="57">
        <v>45542.583333333328</v>
      </c>
      <c r="E162" s="51">
        <v>11</v>
      </c>
      <c r="F162" s="55"/>
    </row>
    <row r="163" spans="1:6" ht="13.25" x14ac:dyDescent="0.25">
      <c r="A163" s="50"/>
      <c r="B163" s="58">
        <v>45542.625</v>
      </c>
      <c r="C163" s="56">
        <v>45542.625</v>
      </c>
      <c r="D163" s="57">
        <v>45542.625</v>
      </c>
      <c r="E163" s="51">
        <v>9</v>
      </c>
      <c r="F163" s="55"/>
    </row>
    <row r="164" spans="1:6" ht="13.25" x14ac:dyDescent="0.25">
      <c r="A164" s="50"/>
      <c r="B164" s="58">
        <v>45542.666666666664</v>
      </c>
      <c r="C164" s="56">
        <v>45542.666666666664</v>
      </c>
      <c r="D164" s="57">
        <v>45542.666666666664</v>
      </c>
      <c r="E164" s="51">
        <v>4</v>
      </c>
      <c r="F164" s="55"/>
    </row>
    <row r="165" spans="1:6" ht="13.25" x14ac:dyDescent="0.25">
      <c r="A165" s="50"/>
      <c r="B165" s="58">
        <v>45542.708333333328</v>
      </c>
      <c r="C165" s="56">
        <v>45542.708333333328</v>
      </c>
      <c r="D165" s="57">
        <v>45542.708333333328</v>
      </c>
      <c r="E165" s="51">
        <v>3</v>
      </c>
      <c r="F165" s="55"/>
    </row>
    <row r="166" spans="1:6" ht="13.25" x14ac:dyDescent="0.25">
      <c r="A166" s="50"/>
      <c r="B166" s="58">
        <v>45542.75</v>
      </c>
      <c r="C166" s="56">
        <v>45542.75</v>
      </c>
      <c r="D166" s="57">
        <v>45542.75</v>
      </c>
      <c r="E166" s="51">
        <v>4</v>
      </c>
      <c r="F166" s="55"/>
    </row>
    <row r="167" spans="1:6" ht="13.25" x14ac:dyDescent="0.25">
      <c r="A167" s="50"/>
      <c r="B167" s="58">
        <v>45542.791666666664</v>
      </c>
      <c r="C167" s="56">
        <v>45542.791666666664</v>
      </c>
      <c r="D167" s="57">
        <v>45542.791666666664</v>
      </c>
      <c r="E167" s="51">
        <v>4</v>
      </c>
      <c r="F167" s="55"/>
    </row>
    <row r="168" spans="1:6" ht="13.25" x14ac:dyDescent="0.25">
      <c r="A168" s="50"/>
      <c r="B168" s="58">
        <v>45542.833333333328</v>
      </c>
      <c r="C168" s="56">
        <v>45542.833333333328</v>
      </c>
      <c r="D168" s="57">
        <v>45542.833333333328</v>
      </c>
      <c r="E168" s="51">
        <v>4</v>
      </c>
      <c r="F168" s="55"/>
    </row>
    <row r="169" spans="1:6" ht="13.25" x14ac:dyDescent="0.25">
      <c r="A169" s="50"/>
      <c r="B169" s="58">
        <v>45542.875</v>
      </c>
      <c r="C169" s="56">
        <v>45542.875</v>
      </c>
      <c r="D169" s="57">
        <v>45542.875</v>
      </c>
      <c r="E169" s="51">
        <v>4</v>
      </c>
      <c r="F169" s="55"/>
    </row>
    <row r="170" spans="1:6" ht="13.25" x14ac:dyDescent="0.25">
      <c r="A170" s="50"/>
      <c r="B170" s="58">
        <v>45542.916666666664</v>
      </c>
      <c r="C170" s="56">
        <v>45542.916666666664</v>
      </c>
      <c r="D170" s="57">
        <v>45542.916666666664</v>
      </c>
      <c r="E170" s="51">
        <v>5</v>
      </c>
      <c r="F170" s="55"/>
    </row>
    <row r="171" spans="1:6" ht="13.25" x14ac:dyDescent="0.25">
      <c r="A171" s="50"/>
      <c r="B171" s="58">
        <v>45542.958333333328</v>
      </c>
      <c r="C171" s="56">
        <v>45542.958333333328</v>
      </c>
      <c r="D171" s="57">
        <v>45542.958333333328</v>
      </c>
      <c r="E171" s="51">
        <v>8</v>
      </c>
      <c r="F171" s="55"/>
    </row>
    <row r="172" spans="1:6" ht="13.25" x14ac:dyDescent="0.25">
      <c r="A172" s="50"/>
      <c r="B172" s="58">
        <v>45543</v>
      </c>
      <c r="C172" s="56">
        <v>45543</v>
      </c>
      <c r="D172" s="57">
        <v>45543</v>
      </c>
      <c r="E172" s="51">
        <v>12</v>
      </c>
      <c r="F172" s="55"/>
    </row>
    <row r="173" spans="1:6" ht="13.25" x14ac:dyDescent="0.25">
      <c r="A173" s="50"/>
      <c r="B173" s="58">
        <v>45543.041666666664</v>
      </c>
      <c r="C173" s="56">
        <v>45543.041666666664</v>
      </c>
      <c r="D173" s="57">
        <v>45543.041666666664</v>
      </c>
      <c r="E173" s="51">
        <v>25</v>
      </c>
      <c r="F173" s="55"/>
    </row>
    <row r="174" spans="1:6" ht="13.25" x14ac:dyDescent="0.25">
      <c r="A174" s="50"/>
      <c r="B174" s="58">
        <v>45543.083333333328</v>
      </c>
      <c r="C174" s="56">
        <v>45543.083333333328</v>
      </c>
      <c r="D174" s="57">
        <v>45543.083333333328</v>
      </c>
      <c r="E174" s="51">
        <v>27</v>
      </c>
      <c r="F174" s="55"/>
    </row>
    <row r="175" spans="1:6" ht="13.25" x14ac:dyDescent="0.25">
      <c r="A175" s="50"/>
      <c r="B175" s="58">
        <v>45543.125</v>
      </c>
      <c r="C175" s="56">
        <v>45543.125</v>
      </c>
      <c r="D175" s="57">
        <v>45543.125</v>
      </c>
      <c r="E175" s="51">
        <v>26</v>
      </c>
      <c r="F175" s="55"/>
    </row>
    <row r="176" spans="1:6" ht="13.25" x14ac:dyDescent="0.25">
      <c r="A176" s="50"/>
      <c r="B176" s="58">
        <v>45543.166666666664</v>
      </c>
      <c r="C176" s="56">
        <v>45543.166666666664</v>
      </c>
      <c r="D176" s="57">
        <v>45543.166666666664</v>
      </c>
      <c r="E176" s="51">
        <v>7</v>
      </c>
      <c r="F176" s="55"/>
    </row>
    <row r="177" spans="1:6" ht="13.25" x14ac:dyDescent="0.25">
      <c r="A177" s="50"/>
      <c r="B177" s="58">
        <v>45543.208333333328</v>
      </c>
      <c r="C177" s="56">
        <v>45543.208333333328</v>
      </c>
      <c r="D177" s="57">
        <v>45543.208333333328</v>
      </c>
      <c r="E177" s="51">
        <v>4</v>
      </c>
      <c r="F177" s="55"/>
    </row>
    <row r="178" spans="1:6" ht="13.25" x14ac:dyDescent="0.25">
      <c r="A178" s="50"/>
      <c r="B178" s="58">
        <v>45543.25</v>
      </c>
      <c r="C178" s="56">
        <v>45543.25</v>
      </c>
      <c r="D178" s="57">
        <v>45543.25</v>
      </c>
      <c r="E178" s="51">
        <v>4</v>
      </c>
      <c r="F178" s="55"/>
    </row>
    <row r="179" spans="1:6" ht="13.25" x14ac:dyDescent="0.25">
      <c r="A179" s="50"/>
      <c r="B179" s="58">
        <v>45543.291666666664</v>
      </c>
      <c r="C179" s="56">
        <v>45543.291666666664</v>
      </c>
      <c r="D179" s="57">
        <v>45543.291666666664</v>
      </c>
      <c r="E179" s="51">
        <v>3</v>
      </c>
      <c r="F179" s="55"/>
    </row>
    <row r="180" spans="1:6" ht="13.25" x14ac:dyDescent="0.25">
      <c r="A180" s="50"/>
      <c r="B180" s="58">
        <v>45543.333333333328</v>
      </c>
      <c r="C180" s="56">
        <v>45543.333333333328</v>
      </c>
      <c r="D180" s="57">
        <v>45543.333333333328</v>
      </c>
      <c r="E180" s="51">
        <v>3</v>
      </c>
      <c r="F180" s="55"/>
    </row>
    <row r="181" spans="1:6" ht="13.25" x14ac:dyDescent="0.25">
      <c r="A181" s="50"/>
      <c r="B181" s="58">
        <v>45543.375</v>
      </c>
      <c r="C181" s="56">
        <v>45543.375</v>
      </c>
      <c r="D181" s="57">
        <v>45543.375</v>
      </c>
      <c r="E181" s="51">
        <v>3</v>
      </c>
      <c r="F181" s="55"/>
    </row>
    <row r="182" spans="1:6" ht="13.25" x14ac:dyDescent="0.25">
      <c r="A182" s="50"/>
      <c r="B182" s="58">
        <v>45543.416666666664</v>
      </c>
      <c r="C182" s="56">
        <v>45543.416666666664</v>
      </c>
      <c r="D182" s="57">
        <v>45543.416666666664</v>
      </c>
      <c r="E182" s="51">
        <v>3</v>
      </c>
      <c r="F182" s="55"/>
    </row>
    <row r="183" spans="1:6" ht="13.25" x14ac:dyDescent="0.25">
      <c r="A183" s="50"/>
      <c r="B183" s="58">
        <v>45543.458333333328</v>
      </c>
      <c r="C183" s="56">
        <v>45543.458333333328</v>
      </c>
      <c r="D183" s="57">
        <v>45543.458333333328</v>
      </c>
      <c r="E183" s="51">
        <v>7</v>
      </c>
      <c r="F183" s="55"/>
    </row>
    <row r="184" spans="1:6" ht="13.25" x14ac:dyDescent="0.25">
      <c r="A184" s="50"/>
      <c r="B184" s="58">
        <v>45543.5</v>
      </c>
      <c r="C184" s="56">
        <v>45543.5</v>
      </c>
      <c r="D184" s="57">
        <v>45543.5</v>
      </c>
      <c r="E184" s="51">
        <v>7</v>
      </c>
      <c r="F184" s="55"/>
    </row>
    <row r="185" spans="1:6" ht="13.25" x14ac:dyDescent="0.25">
      <c r="A185" s="50"/>
      <c r="B185" s="58">
        <v>45543.541666666664</v>
      </c>
      <c r="C185" s="56">
        <v>45543.541666666664</v>
      </c>
      <c r="D185" s="57">
        <v>45543.541666666664</v>
      </c>
      <c r="E185" s="51">
        <v>6</v>
      </c>
      <c r="F185" s="55"/>
    </row>
    <row r="186" spans="1:6" ht="13.25" x14ac:dyDescent="0.25">
      <c r="A186" s="50"/>
      <c r="B186" s="58">
        <v>45543.583333333328</v>
      </c>
      <c r="C186" s="56">
        <v>45543.583333333328</v>
      </c>
      <c r="D186" s="57">
        <v>45543.583333333328</v>
      </c>
      <c r="E186" s="51">
        <v>4</v>
      </c>
      <c r="F186" s="55"/>
    </row>
    <row r="187" spans="1:6" ht="13.25" x14ac:dyDescent="0.25">
      <c r="A187" s="50"/>
      <c r="B187" s="58">
        <v>45543.625</v>
      </c>
      <c r="C187" s="56">
        <v>45543.625</v>
      </c>
      <c r="D187" s="57">
        <v>45543.625</v>
      </c>
      <c r="E187" s="51">
        <v>2</v>
      </c>
      <c r="F187" s="55"/>
    </row>
    <row r="188" spans="1:6" ht="13.25" x14ac:dyDescent="0.25">
      <c r="A188" s="50"/>
      <c r="B188" s="58">
        <v>45543.666666666664</v>
      </c>
      <c r="C188" s="56">
        <v>45543.666666666664</v>
      </c>
      <c r="D188" s="57">
        <v>45543.666666666664</v>
      </c>
      <c r="E188" s="51">
        <v>3</v>
      </c>
      <c r="F188" s="55"/>
    </row>
    <row r="189" spans="1:6" ht="13.25" x14ac:dyDescent="0.25">
      <c r="A189" s="50"/>
      <c r="B189" s="58">
        <v>45543.708333333328</v>
      </c>
      <c r="C189" s="56">
        <v>45543.708333333328</v>
      </c>
      <c r="D189" s="57">
        <v>45543.708333333328</v>
      </c>
      <c r="E189" s="51">
        <v>3</v>
      </c>
      <c r="F189" s="55"/>
    </row>
    <row r="190" spans="1:6" ht="13.25" x14ac:dyDescent="0.25">
      <c r="A190" s="50"/>
      <c r="B190" s="58">
        <v>45543.75</v>
      </c>
      <c r="C190" s="56">
        <v>45543.75</v>
      </c>
      <c r="D190" s="57">
        <v>45543.75</v>
      </c>
      <c r="E190" s="51">
        <v>4</v>
      </c>
      <c r="F190" s="55"/>
    </row>
    <row r="191" spans="1:6" ht="13.25" x14ac:dyDescent="0.25">
      <c r="A191" s="50"/>
      <c r="B191" s="58">
        <v>45543.791666666664</v>
      </c>
      <c r="C191" s="56">
        <v>45543.791666666664</v>
      </c>
      <c r="D191" s="57">
        <v>45543.791666666664</v>
      </c>
      <c r="E191" s="51">
        <v>3</v>
      </c>
      <c r="F191" s="55"/>
    </row>
    <row r="192" spans="1:6" ht="13.25" x14ac:dyDescent="0.25">
      <c r="A192" s="50"/>
      <c r="B192" s="58">
        <v>45543.833333333328</v>
      </c>
      <c r="C192" s="56">
        <v>45543.833333333328</v>
      </c>
      <c r="D192" s="57">
        <v>45543.833333333328</v>
      </c>
      <c r="E192" s="51">
        <v>3</v>
      </c>
      <c r="F192" s="55"/>
    </row>
    <row r="193" spans="1:6" ht="13.25" x14ac:dyDescent="0.25">
      <c r="A193" s="50"/>
      <c r="B193" s="58">
        <v>45543.875</v>
      </c>
      <c r="C193" s="56">
        <v>45543.875</v>
      </c>
      <c r="D193" s="57">
        <v>45543.875</v>
      </c>
      <c r="E193" s="51">
        <v>4</v>
      </c>
      <c r="F193" s="55"/>
    </row>
    <row r="194" spans="1:6" ht="13.25" x14ac:dyDescent="0.25">
      <c r="A194" s="50"/>
      <c r="B194" s="58">
        <v>45543.916666666664</v>
      </c>
      <c r="C194" s="56">
        <v>45543.916666666664</v>
      </c>
      <c r="D194" s="57">
        <v>45543.916666666664</v>
      </c>
      <c r="E194" s="51">
        <v>5</v>
      </c>
      <c r="F194" s="55"/>
    </row>
    <row r="195" spans="1:6" ht="13.25" x14ac:dyDescent="0.25">
      <c r="A195" s="50"/>
      <c r="B195" s="58">
        <v>45543.958333333328</v>
      </c>
      <c r="C195" s="56">
        <v>45543.958333333328</v>
      </c>
      <c r="D195" s="57">
        <v>45543.958333333328</v>
      </c>
      <c r="E195" s="51">
        <v>1</v>
      </c>
      <c r="F195" s="55"/>
    </row>
    <row r="196" spans="1:6" ht="13.25" x14ac:dyDescent="0.25">
      <c r="A196" s="50"/>
      <c r="B196" s="58">
        <v>45544</v>
      </c>
      <c r="C196" s="56">
        <v>45544</v>
      </c>
      <c r="D196" s="57">
        <v>45544</v>
      </c>
      <c r="E196" s="51">
        <v>1</v>
      </c>
      <c r="F196" s="55"/>
    </row>
    <row r="197" spans="1:6" ht="13.25" x14ac:dyDescent="0.25">
      <c r="A197" s="50"/>
      <c r="B197" s="58">
        <v>45544.041666666664</v>
      </c>
      <c r="C197" s="56">
        <v>45544.041666666664</v>
      </c>
      <c r="D197" s="57">
        <v>45544.041666666664</v>
      </c>
      <c r="E197" s="51">
        <v>3</v>
      </c>
      <c r="F197" s="55"/>
    </row>
    <row r="198" spans="1:6" ht="13.25" x14ac:dyDescent="0.25">
      <c r="A198" s="50"/>
      <c r="B198" s="58">
        <v>45544.083333333328</v>
      </c>
      <c r="C198" s="56">
        <v>45544.083333333328</v>
      </c>
      <c r="D198" s="57">
        <v>45544.083333333328</v>
      </c>
      <c r="E198" s="51">
        <v>4</v>
      </c>
      <c r="F198" s="55"/>
    </row>
    <row r="199" spans="1:6" ht="13.25" x14ac:dyDescent="0.25">
      <c r="A199" s="50"/>
      <c r="B199" s="58">
        <v>45544.125</v>
      </c>
      <c r="C199" s="56">
        <v>45544.125</v>
      </c>
      <c r="D199" s="57">
        <v>45544.125</v>
      </c>
      <c r="E199" s="51">
        <v>5</v>
      </c>
      <c r="F199" s="55"/>
    </row>
    <row r="200" spans="1:6" ht="13.25" x14ac:dyDescent="0.25">
      <c r="A200" s="50"/>
      <c r="B200" s="58">
        <v>45544.166666666664</v>
      </c>
      <c r="C200" s="56">
        <v>45544.166666666664</v>
      </c>
      <c r="D200" s="57">
        <v>45544.166666666664</v>
      </c>
      <c r="E200" s="51">
        <v>6</v>
      </c>
      <c r="F200" s="55"/>
    </row>
    <row r="201" spans="1:6" ht="13.25" x14ac:dyDescent="0.25">
      <c r="A201" s="50"/>
      <c r="B201" s="58">
        <v>45544.208333333328</v>
      </c>
      <c r="C201" s="56">
        <v>45544.208333333328</v>
      </c>
      <c r="D201" s="57">
        <v>45544.208333333328</v>
      </c>
      <c r="E201" s="51">
        <v>5</v>
      </c>
      <c r="F201" s="55"/>
    </row>
    <row r="202" spans="1:6" ht="13.25" x14ac:dyDescent="0.25">
      <c r="A202" s="50"/>
      <c r="B202" s="58">
        <v>45544.25</v>
      </c>
      <c r="C202" s="56">
        <v>45544.25</v>
      </c>
      <c r="D202" s="57">
        <v>45544.25</v>
      </c>
      <c r="E202" s="51">
        <v>6</v>
      </c>
      <c r="F202" s="55"/>
    </row>
    <row r="203" spans="1:6" ht="13.25" x14ac:dyDescent="0.25">
      <c r="A203" s="50"/>
      <c r="B203" s="58">
        <v>45544.291666666664</v>
      </c>
      <c r="C203" s="56">
        <v>45544.291666666664</v>
      </c>
      <c r="D203" s="57">
        <v>45544.291666666664</v>
      </c>
      <c r="E203" s="51">
        <v>6</v>
      </c>
      <c r="F203" s="55"/>
    </row>
    <row r="204" spans="1:6" ht="13.25" x14ac:dyDescent="0.25">
      <c r="A204" s="50"/>
      <c r="B204" s="58">
        <v>45544.333333333328</v>
      </c>
      <c r="C204" s="56">
        <v>45544.333333333328</v>
      </c>
      <c r="D204" s="57">
        <v>45544.333333333328</v>
      </c>
      <c r="E204" s="51">
        <v>5</v>
      </c>
      <c r="F204" s="55"/>
    </row>
    <row r="205" spans="1:6" ht="13.25" x14ac:dyDescent="0.25">
      <c r="A205" s="50"/>
      <c r="B205" s="58">
        <v>45544.375</v>
      </c>
      <c r="C205" s="56">
        <v>45544.375</v>
      </c>
      <c r="D205" s="57">
        <v>45544.375</v>
      </c>
      <c r="E205" s="51">
        <v>4</v>
      </c>
      <c r="F205" s="55"/>
    </row>
    <row r="206" spans="1:6" ht="13.25" x14ac:dyDescent="0.25">
      <c r="A206" s="50"/>
      <c r="B206" s="58">
        <v>45544.416666666664</v>
      </c>
      <c r="C206" s="56">
        <v>45544.416666666664</v>
      </c>
      <c r="D206" s="57">
        <v>45544.416666666664</v>
      </c>
      <c r="E206" s="51">
        <v>4</v>
      </c>
      <c r="F206" s="55"/>
    </row>
    <row r="207" spans="1:6" ht="13.25" x14ac:dyDescent="0.25">
      <c r="A207" s="50"/>
      <c r="B207" s="58">
        <v>45544.458333333328</v>
      </c>
      <c r="C207" s="56">
        <v>45544.458333333328</v>
      </c>
      <c r="D207" s="57">
        <v>45544.458333333328</v>
      </c>
      <c r="E207" s="51">
        <v>7</v>
      </c>
      <c r="F207" s="55"/>
    </row>
    <row r="208" spans="1:6" ht="13.25" x14ac:dyDescent="0.25">
      <c r="A208" s="50"/>
      <c r="B208" s="58">
        <v>45544.5</v>
      </c>
      <c r="C208" s="56">
        <v>45544.5</v>
      </c>
      <c r="D208" s="57">
        <v>45544.5</v>
      </c>
      <c r="E208" s="51">
        <v>8</v>
      </c>
      <c r="F208" s="55"/>
    </row>
    <row r="209" spans="1:6" ht="13.25" x14ac:dyDescent="0.25">
      <c r="A209" s="50"/>
      <c r="B209" s="58">
        <v>45544.541666666664</v>
      </c>
      <c r="C209" s="56">
        <v>45544.541666666664</v>
      </c>
      <c r="D209" s="57">
        <v>45544.541666666664</v>
      </c>
      <c r="E209" s="51">
        <v>12</v>
      </c>
      <c r="F209" s="55"/>
    </row>
    <row r="210" spans="1:6" ht="13.25" x14ac:dyDescent="0.25">
      <c r="A210" s="50"/>
      <c r="B210" s="58">
        <v>45544.583333333328</v>
      </c>
      <c r="C210" s="56">
        <v>45544.583333333328</v>
      </c>
      <c r="D210" s="57">
        <v>45544.583333333328</v>
      </c>
      <c r="E210" s="51">
        <v>13</v>
      </c>
      <c r="F210" s="55"/>
    </row>
    <row r="211" spans="1:6" ht="13.25" x14ac:dyDescent="0.25">
      <c r="A211" s="50"/>
      <c r="B211" s="58">
        <v>45544.625</v>
      </c>
      <c r="C211" s="56">
        <v>45544.625</v>
      </c>
      <c r="D211" s="57">
        <v>45544.625</v>
      </c>
      <c r="E211" s="51">
        <v>13</v>
      </c>
      <c r="F211" s="55"/>
    </row>
    <row r="212" spans="1:6" ht="13.25" x14ac:dyDescent="0.25">
      <c r="A212" s="50"/>
      <c r="B212" s="58">
        <v>45544.666666666664</v>
      </c>
      <c r="C212" s="56">
        <v>45544.666666666664</v>
      </c>
      <c r="D212" s="57">
        <v>45544.666666666664</v>
      </c>
      <c r="E212" s="51">
        <v>13</v>
      </c>
      <c r="F212" s="55"/>
    </row>
    <row r="213" spans="1:6" ht="13.25" x14ac:dyDescent="0.25">
      <c r="A213" s="50"/>
      <c r="B213" s="58">
        <v>45544.708333333328</v>
      </c>
      <c r="C213" s="56">
        <v>45544.708333333328</v>
      </c>
      <c r="D213" s="57">
        <v>45544.708333333328</v>
      </c>
      <c r="E213" s="51">
        <v>13</v>
      </c>
      <c r="F213" s="55"/>
    </row>
    <row r="214" spans="1:6" ht="13.25" x14ac:dyDescent="0.25">
      <c r="A214" s="50"/>
      <c r="B214" s="58">
        <v>45544.75</v>
      </c>
      <c r="C214" s="56">
        <v>45544.75</v>
      </c>
      <c r="D214" s="57">
        <v>45544.75</v>
      </c>
      <c r="E214" s="51">
        <v>11</v>
      </c>
      <c r="F214" s="55"/>
    </row>
    <row r="215" spans="1:6" ht="13.25" x14ac:dyDescent="0.25">
      <c r="A215" s="50"/>
      <c r="B215" s="58">
        <v>45544.791666666664</v>
      </c>
      <c r="C215" s="56">
        <v>45544.791666666664</v>
      </c>
      <c r="D215" s="57">
        <v>45544.791666666664</v>
      </c>
      <c r="E215" s="51">
        <v>9</v>
      </c>
      <c r="F215" s="55"/>
    </row>
    <row r="216" spans="1:6" ht="13.25" x14ac:dyDescent="0.25">
      <c r="A216" s="50"/>
      <c r="B216" s="58">
        <v>45544.833333333328</v>
      </c>
      <c r="C216" s="56">
        <v>45544.833333333328</v>
      </c>
      <c r="D216" s="57">
        <v>45544.833333333328</v>
      </c>
      <c r="E216" s="51">
        <v>8</v>
      </c>
      <c r="F216" s="55"/>
    </row>
    <row r="217" spans="1:6" ht="13.25" x14ac:dyDescent="0.25">
      <c r="A217" s="50"/>
      <c r="B217" s="58">
        <v>45544.875</v>
      </c>
      <c r="C217" s="56">
        <v>45544.875</v>
      </c>
      <c r="D217" s="57">
        <v>45544.875</v>
      </c>
      <c r="E217" s="51">
        <v>7</v>
      </c>
      <c r="F217" s="55"/>
    </row>
    <row r="218" spans="1:6" ht="13.25" x14ac:dyDescent="0.25">
      <c r="A218" s="50"/>
      <c r="B218" s="58">
        <v>45544.916666666664</v>
      </c>
      <c r="C218" s="56">
        <v>45544.916666666664</v>
      </c>
      <c r="D218" s="57">
        <v>45544.916666666664</v>
      </c>
      <c r="E218" s="51">
        <v>7</v>
      </c>
      <c r="F218" s="55"/>
    </row>
    <row r="219" spans="1:6" ht="13.25" x14ac:dyDescent="0.25">
      <c r="A219" s="50"/>
      <c r="B219" s="58">
        <v>45544.958333333328</v>
      </c>
      <c r="C219" s="56">
        <v>45544.958333333328</v>
      </c>
      <c r="D219" s="57">
        <v>45544.958333333328</v>
      </c>
      <c r="E219" s="51">
        <v>7</v>
      </c>
      <c r="F219" s="55"/>
    </row>
    <row r="220" spans="1:6" ht="13.25" x14ac:dyDescent="0.25">
      <c r="A220" s="50"/>
      <c r="B220" s="58">
        <v>45545</v>
      </c>
      <c r="C220" s="56">
        <v>45545</v>
      </c>
      <c r="D220" s="57">
        <v>45545</v>
      </c>
      <c r="E220" s="51">
        <v>7</v>
      </c>
      <c r="F220" s="55"/>
    </row>
    <row r="221" spans="1:6" ht="13.25" x14ac:dyDescent="0.25">
      <c r="A221" s="50"/>
      <c r="B221" s="58">
        <v>45545.041666666664</v>
      </c>
      <c r="C221" s="56">
        <v>45545.041666666664</v>
      </c>
      <c r="D221" s="57">
        <v>45545.041666666664</v>
      </c>
      <c r="E221" s="51">
        <v>7</v>
      </c>
      <c r="F221" s="55"/>
    </row>
    <row r="222" spans="1:6" ht="13.25" x14ac:dyDescent="0.25">
      <c r="A222" s="50"/>
      <c r="B222" s="58">
        <v>45545.083333333328</v>
      </c>
      <c r="C222" s="56">
        <v>45545.083333333328</v>
      </c>
      <c r="D222" s="57">
        <v>45545.083333333328</v>
      </c>
      <c r="E222" s="51">
        <v>8</v>
      </c>
      <c r="F222" s="55"/>
    </row>
    <row r="223" spans="1:6" ht="13.25" x14ac:dyDescent="0.25">
      <c r="A223" s="50"/>
      <c r="B223" s="58">
        <v>45545.125</v>
      </c>
      <c r="C223" s="56">
        <v>45545.125</v>
      </c>
      <c r="D223" s="57">
        <v>45545.125</v>
      </c>
      <c r="E223" s="51">
        <v>9</v>
      </c>
      <c r="F223" s="55"/>
    </row>
    <row r="224" spans="1:6" ht="13.25" x14ac:dyDescent="0.25">
      <c r="A224" s="50"/>
      <c r="B224" s="58">
        <v>45545.166666666664</v>
      </c>
      <c r="C224" s="56">
        <v>45545.166666666664</v>
      </c>
      <c r="D224" s="57">
        <v>45545.166666666664</v>
      </c>
      <c r="E224" s="51">
        <v>10</v>
      </c>
      <c r="F224" s="55"/>
    </row>
    <row r="225" spans="1:6" ht="13.25" x14ac:dyDescent="0.25">
      <c r="A225" s="50"/>
      <c r="B225" s="58">
        <v>45545.208333333328</v>
      </c>
      <c r="C225" s="56">
        <v>45545.208333333328</v>
      </c>
      <c r="D225" s="57">
        <v>45545.208333333328</v>
      </c>
      <c r="E225" s="51">
        <v>10</v>
      </c>
      <c r="F225" s="55"/>
    </row>
    <row r="226" spans="1:6" ht="13.25" x14ac:dyDescent="0.25">
      <c r="A226" s="50"/>
      <c r="B226" s="58">
        <v>45545.25</v>
      </c>
      <c r="C226" s="56">
        <v>45545.25</v>
      </c>
      <c r="D226" s="57">
        <v>45545.25</v>
      </c>
      <c r="E226" s="51">
        <v>11</v>
      </c>
      <c r="F226" s="55"/>
    </row>
    <row r="227" spans="1:6" ht="13.25" x14ac:dyDescent="0.25">
      <c r="A227" s="50"/>
      <c r="B227" s="58">
        <v>45545.291666666664</v>
      </c>
      <c r="C227" s="56">
        <v>45545.291666666664</v>
      </c>
      <c r="D227" s="57">
        <v>45545.291666666664</v>
      </c>
      <c r="E227" s="51">
        <v>10</v>
      </c>
      <c r="F227" s="55"/>
    </row>
    <row r="228" spans="1:6" ht="13.25" x14ac:dyDescent="0.25">
      <c r="A228" s="50"/>
      <c r="B228" s="58">
        <v>45545.333333333328</v>
      </c>
      <c r="C228" s="56">
        <v>45545.333333333328</v>
      </c>
      <c r="D228" s="57">
        <v>45545.333333333328</v>
      </c>
      <c r="E228" s="51">
        <v>6</v>
      </c>
      <c r="F228" s="55"/>
    </row>
    <row r="229" spans="1:6" ht="13.25" x14ac:dyDescent="0.25">
      <c r="A229" s="50"/>
      <c r="B229" s="58">
        <v>45545.375</v>
      </c>
      <c r="C229" s="56">
        <v>45545.375</v>
      </c>
      <c r="D229" s="57">
        <v>45545.375</v>
      </c>
      <c r="E229" s="51">
        <v>4</v>
      </c>
      <c r="F229" s="55"/>
    </row>
    <row r="230" spans="1:6" ht="13.25" x14ac:dyDescent="0.25">
      <c r="A230" s="50"/>
      <c r="B230" s="58">
        <v>45545.416666666664</v>
      </c>
      <c r="C230" s="56">
        <v>45545.416666666664</v>
      </c>
      <c r="D230" s="57">
        <v>45545.416666666664</v>
      </c>
      <c r="E230" s="51">
        <v>5</v>
      </c>
      <c r="F230" s="55"/>
    </row>
    <row r="231" spans="1:6" ht="13.25" x14ac:dyDescent="0.25">
      <c r="A231" s="50"/>
      <c r="B231" s="58">
        <v>45545.458333333328</v>
      </c>
      <c r="C231" s="56">
        <v>45545.458333333328</v>
      </c>
      <c r="D231" s="57">
        <v>45545.458333333328</v>
      </c>
      <c r="E231" s="51">
        <v>5</v>
      </c>
      <c r="F231" s="55"/>
    </row>
    <row r="232" spans="1:6" ht="13.25" x14ac:dyDescent="0.25">
      <c r="A232" s="50"/>
      <c r="B232" s="58">
        <v>45545.5</v>
      </c>
      <c r="C232" s="56">
        <v>45545.5</v>
      </c>
      <c r="D232" s="57">
        <v>45545.5</v>
      </c>
      <c r="E232" s="51">
        <v>8</v>
      </c>
      <c r="F232" s="55"/>
    </row>
    <row r="233" spans="1:6" ht="13.25" x14ac:dyDescent="0.25">
      <c r="A233" s="50"/>
      <c r="B233" s="58">
        <v>45545.541666666664</v>
      </c>
      <c r="C233" s="56">
        <v>45545.541666666664</v>
      </c>
      <c r="D233" s="57">
        <v>45545.541666666664</v>
      </c>
      <c r="E233" s="51">
        <v>9</v>
      </c>
      <c r="F233" s="55"/>
    </row>
    <row r="234" spans="1:6" ht="13.25" x14ac:dyDescent="0.25">
      <c r="A234" s="50"/>
      <c r="B234" s="58">
        <v>45545.583333333328</v>
      </c>
      <c r="C234" s="56">
        <v>45545.583333333328</v>
      </c>
      <c r="D234" s="57">
        <v>45545.583333333328</v>
      </c>
      <c r="E234" s="51">
        <v>7</v>
      </c>
      <c r="F234" s="55"/>
    </row>
    <row r="235" spans="1:6" ht="13.25" x14ac:dyDescent="0.25">
      <c r="A235" s="50"/>
      <c r="B235" s="58">
        <v>45545.625</v>
      </c>
      <c r="C235" s="56">
        <v>45545.625</v>
      </c>
      <c r="D235" s="57">
        <v>45545.625</v>
      </c>
      <c r="E235" s="51">
        <v>5</v>
      </c>
      <c r="F235" s="55"/>
    </row>
    <row r="236" spans="1:6" ht="13.25" x14ac:dyDescent="0.25">
      <c r="A236" s="50"/>
      <c r="B236" s="58">
        <v>45545.666666666664</v>
      </c>
      <c r="C236" s="56">
        <v>45545.666666666664</v>
      </c>
      <c r="D236" s="57">
        <v>45545.666666666664</v>
      </c>
      <c r="E236" s="51">
        <v>5</v>
      </c>
      <c r="F236" s="55"/>
    </row>
    <row r="237" spans="1:6" x14ac:dyDescent="0.25">
      <c r="A237" s="50"/>
      <c r="B237" s="58">
        <v>45545.708333333328</v>
      </c>
      <c r="C237" s="56">
        <v>45545.708333333328</v>
      </c>
      <c r="D237" s="57">
        <v>45545.708333333328</v>
      </c>
      <c r="E237" s="51">
        <v>2</v>
      </c>
      <c r="F237" s="55"/>
    </row>
    <row r="238" spans="1:6" x14ac:dyDescent="0.25">
      <c r="A238" s="50"/>
      <c r="B238" s="58">
        <v>45545.75</v>
      </c>
      <c r="C238" s="56">
        <v>45545.75</v>
      </c>
      <c r="D238" s="57">
        <v>45545.75</v>
      </c>
      <c r="E238" s="51">
        <v>2</v>
      </c>
      <c r="F238" s="55"/>
    </row>
    <row r="239" spans="1:6" x14ac:dyDescent="0.25">
      <c r="A239" s="50"/>
      <c r="B239" s="58">
        <v>45545.791666666664</v>
      </c>
      <c r="C239" s="56">
        <v>45545.791666666664</v>
      </c>
      <c r="D239" s="57">
        <v>45545.791666666664</v>
      </c>
      <c r="E239" s="51">
        <v>4</v>
      </c>
      <c r="F239" s="55"/>
    </row>
    <row r="240" spans="1:6" x14ac:dyDescent="0.25">
      <c r="A240" s="50"/>
      <c r="B240" s="58">
        <v>45545.833333333328</v>
      </c>
      <c r="C240" s="56">
        <v>45545.833333333328</v>
      </c>
      <c r="D240" s="57">
        <v>45545.833333333328</v>
      </c>
      <c r="E240" s="51">
        <v>4</v>
      </c>
      <c r="F240" s="55"/>
    </row>
    <row r="241" spans="1:6" x14ac:dyDescent="0.25">
      <c r="A241" s="50"/>
      <c r="B241" s="58">
        <v>45545.875</v>
      </c>
      <c r="C241" s="56">
        <v>45545.875</v>
      </c>
      <c r="D241" s="57">
        <v>45545.875</v>
      </c>
      <c r="E241" s="51">
        <v>4</v>
      </c>
      <c r="F241" s="55"/>
    </row>
    <row r="242" spans="1:6" x14ac:dyDescent="0.25">
      <c r="A242" s="50"/>
      <c r="B242" s="58">
        <v>45545.916666666664</v>
      </c>
      <c r="C242" s="56">
        <v>45545.916666666664</v>
      </c>
      <c r="D242" s="57">
        <v>45545.916666666664</v>
      </c>
      <c r="E242" s="51">
        <v>4</v>
      </c>
      <c r="F242" s="55"/>
    </row>
    <row r="243" spans="1:6" x14ac:dyDescent="0.25">
      <c r="A243" s="50"/>
      <c r="B243" s="58">
        <v>45545.958333333328</v>
      </c>
      <c r="C243" s="56">
        <v>45545.958333333328</v>
      </c>
      <c r="D243" s="57">
        <v>45545.958333333328</v>
      </c>
      <c r="E243" s="51">
        <v>4</v>
      </c>
      <c r="F243" s="55"/>
    </row>
    <row r="244" spans="1:6" x14ac:dyDescent="0.25">
      <c r="A244" s="50"/>
      <c r="B244" s="58">
        <v>45546</v>
      </c>
      <c r="C244" s="56">
        <v>45546</v>
      </c>
      <c r="D244" s="57">
        <v>45546</v>
      </c>
      <c r="E244" s="51">
        <v>5</v>
      </c>
      <c r="F244" s="55"/>
    </row>
    <row r="245" spans="1:6" x14ac:dyDescent="0.25">
      <c r="A245" s="50"/>
      <c r="B245" s="58">
        <v>45546.041666666664</v>
      </c>
      <c r="C245" s="56">
        <v>45546.041666666664</v>
      </c>
      <c r="D245" s="57">
        <v>45546.041666666664</v>
      </c>
      <c r="E245" s="51">
        <v>4</v>
      </c>
      <c r="F245" s="55"/>
    </row>
    <row r="246" spans="1:6" x14ac:dyDescent="0.25">
      <c r="A246" s="50"/>
      <c r="B246" s="58">
        <v>45546.083333333328</v>
      </c>
      <c r="C246" s="56">
        <v>45546.083333333328</v>
      </c>
      <c r="D246" s="57">
        <v>45546.083333333328</v>
      </c>
      <c r="E246" s="51">
        <v>3</v>
      </c>
      <c r="F246" s="55"/>
    </row>
    <row r="247" spans="1:6" x14ac:dyDescent="0.25">
      <c r="A247" s="50"/>
      <c r="B247" s="58">
        <v>45546.125</v>
      </c>
      <c r="C247" s="56">
        <v>45546.125</v>
      </c>
      <c r="D247" s="57">
        <v>45546.125</v>
      </c>
      <c r="E247" s="51">
        <v>3</v>
      </c>
      <c r="F247" s="55"/>
    </row>
    <row r="248" spans="1:6" x14ac:dyDescent="0.25">
      <c r="A248" s="50"/>
      <c r="B248" s="58">
        <v>45546.166666666664</v>
      </c>
      <c r="C248" s="56">
        <v>45546.166666666664</v>
      </c>
      <c r="D248" s="57">
        <v>45546.166666666664</v>
      </c>
      <c r="E248" s="51">
        <v>3</v>
      </c>
      <c r="F248" s="55"/>
    </row>
    <row r="249" spans="1:6" x14ac:dyDescent="0.25">
      <c r="A249" s="50"/>
      <c r="B249" s="58">
        <v>45546.208333333328</v>
      </c>
      <c r="C249" s="56">
        <v>45546.208333333328</v>
      </c>
      <c r="D249" s="57">
        <v>45546.208333333328</v>
      </c>
      <c r="E249" s="51">
        <v>3</v>
      </c>
      <c r="F249" s="55"/>
    </row>
    <row r="250" spans="1:6" x14ac:dyDescent="0.25">
      <c r="A250" s="50"/>
      <c r="B250" s="58">
        <v>45546.25</v>
      </c>
      <c r="C250" s="56">
        <v>45546.25</v>
      </c>
      <c r="D250" s="57">
        <v>45546.25</v>
      </c>
      <c r="E250" s="51">
        <v>3</v>
      </c>
      <c r="F250" s="55"/>
    </row>
    <row r="251" spans="1:6" x14ac:dyDescent="0.25">
      <c r="A251" s="50"/>
      <c r="B251" s="58">
        <v>45546.291666666664</v>
      </c>
      <c r="C251" s="56">
        <v>45546.291666666664</v>
      </c>
      <c r="D251" s="57">
        <v>45546.291666666664</v>
      </c>
      <c r="E251" s="51">
        <v>4</v>
      </c>
      <c r="F251" s="55"/>
    </row>
    <row r="252" spans="1:6" x14ac:dyDescent="0.25">
      <c r="A252" s="50"/>
      <c r="B252" s="58">
        <v>45546.333333333328</v>
      </c>
      <c r="C252" s="56">
        <v>45546.333333333328</v>
      </c>
      <c r="D252" s="57">
        <v>45546.333333333328</v>
      </c>
      <c r="E252" s="51">
        <v>3</v>
      </c>
      <c r="F252" s="55"/>
    </row>
    <row r="253" spans="1:6" x14ac:dyDescent="0.25">
      <c r="A253" s="50"/>
      <c r="B253" s="58">
        <v>45546.375</v>
      </c>
      <c r="C253" s="56">
        <v>45546.375</v>
      </c>
      <c r="D253" s="57">
        <v>45546.375</v>
      </c>
      <c r="E253" s="51">
        <v>3</v>
      </c>
      <c r="F253" s="55"/>
    </row>
    <row r="254" spans="1:6" x14ac:dyDescent="0.25">
      <c r="A254" s="50"/>
      <c r="B254" s="58">
        <v>45546.416666666664</v>
      </c>
      <c r="C254" s="56">
        <v>45546.416666666664</v>
      </c>
      <c r="D254" s="57">
        <v>45546.416666666664</v>
      </c>
      <c r="E254" s="51">
        <v>4</v>
      </c>
      <c r="F254" s="55"/>
    </row>
    <row r="255" spans="1:6" x14ac:dyDescent="0.25">
      <c r="A255" s="50"/>
      <c r="B255" s="58">
        <v>45546.458333333328</v>
      </c>
      <c r="C255" s="56">
        <v>45546.458333333328</v>
      </c>
      <c r="D255" s="57">
        <v>45546.458333333328</v>
      </c>
      <c r="E255" s="51">
        <v>3</v>
      </c>
      <c r="F255" s="55"/>
    </row>
    <row r="256" spans="1:6" x14ac:dyDescent="0.25">
      <c r="A256" s="50"/>
      <c r="B256" s="58">
        <v>45546.5</v>
      </c>
      <c r="C256" s="56">
        <v>45546.5</v>
      </c>
      <c r="D256" s="57">
        <v>45546.5</v>
      </c>
      <c r="E256" s="51">
        <v>4</v>
      </c>
      <c r="F256" s="55"/>
    </row>
    <row r="257" spans="1:6" x14ac:dyDescent="0.25">
      <c r="A257" s="50"/>
      <c r="B257" s="58">
        <v>45546.541666666664</v>
      </c>
      <c r="C257" s="56">
        <v>45546.541666666664</v>
      </c>
      <c r="D257" s="57">
        <v>45546.541666666664</v>
      </c>
      <c r="E257" s="51">
        <v>4</v>
      </c>
      <c r="F257" s="55"/>
    </row>
    <row r="258" spans="1:6" x14ac:dyDescent="0.25">
      <c r="A258" s="50"/>
      <c r="B258" s="58">
        <v>45546.583333333328</v>
      </c>
      <c r="C258" s="56">
        <v>45546.583333333328</v>
      </c>
      <c r="D258" s="57">
        <v>45546.583333333328</v>
      </c>
      <c r="E258" s="51">
        <v>2</v>
      </c>
      <c r="F258" s="55"/>
    </row>
    <row r="259" spans="1:6" x14ac:dyDescent="0.25">
      <c r="A259" s="50"/>
      <c r="B259" s="58">
        <v>45546.625</v>
      </c>
      <c r="C259" s="56">
        <v>45546.625</v>
      </c>
      <c r="D259" s="57">
        <v>45546.625</v>
      </c>
      <c r="E259" s="51">
        <v>3</v>
      </c>
      <c r="F259" s="55"/>
    </row>
    <row r="260" spans="1:6" x14ac:dyDescent="0.25">
      <c r="A260" s="50"/>
      <c r="B260" s="58">
        <v>45546.666666666664</v>
      </c>
      <c r="C260" s="56">
        <v>45546.666666666664</v>
      </c>
      <c r="D260" s="57">
        <v>45546.666666666664</v>
      </c>
      <c r="E260" s="51">
        <v>1</v>
      </c>
      <c r="F260" s="55"/>
    </row>
    <row r="261" spans="1:6" x14ac:dyDescent="0.25">
      <c r="A261" s="50"/>
      <c r="B261" s="58">
        <v>45546.708333333328</v>
      </c>
      <c r="C261" s="56">
        <v>45546.708333333328</v>
      </c>
      <c r="D261" s="57">
        <v>45546.708333333328</v>
      </c>
      <c r="E261" s="51">
        <v>2</v>
      </c>
      <c r="F261" s="55"/>
    </row>
    <row r="262" spans="1:6" x14ac:dyDescent="0.25">
      <c r="A262" s="50"/>
      <c r="B262" s="58">
        <v>45546.75</v>
      </c>
      <c r="C262" s="56">
        <v>45546.75</v>
      </c>
      <c r="D262" s="57">
        <v>45546.75</v>
      </c>
      <c r="E262" s="51">
        <v>2</v>
      </c>
      <c r="F262" s="55"/>
    </row>
    <row r="263" spans="1:6" x14ac:dyDescent="0.25">
      <c r="A263" s="50"/>
      <c r="B263" s="58">
        <v>45546.791666666664</v>
      </c>
      <c r="C263" s="56">
        <v>45546.791666666664</v>
      </c>
      <c r="D263" s="57">
        <v>45546.791666666664</v>
      </c>
      <c r="E263" s="51">
        <v>1</v>
      </c>
      <c r="F263" s="55"/>
    </row>
    <row r="264" spans="1:6" x14ac:dyDescent="0.25">
      <c r="A264" s="50"/>
      <c r="B264" s="58">
        <v>45546.833333333328</v>
      </c>
      <c r="C264" s="56">
        <v>45546.833333333328</v>
      </c>
      <c r="D264" s="57">
        <v>45546.833333333328</v>
      </c>
      <c r="E264" s="51">
        <v>1</v>
      </c>
      <c r="F264" s="55"/>
    </row>
    <row r="265" spans="1:6" x14ac:dyDescent="0.25">
      <c r="A265" s="50"/>
      <c r="B265" s="58">
        <v>45546.875</v>
      </c>
      <c r="C265" s="56">
        <v>45546.875</v>
      </c>
      <c r="D265" s="57">
        <v>45546.875</v>
      </c>
      <c r="E265" s="51">
        <v>1</v>
      </c>
      <c r="F265" s="55"/>
    </row>
    <row r="266" spans="1:6" x14ac:dyDescent="0.25">
      <c r="A266" s="50"/>
      <c r="B266" s="58">
        <v>45546.916666666664</v>
      </c>
      <c r="C266" s="56">
        <v>45546.916666666664</v>
      </c>
      <c r="D266" s="57">
        <v>45546.916666666664</v>
      </c>
      <c r="E266" s="51">
        <v>2</v>
      </c>
      <c r="F266" s="55"/>
    </row>
    <row r="267" spans="1:6" x14ac:dyDescent="0.25">
      <c r="A267" s="50"/>
      <c r="B267" s="58">
        <v>45546.958333333328</v>
      </c>
      <c r="C267" s="56">
        <v>45546.958333333328</v>
      </c>
      <c r="D267" s="57">
        <v>45546.958333333328</v>
      </c>
      <c r="E267" s="51">
        <v>2</v>
      </c>
      <c r="F267" s="55"/>
    </row>
    <row r="268" spans="1:6" x14ac:dyDescent="0.25">
      <c r="A268" s="50"/>
      <c r="B268" s="58">
        <v>45547</v>
      </c>
      <c r="C268" s="56">
        <v>45547</v>
      </c>
      <c r="D268" s="57">
        <v>45547</v>
      </c>
      <c r="E268" s="51">
        <v>2</v>
      </c>
      <c r="F268" s="55"/>
    </row>
    <row r="269" spans="1:6" x14ac:dyDescent="0.25">
      <c r="A269" s="50"/>
      <c r="B269" s="58">
        <v>45547.041666666664</v>
      </c>
      <c r="C269" s="56">
        <v>45547.041666666664</v>
      </c>
      <c r="D269" s="57">
        <v>45547.041666666664</v>
      </c>
      <c r="E269" s="51">
        <v>3</v>
      </c>
      <c r="F269" s="55"/>
    </row>
    <row r="270" spans="1:6" x14ac:dyDescent="0.25">
      <c r="A270" s="50"/>
      <c r="B270" s="58">
        <v>45547.083333333328</v>
      </c>
      <c r="C270" s="56">
        <v>45547.083333333328</v>
      </c>
      <c r="D270" s="57">
        <v>45547.083333333328</v>
      </c>
      <c r="E270" s="51">
        <v>2</v>
      </c>
      <c r="F270" s="55"/>
    </row>
    <row r="271" spans="1:6" x14ac:dyDescent="0.25">
      <c r="A271" s="50"/>
      <c r="B271" s="58">
        <v>45547.125</v>
      </c>
      <c r="C271" s="56">
        <v>45547.125</v>
      </c>
      <c r="D271" s="57">
        <v>45547.125</v>
      </c>
      <c r="E271" s="51">
        <v>2</v>
      </c>
      <c r="F271" s="55"/>
    </row>
    <row r="272" spans="1:6" x14ac:dyDescent="0.25">
      <c r="A272" s="50"/>
      <c r="B272" s="58">
        <v>45547.166666666664</v>
      </c>
      <c r="C272" s="56">
        <v>45547.166666666664</v>
      </c>
      <c r="D272" s="57">
        <v>45547.166666666664</v>
      </c>
      <c r="E272" s="51">
        <v>2</v>
      </c>
      <c r="F272" s="55"/>
    </row>
    <row r="273" spans="1:6" x14ac:dyDescent="0.25">
      <c r="A273" s="50"/>
      <c r="B273" s="58">
        <v>45547.208333333328</v>
      </c>
      <c r="C273" s="56">
        <v>45547.208333333328</v>
      </c>
      <c r="D273" s="57">
        <v>45547.208333333328</v>
      </c>
      <c r="E273" s="51">
        <v>2</v>
      </c>
      <c r="F273" s="55"/>
    </row>
    <row r="274" spans="1:6" x14ac:dyDescent="0.25">
      <c r="A274" s="50"/>
      <c r="B274" s="58">
        <v>45547.25</v>
      </c>
      <c r="C274" s="56">
        <v>45547.25</v>
      </c>
      <c r="D274" s="57">
        <v>45547.25</v>
      </c>
      <c r="E274" s="51">
        <v>2</v>
      </c>
      <c r="F274" s="55"/>
    </row>
    <row r="275" spans="1:6" x14ac:dyDescent="0.25">
      <c r="A275" s="50"/>
      <c r="B275" s="58">
        <v>45547.291666666664</v>
      </c>
      <c r="C275" s="56">
        <v>45547.291666666664</v>
      </c>
      <c r="D275" s="57">
        <v>45547.291666666664</v>
      </c>
      <c r="E275" s="51">
        <v>2</v>
      </c>
      <c r="F275" s="55"/>
    </row>
    <row r="276" spans="1:6" x14ac:dyDescent="0.25">
      <c r="A276" s="50"/>
      <c r="B276" s="58">
        <v>45547.333333333328</v>
      </c>
      <c r="C276" s="56">
        <v>45547.333333333328</v>
      </c>
      <c r="D276" s="57">
        <v>45547.333333333328</v>
      </c>
      <c r="E276" s="51">
        <v>2</v>
      </c>
      <c r="F276" s="55"/>
    </row>
    <row r="277" spans="1:6" x14ac:dyDescent="0.25">
      <c r="A277" s="50"/>
      <c r="B277" s="58">
        <v>45547.375</v>
      </c>
      <c r="C277" s="56">
        <v>45547.375</v>
      </c>
      <c r="D277" s="57">
        <v>45547.375</v>
      </c>
      <c r="E277" s="51">
        <v>2</v>
      </c>
      <c r="F277" s="55"/>
    </row>
    <row r="278" spans="1:6" x14ac:dyDescent="0.25">
      <c r="A278" s="50"/>
      <c r="B278" s="58">
        <v>45547.416666666664</v>
      </c>
      <c r="C278" s="56">
        <v>45547.416666666664</v>
      </c>
      <c r="D278" s="57">
        <v>45547.416666666664</v>
      </c>
      <c r="E278" s="51">
        <v>3</v>
      </c>
      <c r="F278" s="55"/>
    </row>
    <row r="279" spans="1:6" x14ac:dyDescent="0.25">
      <c r="A279" s="50"/>
      <c r="B279" s="58">
        <v>45547.458333333328</v>
      </c>
      <c r="C279" s="56">
        <v>45547.458333333328</v>
      </c>
      <c r="D279" s="57">
        <v>45547.458333333328</v>
      </c>
      <c r="E279" s="51">
        <v>2</v>
      </c>
      <c r="F279" s="55"/>
    </row>
    <row r="280" spans="1:6" x14ac:dyDescent="0.25">
      <c r="A280" s="50"/>
      <c r="B280" s="58">
        <v>45547.5</v>
      </c>
      <c r="C280" s="56">
        <v>45547.5</v>
      </c>
      <c r="D280" s="57">
        <v>45547.5</v>
      </c>
      <c r="E280" s="51">
        <v>2</v>
      </c>
      <c r="F280" s="55"/>
    </row>
    <row r="281" spans="1:6" x14ac:dyDescent="0.25">
      <c r="A281" s="50"/>
      <c r="B281" s="58">
        <v>45547.541666666664</v>
      </c>
      <c r="C281" s="56">
        <v>45547.541666666664</v>
      </c>
      <c r="D281" s="57">
        <v>45547.541666666664</v>
      </c>
      <c r="E281" s="51">
        <v>1</v>
      </c>
      <c r="F281" s="55"/>
    </row>
    <row r="282" spans="1:6" x14ac:dyDescent="0.25">
      <c r="A282" s="50"/>
      <c r="B282" s="58">
        <v>45547.583333333328</v>
      </c>
      <c r="C282" s="56">
        <v>45547.583333333328</v>
      </c>
      <c r="D282" s="57">
        <v>45547.583333333328</v>
      </c>
      <c r="E282" s="51">
        <v>1</v>
      </c>
      <c r="F282" s="55"/>
    </row>
    <row r="283" spans="1:6" x14ac:dyDescent="0.25">
      <c r="A283" s="50"/>
      <c r="B283" s="58">
        <v>45547.625</v>
      </c>
      <c r="C283" s="56">
        <v>45547.625</v>
      </c>
      <c r="D283" s="57">
        <v>45547.625</v>
      </c>
      <c r="E283" s="51">
        <v>2</v>
      </c>
      <c r="F283" s="55"/>
    </row>
    <row r="284" spans="1:6" x14ac:dyDescent="0.25">
      <c r="A284" s="50"/>
      <c r="B284" s="58">
        <v>45547.666666666664</v>
      </c>
      <c r="C284" s="56">
        <v>45547.666666666664</v>
      </c>
      <c r="D284" s="57">
        <v>45547.666666666664</v>
      </c>
      <c r="E284" s="51">
        <v>2</v>
      </c>
      <c r="F284" s="55"/>
    </row>
    <row r="285" spans="1:6" x14ac:dyDescent="0.25">
      <c r="A285" s="50"/>
      <c r="B285" s="58">
        <v>45547.708333333328</v>
      </c>
      <c r="C285" s="56">
        <v>45547.708333333328</v>
      </c>
      <c r="D285" s="57">
        <v>45547.708333333328</v>
      </c>
      <c r="E285" s="51">
        <v>2</v>
      </c>
      <c r="F285" s="55"/>
    </row>
    <row r="286" spans="1:6" x14ac:dyDescent="0.25">
      <c r="A286" s="50"/>
      <c r="B286" s="58">
        <v>45547.75</v>
      </c>
      <c r="C286" s="56">
        <v>45547.75</v>
      </c>
      <c r="D286" s="57">
        <v>45547.75</v>
      </c>
      <c r="E286" s="51">
        <v>2</v>
      </c>
      <c r="F286" s="55"/>
    </row>
    <row r="287" spans="1:6" x14ac:dyDescent="0.25">
      <c r="A287" s="50"/>
      <c r="B287" s="58">
        <v>45547.791666666664</v>
      </c>
      <c r="C287" s="56">
        <v>45547.791666666664</v>
      </c>
      <c r="D287" s="57">
        <v>45547.791666666664</v>
      </c>
      <c r="E287" s="51">
        <v>1</v>
      </c>
      <c r="F287" s="55"/>
    </row>
    <row r="288" spans="1:6" x14ac:dyDescent="0.25">
      <c r="A288" s="50"/>
      <c r="B288" s="58">
        <v>45547.833333333328</v>
      </c>
      <c r="C288" s="56">
        <v>45547.833333333328</v>
      </c>
      <c r="D288" s="57">
        <v>45547.833333333328</v>
      </c>
      <c r="E288" s="51">
        <v>2</v>
      </c>
      <c r="F288" s="55"/>
    </row>
    <row r="289" spans="1:6" x14ac:dyDescent="0.25">
      <c r="A289" s="50"/>
      <c r="B289" s="58">
        <v>45547.875</v>
      </c>
      <c r="C289" s="56">
        <v>45547.875</v>
      </c>
      <c r="D289" s="57">
        <v>45547.875</v>
      </c>
      <c r="E289" s="51">
        <v>3</v>
      </c>
      <c r="F289" s="55"/>
    </row>
    <row r="290" spans="1:6" x14ac:dyDescent="0.25">
      <c r="A290" s="50"/>
      <c r="B290" s="58">
        <v>45547.916666666664</v>
      </c>
      <c r="C290" s="56">
        <v>45547.916666666664</v>
      </c>
      <c r="D290" s="57">
        <v>45547.916666666664</v>
      </c>
      <c r="E290" s="51">
        <v>3</v>
      </c>
      <c r="F290" s="55"/>
    </row>
    <row r="291" spans="1:6" x14ac:dyDescent="0.25">
      <c r="A291" s="50"/>
      <c r="B291" s="58">
        <v>45547.958333333328</v>
      </c>
      <c r="C291" s="56">
        <v>45547.958333333328</v>
      </c>
      <c r="D291" s="57">
        <v>45547.958333333328</v>
      </c>
      <c r="E291" s="51">
        <v>3</v>
      </c>
      <c r="F291" s="55"/>
    </row>
    <row r="292" spans="1:6" x14ac:dyDescent="0.25">
      <c r="A292" s="50"/>
      <c r="B292" s="58">
        <v>45548</v>
      </c>
      <c r="C292" s="56">
        <v>45548</v>
      </c>
      <c r="D292" s="57">
        <v>45548</v>
      </c>
      <c r="E292" s="51">
        <v>4</v>
      </c>
      <c r="F292" s="55"/>
    </row>
    <row r="293" spans="1:6" x14ac:dyDescent="0.25">
      <c r="A293" s="50"/>
      <c r="B293" s="58">
        <v>45548.041666666664</v>
      </c>
      <c r="C293" s="56">
        <v>45548.041666666664</v>
      </c>
      <c r="D293" s="57">
        <v>45548.041666666664</v>
      </c>
      <c r="E293" s="51">
        <v>4</v>
      </c>
      <c r="F293" s="55"/>
    </row>
    <row r="294" spans="1:6" x14ac:dyDescent="0.25">
      <c r="A294" s="50"/>
      <c r="B294" s="58">
        <v>45548.083333333328</v>
      </c>
      <c r="C294" s="56">
        <v>45548.083333333328</v>
      </c>
      <c r="D294" s="57">
        <v>45548.083333333328</v>
      </c>
      <c r="E294" s="51">
        <v>4</v>
      </c>
      <c r="F294" s="55"/>
    </row>
    <row r="295" spans="1:6" x14ac:dyDescent="0.25">
      <c r="A295" s="50"/>
      <c r="B295" s="58">
        <v>45548.125</v>
      </c>
      <c r="C295" s="56">
        <v>45548.125</v>
      </c>
      <c r="D295" s="57">
        <v>45548.125</v>
      </c>
      <c r="E295" s="51">
        <v>4</v>
      </c>
      <c r="F295" s="55"/>
    </row>
    <row r="296" spans="1:6" x14ac:dyDescent="0.25">
      <c r="A296" s="50"/>
      <c r="B296" s="58">
        <v>45548.166666666664</v>
      </c>
      <c r="C296" s="56">
        <v>45548.166666666664</v>
      </c>
      <c r="D296" s="57">
        <v>45548.166666666664</v>
      </c>
      <c r="E296" s="51">
        <v>5</v>
      </c>
      <c r="F296" s="55"/>
    </row>
    <row r="297" spans="1:6" x14ac:dyDescent="0.25">
      <c r="A297" s="50"/>
      <c r="B297" s="58">
        <v>45548.208333333328</v>
      </c>
      <c r="C297" s="56">
        <v>45548.208333333328</v>
      </c>
      <c r="D297" s="57">
        <v>45548.208333333328</v>
      </c>
      <c r="E297" s="51">
        <v>5</v>
      </c>
      <c r="F297" s="55"/>
    </row>
    <row r="298" spans="1:6" x14ac:dyDescent="0.25">
      <c r="A298" s="50"/>
      <c r="B298" s="58">
        <v>45548.25</v>
      </c>
      <c r="C298" s="56">
        <v>45548.25</v>
      </c>
      <c r="D298" s="57">
        <v>45548.25</v>
      </c>
      <c r="E298" s="51">
        <v>6</v>
      </c>
      <c r="F298" s="55"/>
    </row>
    <row r="299" spans="1:6" x14ac:dyDescent="0.25">
      <c r="A299" s="50"/>
      <c r="B299" s="58">
        <v>45548.291666666664</v>
      </c>
      <c r="C299" s="56">
        <v>45548.291666666664</v>
      </c>
      <c r="D299" s="57">
        <v>45548.291666666664</v>
      </c>
      <c r="E299" s="51">
        <v>6</v>
      </c>
      <c r="F299" s="55"/>
    </row>
    <row r="300" spans="1:6" x14ac:dyDescent="0.25">
      <c r="A300" s="50"/>
      <c r="B300" s="58">
        <v>45548.333333333328</v>
      </c>
      <c r="C300" s="56">
        <v>45548.333333333328</v>
      </c>
      <c r="D300" s="57">
        <v>45548.333333333328</v>
      </c>
      <c r="E300" s="51">
        <v>5</v>
      </c>
      <c r="F300" s="55"/>
    </row>
    <row r="301" spans="1:6" x14ac:dyDescent="0.25">
      <c r="A301" s="50"/>
      <c r="B301" s="58">
        <v>45548.375</v>
      </c>
      <c r="C301" s="56">
        <v>45548.375</v>
      </c>
      <c r="D301" s="57">
        <v>45548.375</v>
      </c>
      <c r="E301" s="51">
        <v>5</v>
      </c>
      <c r="F301" s="55"/>
    </row>
    <row r="302" spans="1:6" x14ac:dyDescent="0.25">
      <c r="A302" s="50"/>
      <c r="B302" s="58">
        <v>45548.416666666664</v>
      </c>
      <c r="C302" s="56">
        <v>45548.416666666664</v>
      </c>
      <c r="D302" s="57">
        <v>45548.416666666664</v>
      </c>
      <c r="E302" s="51">
        <v>4</v>
      </c>
      <c r="F302" s="55"/>
    </row>
    <row r="303" spans="1:6" x14ac:dyDescent="0.25">
      <c r="A303" s="50"/>
      <c r="B303" s="58">
        <v>45548.458333333328</v>
      </c>
      <c r="C303" s="56">
        <v>45548.458333333328</v>
      </c>
      <c r="D303" s="57">
        <v>45548.458333333328</v>
      </c>
      <c r="E303" s="51">
        <v>4</v>
      </c>
      <c r="F303" s="55"/>
    </row>
    <row r="304" spans="1:6" x14ac:dyDescent="0.25">
      <c r="A304" s="50"/>
      <c r="B304" s="58">
        <v>45548.5</v>
      </c>
      <c r="C304" s="56">
        <v>45548.5</v>
      </c>
      <c r="D304" s="57">
        <v>45548.5</v>
      </c>
      <c r="E304" s="51">
        <v>3</v>
      </c>
      <c r="F304" s="55"/>
    </row>
    <row r="305" spans="1:6" x14ac:dyDescent="0.25">
      <c r="A305" s="50"/>
      <c r="B305" s="58">
        <v>45548.541666666664</v>
      </c>
      <c r="C305" s="56">
        <v>45548.541666666664</v>
      </c>
      <c r="D305" s="57">
        <v>45548.541666666664</v>
      </c>
      <c r="E305" s="51">
        <v>3</v>
      </c>
      <c r="F305" s="55"/>
    </row>
    <row r="306" spans="1:6" x14ac:dyDescent="0.25">
      <c r="A306" s="50"/>
      <c r="B306" s="58">
        <v>45548.583333333328</v>
      </c>
      <c r="C306" s="56">
        <v>45548.583333333328</v>
      </c>
      <c r="D306" s="57">
        <v>45548.583333333328</v>
      </c>
      <c r="E306" s="51">
        <v>3</v>
      </c>
      <c r="F306" s="55"/>
    </row>
    <row r="307" spans="1:6" x14ac:dyDescent="0.25">
      <c r="A307" s="50"/>
      <c r="B307" s="58">
        <v>45548.625</v>
      </c>
      <c r="C307" s="56">
        <v>45548.625</v>
      </c>
      <c r="D307" s="57">
        <v>45548.625</v>
      </c>
      <c r="E307" s="51">
        <v>3</v>
      </c>
      <c r="F307" s="55"/>
    </row>
    <row r="308" spans="1:6" x14ac:dyDescent="0.25">
      <c r="A308" s="50"/>
      <c r="B308" s="58">
        <v>45548.666666666664</v>
      </c>
      <c r="C308" s="56">
        <v>45548.666666666664</v>
      </c>
      <c r="D308" s="57">
        <v>45548.666666666664</v>
      </c>
      <c r="E308" s="51">
        <v>3</v>
      </c>
      <c r="F308" s="55"/>
    </row>
    <row r="309" spans="1:6" x14ac:dyDescent="0.25">
      <c r="A309" s="50"/>
      <c r="B309" s="58">
        <v>45548.708333333328</v>
      </c>
      <c r="C309" s="56">
        <v>45548.708333333328</v>
      </c>
      <c r="D309" s="57">
        <v>45548.708333333328</v>
      </c>
      <c r="E309" s="51">
        <v>3</v>
      </c>
      <c r="F309" s="55"/>
    </row>
    <row r="310" spans="1:6" x14ac:dyDescent="0.25">
      <c r="A310" s="50"/>
      <c r="B310" s="58">
        <v>45548.75</v>
      </c>
      <c r="C310" s="56">
        <v>45548.75</v>
      </c>
      <c r="D310" s="57">
        <v>45548.75</v>
      </c>
      <c r="E310" s="51">
        <v>4</v>
      </c>
      <c r="F310" s="55"/>
    </row>
    <row r="311" spans="1:6" x14ac:dyDescent="0.25">
      <c r="A311" s="50"/>
      <c r="B311" s="58">
        <v>45548.791666666664</v>
      </c>
      <c r="C311" s="56">
        <v>45548.791666666664</v>
      </c>
      <c r="D311" s="57">
        <v>45548.791666666664</v>
      </c>
      <c r="E311" s="51">
        <v>5</v>
      </c>
      <c r="F311" s="55"/>
    </row>
    <row r="312" spans="1:6" x14ac:dyDescent="0.25">
      <c r="A312" s="50"/>
      <c r="B312" s="58">
        <v>45548.833333333328</v>
      </c>
      <c r="C312" s="56">
        <v>45548.833333333328</v>
      </c>
      <c r="D312" s="57">
        <v>45548.833333333328</v>
      </c>
      <c r="E312" s="51">
        <v>4</v>
      </c>
      <c r="F312" s="55"/>
    </row>
    <row r="313" spans="1:6" x14ac:dyDescent="0.25">
      <c r="A313" s="50"/>
      <c r="B313" s="58">
        <v>45548.875</v>
      </c>
      <c r="C313" s="56">
        <v>45548.875</v>
      </c>
      <c r="D313" s="57">
        <v>45548.875</v>
      </c>
      <c r="E313" s="51">
        <v>4</v>
      </c>
      <c r="F313" s="55"/>
    </row>
    <row r="314" spans="1:6" x14ac:dyDescent="0.25">
      <c r="A314" s="50"/>
      <c r="B314" s="58">
        <v>45548.916666666664</v>
      </c>
      <c r="C314" s="56">
        <v>45548.916666666664</v>
      </c>
      <c r="D314" s="57">
        <v>45548.916666666664</v>
      </c>
      <c r="E314" s="51">
        <v>6</v>
      </c>
      <c r="F314" s="55"/>
    </row>
    <row r="315" spans="1:6" x14ac:dyDescent="0.25">
      <c r="A315" s="50"/>
      <c r="B315" s="58">
        <v>45548.958333333328</v>
      </c>
      <c r="C315" s="56">
        <v>45548.958333333328</v>
      </c>
      <c r="D315" s="57">
        <v>45548.958333333328</v>
      </c>
      <c r="E315" s="51">
        <v>5</v>
      </c>
      <c r="F315" s="55"/>
    </row>
    <row r="316" spans="1:6" x14ac:dyDescent="0.25">
      <c r="A316" s="50"/>
      <c r="B316" s="58">
        <v>45549</v>
      </c>
      <c r="C316" s="56">
        <v>45549</v>
      </c>
      <c r="D316" s="57">
        <v>45549</v>
      </c>
      <c r="E316" s="51">
        <v>4</v>
      </c>
      <c r="F316" s="55"/>
    </row>
    <row r="317" spans="1:6" x14ac:dyDescent="0.25">
      <c r="A317" s="50"/>
      <c r="B317" s="58">
        <v>45549.041666666664</v>
      </c>
      <c r="C317" s="56">
        <v>45549.041666666664</v>
      </c>
      <c r="D317" s="57">
        <v>45549.041666666664</v>
      </c>
      <c r="E317" s="51">
        <v>5</v>
      </c>
      <c r="F317" s="55"/>
    </row>
    <row r="318" spans="1:6" x14ac:dyDescent="0.25">
      <c r="A318" s="50"/>
      <c r="B318" s="58">
        <v>45549.083333333328</v>
      </c>
      <c r="C318" s="56">
        <v>45549.083333333328</v>
      </c>
      <c r="D318" s="57">
        <v>45549.083333333328</v>
      </c>
      <c r="E318" s="51">
        <v>5</v>
      </c>
      <c r="F318" s="55"/>
    </row>
    <row r="319" spans="1:6" x14ac:dyDescent="0.25">
      <c r="A319" s="50"/>
      <c r="B319" s="58">
        <v>45549.125</v>
      </c>
      <c r="C319" s="56">
        <v>45549.125</v>
      </c>
      <c r="D319" s="57">
        <v>45549.125</v>
      </c>
      <c r="E319" s="51">
        <v>5</v>
      </c>
      <c r="F319" s="55"/>
    </row>
    <row r="320" spans="1:6" x14ac:dyDescent="0.25">
      <c r="A320" s="50"/>
      <c r="B320" s="58">
        <v>45549.166666666664</v>
      </c>
      <c r="C320" s="56">
        <v>45549.166666666664</v>
      </c>
      <c r="D320" s="57">
        <v>45549.166666666664</v>
      </c>
      <c r="E320" s="51">
        <v>5</v>
      </c>
      <c r="F320" s="55"/>
    </row>
    <row r="321" spans="1:6" x14ac:dyDescent="0.25">
      <c r="A321" s="50"/>
      <c r="B321" s="58">
        <v>45549.208333333328</v>
      </c>
      <c r="C321" s="56">
        <v>45549.208333333328</v>
      </c>
      <c r="D321" s="57">
        <v>45549.208333333328</v>
      </c>
      <c r="E321" s="51">
        <v>5</v>
      </c>
      <c r="F321" s="55"/>
    </row>
    <row r="322" spans="1:6" x14ac:dyDescent="0.25">
      <c r="A322" s="50"/>
      <c r="B322" s="58">
        <v>45549.25</v>
      </c>
      <c r="C322" s="56">
        <v>45549.25</v>
      </c>
      <c r="D322" s="57">
        <v>45549.25</v>
      </c>
      <c r="E322" s="51">
        <v>5</v>
      </c>
      <c r="F322" s="55"/>
    </row>
    <row r="323" spans="1:6" x14ac:dyDescent="0.25">
      <c r="A323" s="50"/>
      <c r="B323" s="58">
        <v>45549.291666666664</v>
      </c>
      <c r="C323" s="56">
        <v>45549.291666666664</v>
      </c>
      <c r="D323" s="57">
        <v>45549.291666666664</v>
      </c>
      <c r="E323" s="51">
        <v>5</v>
      </c>
      <c r="F323" s="55"/>
    </row>
    <row r="324" spans="1:6" x14ac:dyDescent="0.25">
      <c r="A324" s="50"/>
      <c r="B324" s="58">
        <v>45549.333333333328</v>
      </c>
      <c r="C324" s="56">
        <v>45549.333333333328</v>
      </c>
      <c r="D324" s="57">
        <v>45549.333333333328</v>
      </c>
      <c r="E324" s="51">
        <v>5</v>
      </c>
      <c r="F324" s="55"/>
    </row>
    <row r="325" spans="1:6" x14ac:dyDescent="0.25">
      <c r="A325" s="50"/>
      <c r="B325" s="58">
        <v>45549.375</v>
      </c>
      <c r="C325" s="56">
        <v>45549.375</v>
      </c>
      <c r="D325" s="57">
        <v>45549.375</v>
      </c>
      <c r="E325" s="51">
        <v>4</v>
      </c>
      <c r="F325" s="55"/>
    </row>
    <row r="326" spans="1:6" x14ac:dyDescent="0.25">
      <c r="A326" s="50"/>
      <c r="B326" s="58">
        <v>45549.416666666664</v>
      </c>
      <c r="C326" s="56">
        <v>45549.416666666664</v>
      </c>
      <c r="D326" s="57">
        <v>45549.416666666664</v>
      </c>
      <c r="E326" s="51">
        <v>3</v>
      </c>
      <c r="F326" s="55"/>
    </row>
    <row r="327" spans="1:6" x14ac:dyDescent="0.25">
      <c r="A327" s="50"/>
      <c r="B327" s="58">
        <v>45549.458333333328</v>
      </c>
      <c r="C327" s="56">
        <v>45549.458333333328</v>
      </c>
      <c r="D327" s="57">
        <v>45549.458333333328</v>
      </c>
      <c r="E327" s="51">
        <v>4</v>
      </c>
      <c r="F327" s="55"/>
    </row>
    <row r="328" spans="1:6" x14ac:dyDescent="0.25">
      <c r="A328" s="50"/>
      <c r="B328" s="58">
        <v>45549.5</v>
      </c>
      <c r="C328" s="56">
        <v>45549.5</v>
      </c>
      <c r="D328" s="57">
        <v>45549.5</v>
      </c>
      <c r="E328" s="51">
        <v>4</v>
      </c>
      <c r="F328" s="55"/>
    </row>
    <row r="329" spans="1:6" x14ac:dyDescent="0.25">
      <c r="A329" s="50"/>
      <c r="B329" s="58">
        <v>45549.541666666664</v>
      </c>
      <c r="C329" s="56">
        <v>45549.541666666664</v>
      </c>
      <c r="D329" s="57">
        <v>45549.541666666664</v>
      </c>
      <c r="E329" s="51">
        <v>3</v>
      </c>
      <c r="F329" s="55"/>
    </row>
    <row r="330" spans="1:6" x14ac:dyDescent="0.25">
      <c r="A330" s="50"/>
      <c r="B330" s="58">
        <v>45549.583333333328</v>
      </c>
      <c r="C330" s="56">
        <v>45549.583333333328</v>
      </c>
      <c r="D330" s="57">
        <v>45549.583333333328</v>
      </c>
      <c r="E330" s="51">
        <v>4</v>
      </c>
      <c r="F330" s="55"/>
    </row>
    <row r="331" spans="1:6" x14ac:dyDescent="0.25">
      <c r="A331" s="50"/>
      <c r="B331" s="58">
        <v>45549.625</v>
      </c>
      <c r="C331" s="56">
        <v>45549.625</v>
      </c>
      <c r="D331" s="57">
        <v>45549.625</v>
      </c>
      <c r="E331" s="51">
        <v>3</v>
      </c>
      <c r="F331" s="55"/>
    </row>
    <row r="332" spans="1:6" x14ac:dyDescent="0.25">
      <c r="A332" s="50"/>
      <c r="B332" s="58">
        <v>45549.666666666664</v>
      </c>
      <c r="C332" s="56">
        <v>45549.666666666664</v>
      </c>
      <c r="D332" s="57">
        <v>45549.666666666664</v>
      </c>
      <c r="E332" s="51">
        <v>3</v>
      </c>
      <c r="F332" s="55"/>
    </row>
    <row r="333" spans="1:6" x14ac:dyDescent="0.25">
      <c r="A333" s="50"/>
      <c r="B333" s="58">
        <v>45549.708333333328</v>
      </c>
      <c r="C333" s="56">
        <v>45549.708333333328</v>
      </c>
      <c r="D333" s="57">
        <v>45549.708333333328</v>
      </c>
      <c r="E333" s="51">
        <v>3</v>
      </c>
      <c r="F333" s="55"/>
    </row>
    <row r="334" spans="1:6" x14ac:dyDescent="0.25">
      <c r="A334" s="50"/>
      <c r="B334" s="58">
        <v>45549.75</v>
      </c>
      <c r="C334" s="56">
        <v>45549.75</v>
      </c>
      <c r="D334" s="57">
        <v>45549.75</v>
      </c>
      <c r="E334" s="51">
        <v>4</v>
      </c>
      <c r="F334" s="55"/>
    </row>
    <row r="335" spans="1:6" x14ac:dyDescent="0.25">
      <c r="A335" s="50"/>
      <c r="B335" s="58">
        <v>45549.791666666664</v>
      </c>
      <c r="C335" s="56">
        <v>45549.791666666664</v>
      </c>
      <c r="D335" s="57">
        <v>45549.791666666664</v>
      </c>
      <c r="E335" s="51">
        <v>3</v>
      </c>
      <c r="F335" s="55"/>
    </row>
    <row r="336" spans="1:6" x14ac:dyDescent="0.25">
      <c r="A336" s="50"/>
      <c r="B336" s="58">
        <v>45549.833333333328</v>
      </c>
      <c r="C336" s="56">
        <v>45549.833333333328</v>
      </c>
      <c r="D336" s="57">
        <v>45549.833333333328</v>
      </c>
      <c r="E336" s="51">
        <v>3</v>
      </c>
      <c r="F336" s="55"/>
    </row>
    <row r="337" spans="1:6" x14ac:dyDescent="0.25">
      <c r="A337" s="50"/>
      <c r="B337" s="58">
        <v>45549.875</v>
      </c>
      <c r="C337" s="56">
        <v>45549.875</v>
      </c>
      <c r="D337" s="57">
        <v>45549.875</v>
      </c>
      <c r="E337" s="51">
        <v>4</v>
      </c>
      <c r="F337" s="55"/>
    </row>
    <row r="338" spans="1:6" x14ac:dyDescent="0.25">
      <c r="A338" s="50"/>
      <c r="B338" s="58">
        <v>45549.916666666664</v>
      </c>
      <c r="C338" s="56">
        <v>45549.916666666664</v>
      </c>
      <c r="D338" s="57">
        <v>45549.916666666664</v>
      </c>
      <c r="E338" s="51">
        <v>6</v>
      </c>
      <c r="F338" s="55"/>
    </row>
    <row r="339" spans="1:6" x14ac:dyDescent="0.25">
      <c r="A339" s="50"/>
      <c r="B339" s="58">
        <v>45549.958333333328</v>
      </c>
      <c r="C339" s="56">
        <v>45549.958333333328</v>
      </c>
      <c r="D339" s="57">
        <v>45549.958333333328</v>
      </c>
      <c r="E339" s="51">
        <v>3</v>
      </c>
      <c r="F339" s="55"/>
    </row>
    <row r="340" spans="1:6" x14ac:dyDescent="0.25">
      <c r="A340" s="50"/>
      <c r="B340" s="58">
        <v>45550</v>
      </c>
      <c r="C340" s="56">
        <v>45550</v>
      </c>
      <c r="D340" s="57">
        <v>45550</v>
      </c>
      <c r="E340" s="51">
        <v>3</v>
      </c>
      <c r="F340" s="55"/>
    </row>
    <row r="341" spans="1:6" x14ac:dyDescent="0.25">
      <c r="A341" s="50"/>
      <c r="B341" s="58">
        <v>45550.041666666664</v>
      </c>
      <c r="C341" s="56">
        <v>45550.041666666664</v>
      </c>
      <c r="D341" s="57">
        <v>45550.041666666664</v>
      </c>
      <c r="E341" s="51">
        <v>3</v>
      </c>
      <c r="F341" s="55"/>
    </row>
    <row r="342" spans="1:6" x14ac:dyDescent="0.25">
      <c r="A342" s="50"/>
      <c r="B342" s="58">
        <v>45550.083333333328</v>
      </c>
      <c r="C342" s="56">
        <v>45550.083333333328</v>
      </c>
      <c r="D342" s="57">
        <v>45550.083333333328</v>
      </c>
      <c r="E342" s="51">
        <v>4</v>
      </c>
      <c r="F342" s="55"/>
    </row>
    <row r="343" spans="1:6" x14ac:dyDescent="0.25">
      <c r="A343" s="50"/>
      <c r="B343" s="58">
        <v>45550.125</v>
      </c>
      <c r="C343" s="56">
        <v>45550.125</v>
      </c>
      <c r="D343" s="57">
        <v>45550.125</v>
      </c>
      <c r="E343" s="51">
        <v>4</v>
      </c>
      <c r="F343" s="55"/>
    </row>
    <row r="344" spans="1:6" x14ac:dyDescent="0.25">
      <c r="A344" s="50"/>
      <c r="B344" s="58">
        <v>45550.166666666664</v>
      </c>
      <c r="C344" s="56">
        <v>45550.166666666664</v>
      </c>
      <c r="D344" s="57">
        <v>45550.166666666664</v>
      </c>
      <c r="E344" s="51">
        <v>5</v>
      </c>
      <c r="F344" s="55"/>
    </row>
    <row r="345" spans="1:6" x14ac:dyDescent="0.25">
      <c r="A345" s="50"/>
      <c r="B345" s="58">
        <v>45550.208333333328</v>
      </c>
      <c r="C345" s="56">
        <v>45550.208333333328</v>
      </c>
      <c r="D345" s="57">
        <v>45550.208333333328</v>
      </c>
      <c r="E345" s="51">
        <v>5</v>
      </c>
      <c r="F345" s="55"/>
    </row>
    <row r="346" spans="1:6" x14ac:dyDescent="0.25">
      <c r="A346" s="50"/>
      <c r="B346" s="58">
        <v>45550.25</v>
      </c>
      <c r="C346" s="56">
        <v>45550.25</v>
      </c>
      <c r="D346" s="57">
        <v>45550.25</v>
      </c>
      <c r="E346" s="51">
        <v>5</v>
      </c>
      <c r="F346" s="55"/>
    </row>
    <row r="347" spans="1:6" x14ac:dyDescent="0.25">
      <c r="A347" s="50"/>
      <c r="B347" s="58">
        <v>45550.291666666664</v>
      </c>
      <c r="C347" s="56">
        <v>45550.291666666664</v>
      </c>
      <c r="D347" s="57">
        <v>45550.291666666664</v>
      </c>
      <c r="E347" s="51">
        <v>5</v>
      </c>
      <c r="F347" s="55"/>
    </row>
    <row r="348" spans="1:6" x14ac:dyDescent="0.25">
      <c r="A348" s="50"/>
      <c r="B348" s="58">
        <v>45550.333333333328</v>
      </c>
      <c r="C348" s="56">
        <v>45550.333333333328</v>
      </c>
      <c r="D348" s="57">
        <v>45550.333333333328</v>
      </c>
      <c r="E348" s="51">
        <v>5</v>
      </c>
      <c r="F348" s="55"/>
    </row>
    <row r="349" spans="1:6" x14ac:dyDescent="0.25">
      <c r="A349" s="50"/>
      <c r="B349" s="58">
        <v>45550.375</v>
      </c>
      <c r="C349" s="56">
        <v>45550.375</v>
      </c>
      <c r="D349" s="57">
        <v>45550.375</v>
      </c>
      <c r="E349" s="51">
        <v>4</v>
      </c>
      <c r="F349" s="55"/>
    </row>
    <row r="350" spans="1:6" x14ac:dyDescent="0.25">
      <c r="A350" s="50"/>
      <c r="B350" s="58">
        <v>45550.416666666664</v>
      </c>
      <c r="C350" s="56">
        <v>45550.416666666664</v>
      </c>
      <c r="D350" s="57">
        <v>45550.416666666664</v>
      </c>
      <c r="E350" s="51">
        <v>4</v>
      </c>
      <c r="F350" s="55"/>
    </row>
    <row r="351" spans="1:6" x14ac:dyDescent="0.25">
      <c r="A351" s="50"/>
      <c r="B351" s="58">
        <v>45550.458333333328</v>
      </c>
      <c r="C351" s="56">
        <v>45550.458333333328</v>
      </c>
      <c r="D351" s="57">
        <v>45550.458333333328</v>
      </c>
      <c r="E351" s="51">
        <v>4</v>
      </c>
      <c r="F351" s="55"/>
    </row>
    <row r="352" spans="1:6" x14ac:dyDescent="0.25">
      <c r="A352" s="50"/>
      <c r="B352" s="58">
        <v>45550.5</v>
      </c>
      <c r="C352" s="56">
        <v>45550.5</v>
      </c>
      <c r="D352" s="57">
        <v>45550.5</v>
      </c>
      <c r="E352" s="51">
        <v>3</v>
      </c>
      <c r="F352" s="55"/>
    </row>
    <row r="353" spans="1:6" x14ac:dyDescent="0.25">
      <c r="A353" s="50"/>
      <c r="B353" s="58">
        <v>45550.541666666664</v>
      </c>
      <c r="C353" s="56">
        <v>45550.541666666664</v>
      </c>
      <c r="D353" s="57">
        <v>45550.541666666664</v>
      </c>
      <c r="E353" s="51">
        <v>3</v>
      </c>
      <c r="F353" s="55"/>
    </row>
    <row r="354" spans="1:6" x14ac:dyDescent="0.25">
      <c r="A354" s="50"/>
      <c r="B354" s="58">
        <v>45550.583333333328</v>
      </c>
      <c r="C354" s="56">
        <v>45550.583333333328</v>
      </c>
      <c r="D354" s="57">
        <v>45550.583333333328</v>
      </c>
      <c r="E354" s="51">
        <v>3</v>
      </c>
      <c r="F354" s="55"/>
    </row>
    <row r="355" spans="1:6" x14ac:dyDescent="0.25">
      <c r="A355" s="50"/>
      <c r="B355" s="58">
        <v>45550.625</v>
      </c>
      <c r="C355" s="56">
        <v>45550.625</v>
      </c>
      <c r="D355" s="57">
        <v>45550.625</v>
      </c>
      <c r="E355" s="51">
        <v>3</v>
      </c>
      <c r="F355" s="55"/>
    </row>
    <row r="356" spans="1:6" x14ac:dyDescent="0.25">
      <c r="A356" s="50"/>
      <c r="B356" s="58">
        <v>45550.666666666664</v>
      </c>
      <c r="C356" s="56">
        <v>45550.666666666664</v>
      </c>
      <c r="D356" s="57">
        <v>45550.666666666664</v>
      </c>
      <c r="E356" s="51">
        <v>3</v>
      </c>
      <c r="F356" s="55"/>
    </row>
    <row r="357" spans="1:6" x14ac:dyDescent="0.25">
      <c r="A357" s="50"/>
      <c r="B357" s="58">
        <v>45550.708333333328</v>
      </c>
      <c r="C357" s="56">
        <v>45550.708333333328</v>
      </c>
      <c r="D357" s="57">
        <v>45550.708333333328</v>
      </c>
      <c r="E357" s="51">
        <v>3</v>
      </c>
      <c r="F357" s="55"/>
    </row>
    <row r="358" spans="1:6" x14ac:dyDescent="0.25">
      <c r="A358" s="50"/>
      <c r="B358" s="58">
        <v>45550.75</v>
      </c>
      <c r="C358" s="56">
        <v>45550.75</v>
      </c>
      <c r="D358" s="57">
        <v>45550.75</v>
      </c>
      <c r="E358" s="51">
        <v>3</v>
      </c>
      <c r="F358" s="55"/>
    </row>
    <row r="359" spans="1:6" x14ac:dyDescent="0.25">
      <c r="A359" s="50"/>
      <c r="B359" s="58">
        <v>45550.791666666664</v>
      </c>
      <c r="C359" s="56">
        <v>45550.791666666664</v>
      </c>
      <c r="D359" s="57">
        <v>45550.791666666664</v>
      </c>
      <c r="E359" s="51">
        <v>3</v>
      </c>
      <c r="F359" s="55"/>
    </row>
    <row r="360" spans="1:6" x14ac:dyDescent="0.25">
      <c r="A360" s="50"/>
      <c r="B360" s="58">
        <v>45550.833333333328</v>
      </c>
      <c r="C360" s="56">
        <v>45550.833333333328</v>
      </c>
      <c r="D360" s="57">
        <v>45550.833333333328</v>
      </c>
      <c r="E360" s="51">
        <v>3</v>
      </c>
      <c r="F360" s="55"/>
    </row>
    <row r="361" spans="1:6" x14ac:dyDescent="0.25">
      <c r="A361" s="50"/>
      <c r="B361" s="58">
        <v>45550.875</v>
      </c>
      <c r="C361" s="56">
        <v>45550.875</v>
      </c>
      <c r="D361" s="57">
        <v>45550.875</v>
      </c>
      <c r="E361" s="51">
        <v>3</v>
      </c>
      <c r="F361" s="55"/>
    </row>
    <row r="362" spans="1:6" x14ac:dyDescent="0.25">
      <c r="A362" s="50"/>
      <c r="B362" s="58">
        <v>45550.916666666664</v>
      </c>
      <c r="C362" s="56">
        <v>45550.916666666664</v>
      </c>
      <c r="D362" s="57">
        <v>45550.916666666664</v>
      </c>
      <c r="E362" s="51">
        <v>3</v>
      </c>
      <c r="F362" s="55"/>
    </row>
    <row r="363" spans="1:6" x14ac:dyDescent="0.25">
      <c r="A363" s="50"/>
      <c r="B363" s="58">
        <v>45550.958333333328</v>
      </c>
      <c r="C363" s="56">
        <v>45550.958333333328</v>
      </c>
      <c r="D363" s="57">
        <v>45550.958333333328</v>
      </c>
      <c r="E363" s="51">
        <v>3</v>
      </c>
      <c r="F363" s="55"/>
    </row>
    <row r="364" spans="1:6" x14ac:dyDescent="0.25">
      <c r="A364" s="50"/>
      <c r="B364" s="58">
        <v>45551</v>
      </c>
      <c r="C364" s="56">
        <v>45551</v>
      </c>
      <c r="D364" s="57">
        <v>45551</v>
      </c>
      <c r="E364" s="51">
        <v>4</v>
      </c>
      <c r="F364" s="55"/>
    </row>
    <row r="365" spans="1:6" x14ac:dyDescent="0.25">
      <c r="A365" s="50"/>
      <c r="B365" s="58">
        <v>45551.041666666664</v>
      </c>
      <c r="C365" s="56">
        <v>45551.041666666664</v>
      </c>
      <c r="D365" s="57">
        <v>45551.041666666664</v>
      </c>
      <c r="E365" s="51">
        <v>6</v>
      </c>
      <c r="F365" s="55"/>
    </row>
    <row r="366" spans="1:6" x14ac:dyDescent="0.25">
      <c r="A366" s="50"/>
      <c r="B366" s="58">
        <v>45551.083333333328</v>
      </c>
      <c r="C366" s="56">
        <v>45551.083333333328</v>
      </c>
      <c r="D366" s="57">
        <v>45551.083333333328</v>
      </c>
      <c r="E366" s="51">
        <v>5</v>
      </c>
      <c r="F366" s="55"/>
    </row>
    <row r="367" spans="1:6" x14ac:dyDescent="0.25">
      <c r="A367" s="50"/>
      <c r="B367" s="58">
        <v>45551.125</v>
      </c>
      <c r="C367" s="56">
        <v>45551.125</v>
      </c>
      <c r="D367" s="57">
        <v>45551.125</v>
      </c>
      <c r="E367" s="51">
        <v>3</v>
      </c>
      <c r="F367" s="55"/>
    </row>
    <row r="368" spans="1:6" x14ac:dyDescent="0.25">
      <c r="A368" s="50"/>
      <c r="B368" s="58">
        <v>45551.166666666664</v>
      </c>
      <c r="C368" s="56">
        <v>45551.166666666664</v>
      </c>
      <c r="D368" s="57">
        <v>45551.166666666664</v>
      </c>
      <c r="E368" s="51">
        <v>4</v>
      </c>
      <c r="F368" s="55"/>
    </row>
    <row r="369" spans="1:6" x14ac:dyDescent="0.25">
      <c r="A369" s="50"/>
      <c r="B369" s="58">
        <v>45551.208333333328</v>
      </c>
      <c r="C369" s="56">
        <v>45551.208333333328</v>
      </c>
      <c r="D369" s="57">
        <v>45551.208333333328</v>
      </c>
      <c r="E369" s="51">
        <v>5</v>
      </c>
      <c r="F369" s="55"/>
    </row>
    <row r="370" spans="1:6" x14ac:dyDescent="0.25">
      <c r="A370" s="50"/>
      <c r="B370" s="58">
        <v>45551.25</v>
      </c>
      <c r="C370" s="56">
        <v>45551.25</v>
      </c>
      <c r="D370" s="57">
        <v>45551.25</v>
      </c>
      <c r="E370" s="51">
        <v>5</v>
      </c>
      <c r="F370" s="55"/>
    </row>
    <row r="371" spans="1:6" x14ac:dyDescent="0.25">
      <c r="A371" s="50"/>
      <c r="B371" s="58">
        <v>45551.291666666664</v>
      </c>
      <c r="C371" s="56">
        <v>45551.291666666664</v>
      </c>
      <c r="D371" s="57">
        <v>45551.291666666664</v>
      </c>
      <c r="E371" s="51">
        <v>4</v>
      </c>
      <c r="F371" s="55"/>
    </row>
    <row r="372" spans="1:6" x14ac:dyDescent="0.25">
      <c r="A372" s="50"/>
      <c r="B372" s="58">
        <v>45551.333333333328</v>
      </c>
      <c r="C372" s="56">
        <v>45551.333333333328</v>
      </c>
      <c r="D372" s="57">
        <v>45551.333333333328</v>
      </c>
      <c r="E372" s="51">
        <v>3</v>
      </c>
      <c r="F372" s="55"/>
    </row>
    <row r="373" spans="1:6" x14ac:dyDescent="0.25">
      <c r="A373" s="50"/>
      <c r="B373" s="58">
        <v>45551.375</v>
      </c>
      <c r="C373" s="56">
        <v>45551.375</v>
      </c>
      <c r="D373" s="57">
        <v>45551.375</v>
      </c>
      <c r="E373" s="51">
        <v>3</v>
      </c>
      <c r="F373" s="55"/>
    </row>
    <row r="374" spans="1:6" x14ac:dyDescent="0.25">
      <c r="A374" s="50"/>
      <c r="B374" s="58">
        <v>45551.416666666664</v>
      </c>
      <c r="C374" s="56">
        <v>45551.416666666664</v>
      </c>
      <c r="D374" s="57">
        <v>45551.416666666664</v>
      </c>
      <c r="E374" s="51">
        <v>3</v>
      </c>
      <c r="F374" s="55"/>
    </row>
    <row r="375" spans="1:6" x14ac:dyDescent="0.25">
      <c r="A375" s="50"/>
      <c r="B375" s="58">
        <v>45551.458333333328</v>
      </c>
      <c r="C375" s="56">
        <v>45551.458333333328</v>
      </c>
      <c r="D375" s="57">
        <v>45551.458333333328</v>
      </c>
      <c r="E375" s="51">
        <v>3</v>
      </c>
      <c r="F375" s="55"/>
    </row>
    <row r="376" spans="1:6" x14ac:dyDescent="0.25">
      <c r="A376" s="50"/>
      <c r="B376" s="58">
        <v>45551.5</v>
      </c>
      <c r="C376" s="56">
        <v>45551.5</v>
      </c>
      <c r="D376" s="57">
        <v>45551.5</v>
      </c>
      <c r="E376" s="51">
        <v>3</v>
      </c>
      <c r="F376" s="55"/>
    </row>
    <row r="377" spans="1:6" x14ac:dyDescent="0.25">
      <c r="A377" s="50"/>
      <c r="B377" s="58">
        <v>45551.541666666664</v>
      </c>
      <c r="C377" s="56">
        <v>45551.541666666664</v>
      </c>
      <c r="D377" s="57">
        <v>45551.541666666664</v>
      </c>
      <c r="E377" s="51">
        <v>2</v>
      </c>
      <c r="F377" s="55"/>
    </row>
    <row r="378" spans="1:6" x14ac:dyDescent="0.25">
      <c r="A378" s="50"/>
      <c r="B378" s="58">
        <v>45551.583333333328</v>
      </c>
      <c r="C378" s="56">
        <v>45551.583333333328</v>
      </c>
      <c r="D378" s="57">
        <v>45551.583333333328</v>
      </c>
      <c r="E378" s="51">
        <v>1</v>
      </c>
      <c r="F378" s="55"/>
    </row>
    <row r="379" spans="1:6" x14ac:dyDescent="0.25">
      <c r="A379" s="50"/>
      <c r="B379" s="58">
        <v>45551.625</v>
      </c>
      <c r="C379" s="56">
        <v>45551.625</v>
      </c>
      <c r="D379" s="57">
        <v>45551.625</v>
      </c>
      <c r="E379" s="51">
        <v>2</v>
      </c>
      <c r="F379" s="55"/>
    </row>
    <row r="380" spans="1:6" x14ac:dyDescent="0.25">
      <c r="A380" s="50"/>
      <c r="B380" s="58">
        <v>45551.666666666664</v>
      </c>
      <c r="C380" s="56">
        <v>45551.666666666664</v>
      </c>
      <c r="D380" s="57">
        <v>45551.666666666664</v>
      </c>
      <c r="E380" s="51">
        <v>2</v>
      </c>
      <c r="F380" s="55"/>
    </row>
    <row r="381" spans="1:6" x14ac:dyDescent="0.25">
      <c r="A381" s="50"/>
      <c r="B381" s="58">
        <v>45551.708333333328</v>
      </c>
      <c r="C381" s="56">
        <v>45551.708333333328</v>
      </c>
      <c r="D381" s="57">
        <v>45551.708333333328</v>
      </c>
      <c r="E381" s="51">
        <v>2</v>
      </c>
      <c r="F381" s="55"/>
    </row>
    <row r="382" spans="1:6" x14ac:dyDescent="0.25">
      <c r="A382" s="50"/>
      <c r="B382" s="58">
        <v>45551.75</v>
      </c>
      <c r="C382" s="56">
        <v>45551.75</v>
      </c>
      <c r="D382" s="57">
        <v>45551.75</v>
      </c>
      <c r="E382" s="51">
        <v>3</v>
      </c>
      <c r="F382" s="55"/>
    </row>
    <row r="383" spans="1:6" x14ac:dyDescent="0.25">
      <c r="A383" s="50"/>
      <c r="B383" s="58">
        <v>45551.791666666664</v>
      </c>
      <c r="C383" s="56">
        <v>45551.791666666664</v>
      </c>
      <c r="D383" s="57">
        <v>45551.791666666664</v>
      </c>
      <c r="E383" s="51">
        <v>4</v>
      </c>
      <c r="F383" s="55"/>
    </row>
    <row r="384" spans="1:6" x14ac:dyDescent="0.25">
      <c r="A384" s="50"/>
      <c r="B384" s="58">
        <v>45551.833333333328</v>
      </c>
      <c r="C384" s="56">
        <v>45551.833333333328</v>
      </c>
      <c r="D384" s="57">
        <v>45551.833333333328</v>
      </c>
      <c r="E384" s="51">
        <v>4</v>
      </c>
      <c r="F384" s="55"/>
    </row>
    <row r="385" spans="1:6" x14ac:dyDescent="0.25">
      <c r="A385" s="50"/>
      <c r="B385" s="58">
        <v>45551.875</v>
      </c>
      <c r="C385" s="56">
        <v>45551.875</v>
      </c>
      <c r="D385" s="57">
        <v>45551.875</v>
      </c>
      <c r="E385" s="51">
        <v>4</v>
      </c>
      <c r="F385" s="55"/>
    </row>
    <row r="386" spans="1:6" x14ac:dyDescent="0.25">
      <c r="A386" s="50"/>
      <c r="B386" s="58">
        <v>45551.916666666664</v>
      </c>
      <c r="C386" s="56">
        <v>45551.916666666664</v>
      </c>
      <c r="D386" s="57">
        <v>45551.916666666664</v>
      </c>
      <c r="E386" s="51">
        <v>4</v>
      </c>
      <c r="F386" s="55"/>
    </row>
    <row r="387" spans="1:6" x14ac:dyDescent="0.25">
      <c r="A387" s="50"/>
      <c r="B387" s="58">
        <v>45551.958333333328</v>
      </c>
      <c r="C387" s="56">
        <v>45551.958333333328</v>
      </c>
      <c r="D387" s="57">
        <v>45551.958333333328</v>
      </c>
      <c r="E387" s="51">
        <v>3</v>
      </c>
      <c r="F387" s="55"/>
    </row>
    <row r="388" spans="1:6" x14ac:dyDescent="0.25">
      <c r="A388" s="50"/>
      <c r="B388" s="58">
        <v>45552</v>
      </c>
      <c r="C388" s="56">
        <v>45552</v>
      </c>
      <c r="D388" s="57">
        <v>45552</v>
      </c>
      <c r="E388" s="51">
        <v>3</v>
      </c>
      <c r="F388" s="55"/>
    </row>
    <row r="389" spans="1:6" x14ac:dyDescent="0.25">
      <c r="A389" s="50"/>
      <c r="B389" s="58">
        <v>45552.041666666664</v>
      </c>
      <c r="C389" s="56">
        <v>45552.041666666664</v>
      </c>
      <c r="D389" s="57">
        <v>45552.041666666664</v>
      </c>
      <c r="E389" s="51">
        <v>3</v>
      </c>
      <c r="F389" s="55"/>
    </row>
    <row r="390" spans="1:6" x14ac:dyDescent="0.25">
      <c r="A390" s="50"/>
      <c r="B390" s="58">
        <v>45552.083333333328</v>
      </c>
      <c r="C390" s="56">
        <v>45552.083333333328</v>
      </c>
      <c r="D390" s="57">
        <v>45552.083333333328</v>
      </c>
      <c r="E390" s="51">
        <v>2</v>
      </c>
      <c r="F390" s="55"/>
    </row>
    <row r="391" spans="1:6" x14ac:dyDescent="0.25">
      <c r="A391" s="50"/>
      <c r="B391" s="58">
        <v>45552.125</v>
      </c>
      <c r="C391" s="56">
        <v>45552.125</v>
      </c>
      <c r="D391" s="57">
        <v>45552.125</v>
      </c>
      <c r="E391" s="51">
        <v>3</v>
      </c>
      <c r="F391" s="55"/>
    </row>
    <row r="392" spans="1:6" x14ac:dyDescent="0.25">
      <c r="A392" s="50"/>
      <c r="B392" s="58">
        <v>45552.166666666664</v>
      </c>
      <c r="C392" s="56">
        <v>45552.166666666664</v>
      </c>
      <c r="D392" s="57">
        <v>45552.166666666664</v>
      </c>
      <c r="E392" s="51">
        <v>3</v>
      </c>
      <c r="F392" s="55"/>
    </row>
    <row r="393" spans="1:6" x14ac:dyDescent="0.25">
      <c r="A393" s="50"/>
      <c r="B393" s="58">
        <v>45552.208333333328</v>
      </c>
      <c r="C393" s="56">
        <v>45552.208333333328</v>
      </c>
      <c r="D393" s="57">
        <v>45552.208333333328</v>
      </c>
      <c r="E393" s="51">
        <v>3</v>
      </c>
      <c r="F393" s="55"/>
    </row>
    <row r="394" spans="1:6" x14ac:dyDescent="0.25">
      <c r="A394" s="50"/>
      <c r="B394" s="58">
        <v>45552.25</v>
      </c>
      <c r="C394" s="56">
        <v>45552.25</v>
      </c>
      <c r="D394" s="57">
        <v>45552.25</v>
      </c>
      <c r="E394" s="51">
        <v>3</v>
      </c>
      <c r="F394" s="55"/>
    </row>
    <row r="395" spans="1:6" x14ac:dyDescent="0.25">
      <c r="A395" s="50"/>
      <c r="B395" s="58">
        <v>45552.291666666664</v>
      </c>
      <c r="C395" s="56">
        <v>45552.291666666664</v>
      </c>
      <c r="D395" s="57">
        <v>45552.291666666664</v>
      </c>
      <c r="E395" s="51">
        <v>3</v>
      </c>
      <c r="F395" s="55"/>
    </row>
    <row r="396" spans="1:6" x14ac:dyDescent="0.25">
      <c r="A396" s="50"/>
      <c r="B396" s="58">
        <v>45552.333333333328</v>
      </c>
      <c r="C396" s="56">
        <v>45552.333333333328</v>
      </c>
      <c r="D396" s="57">
        <v>45552.333333333328</v>
      </c>
      <c r="E396" s="51">
        <v>3</v>
      </c>
      <c r="F396" s="55"/>
    </row>
    <row r="397" spans="1:6" x14ac:dyDescent="0.25">
      <c r="A397" s="50"/>
      <c r="B397" s="58">
        <v>45552.375</v>
      </c>
      <c r="C397" s="56">
        <v>45552.375</v>
      </c>
      <c r="D397" s="57">
        <v>45552.375</v>
      </c>
      <c r="E397" s="51">
        <v>4</v>
      </c>
      <c r="F397" s="55"/>
    </row>
    <row r="398" spans="1:6" x14ac:dyDescent="0.25">
      <c r="A398" s="50"/>
      <c r="B398" s="58">
        <v>45552.416666666664</v>
      </c>
      <c r="C398" s="56">
        <v>45552.416666666664</v>
      </c>
      <c r="D398" s="57">
        <v>45552.416666666664</v>
      </c>
      <c r="E398" s="51">
        <v>4</v>
      </c>
      <c r="F398" s="55"/>
    </row>
    <row r="399" spans="1:6" x14ac:dyDescent="0.25">
      <c r="A399" s="50"/>
      <c r="B399" s="58">
        <v>45552.458333333328</v>
      </c>
      <c r="C399" s="56">
        <v>45552.458333333328</v>
      </c>
      <c r="D399" s="57">
        <v>45552.458333333328</v>
      </c>
      <c r="E399" s="51">
        <v>3</v>
      </c>
      <c r="F399" s="55"/>
    </row>
    <row r="400" spans="1:6" x14ac:dyDescent="0.25">
      <c r="A400" s="50"/>
      <c r="B400" s="58">
        <v>45552.5</v>
      </c>
      <c r="C400" s="56">
        <v>45552.5</v>
      </c>
      <c r="D400" s="57">
        <v>45552.5</v>
      </c>
      <c r="E400" s="51">
        <v>3</v>
      </c>
      <c r="F400" s="55"/>
    </row>
    <row r="401" spans="1:6" x14ac:dyDescent="0.25">
      <c r="A401" s="50"/>
      <c r="B401" s="58">
        <v>45552.541666666664</v>
      </c>
      <c r="C401" s="56">
        <v>45552.541666666664</v>
      </c>
      <c r="D401" s="57">
        <v>45552.541666666664</v>
      </c>
      <c r="E401" s="51">
        <v>3</v>
      </c>
      <c r="F401" s="55"/>
    </row>
    <row r="402" spans="1:6" x14ac:dyDescent="0.25">
      <c r="A402" s="50"/>
      <c r="B402" s="58">
        <v>45552.583333333328</v>
      </c>
      <c r="C402" s="56">
        <v>45552.583333333328</v>
      </c>
      <c r="D402" s="57">
        <v>45552.583333333328</v>
      </c>
      <c r="E402" s="51">
        <v>3</v>
      </c>
      <c r="F402" s="55"/>
    </row>
    <row r="403" spans="1:6" x14ac:dyDescent="0.25">
      <c r="A403" s="50"/>
      <c r="B403" s="58">
        <v>45552.625</v>
      </c>
      <c r="C403" s="56">
        <v>45552.625</v>
      </c>
      <c r="D403" s="57">
        <v>45552.625</v>
      </c>
      <c r="E403" s="51">
        <v>3</v>
      </c>
      <c r="F403" s="55"/>
    </row>
    <row r="404" spans="1:6" x14ac:dyDescent="0.25">
      <c r="A404" s="50"/>
      <c r="B404" s="58">
        <v>45552.666666666664</v>
      </c>
      <c r="C404" s="56">
        <v>45552.666666666664</v>
      </c>
      <c r="D404" s="57">
        <v>45552.666666666664</v>
      </c>
      <c r="E404" s="51">
        <v>3</v>
      </c>
      <c r="F404" s="55"/>
    </row>
    <row r="405" spans="1:6" x14ac:dyDescent="0.25">
      <c r="A405" s="50"/>
      <c r="B405" s="58">
        <v>45552.708333333328</v>
      </c>
      <c r="C405" s="56">
        <v>45552.708333333328</v>
      </c>
      <c r="D405" s="57">
        <v>45552.708333333328</v>
      </c>
      <c r="E405" s="51">
        <v>3</v>
      </c>
      <c r="F405" s="55"/>
    </row>
    <row r="406" spans="1:6" x14ac:dyDescent="0.25">
      <c r="A406" s="50"/>
      <c r="B406" s="58">
        <v>45552.75</v>
      </c>
      <c r="C406" s="56">
        <v>45552.75</v>
      </c>
      <c r="D406" s="57">
        <v>45552.75</v>
      </c>
      <c r="E406" s="51">
        <v>4</v>
      </c>
      <c r="F406" s="55"/>
    </row>
    <row r="407" spans="1:6" x14ac:dyDescent="0.25">
      <c r="A407" s="50"/>
      <c r="B407" s="58">
        <v>45552.791666666664</v>
      </c>
      <c r="C407" s="56">
        <v>45552.791666666664</v>
      </c>
      <c r="D407" s="57">
        <v>45552.791666666664</v>
      </c>
      <c r="E407" s="51">
        <v>3</v>
      </c>
      <c r="F407" s="55"/>
    </row>
    <row r="408" spans="1:6" x14ac:dyDescent="0.25">
      <c r="A408" s="50"/>
      <c r="B408" s="58">
        <v>45552.833333333328</v>
      </c>
      <c r="C408" s="56">
        <v>45552.833333333328</v>
      </c>
      <c r="D408" s="57">
        <v>45552.833333333328</v>
      </c>
      <c r="E408" s="51">
        <v>4</v>
      </c>
      <c r="F408" s="55"/>
    </row>
    <row r="409" spans="1:6" x14ac:dyDescent="0.25">
      <c r="A409" s="50"/>
      <c r="B409" s="58">
        <v>45552.875</v>
      </c>
      <c r="C409" s="56">
        <v>45552.875</v>
      </c>
      <c r="D409" s="57">
        <v>45552.875</v>
      </c>
      <c r="E409" s="51">
        <v>4</v>
      </c>
      <c r="F409" s="55"/>
    </row>
    <row r="410" spans="1:6" x14ac:dyDescent="0.25">
      <c r="A410" s="50"/>
      <c r="B410" s="58">
        <v>45552.916666666664</v>
      </c>
      <c r="C410" s="56">
        <v>45552.916666666664</v>
      </c>
      <c r="D410" s="57">
        <v>45552.916666666664</v>
      </c>
      <c r="E410" s="51">
        <v>4</v>
      </c>
      <c r="F410" s="55"/>
    </row>
    <row r="411" spans="1:6" x14ac:dyDescent="0.25">
      <c r="A411" s="50"/>
      <c r="B411" s="58">
        <v>45552.958333333328</v>
      </c>
      <c r="C411" s="56">
        <v>45552.958333333328</v>
      </c>
      <c r="D411" s="57">
        <v>45552.958333333328</v>
      </c>
      <c r="E411" s="51">
        <v>4</v>
      </c>
      <c r="F411" s="55"/>
    </row>
    <row r="412" spans="1:6" x14ac:dyDescent="0.25">
      <c r="A412" s="50"/>
      <c r="B412" s="58">
        <v>45553</v>
      </c>
      <c r="C412" s="56">
        <v>45553</v>
      </c>
      <c r="D412" s="57">
        <v>45553</v>
      </c>
      <c r="E412" s="51">
        <v>4</v>
      </c>
      <c r="F412" s="55"/>
    </row>
    <row r="413" spans="1:6" x14ac:dyDescent="0.25">
      <c r="A413" s="50"/>
      <c r="B413" s="58">
        <v>45553.041666666664</v>
      </c>
      <c r="C413" s="56">
        <v>45553.041666666664</v>
      </c>
      <c r="D413" s="57">
        <v>45553.041666666664</v>
      </c>
      <c r="E413" s="51">
        <v>3</v>
      </c>
      <c r="F413" s="55"/>
    </row>
    <row r="414" spans="1:6" x14ac:dyDescent="0.25">
      <c r="A414" s="50"/>
      <c r="B414" s="58">
        <v>45553.083333333328</v>
      </c>
      <c r="C414" s="56">
        <v>45553.083333333328</v>
      </c>
      <c r="D414" s="57">
        <v>45553.083333333328</v>
      </c>
      <c r="E414" s="51">
        <v>3</v>
      </c>
      <c r="F414" s="55"/>
    </row>
    <row r="415" spans="1:6" x14ac:dyDescent="0.25">
      <c r="A415" s="50"/>
      <c r="B415" s="58">
        <v>45553.125</v>
      </c>
      <c r="C415" s="56">
        <v>45553.125</v>
      </c>
      <c r="D415" s="57">
        <v>45553.125</v>
      </c>
      <c r="E415" s="51">
        <v>3</v>
      </c>
      <c r="F415" s="55"/>
    </row>
    <row r="416" spans="1:6" x14ac:dyDescent="0.25">
      <c r="A416" s="50"/>
      <c r="B416" s="58">
        <v>45553.166666666664</v>
      </c>
      <c r="C416" s="56">
        <v>45553.166666666664</v>
      </c>
      <c r="D416" s="57">
        <v>45553.166666666664</v>
      </c>
      <c r="E416" s="51">
        <v>3</v>
      </c>
      <c r="F416" s="55"/>
    </row>
    <row r="417" spans="1:6" x14ac:dyDescent="0.25">
      <c r="A417" s="50"/>
      <c r="B417" s="58">
        <v>45553.208333333328</v>
      </c>
      <c r="C417" s="56">
        <v>45553.208333333328</v>
      </c>
      <c r="D417" s="57">
        <v>45553.208333333328</v>
      </c>
      <c r="E417" s="51">
        <v>4</v>
      </c>
      <c r="F417" s="55"/>
    </row>
    <row r="418" spans="1:6" x14ac:dyDescent="0.25">
      <c r="A418" s="50"/>
      <c r="B418" s="58">
        <v>45553.25</v>
      </c>
      <c r="C418" s="56">
        <v>45553.25</v>
      </c>
      <c r="D418" s="57">
        <v>45553.25</v>
      </c>
      <c r="E418" s="51">
        <v>4</v>
      </c>
      <c r="F418" s="55"/>
    </row>
    <row r="419" spans="1:6" x14ac:dyDescent="0.25">
      <c r="A419" s="50"/>
      <c r="B419" s="58">
        <v>45553.291666666664</v>
      </c>
      <c r="C419" s="56">
        <v>45553.291666666664</v>
      </c>
      <c r="D419" s="57">
        <v>45553.291666666664</v>
      </c>
      <c r="E419" s="51">
        <v>5</v>
      </c>
      <c r="F419" s="55"/>
    </row>
    <row r="420" spans="1:6" x14ac:dyDescent="0.25">
      <c r="A420" s="50"/>
      <c r="B420" s="58">
        <v>45553.333333333328</v>
      </c>
      <c r="C420" s="56">
        <v>45553.333333333328</v>
      </c>
      <c r="D420" s="57">
        <v>45553.333333333328</v>
      </c>
      <c r="E420" s="51">
        <v>6</v>
      </c>
      <c r="F420" s="55"/>
    </row>
    <row r="421" spans="1:6" x14ac:dyDescent="0.25">
      <c r="A421" s="50"/>
      <c r="B421" s="58">
        <v>45553.375</v>
      </c>
      <c r="C421" s="56">
        <v>45553.375</v>
      </c>
      <c r="D421" s="57">
        <v>45553.375</v>
      </c>
      <c r="E421" s="51">
        <v>7</v>
      </c>
      <c r="F421" s="55"/>
    </row>
    <row r="422" spans="1:6" x14ac:dyDescent="0.25">
      <c r="A422" s="50"/>
      <c r="B422" s="58">
        <v>45553.416666666664</v>
      </c>
      <c r="C422" s="56">
        <v>45553.416666666664</v>
      </c>
      <c r="D422" s="57">
        <v>45553.416666666664</v>
      </c>
      <c r="E422" s="51">
        <v>9</v>
      </c>
      <c r="F422" s="55"/>
    </row>
    <row r="423" spans="1:6" x14ac:dyDescent="0.25">
      <c r="A423" s="50"/>
      <c r="B423" s="58">
        <v>45553.458333333328</v>
      </c>
      <c r="C423" s="56">
        <v>45553.458333333328</v>
      </c>
      <c r="D423" s="57">
        <v>45553.458333333328</v>
      </c>
      <c r="E423" s="51">
        <v>11</v>
      </c>
      <c r="F423" s="55"/>
    </row>
    <row r="424" spans="1:6" x14ac:dyDescent="0.25">
      <c r="A424" s="50"/>
      <c r="B424" s="58">
        <v>45553.5</v>
      </c>
      <c r="C424" s="56">
        <v>45553.5</v>
      </c>
      <c r="D424" s="57">
        <v>45553.5</v>
      </c>
      <c r="E424" s="51">
        <v>11</v>
      </c>
      <c r="F424" s="55"/>
    </row>
    <row r="425" spans="1:6" x14ac:dyDescent="0.25">
      <c r="A425" s="50"/>
      <c r="B425" s="58">
        <v>45553.541666666664</v>
      </c>
      <c r="C425" s="56">
        <v>45553.541666666664</v>
      </c>
      <c r="D425" s="57">
        <v>45553.541666666664</v>
      </c>
      <c r="E425" s="51">
        <v>11</v>
      </c>
      <c r="F425" s="55"/>
    </row>
    <row r="426" spans="1:6" x14ac:dyDescent="0.25">
      <c r="A426" s="50"/>
      <c r="B426" s="58">
        <v>45553.583333333328</v>
      </c>
      <c r="C426" s="56">
        <v>45553.583333333328</v>
      </c>
      <c r="D426" s="57">
        <v>45553.583333333328</v>
      </c>
      <c r="E426" s="51">
        <v>12</v>
      </c>
      <c r="F426" s="55"/>
    </row>
    <row r="427" spans="1:6" x14ac:dyDescent="0.25">
      <c r="A427" s="50"/>
      <c r="B427" s="58">
        <v>45553.625</v>
      </c>
      <c r="C427" s="56">
        <v>45553.625</v>
      </c>
      <c r="D427" s="57">
        <v>45553.625</v>
      </c>
      <c r="E427" s="51">
        <v>11</v>
      </c>
      <c r="F427" s="55"/>
    </row>
    <row r="428" spans="1:6" x14ac:dyDescent="0.25">
      <c r="A428" s="50"/>
      <c r="B428" s="58">
        <v>45553.666666666664</v>
      </c>
      <c r="C428" s="56">
        <v>45553.666666666664</v>
      </c>
      <c r="D428" s="57">
        <v>45553.666666666664</v>
      </c>
      <c r="E428" s="51">
        <v>10</v>
      </c>
      <c r="F428" s="55"/>
    </row>
    <row r="429" spans="1:6" x14ac:dyDescent="0.25">
      <c r="A429" s="50"/>
      <c r="B429" s="58">
        <v>45553.708333333328</v>
      </c>
      <c r="C429" s="56">
        <v>45553.708333333328</v>
      </c>
      <c r="D429" s="57">
        <v>45553.708333333328</v>
      </c>
      <c r="E429" s="51">
        <v>9</v>
      </c>
      <c r="F429" s="55"/>
    </row>
    <row r="430" spans="1:6" x14ac:dyDescent="0.25">
      <c r="A430" s="50"/>
      <c r="B430" s="58">
        <v>45553.75</v>
      </c>
      <c r="C430" s="56">
        <v>45553.75</v>
      </c>
      <c r="D430" s="57">
        <v>45553.75</v>
      </c>
      <c r="E430" s="51">
        <v>7</v>
      </c>
      <c r="F430" s="55"/>
    </row>
    <row r="431" spans="1:6" x14ac:dyDescent="0.25">
      <c r="A431" s="50"/>
      <c r="B431" s="58">
        <v>45553.791666666664</v>
      </c>
      <c r="C431" s="56">
        <v>45553.791666666664</v>
      </c>
      <c r="D431" s="57">
        <v>45553.791666666664</v>
      </c>
      <c r="E431" s="51">
        <v>6</v>
      </c>
      <c r="F431" s="55"/>
    </row>
    <row r="432" spans="1:6" x14ac:dyDescent="0.25">
      <c r="A432" s="50"/>
      <c r="B432" s="58">
        <v>45553.833333333328</v>
      </c>
      <c r="C432" s="56">
        <v>45553.833333333328</v>
      </c>
      <c r="D432" s="57">
        <v>45553.833333333328</v>
      </c>
      <c r="E432" s="51">
        <v>7</v>
      </c>
      <c r="F432" s="55"/>
    </row>
    <row r="433" spans="1:6" x14ac:dyDescent="0.25">
      <c r="A433" s="50"/>
      <c r="B433" s="58">
        <v>45553.875</v>
      </c>
      <c r="C433" s="56">
        <v>45553.875</v>
      </c>
      <c r="D433" s="57">
        <v>45553.875</v>
      </c>
      <c r="E433" s="51">
        <v>6</v>
      </c>
      <c r="F433" s="55"/>
    </row>
    <row r="434" spans="1:6" x14ac:dyDescent="0.25">
      <c r="A434" s="50"/>
      <c r="B434" s="58">
        <v>45553.916666666664</v>
      </c>
      <c r="C434" s="56">
        <v>45553.916666666664</v>
      </c>
      <c r="D434" s="57">
        <v>45553.916666666664</v>
      </c>
      <c r="E434" s="51">
        <v>6</v>
      </c>
      <c r="F434" s="55"/>
    </row>
    <row r="435" spans="1:6" x14ac:dyDescent="0.25">
      <c r="A435" s="50"/>
      <c r="B435" s="58">
        <v>45553.958333333328</v>
      </c>
      <c r="C435" s="56">
        <v>45553.958333333328</v>
      </c>
      <c r="D435" s="57">
        <v>45553.958333333328</v>
      </c>
      <c r="E435" s="51">
        <v>6</v>
      </c>
      <c r="F435" s="55"/>
    </row>
    <row r="436" spans="1:6" x14ac:dyDescent="0.25">
      <c r="A436" s="50"/>
      <c r="B436" s="58">
        <v>45554</v>
      </c>
      <c r="C436" s="56">
        <v>45554</v>
      </c>
      <c r="D436" s="57">
        <v>45554</v>
      </c>
      <c r="E436" s="51">
        <v>6</v>
      </c>
      <c r="F436" s="55"/>
    </row>
    <row r="437" spans="1:6" x14ac:dyDescent="0.25">
      <c r="A437" s="50"/>
      <c r="B437" s="58">
        <v>45554.041666666664</v>
      </c>
      <c r="C437" s="56">
        <v>45554.041666666664</v>
      </c>
      <c r="D437" s="57">
        <v>45554.041666666664</v>
      </c>
      <c r="E437" s="51">
        <v>7</v>
      </c>
      <c r="F437" s="55"/>
    </row>
    <row r="438" spans="1:6" x14ac:dyDescent="0.25">
      <c r="A438" s="50"/>
      <c r="B438" s="58">
        <v>45554.083333333328</v>
      </c>
      <c r="C438" s="56">
        <v>45554.083333333328</v>
      </c>
      <c r="D438" s="57">
        <v>45554.083333333328</v>
      </c>
      <c r="E438" s="51">
        <v>7</v>
      </c>
      <c r="F438" s="55"/>
    </row>
    <row r="439" spans="1:6" x14ac:dyDescent="0.25">
      <c r="A439" s="50"/>
      <c r="B439" s="58">
        <v>45554.125</v>
      </c>
      <c r="C439" s="56">
        <v>45554.125</v>
      </c>
      <c r="D439" s="57">
        <v>45554.125</v>
      </c>
      <c r="E439" s="51">
        <v>9</v>
      </c>
      <c r="F439" s="55"/>
    </row>
    <row r="440" spans="1:6" x14ac:dyDescent="0.25">
      <c r="A440" s="50"/>
      <c r="B440" s="58">
        <v>45554.166666666664</v>
      </c>
      <c r="C440" s="56">
        <v>45554.166666666664</v>
      </c>
      <c r="D440" s="57">
        <v>45554.166666666664</v>
      </c>
      <c r="E440" s="51">
        <v>10</v>
      </c>
      <c r="F440" s="55"/>
    </row>
    <row r="441" spans="1:6" x14ac:dyDescent="0.25">
      <c r="A441" s="50"/>
      <c r="B441" s="58">
        <v>45554.208333333328</v>
      </c>
      <c r="C441" s="56">
        <v>45554.208333333328</v>
      </c>
      <c r="D441" s="57">
        <v>45554.208333333328</v>
      </c>
      <c r="E441" s="51">
        <v>11</v>
      </c>
      <c r="F441" s="55"/>
    </row>
    <row r="442" spans="1:6" x14ac:dyDescent="0.25">
      <c r="A442" s="50"/>
      <c r="B442" s="58">
        <v>45554.25</v>
      </c>
      <c r="C442" s="56">
        <v>45554.25</v>
      </c>
      <c r="D442" s="57">
        <v>45554.25</v>
      </c>
      <c r="E442" s="51">
        <v>13</v>
      </c>
      <c r="F442" s="55"/>
    </row>
    <row r="443" spans="1:6" x14ac:dyDescent="0.25">
      <c r="A443" s="50"/>
      <c r="B443" s="58">
        <v>45554.291666666664</v>
      </c>
      <c r="C443" s="56">
        <v>45554.291666666664</v>
      </c>
      <c r="D443" s="57">
        <v>45554.291666666664</v>
      </c>
      <c r="E443" s="51">
        <v>13</v>
      </c>
      <c r="F443" s="55"/>
    </row>
    <row r="444" spans="1:6" x14ac:dyDescent="0.25">
      <c r="A444" s="50"/>
      <c r="B444" s="58">
        <v>45554.333333333328</v>
      </c>
      <c r="C444" s="56">
        <v>45554.333333333328</v>
      </c>
      <c r="D444" s="57">
        <v>45554.333333333328</v>
      </c>
      <c r="E444" s="51">
        <v>14</v>
      </c>
      <c r="F444" s="55"/>
    </row>
    <row r="445" spans="1:6" x14ac:dyDescent="0.25">
      <c r="A445" s="50"/>
      <c r="B445" s="58">
        <v>45554.375</v>
      </c>
      <c r="C445" s="56">
        <v>45554.375</v>
      </c>
      <c r="D445" s="57">
        <v>45554.375</v>
      </c>
      <c r="E445" s="51">
        <v>20</v>
      </c>
      <c r="F445" s="55"/>
    </row>
    <row r="446" spans="1:6" x14ac:dyDescent="0.25">
      <c r="A446" s="50"/>
      <c r="B446" s="58">
        <v>45554.416666666664</v>
      </c>
      <c r="C446" s="56">
        <v>45554.416666666664</v>
      </c>
      <c r="D446" s="57">
        <v>45554.416666666664</v>
      </c>
      <c r="E446" s="51">
        <v>24</v>
      </c>
      <c r="F446" s="55"/>
    </row>
    <row r="447" spans="1:6" x14ac:dyDescent="0.25">
      <c r="A447" s="50"/>
      <c r="B447" s="58">
        <v>45554.458333333328</v>
      </c>
      <c r="C447" s="56">
        <v>45554.458333333328</v>
      </c>
      <c r="D447" s="57">
        <v>45554.458333333328</v>
      </c>
      <c r="E447" s="51">
        <v>25</v>
      </c>
      <c r="F447" s="55"/>
    </row>
    <row r="448" spans="1:6" x14ac:dyDescent="0.25">
      <c r="A448" s="50"/>
      <c r="B448" s="58">
        <v>45554.5</v>
      </c>
      <c r="C448" s="56">
        <v>45554.5</v>
      </c>
      <c r="D448" s="57">
        <v>45554.5</v>
      </c>
      <c r="E448" s="51">
        <v>26</v>
      </c>
      <c r="F448" s="55"/>
    </row>
    <row r="449" spans="1:6" x14ac:dyDescent="0.25">
      <c r="A449" s="50"/>
      <c r="B449" s="58">
        <v>45554.541666666664</v>
      </c>
      <c r="C449" s="56">
        <v>45554.541666666664</v>
      </c>
      <c r="D449" s="57">
        <v>45554.541666666664</v>
      </c>
      <c r="E449" s="51">
        <v>25</v>
      </c>
      <c r="F449" s="55"/>
    </row>
    <row r="450" spans="1:6" x14ac:dyDescent="0.25">
      <c r="A450" s="50"/>
      <c r="B450" s="58">
        <v>45554.583333333328</v>
      </c>
      <c r="C450" s="56">
        <v>45554.583333333328</v>
      </c>
      <c r="D450" s="57">
        <v>45554.583333333328</v>
      </c>
      <c r="E450" s="51">
        <v>26</v>
      </c>
      <c r="F450" s="55"/>
    </row>
    <row r="451" spans="1:6" x14ac:dyDescent="0.25">
      <c r="A451" s="50"/>
      <c r="B451" s="58">
        <v>45554.625</v>
      </c>
      <c r="C451" s="56">
        <v>45554.625</v>
      </c>
      <c r="D451" s="57">
        <v>45554.625</v>
      </c>
      <c r="E451" s="51">
        <v>26</v>
      </c>
      <c r="F451" s="55"/>
    </row>
    <row r="452" spans="1:6" x14ac:dyDescent="0.25">
      <c r="A452" s="50"/>
      <c r="B452" s="58">
        <v>45554.666666666664</v>
      </c>
      <c r="C452" s="56">
        <v>45554.666666666664</v>
      </c>
      <c r="D452" s="57">
        <v>45554.666666666664</v>
      </c>
      <c r="E452" s="51">
        <v>24</v>
      </c>
      <c r="F452" s="55"/>
    </row>
    <row r="453" spans="1:6" x14ac:dyDescent="0.25">
      <c r="A453" s="50"/>
      <c r="B453" s="58">
        <v>45554.708333333328</v>
      </c>
      <c r="C453" s="56">
        <v>45554.708333333328</v>
      </c>
      <c r="D453" s="57">
        <v>45554.708333333328</v>
      </c>
      <c r="E453" s="51">
        <v>24</v>
      </c>
      <c r="F453" s="55"/>
    </row>
    <row r="454" spans="1:6" x14ac:dyDescent="0.25">
      <c r="A454" s="50"/>
      <c r="B454" s="58">
        <v>45554.75</v>
      </c>
      <c r="C454" s="56">
        <v>45554.75</v>
      </c>
      <c r="D454" s="57">
        <v>45554.75</v>
      </c>
      <c r="E454" s="51">
        <v>21</v>
      </c>
      <c r="F454" s="55"/>
    </row>
    <row r="455" spans="1:6" x14ac:dyDescent="0.25">
      <c r="A455" s="50"/>
      <c r="B455" s="58">
        <v>45554.791666666664</v>
      </c>
      <c r="C455" s="56">
        <v>45554.791666666664</v>
      </c>
      <c r="D455" s="57">
        <v>45554.791666666664</v>
      </c>
      <c r="E455" s="51">
        <v>19</v>
      </c>
      <c r="F455" s="55"/>
    </row>
    <row r="456" spans="1:6" x14ac:dyDescent="0.25">
      <c r="A456" s="50"/>
      <c r="B456" s="58">
        <v>45554.833333333328</v>
      </c>
      <c r="C456" s="56">
        <v>45554.833333333328</v>
      </c>
      <c r="D456" s="57">
        <v>45554.833333333328</v>
      </c>
      <c r="E456" s="51">
        <v>20</v>
      </c>
      <c r="F456" s="55"/>
    </row>
    <row r="457" spans="1:6" x14ac:dyDescent="0.25">
      <c r="A457" s="50"/>
      <c r="B457" s="58">
        <v>45554.875</v>
      </c>
      <c r="C457" s="56">
        <v>45554.875</v>
      </c>
      <c r="D457" s="57">
        <v>45554.875</v>
      </c>
      <c r="E457" s="51">
        <v>20</v>
      </c>
      <c r="F457" s="55"/>
    </row>
    <row r="458" spans="1:6" x14ac:dyDescent="0.25">
      <c r="A458" s="50"/>
      <c r="B458" s="58">
        <v>45554.916666666664</v>
      </c>
      <c r="C458" s="56">
        <v>45554.916666666664</v>
      </c>
      <c r="D458" s="57">
        <v>45554.916666666664</v>
      </c>
      <c r="E458" s="51">
        <v>23</v>
      </c>
      <c r="F458" s="55"/>
    </row>
    <row r="459" spans="1:6" x14ac:dyDescent="0.25">
      <c r="A459" s="50"/>
      <c r="B459" s="58">
        <v>45554.958333333328</v>
      </c>
      <c r="C459" s="56">
        <v>45554.958333333328</v>
      </c>
      <c r="D459" s="57">
        <v>45554.958333333328</v>
      </c>
      <c r="E459" s="51">
        <v>23</v>
      </c>
      <c r="F459" s="55"/>
    </row>
    <row r="460" spans="1:6" x14ac:dyDescent="0.25">
      <c r="A460" s="50"/>
      <c r="B460" s="58">
        <v>45555</v>
      </c>
      <c r="C460" s="56">
        <v>45555</v>
      </c>
      <c r="D460" s="57">
        <v>45555</v>
      </c>
      <c r="E460" s="51">
        <v>24</v>
      </c>
      <c r="F460" s="55"/>
    </row>
    <row r="461" spans="1:6" x14ac:dyDescent="0.25">
      <c r="A461" s="50"/>
      <c r="B461" s="58">
        <v>45555.041666666664</v>
      </c>
      <c r="C461" s="56">
        <v>45555.041666666664</v>
      </c>
      <c r="D461" s="57">
        <v>45555.041666666664</v>
      </c>
      <c r="E461" s="51">
        <v>25</v>
      </c>
      <c r="F461" s="55"/>
    </row>
    <row r="462" spans="1:6" x14ac:dyDescent="0.25">
      <c r="A462" s="50"/>
      <c r="B462" s="58">
        <v>45555.083333333328</v>
      </c>
      <c r="C462" s="56">
        <v>45555.083333333328</v>
      </c>
      <c r="D462" s="57">
        <v>45555.083333333328</v>
      </c>
      <c r="E462" s="51">
        <v>23</v>
      </c>
      <c r="F462" s="55"/>
    </row>
    <row r="463" spans="1:6" x14ac:dyDescent="0.25">
      <c r="A463" s="50"/>
      <c r="B463" s="58">
        <v>45555.125</v>
      </c>
      <c r="C463" s="56">
        <v>45555.125</v>
      </c>
      <c r="D463" s="57">
        <v>45555.125</v>
      </c>
      <c r="E463" s="51">
        <v>21</v>
      </c>
      <c r="F463" s="55"/>
    </row>
    <row r="464" spans="1:6" x14ac:dyDescent="0.25">
      <c r="A464" s="50"/>
      <c r="B464" s="58">
        <v>45555.166666666664</v>
      </c>
      <c r="C464" s="56">
        <v>45555.166666666664</v>
      </c>
      <c r="D464" s="57">
        <v>45555.166666666664</v>
      </c>
      <c r="E464" s="51">
        <v>21</v>
      </c>
      <c r="F464" s="55"/>
    </row>
    <row r="465" spans="1:6" x14ac:dyDescent="0.25">
      <c r="A465" s="50"/>
      <c r="B465" s="58">
        <v>45555.208333333328</v>
      </c>
      <c r="C465" s="56">
        <v>45555.208333333328</v>
      </c>
      <c r="D465" s="57">
        <v>45555.208333333328</v>
      </c>
      <c r="E465" s="51">
        <v>22</v>
      </c>
      <c r="F465" s="55"/>
    </row>
    <row r="466" spans="1:6" x14ac:dyDescent="0.25">
      <c r="A466" s="50"/>
      <c r="B466" s="58">
        <v>45555.25</v>
      </c>
      <c r="C466" s="56">
        <v>45555.25</v>
      </c>
      <c r="D466" s="57">
        <v>45555.25</v>
      </c>
      <c r="E466" s="51">
        <v>23</v>
      </c>
      <c r="F466" s="55"/>
    </row>
    <row r="467" spans="1:6" x14ac:dyDescent="0.25">
      <c r="A467" s="50"/>
      <c r="B467" s="58">
        <v>45555.291666666664</v>
      </c>
      <c r="C467" s="56">
        <v>45555.291666666664</v>
      </c>
      <c r="D467" s="57">
        <v>45555.291666666664</v>
      </c>
      <c r="E467" s="51">
        <v>22</v>
      </c>
      <c r="F467" s="55"/>
    </row>
    <row r="468" spans="1:6" x14ac:dyDescent="0.25">
      <c r="A468" s="50"/>
      <c r="B468" s="58">
        <v>45555.333333333328</v>
      </c>
      <c r="C468" s="56">
        <v>45555.333333333328</v>
      </c>
      <c r="D468" s="57">
        <v>45555.333333333328</v>
      </c>
      <c r="E468" s="51">
        <v>21</v>
      </c>
      <c r="F468" s="55"/>
    </row>
    <row r="469" spans="1:6" x14ac:dyDescent="0.25">
      <c r="A469" s="50"/>
      <c r="B469" s="58">
        <v>45555.375</v>
      </c>
      <c r="C469" s="56">
        <v>45555.375</v>
      </c>
      <c r="D469" s="57">
        <v>45555.375</v>
      </c>
      <c r="E469" s="51">
        <v>22</v>
      </c>
      <c r="F469" s="55"/>
    </row>
    <row r="470" spans="1:6" x14ac:dyDescent="0.25">
      <c r="A470" s="50"/>
      <c r="B470" s="58">
        <v>45555.416666666664</v>
      </c>
      <c r="C470" s="56">
        <v>45555.416666666664</v>
      </c>
      <c r="D470" s="57">
        <v>45555.416666666664</v>
      </c>
      <c r="E470" s="51">
        <v>23</v>
      </c>
      <c r="F470" s="55"/>
    </row>
    <row r="471" spans="1:6" x14ac:dyDescent="0.25">
      <c r="A471" s="50"/>
      <c r="B471" s="58">
        <v>45555.458333333328</v>
      </c>
      <c r="C471" s="56">
        <v>45555.458333333328</v>
      </c>
      <c r="D471" s="57">
        <v>45555.458333333328</v>
      </c>
      <c r="E471" s="51">
        <v>25</v>
      </c>
      <c r="F471" s="55"/>
    </row>
    <row r="472" spans="1:6" x14ac:dyDescent="0.25">
      <c r="A472" s="50"/>
      <c r="B472" s="58">
        <v>45555.5</v>
      </c>
      <c r="C472" s="56">
        <v>45555.5</v>
      </c>
      <c r="D472" s="57">
        <v>45555.5</v>
      </c>
      <c r="E472" s="51">
        <v>23</v>
      </c>
      <c r="F472" s="55"/>
    </row>
    <row r="473" spans="1:6" x14ac:dyDescent="0.25">
      <c r="A473" s="50"/>
      <c r="B473" s="58">
        <v>45555.541666666664</v>
      </c>
      <c r="C473" s="56">
        <v>45555.541666666664</v>
      </c>
      <c r="D473" s="57">
        <v>45555.541666666664</v>
      </c>
      <c r="E473" s="51">
        <v>19</v>
      </c>
      <c r="F473" s="55"/>
    </row>
    <row r="474" spans="1:6" x14ac:dyDescent="0.25">
      <c r="A474" s="50"/>
      <c r="B474" s="58">
        <v>45555.583333333328</v>
      </c>
      <c r="C474" s="56">
        <v>45555.583333333328</v>
      </c>
      <c r="D474" s="57">
        <v>45555.583333333328</v>
      </c>
      <c r="E474" s="51">
        <v>17</v>
      </c>
      <c r="F474" s="55"/>
    </row>
    <row r="475" spans="1:6" x14ac:dyDescent="0.25">
      <c r="A475" s="50"/>
      <c r="B475" s="58">
        <v>45555.625</v>
      </c>
      <c r="C475" s="56">
        <v>45555.625</v>
      </c>
      <c r="D475" s="57">
        <v>45555.625</v>
      </c>
      <c r="E475" s="51">
        <v>19</v>
      </c>
      <c r="F475" s="55"/>
    </row>
    <row r="476" spans="1:6" x14ac:dyDescent="0.25">
      <c r="A476" s="50"/>
      <c r="B476" s="58">
        <v>45555.666666666664</v>
      </c>
      <c r="C476" s="56">
        <v>45555.666666666664</v>
      </c>
      <c r="D476" s="57">
        <v>45555.666666666664</v>
      </c>
      <c r="E476" s="51">
        <v>21</v>
      </c>
      <c r="F476" s="55"/>
    </row>
    <row r="477" spans="1:6" x14ac:dyDescent="0.25">
      <c r="A477" s="50"/>
      <c r="B477" s="58">
        <v>45555.708333333328</v>
      </c>
      <c r="C477" s="56">
        <v>45555.708333333328</v>
      </c>
      <c r="D477" s="57">
        <v>45555.708333333328</v>
      </c>
      <c r="E477" s="51">
        <v>19</v>
      </c>
      <c r="F477" s="55"/>
    </row>
    <row r="478" spans="1:6" x14ac:dyDescent="0.25">
      <c r="A478" s="50"/>
      <c r="B478" s="58">
        <v>45555.75</v>
      </c>
      <c r="C478" s="56">
        <v>45555.75</v>
      </c>
      <c r="D478" s="57">
        <v>45555.75</v>
      </c>
      <c r="E478" s="51">
        <v>16</v>
      </c>
      <c r="F478" s="55"/>
    </row>
    <row r="479" spans="1:6" x14ac:dyDescent="0.25">
      <c r="A479" s="50"/>
      <c r="B479" s="58">
        <v>45555.791666666664</v>
      </c>
      <c r="C479" s="56">
        <v>45555.791666666664</v>
      </c>
      <c r="D479" s="57">
        <v>45555.791666666664</v>
      </c>
      <c r="E479" s="51">
        <v>16</v>
      </c>
      <c r="F479" s="55"/>
    </row>
    <row r="480" spans="1:6" x14ac:dyDescent="0.25">
      <c r="A480" s="50"/>
      <c r="B480" s="58">
        <v>45555.833333333328</v>
      </c>
      <c r="C480" s="56">
        <v>45555.833333333328</v>
      </c>
      <c r="D480" s="57">
        <v>45555.833333333328</v>
      </c>
      <c r="E480" s="51">
        <v>17</v>
      </c>
      <c r="F480" s="55"/>
    </row>
    <row r="481" spans="1:6" x14ac:dyDescent="0.25">
      <c r="A481" s="50"/>
      <c r="B481" s="58">
        <v>45555.875</v>
      </c>
      <c r="C481" s="56">
        <v>45555.875</v>
      </c>
      <c r="D481" s="57">
        <v>45555.875</v>
      </c>
      <c r="E481" s="51">
        <v>19</v>
      </c>
      <c r="F481" s="55"/>
    </row>
    <row r="482" spans="1:6" x14ac:dyDescent="0.25">
      <c r="A482" s="50"/>
      <c r="B482" s="58">
        <v>45555.916666666664</v>
      </c>
      <c r="C482" s="56">
        <v>45555.916666666664</v>
      </c>
      <c r="D482" s="57">
        <v>45555.916666666664</v>
      </c>
      <c r="E482" s="51">
        <v>19</v>
      </c>
      <c r="F482" s="55"/>
    </row>
    <row r="483" spans="1:6" x14ac:dyDescent="0.25">
      <c r="A483" s="50"/>
      <c r="B483" s="58">
        <v>45555.958333333328</v>
      </c>
      <c r="C483" s="56">
        <v>45555.958333333328</v>
      </c>
      <c r="D483" s="57">
        <v>45555.958333333328</v>
      </c>
      <c r="E483" s="51">
        <v>23</v>
      </c>
      <c r="F483" s="55"/>
    </row>
    <row r="484" spans="1:6" x14ac:dyDescent="0.25">
      <c r="A484" s="50"/>
      <c r="B484" s="58">
        <v>45556</v>
      </c>
      <c r="C484" s="56">
        <v>45556</v>
      </c>
      <c r="D484" s="57">
        <v>45556</v>
      </c>
      <c r="E484" s="51">
        <v>25</v>
      </c>
      <c r="F484" s="55"/>
    </row>
    <row r="485" spans="1:6" x14ac:dyDescent="0.25">
      <c r="A485" s="50"/>
      <c r="B485" s="58">
        <v>45556.041666666664</v>
      </c>
      <c r="C485" s="56">
        <v>45556.041666666664</v>
      </c>
      <c r="D485" s="57">
        <v>45556.041666666664</v>
      </c>
      <c r="E485" s="51">
        <v>24</v>
      </c>
      <c r="F485" s="55"/>
    </row>
    <row r="486" spans="1:6" x14ac:dyDescent="0.25">
      <c r="A486" s="50"/>
      <c r="B486" s="58">
        <v>45556.083333333328</v>
      </c>
      <c r="C486" s="56">
        <v>45556.083333333328</v>
      </c>
      <c r="D486" s="57">
        <v>45556.083333333328</v>
      </c>
      <c r="E486" s="51">
        <v>24</v>
      </c>
      <c r="F486" s="55"/>
    </row>
    <row r="487" spans="1:6" x14ac:dyDescent="0.25">
      <c r="A487" s="50"/>
      <c r="B487" s="58">
        <v>45556.125</v>
      </c>
      <c r="C487" s="56">
        <v>45556.125</v>
      </c>
      <c r="D487" s="57">
        <v>45556.125</v>
      </c>
      <c r="E487" s="51">
        <v>25</v>
      </c>
      <c r="F487" s="55"/>
    </row>
    <row r="488" spans="1:6" x14ac:dyDescent="0.25">
      <c r="A488" s="50"/>
      <c r="B488" s="58">
        <v>45556.166666666664</v>
      </c>
      <c r="C488" s="56">
        <v>45556.166666666664</v>
      </c>
      <c r="D488" s="57">
        <v>45556.166666666664</v>
      </c>
      <c r="E488" s="51">
        <v>25</v>
      </c>
      <c r="F488" s="55"/>
    </row>
    <row r="489" spans="1:6" x14ac:dyDescent="0.25">
      <c r="A489" s="50"/>
      <c r="B489" s="58">
        <v>45556.208333333328</v>
      </c>
      <c r="C489" s="56">
        <v>45556.208333333328</v>
      </c>
      <c r="D489" s="57">
        <v>45556.208333333328</v>
      </c>
      <c r="E489" s="51">
        <v>27</v>
      </c>
      <c r="F489" s="55"/>
    </row>
    <row r="490" spans="1:6" x14ac:dyDescent="0.25">
      <c r="A490" s="50"/>
      <c r="B490" s="58">
        <v>45556.25</v>
      </c>
      <c r="C490" s="56">
        <v>45556.25</v>
      </c>
      <c r="D490" s="57">
        <v>45556.25</v>
      </c>
      <c r="E490" s="51">
        <v>27</v>
      </c>
      <c r="F490" s="55"/>
    </row>
    <row r="491" spans="1:6" x14ac:dyDescent="0.25">
      <c r="A491" s="50"/>
      <c r="B491" s="58">
        <v>45556.291666666664</v>
      </c>
      <c r="C491" s="56">
        <v>45556.291666666664</v>
      </c>
      <c r="D491" s="57">
        <v>45556.291666666664</v>
      </c>
      <c r="E491" s="51">
        <v>27</v>
      </c>
      <c r="F491" s="55"/>
    </row>
    <row r="492" spans="1:6" x14ac:dyDescent="0.25">
      <c r="A492" s="50"/>
      <c r="B492" s="58">
        <v>45556.333333333328</v>
      </c>
      <c r="C492" s="56">
        <v>45556.333333333328</v>
      </c>
      <c r="D492" s="57">
        <v>45556.333333333328</v>
      </c>
      <c r="E492" s="51">
        <v>28</v>
      </c>
      <c r="F492" s="55"/>
    </row>
    <row r="493" spans="1:6" x14ac:dyDescent="0.25">
      <c r="A493" s="50"/>
      <c r="B493" s="58">
        <v>45556.375</v>
      </c>
      <c r="C493" s="56">
        <v>45556.375</v>
      </c>
      <c r="D493" s="57">
        <v>45556.375</v>
      </c>
      <c r="E493" s="51">
        <v>30</v>
      </c>
      <c r="F493" s="55"/>
    </row>
    <row r="494" spans="1:6" x14ac:dyDescent="0.25">
      <c r="A494" s="50"/>
      <c r="B494" s="58">
        <v>45556.416666666664</v>
      </c>
      <c r="C494" s="56">
        <v>45556.416666666664</v>
      </c>
      <c r="D494" s="57">
        <v>45556.416666666664</v>
      </c>
      <c r="E494" s="51">
        <v>28</v>
      </c>
      <c r="F494" s="55"/>
    </row>
    <row r="495" spans="1:6" x14ac:dyDescent="0.25">
      <c r="A495" s="50"/>
      <c r="B495" s="58">
        <v>45556.458333333328</v>
      </c>
      <c r="C495" s="56">
        <v>45556.458333333328</v>
      </c>
      <c r="D495" s="57">
        <v>45556.458333333328</v>
      </c>
      <c r="E495" s="51">
        <v>26</v>
      </c>
      <c r="F495" s="55"/>
    </row>
    <row r="496" spans="1:6" x14ac:dyDescent="0.25">
      <c r="A496" s="50"/>
      <c r="B496" s="58">
        <v>45556.5</v>
      </c>
      <c r="C496" s="56">
        <v>45556.5</v>
      </c>
      <c r="D496" s="57">
        <v>45556.5</v>
      </c>
      <c r="E496" s="51">
        <v>24</v>
      </c>
      <c r="F496" s="55"/>
    </row>
    <row r="497" spans="1:6" x14ac:dyDescent="0.25">
      <c r="A497" s="50"/>
      <c r="B497" s="58">
        <v>45556.541666666664</v>
      </c>
      <c r="C497" s="56">
        <v>45556.541666666664</v>
      </c>
      <c r="D497" s="57">
        <v>45556.541666666664</v>
      </c>
      <c r="E497" s="51">
        <v>26</v>
      </c>
      <c r="F497" s="55"/>
    </row>
    <row r="498" spans="1:6" x14ac:dyDescent="0.25">
      <c r="A498" s="50"/>
      <c r="B498" s="58">
        <v>45556.583333333328</v>
      </c>
      <c r="C498" s="56">
        <v>45556.583333333328</v>
      </c>
      <c r="D498" s="57">
        <v>45556.583333333328</v>
      </c>
      <c r="E498" s="51">
        <v>22</v>
      </c>
      <c r="F498" s="55"/>
    </row>
    <row r="499" spans="1:6" x14ac:dyDescent="0.25">
      <c r="A499" s="50"/>
      <c r="B499" s="58">
        <v>45556.625</v>
      </c>
      <c r="C499" s="56">
        <v>45556.625</v>
      </c>
      <c r="D499" s="57">
        <v>45556.625</v>
      </c>
      <c r="E499" s="51">
        <v>14</v>
      </c>
      <c r="F499" s="55"/>
    </row>
    <row r="500" spans="1:6" x14ac:dyDescent="0.25">
      <c r="A500" s="50"/>
      <c r="B500" s="58">
        <v>45556.666666666664</v>
      </c>
      <c r="C500" s="56">
        <v>45556.666666666664</v>
      </c>
      <c r="D500" s="57">
        <v>45556.666666666664</v>
      </c>
      <c r="E500" s="51">
        <v>7</v>
      </c>
      <c r="F500" s="55"/>
    </row>
    <row r="501" spans="1:6" x14ac:dyDescent="0.25">
      <c r="A501" s="50"/>
      <c r="B501" s="58">
        <v>45556.708333333328</v>
      </c>
      <c r="C501" s="56">
        <v>45556.708333333328</v>
      </c>
      <c r="D501" s="57">
        <v>45556.708333333328</v>
      </c>
      <c r="E501" s="51">
        <v>7</v>
      </c>
      <c r="F501" s="55"/>
    </row>
    <row r="502" spans="1:6" x14ac:dyDescent="0.25">
      <c r="A502" s="50"/>
      <c r="B502" s="58">
        <v>45556.75</v>
      </c>
      <c r="C502" s="56">
        <v>45556.75</v>
      </c>
      <c r="D502" s="57">
        <v>45556.75</v>
      </c>
      <c r="E502" s="51">
        <v>9</v>
      </c>
      <c r="F502" s="55"/>
    </row>
    <row r="503" spans="1:6" x14ac:dyDescent="0.25">
      <c r="A503" s="50"/>
      <c r="B503" s="58">
        <v>45556.791666666664</v>
      </c>
      <c r="C503" s="56">
        <v>45556.791666666664</v>
      </c>
      <c r="D503" s="57">
        <v>45556.791666666664</v>
      </c>
      <c r="E503" s="51">
        <v>15</v>
      </c>
      <c r="F503" s="55"/>
    </row>
    <row r="504" spans="1:6" x14ac:dyDescent="0.25">
      <c r="A504" s="50"/>
      <c r="B504" s="58">
        <v>45556.833333333328</v>
      </c>
      <c r="C504" s="56">
        <v>45556.833333333328</v>
      </c>
      <c r="D504" s="57">
        <v>45556.833333333328</v>
      </c>
      <c r="E504" s="51">
        <v>12</v>
      </c>
      <c r="F504" s="55"/>
    </row>
    <row r="505" spans="1:6" x14ac:dyDescent="0.25">
      <c r="A505" s="50"/>
      <c r="B505" s="58">
        <v>45556.875</v>
      </c>
      <c r="C505" s="56">
        <v>45556.875</v>
      </c>
      <c r="D505" s="57">
        <v>45556.875</v>
      </c>
      <c r="E505" s="51">
        <v>16</v>
      </c>
      <c r="F505" s="55"/>
    </row>
    <row r="506" spans="1:6" x14ac:dyDescent="0.25">
      <c r="A506" s="50"/>
      <c r="B506" s="54">
        <v>45556.916666666664</v>
      </c>
      <c r="C506" s="56">
        <v>45556.916666666664</v>
      </c>
      <c r="D506" s="52">
        <v>45556.916666666664</v>
      </c>
      <c r="E506" s="51">
        <v>18</v>
      </c>
      <c r="F506" s="55"/>
    </row>
    <row r="507" spans="1:6" x14ac:dyDescent="0.25">
      <c r="A507" s="50"/>
      <c r="B507" s="54">
        <v>45556.958333333328</v>
      </c>
      <c r="C507" s="56">
        <v>45556.958333333328</v>
      </c>
      <c r="D507" s="52">
        <v>45556.958333333328</v>
      </c>
      <c r="E507" s="51">
        <v>20</v>
      </c>
      <c r="F507" s="55"/>
    </row>
    <row r="508" spans="1:6" x14ac:dyDescent="0.25">
      <c r="A508" s="50"/>
      <c r="B508" s="54">
        <v>45557</v>
      </c>
      <c r="C508" s="56">
        <v>45557</v>
      </c>
      <c r="D508" s="52">
        <v>45557</v>
      </c>
      <c r="E508" s="51">
        <v>20</v>
      </c>
      <c r="F508" s="55"/>
    </row>
    <row r="509" spans="1:6" x14ac:dyDescent="0.25">
      <c r="A509" s="50"/>
      <c r="B509" s="54">
        <v>45557.041666666664</v>
      </c>
      <c r="C509" s="56">
        <v>45557.041666666664</v>
      </c>
      <c r="D509" s="52">
        <v>45557.041666666664</v>
      </c>
      <c r="E509" s="51">
        <v>23</v>
      </c>
      <c r="F509" s="55"/>
    </row>
    <row r="510" spans="1:6" x14ac:dyDescent="0.25">
      <c r="A510" s="50"/>
      <c r="B510" s="54">
        <v>45557.083333333328</v>
      </c>
      <c r="C510" s="56">
        <v>45557.083333333328</v>
      </c>
      <c r="D510" s="52">
        <v>45557.083333333328</v>
      </c>
      <c r="E510" s="51">
        <v>19</v>
      </c>
      <c r="F510" s="55"/>
    </row>
    <row r="511" spans="1:6" x14ac:dyDescent="0.25">
      <c r="A511" s="50"/>
      <c r="B511" s="54">
        <v>45557.125</v>
      </c>
      <c r="C511" s="56">
        <v>45557.125</v>
      </c>
      <c r="D511" s="52">
        <v>45557.125</v>
      </c>
      <c r="E511" s="51">
        <v>15</v>
      </c>
      <c r="F511" s="55"/>
    </row>
    <row r="512" spans="1:6" x14ac:dyDescent="0.25">
      <c r="A512" s="50"/>
      <c r="B512" s="54">
        <v>45557.166666666664</v>
      </c>
      <c r="C512" s="56">
        <v>45557.166666666664</v>
      </c>
      <c r="D512" s="52">
        <v>45557.166666666664</v>
      </c>
      <c r="E512" s="51">
        <v>16</v>
      </c>
      <c r="F512" s="55"/>
    </row>
    <row r="513" spans="1:6" x14ac:dyDescent="0.25">
      <c r="A513" s="50"/>
      <c r="B513" s="54">
        <v>45557.208333333328</v>
      </c>
      <c r="C513" s="56">
        <v>45557.208333333328</v>
      </c>
      <c r="D513" s="52">
        <v>45557.208333333328</v>
      </c>
      <c r="E513" s="51">
        <v>16</v>
      </c>
      <c r="F513" s="55"/>
    </row>
    <row r="514" spans="1:6" x14ac:dyDescent="0.25">
      <c r="A514" s="50"/>
      <c r="B514" s="54">
        <v>45557.25</v>
      </c>
      <c r="C514" s="56">
        <v>45557.25</v>
      </c>
      <c r="D514" s="52">
        <v>45557.25</v>
      </c>
      <c r="E514" s="51">
        <v>16</v>
      </c>
      <c r="F514" s="55"/>
    </row>
    <row r="515" spans="1:6" x14ac:dyDescent="0.25">
      <c r="A515" s="50"/>
      <c r="B515" s="54">
        <v>45557.291666666664</v>
      </c>
      <c r="C515" s="56">
        <v>45557.291666666664</v>
      </c>
      <c r="D515" s="52">
        <v>45557.291666666664</v>
      </c>
      <c r="E515" s="51">
        <v>15</v>
      </c>
      <c r="F515" s="55"/>
    </row>
    <row r="516" spans="1:6" x14ac:dyDescent="0.25">
      <c r="A516" s="50"/>
      <c r="B516" s="54">
        <v>45557.333333333328</v>
      </c>
      <c r="C516" s="56">
        <v>45557.333333333328</v>
      </c>
      <c r="D516" s="52">
        <v>45557.333333333328</v>
      </c>
      <c r="E516" s="51">
        <v>10</v>
      </c>
      <c r="F516" s="55"/>
    </row>
    <row r="517" spans="1:6" x14ac:dyDescent="0.25">
      <c r="A517" s="50"/>
      <c r="B517" s="54">
        <v>45557.375</v>
      </c>
      <c r="C517" s="56">
        <v>45557.375</v>
      </c>
      <c r="D517" s="52">
        <v>45557.375</v>
      </c>
      <c r="E517" s="51">
        <v>4</v>
      </c>
      <c r="F517" s="55"/>
    </row>
    <row r="518" spans="1:6" x14ac:dyDescent="0.25">
      <c r="A518" s="50"/>
      <c r="B518" s="54">
        <v>45557.416666666664</v>
      </c>
      <c r="C518" s="56">
        <v>45557.416666666664</v>
      </c>
      <c r="D518" s="52">
        <v>45557.416666666664</v>
      </c>
      <c r="E518" s="51">
        <v>9</v>
      </c>
      <c r="F518" s="55"/>
    </row>
    <row r="519" spans="1:6" x14ac:dyDescent="0.25">
      <c r="A519" s="50"/>
      <c r="B519" s="54">
        <v>45557.458333333328</v>
      </c>
      <c r="C519" s="56">
        <v>45557.458333333328</v>
      </c>
      <c r="D519" s="52">
        <v>45557.458333333328</v>
      </c>
      <c r="E519" s="51">
        <v>14</v>
      </c>
      <c r="F519" s="55"/>
    </row>
    <row r="520" spans="1:6" x14ac:dyDescent="0.25">
      <c r="A520" s="50"/>
      <c r="B520" s="54">
        <v>45557.5</v>
      </c>
      <c r="C520" s="56">
        <v>45557.5</v>
      </c>
      <c r="D520" s="52">
        <v>45557.5</v>
      </c>
      <c r="E520" s="51">
        <v>24</v>
      </c>
      <c r="F520" s="55"/>
    </row>
    <row r="521" spans="1:6" x14ac:dyDescent="0.25">
      <c r="A521" s="50"/>
      <c r="B521" s="54">
        <v>45557.541666666664</v>
      </c>
      <c r="C521" s="56">
        <v>45557.541666666664</v>
      </c>
      <c r="D521" s="52">
        <v>45557.541666666664</v>
      </c>
      <c r="E521" s="51">
        <v>25</v>
      </c>
      <c r="F521" s="55"/>
    </row>
    <row r="522" spans="1:6" x14ac:dyDescent="0.25">
      <c r="A522" s="50"/>
      <c r="B522" s="54">
        <v>45557.583333333328</v>
      </c>
      <c r="C522" s="56">
        <v>45557.583333333328</v>
      </c>
      <c r="D522" s="52">
        <v>45557.583333333328</v>
      </c>
      <c r="E522" s="51">
        <v>21</v>
      </c>
      <c r="F522" s="55"/>
    </row>
    <row r="523" spans="1:6" x14ac:dyDescent="0.25">
      <c r="A523" s="50"/>
      <c r="B523" s="54">
        <v>45557.625</v>
      </c>
      <c r="C523" s="56">
        <v>45557.625</v>
      </c>
      <c r="D523" s="52">
        <v>45557.625</v>
      </c>
      <c r="E523" s="51">
        <v>24</v>
      </c>
      <c r="F523" s="55"/>
    </row>
    <row r="524" spans="1:6" x14ac:dyDescent="0.25">
      <c r="A524" s="50"/>
      <c r="B524" s="54">
        <v>45557.666666666664</v>
      </c>
      <c r="C524" s="56">
        <v>45557.666666666664</v>
      </c>
      <c r="D524" s="52">
        <v>45557.666666666664</v>
      </c>
      <c r="E524" s="51">
        <v>22</v>
      </c>
      <c r="F524" s="55"/>
    </row>
    <row r="525" spans="1:6" x14ac:dyDescent="0.25">
      <c r="A525" s="50"/>
      <c r="B525" s="54">
        <v>45557.708333333328</v>
      </c>
      <c r="C525" s="56">
        <v>45557.708333333328</v>
      </c>
      <c r="D525" s="52">
        <v>45557.708333333328</v>
      </c>
      <c r="E525" s="51">
        <v>20</v>
      </c>
      <c r="F525" s="55"/>
    </row>
    <row r="526" spans="1:6" x14ac:dyDescent="0.25">
      <c r="A526" s="50"/>
      <c r="B526" s="54">
        <v>45557.75</v>
      </c>
      <c r="C526" s="56">
        <v>45557.75</v>
      </c>
      <c r="D526" s="52">
        <v>45557.75</v>
      </c>
      <c r="E526" s="51">
        <v>17</v>
      </c>
      <c r="F526" s="55"/>
    </row>
    <row r="527" spans="1:6" x14ac:dyDescent="0.25">
      <c r="A527" s="50"/>
      <c r="B527" s="54">
        <v>45557.791666666664</v>
      </c>
      <c r="C527" s="56">
        <v>45557.791666666664</v>
      </c>
      <c r="D527" s="52">
        <v>45557.791666666664</v>
      </c>
      <c r="E527" s="51">
        <v>20</v>
      </c>
      <c r="F527" s="55"/>
    </row>
    <row r="528" spans="1:6" x14ac:dyDescent="0.25">
      <c r="A528" s="50"/>
      <c r="B528" s="54">
        <v>45557.833333333328</v>
      </c>
      <c r="C528" s="56">
        <v>45557.833333333328</v>
      </c>
      <c r="D528" s="52">
        <v>45557.833333333328</v>
      </c>
      <c r="E528" s="51">
        <v>11</v>
      </c>
      <c r="F528" s="55"/>
    </row>
    <row r="529" spans="1:6" x14ac:dyDescent="0.25">
      <c r="A529" s="50"/>
      <c r="B529" s="54">
        <v>45557.875</v>
      </c>
      <c r="C529" s="56">
        <v>45557.875</v>
      </c>
      <c r="D529" s="52">
        <v>45557.875</v>
      </c>
      <c r="E529" s="51">
        <v>8</v>
      </c>
      <c r="F529" s="55"/>
    </row>
    <row r="530" spans="1:6" x14ac:dyDescent="0.25">
      <c r="A530" s="50"/>
      <c r="B530" s="54">
        <v>45557.916666666664</v>
      </c>
      <c r="C530" s="56">
        <v>45557.916666666664</v>
      </c>
      <c r="D530" s="52">
        <v>45557.916666666664</v>
      </c>
      <c r="E530" s="51">
        <v>14</v>
      </c>
      <c r="F530" s="55"/>
    </row>
    <row r="531" spans="1:6" x14ac:dyDescent="0.25">
      <c r="A531" s="50"/>
      <c r="B531" s="54">
        <v>45557.958333333328</v>
      </c>
      <c r="C531" s="56">
        <v>45557.958333333328</v>
      </c>
      <c r="D531" s="52">
        <v>45557.958333333328</v>
      </c>
      <c r="E531" s="51">
        <v>16</v>
      </c>
      <c r="F531" s="55"/>
    </row>
    <row r="532" spans="1:6" x14ac:dyDescent="0.25">
      <c r="A532" s="50"/>
      <c r="B532" s="54">
        <v>45558</v>
      </c>
      <c r="C532" s="56">
        <v>45558</v>
      </c>
      <c r="D532" s="52">
        <v>45558</v>
      </c>
      <c r="E532" s="51">
        <v>16</v>
      </c>
      <c r="F532" s="55"/>
    </row>
    <row r="533" spans="1:6" x14ac:dyDescent="0.25">
      <c r="A533" s="50"/>
      <c r="B533" s="54">
        <v>45558.041666666664</v>
      </c>
      <c r="C533" s="56">
        <v>45558.041666666664</v>
      </c>
      <c r="D533" s="52">
        <v>45558.041666666664</v>
      </c>
      <c r="E533" s="51">
        <v>13</v>
      </c>
      <c r="F533" s="55"/>
    </row>
    <row r="534" spans="1:6" x14ac:dyDescent="0.25">
      <c r="A534" s="50"/>
      <c r="B534" s="54">
        <v>45558.083333333328</v>
      </c>
      <c r="C534" s="56">
        <v>45558.083333333328</v>
      </c>
      <c r="D534" s="52">
        <v>45558.083333333328</v>
      </c>
      <c r="E534" s="51">
        <v>20</v>
      </c>
      <c r="F534" s="55"/>
    </row>
    <row r="535" spans="1:6" x14ac:dyDescent="0.25">
      <c r="A535" s="50"/>
      <c r="B535" s="54">
        <v>45558.125</v>
      </c>
      <c r="C535" s="56">
        <v>45558.125</v>
      </c>
      <c r="D535" s="52">
        <v>45558.125</v>
      </c>
      <c r="E535" s="51">
        <v>7</v>
      </c>
      <c r="F535" s="55"/>
    </row>
    <row r="536" spans="1:6" x14ac:dyDescent="0.25">
      <c r="A536" s="50"/>
      <c r="B536" s="54">
        <v>45558.166666666664</v>
      </c>
      <c r="C536" s="56">
        <v>45558.166666666664</v>
      </c>
      <c r="D536" s="52">
        <v>45558.166666666664</v>
      </c>
      <c r="E536" s="51">
        <v>6</v>
      </c>
      <c r="F536" s="55"/>
    </row>
    <row r="537" spans="1:6" x14ac:dyDescent="0.25">
      <c r="A537" s="50"/>
      <c r="B537" s="54">
        <v>45558.208333333328</v>
      </c>
      <c r="C537" s="56">
        <v>45558.208333333328</v>
      </c>
      <c r="D537" s="52">
        <v>45558.208333333328</v>
      </c>
      <c r="E537" s="51">
        <v>4</v>
      </c>
      <c r="F537" s="55"/>
    </row>
    <row r="538" spans="1:6" x14ac:dyDescent="0.25">
      <c r="A538" s="50"/>
      <c r="B538" s="54">
        <v>45558.25</v>
      </c>
      <c r="C538" s="56">
        <v>45558.25</v>
      </c>
      <c r="D538" s="52">
        <v>45558.25</v>
      </c>
      <c r="E538" s="51">
        <v>3</v>
      </c>
      <c r="F538" s="55"/>
    </row>
    <row r="539" spans="1:6" x14ac:dyDescent="0.25">
      <c r="A539" s="50"/>
      <c r="B539" s="54">
        <v>45558.291666666664</v>
      </c>
      <c r="C539" s="56">
        <v>45558.291666666664</v>
      </c>
      <c r="D539" s="52">
        <v>45558.291666666664</v>
      </c>
      <c r="E539" s="51">
        <v>17</v>
      </c>
      <c r="F539" s="55"/>
    </row>
    <row r="540" spans="1:6" x14ac:dyDescent="0.25">
      <c r="A540" s="50"/>
      <c r="B540" s="54">
        <v>45558.333333333328</v>
      </c>
      <c r="C540" s="56">
        <v>45558.333333333328</v>
      </c>
      <c r="D540" s="52">
        <v>45558.333333333328</v>
      </c>
      <c r="E540" s="51">
        <v>14</v>
      </c>
      <c r="F540" s="55"/>
    </row>
    <row r="541" spans="1:6" x14ac:dyDescent="0.25">
      <c r="A541" s="50"/>
      <c r="B541" s="54">
        <v>45558.375</v>
      </c>
      <c r="C541" s="56">
        <v>45558.375</v>
      </c>
      <c r="D541" s="52">
        <v>45558.375</v>
      </c>
      <c r="E541" s="51">
        <v>5</v>
      </c>
      <c r="F541" s="55"/>
    </row>
    <row r="542" spans="1:6" x14ac:dyDescent="0.25">
      <c r="A542" s="50"/>
      <c r="B542" s="54">
        <v>45558.416666666664</v>
      </c>
      <c r="C542" s="56">
        <v>45558.416666666664</v>
      </c>
      <c r="D542" s="52">
        <v>45558.416666666664</v>
      </c>
      <c r="E542" s="51">
        <v>8</v>
      </c>
      <c r="F542" s="55"/>
    </row>
    <row r="543" spans="1:6" x14ac:dyDescent="0.25">
      <c r="A543" s="50"/>
      <c r="B543" s="54">
        <v>45558.458333333328</v>
      </c>
      <c r="C543" s="56">
        <v>45558.458333333328</v>
      </c>
      <c r="D543" s="52">
        <v>45558.458333333328</v>
      </c>
      <c r="E543" s="51">
        <v>5</v>
      </c>
      <c r="F543" s="55"/>
    </row>
    <row r="544" spans="1:6" x14ac:dyDescent="0.25">
      <c r="A544" s="50"/>
      <c r="B544" s="54">
        <v>45558.5</v>
      </c>
      <c r="C544" s="56">
        <v>45558.5</v>
      </c>
      <c r="D544" s="52">
        <v>45558.5</v>
      </c>
      <c r="E544" s="51">
        <v>9</v>
      </c>
      <c r="F544" s="55"/>
    </row>
    <row r="545" spans="1:6" x14ac:dyDescent="0.25">
      <c r="A545" s="50"/>
      <c r="B545" s="54">
        <v>45558.541666666664</v>
      </c>
      <c r="C545" s="56">
        <v>45558.541666666664</v>
      </c>
      <c r="D545" s="52">
        <v>45558.541666666664</v>
      </c>
      <c r="E545" s="51">
        <v>4</v>
      </c>
      <c r="F545" s="55"/>
    </row>
    <row r="546" spans="1:6" x14ac:dyDescent="0.25">
      <c r="A546" s="50"/>
      <c r="B546" s="54">
        <v>45558.583333333328</v>
      </c>
      <c r="C546" s="56">
        <v>45558.583333333328</v>
      </c>
      <c r="D546" s="52">
        <v>45558.583333333328</v>
      </c>
      <c r="E546" s="51">
        <v>1</v>
      </c>
      <c r="F546" s="55"/>
    </row>
    <row r="547" spans="1:6" x14ac:dyDescent="0.25">
      <c r="A547" s="50"/>
      <c r="B547" s="54">
        <v>45558.625</v>
      </c>
      <c r="C547" s="56">
        <v>45558.625</v>
      </c>
      <c r="D547" s="52">
        <v>45558.625</v>
      </c>
      <c r="E547" s="51">
        <v>1</v>
      </c>
      <c r="F547" s="55"/>
    </row>
    <row r="548" spans="1:6" x14ac:dyDescent="0.25">
      <c r="A548" s="50"/>
      <c r="B548" s="54">
        <v>45558.666666666664</v>
      </c>
      <c r="C548" s="56">
        <v>45558.666666666664</v>
      </c>
      <c r="D548" s="52">
        <v>45558.666666666664</v>
      </c>
      <c r="E548" s="51">
        <v>1</v>
      </c>
      <c r="F548" s="55"/>
    </row>
    <row r="549" spans="1:6" x14ac:dyDescent="0.25">
      <c r="A549" s="50"/>
      <c r="B549" s="54">
        <v>45558.708333333328</v>
      </c>
      <c r="C549" s="56">
        <v>45558.708333333328</v>
      </c>
      <c r="D549" s="52">
        <v>45558.708333333328</v>
      </c>
      <c r="E549" s="51">
        <v>1</v>
      </c>
      <c r="F549" s="55"/>
    </row>
    <row r="550" spans="1:6" x14ac:dyDescent="0.25">
      <c r="A550" s="50"/>
      <c r="B550" s="54">
        <v>45558.75</v>
      </c>
      <c r="C550" s="56">
        <v>45558.75</v>
      </c>
      <c r="D550" s="52">
        <v>45558.75</v>
      </c>
      <c r="E550" s="51">
        <v>1</v>
      </c>
      <c r="F550" s="55"/>
    </row>
    <row r="551" spans="1:6" x14ac:dyDescent="0.25">
      <c r="A551" s="50"/>
      <c r="B551" s="54">
        <v>45558.791666666664</v>
      </c>
      <c r="C551" s="56">
        <v>45558.791666666664</v>
      </c>
      <c r="D551" s="52">
        <v>45558.791666666664</v>
      </c>
      <c r="E551" s="51">
        <v>1</v>
      </c>
      <c r="F551" s="55"/>
    </row>
    <row r="552" spans="1:6" x14ac:dyDescent="0.25">
      <c r="A552" s="50"/>
      <c r="B552" s="54">
        <v>45558.833333333328</v>
      </c>
      <c r="C552" s="56">
        <v>45558.833333333328</v>
      </c>
      <c r="D552" s="52">
        <v>45558.833333333328</v>
      </c>
      <c r="E552" s="51">
        <v>1</v>
      </c>
      <c r="F552" s="55"/>
    </row>
    <row r="553" spans="1:6" x14ac:dyDescent="0.25">
      <c r="A553" s="50"/>
      <c r="B553" s="54">
        <v>45558.875</v>
      </c>
      <c r="C553" s="56">
        <v>45558.875</v>
      </c>
      <c r="D553" s="52">
        <v>45558.875</v>
      </c>
      <c r="E553" s="51">
        <v>1</v>
      </c>
      <c r="F553" s="55"/>
    </row>
    <row r="554" spans="1:6" x14ac:dyDescent="0.25">
      <c r="A554" s="50"/>
      <c r="B554" s="54">
        <v>45558.916666666664</v>
      </c>
      <c r="C554" s="56">
        <v>45558.916666666664</v>
      </c>
      <c r="D554" s="52">
        <v>45558.916666666664</v>
      </c>
      <c r="E554" s="51">
        <v>5</v>
      </c>
      <c r="F554" s="55"/>
    </row>
    <row r="555" spans="1:6" x14ac:dyDescent="0.25">
      <c r="A555" s="50"/>
      <c r="B555" s="54">
        <v>45558.958333333328</v>
      </c>
      <c r="C555" s="56">
        <v>45558.958333333328</v>
      </c>
      <c r="D555" s="52">
        <v>45558.958333333328</v>
      </c>
      <c r="E555" s="51">
        <v>19</v>
      </c>
      <c r="F555" s="55"/>
    </row>
    <row r="556" spans="1:6" x14ac:dyDescent="0.25">
      <c r="A556" s="50"/>
      <c r="B556" s="54">
        <v>45559</v>
      </c>
      <c r="C556" s="56">
        <v>45559</v>
      </c>
      <c r="D556" s="52">
        <v>45559</v>
      </c>
      <c r="E556" s="51">
        <v>21</v>
      </c>
      <c r="F556" s="55"/>
    </row>
    <row r="557" spans="1:6" x14ac:dyDescent="0.25">
      <c r="A557" s="50"/>
      <c r="B557" s="54">
        <v>45559.041666666664</v>
      </c>
      <c r="C557" s="56">
        <v>45559.041666666664</v>
      </c>
      <c r="D557" s="52">
        <v>45559.041666666664</v>
      </c>
      <c r="E557" s="51">
        <v>16</v>
      </c>
      <c r="F557" s="55"/>
    </row>
    <row r="558" spans="1:6" x14ac:dyDescent="0.25">
      <c r="A558" s="50"/>
      <c r="B558" s="54">
        <v>45559.083333333328</v>
      </c>
      <c r="C558" s="56">
        <v>45559.083333333328</v>
      </c>
      <c r="D558" s="52">
        <v>45559.083333333328</v>
      </c>
      <c r="E558" s="51">
        <v>15</v>
      </c>
      <c r="F558" s="55"/>
    </row>
    <row r="559" spans="1:6" x14ac:dyDescent="0.25">
      <c r="A559" s="50"/>
      <c r="B559" s="54">
        <v>45559.125</v>
      </c>
      <c r="C559" s="56">
        <v>45559.125</v>
      </c>
      <c r="D559" s="52">
        <v>45559.125</v>
      </c>
      <c r="E559" s="51">
        <v>15</v>
      </c>
      <c r="F559" s="55"/>
    </row>
    <row r="560" spans="1:6" x14ac:dyDescent="0.25">
      <c r="A560" s="50"/>
      <c r="B560" s="54">
        <v>45559.166666666664</v>
      </c>
      <c r="C560" s="56">
        <v>45559.166666666664</v>
      </c>
      <c r="D560" s="52">
        <v>45559.166666666664</v>
      </c>
      <c r="E560" s="51">
        <v>14</v>
      </c>
      <c r="F560" s="55"/>
    </row>
    <row r="561" spans="1:6" x14ac:dyDescent="0.25">
      <c r="A561" s="50"/>
      <c r="B561" s="54">
        <v>45559.208333333328</v>
      </c>
      <c r="C561" s="56">
        <v>45559.208333333328</v>
      </c>
      <c r="D561" s="52">
        <v>45559.208333333328</v>
      </c>
      <c r="E561" s="51">
        <v>8</v>
      </c>
      <c r="F561" s="55"/>
    </row>
    <row r="562" spans="1:6" x14ac:dyDescent="0.25">
      <c r="A562" s="50"/>
      <c r="B562" s="54">
        <v>45559.25</v>
      </c>
      <c r="C562" s="56">
        <v>45559.25</v>
      </c>
      <c r="D562" s="52">
        <v>45559.25</v>
      </c>
      <c r="E562" s="51">
        <v>6</v>
      </c>
      <c r="F562" s="55"/>
    </row>
    <row r="563" spans="1:6" x14ac:dyDescent="0.25">
      <c r="A563" s="50"/>
      <c r="B563" s="54">
        <v>45559.291666666664</v>
      </c>
      <c r="C563" s="56">
        <v>45559.291666666664</v>
      </c>
      <c r="D563" s="52">
        <v>45559.291666666664</v>
      </c>
      <c r="E563" s="51">
        <v>7</v>
      </c>
      <c r="F563" s="55"/>
    </row>
    <row r="564" spans="1:6" x14ac:dyDescent="0.25">
      <c r="A564" s="50"/>
      <c r="B564" s="54">
        <v>45559.333333333328</v>
      </c>
      <c r="C564" s="56">
        <v>45559.333333333328</v>
      </c>
      <c r="D564" s="52">
        <v>45559.333333333328</v>
      </c>
      <c r="E564" s="51">
        <v>12</v>
      </c>
      <c r="F564" s="55"/>
    </row>
    <row r="565" spans="1:6" x14ac:dyDescent="0.25">
      <c r="A565" s="50"/>
      <c r="B565" s="54">
        <v>45559.375</v>
      </c>
      <c r="C565" s="56">
        <v>45559.375</v>
      </c>
      <c r="D565" s="52">
        <v>45559.375</v>
      </c>
      <c r="E565" s="51">
        <v>11</v>
      </c>
      <c r="F565" s="55"/>
    </row>
    <row r="566" spans="1:6" x14ac:dyDescent="0.25">
      <c r="A566" s="50"/>
      <c r="B566" s="54">
        <v>45559.416666666664</v>
      </c>
      <c r="C566" s="56">
        <v>45559.416666666664</v>
      </c>
      <c r="D566" s="52">
        <v>45559.416666666664</v>
      </c>
      <c r="E566" s="51">
        <v>8</v>
      </c>
      <c r="F566" s="55"/>
    </row>
    <row r="567" spans="1:6" x14ac:dyDescent="0.25">
      <c r="A567" s="50"/>
      <c r="B567" s="54">
        <v>45559.458333333328</v>
      </c>
      <c r="C567" s="56">
        <v>45559.458333333328</v>
      </c>
      <c r="D567" s="52">
        <v>45559.458333333328</v>
      </c>
      <c r="E567" s="51">
        <v>7</v>
      </c>
      <c r="F567" s="55"/>
    </row>
    <row r="568" spans="1:6" x14ac:dyDescent="0.25">
      <c r="A568" s="50"/>
      <c r="B568" s="54">
        <v>45559.5</v>
      </c>
      <c r="C568" s="56">
        <v>45559.5</v>
      </c>
      <c r="D568" s="52">
        <v>45559.5</v>
      </c>
      <c r="E568" s="51">
        <v>6</v>
      </c>
      <c r="F568" s="55"/>
    </row>
    <row r="569" spans="1:6" x14ac:dyDescent="0.25">
      <c r="A569" s="50"/>
      <c r="B569" s="54">
        <v>45559.541666666664</v>
      </c>
      <c r="C569" s="56">
        <v>45559.541666666664</v>
      </c>
      <c r="D569" s="52">
        <v>45559.541666666664</v>
      </c>
      <c r="E569" s="51">
        <v>5</v>
      </c>
      <c r="F569" s="55"/>
    </row>
    <row r="570" spans="1:6" x14ac:dyDescent="0.25">
      <c r="A570" s="50"/>
      <c r="B570" s="54">
        <v>45559.583333333328</v>
      </c>
      <c r="C570" s="56">
        <v>45559.583333333328</v>
      </c>
      <c r="D570" s="52">
        <v>45559.583333333328</v>
      </c>
      <c r="E570" s="51">
        <v>5</v>
      </c>
      <c r="F570" s="55"/>
    </row>
    <row r="571" spans="1:6" x14ac:dyDescent="0.25">
      <c r="A571" s="50"/>
      <c r="B571" s="54">
        <v>45559.625</v>
      </c>
      <c r="C571" s="56">
        <v>45559.625</v>
      </c>
      <c r="D571" s="52">
        <v>45559.625</v>
      </c>
      <c r="E571" s="51">
        <v>4</v>
      </c>
      <c r="F571" s="55"/>
    </row>
    <row r="572" spans="1:6" x14ac:dyDescent="0.25">
      <c r="A572" s="50"/>
      <c r="B572" s="54">
        <v>45559.666666666664</v>
      </c>
      <c r="C572" s="56">
        <v>45559.666666666664</v>
      </c>
      <c r="D572" s="52">
        <v>45559.666666666664</v>
      </c>
      <c r="E572" s="51">
        <v>3</v>
      </c>
      <c r="F572" s="55"/>
    </row>
    <row r="573" spans="1:6" x14ac:dyDescent="0.25">
      <c r="A573" s="50"/>
      <c r="B573" s="54">
        <v>45559.708333333328</v>
      </c>
      <c r="C573" s="56">
        <v>45559.708333333328</v>
      </c>
      <c r="D573" s="52">
        <v>45559.708333333328</v>
      </c>
      <c r="E573" s="51">
        <v>3</v>
      </c>
      <c r="F573" s="55"/>
    </row>
    <row r="574" spans="1:6" x14ac:dyDescent="0.25">
      <c r="A574" s="50"/>
      <c r="B574" s="54">
        <v>45559.75</v>
      </c>
      <c r="C574" s="56">
        <v>45559.75</v>
      </c>
      <c r="D574" s="52">
        <v>45559.75</v>
      </c>
      <c r="E574" s="51">
        <v>2</v>
      </c>
      <c r="F574" s="55"/>
    </row>
    <row r="575" spans="1:6" x14ac:dyDescent="0.25">
      <c r="A575" s="50"/>
      <c r="B575" s="54">
        <v>45559.791666666664</v>
      </c>
      <c r="C575" s="56">
        <v>45559.791666666664</v>
      </c>
      <c r="D575" s="52">
        <v>45559.791666666664</v>
      </c>
      <c r="E575" s="51">
        <v>2</v>
      </c>
      <c r="F575" s="55"/>
    </row>
    <row r="576" spans="1:6" x14ac:dyDescent="0.25">
      <c r="A576" s="50"/>
      <c r="B576" s="54">
        <v>45559.833333333328</v>
      </c>
      <c r="C576" s="56">
        <v>45559.833333333328</v>
      </c>
      <c r="D576" s="52">
        <v>45559.833333333328</v>
      </c>
      <c r="E576" s="51">
        <v>2</v>
      </c>
      <c r="F576" s="55"/>
    </row>
    <row r="577" spans="1:6" x14ac:dyDescent="0.25">
      <c r="A577" s="50"/>
      <c r="B577" s="54">
        <v>45559.875</v>
      </c>
      <c r="C577" s="56">
        <v>45559.875</v>
      </c>
      <c r="D577" s="52">
        <v>45559.875</v>
      </c>
      <c r="E577" s="51">
        <v>2</v>
      </c>
      <c r="F577" s="55"/>
    </row>
    <row r="578" spans="1:6" x14ac:dyDescent="0.25">
      <c r="A578" s="50"/>
      <c r="B578" s="54">
        <v>45559.916666666664</v>
      </c>
      <c r="C578" s="56">
        <v>45559.916666666664</v>
      </c>
      <c r="D578" s="52">
        <v>45559.916666666664</v>
      </c>
      <c r="E578" s="51">
        <v>3</v>
      </c>
      <c r="F578" s="55"/>
    </row>
    <row r="579" spans="1:6" x14ac:dyDescent="0.25">
      <c r="A579" s="50"/>
      <c r="B579" s="54">
        <v>45559.958333333328</v>
      </c>
      <c r="C579" s="56">
        <v>45559.958333333328</v>
      </c>
      <c r="D579" s="52">
        <v>45559.958333333328</v>
      </c>
      <c r="E579" s="51">
        <v>3</v>
      </c>
      <c r="F579" s="55"/>
    </row>
    <row r="580" spans="1:6" x14ac:dyDescent="0.25">
      <c r="A580" s="50"/>
      <c r="B580" s="54">
        <v>45560</v>
      </c>
      <c r="C580" s="56">
        <v>45560</v>
      </c>
      <c r="D580" s="52">
        <v>45560</v>
      </c>
      <c r="E580" s="51">
        <v>4</v>
      </c>
      <c r="F580" s="55"/>
    </row>
    <row r="581" spans="1:6" x14ac:dyDescent="0.25">
      <c r="A581" s="50"/>
      <c r="B581" s="54">
        <v>45560.041666666664</v>
      </c>
      <c r="C581" s="56">
        <v>45560.041666666664</v>
      </c>
      <c r="D581" s="52">
        <v>45560.041666666664</v>
      </c>
      <c r="E581" s="51">
        <v>4</v>
      </c>
      <c r="F581" s="55"/>
    </row>
    <row r="582" spans="1:6" x14ac:dyDescent="0.25">
      <c r="A582" s="50"/>
      <c r="B582" s="54">
        <v>45560.083333333328</v>
      </c>
      <c r="C582" s="56">
        <v>45560.083333333328</v>
      </c>
      <c r="D582" s="52">
        <v>45560.083333333328</v>
      </c>
      <c r="E582" s="51">
        <v>4</v>
      </c>
      <c r="F582" s="55"/>
    </row>
    <row r="583" spans="1:6" x14ac:dyDescent="0.25">
      <c r="A583" s="50"/>
      <c r="B583" s="54">
        <v>45560.125</v>
      </c>
      <c r="C583" s="53">
        <v>45560.125</v>
      </c>
      <c r="D583" s="52">
        <v>45560.125</v>
      </c>
      <c r="E583" s="51">
        <v>3</v>
      </c>
      <c r="F583" s="55"/>
    </row>
    <row r="584" spans="1:6" x14ac:dyDescent="0.25">
      <c r="A584" s="50"/>
      <c r="B584" s="54">
        <v>45560.166666666664</v>
      </c>
      <c r="C584" s="53">
        <v>45560.166666666664</v>
      </c>
      <c r="D584" s="52">
        <v>45560.166666666664</v>
      </c>
      <c r="E584" s="51">
        <v>3</v>
      </c>
      <c r="F584" s="55"/>
    </row>
    <row r="585" spans="1:6" x14ac:dyDescent="0.25">
      <c r="A585" s="50"/>
      <c r="B585" s="54">
        <v>45560.208333333328</v>
      </c>
      <c r="C585" s="53">
        <v>45560.208333333328</v>
      </c>
      <c r="D585" s="52">
        <v>45560.208333333328</v>
      </c>
      <c r="E585" s="51">
        <v>3</v>
      </c>
      <c r="F585" s="55"/>
    </row>
    <row r="586" spans="1:6" x14ac:dyDescent="0.25">
      <c r="A586" s="50"/>
      <c r="B586" s="54">
        <v>45560.25</v>
      </c>
      <c r="C586" s="53">
        <v>45560.25</v>
      </c>
      <c r="D586" s="52">
        <v>45560.25</v>
      </c>
      <c r="E586" s="51">
        <v>4</v>
      </c>
      <c r="F586" s="55"/>
    </row>
    <row r="587" spans="1:6" x14ac:dyDescent="0.25">
      <c r="A587" s="50"/>
      <c r="B587" s="54">
        <v>45560.291666666664</v>
      </c>
      <c r="C587" s="53">
        <v>45560.291666666664</v>
      </c>
      <c r="D587" s="52">
        <v>45560.291666666664</v>
      </c>
      <c r="E587" s="51">
        <v>6</v>
      </c>
      <c r="F587" s="55"/>
    </row>
    <row r="588" spans="1:6" x14ac:dyDescent="0.25">
      <c r="A588" s="50"/>
      <c r="B588" s="54">
        <v>45560.333333333328</v>
      </c>
      <c r="C588" s="53">
        <v>45560.333333333328</v>
      </c>
      <c r="D588" s="52">
        <v>45560.333333333328</v>
      </c>
      <c r="E588" s="51">
        <v>4</v>
      </c>
      <c r="F588" s="55"/>
    </row>
    <row r="589" spans="1:6" x14ac:dyDescent="0.25">
      <c r="A589" s="50"/>
      <c r="B589" s="54">
        <v>45560.375</v>
      </c>
      <c r="C589" s="53">
        <v>45560.375</v>
      </c>
      <c r="D589" s="52">
        <v>45560.375</v>
      </c>
      <c r="E589" s="51">
        <v>3</v>
      </c>
      <c r="F589" s="55"/>
    </row>
    <row r="590" spans="1:6" x14ac:dyDescent="0.25">
      <c r="A590" s="50"/>
      <c r="B590" s="54">
        <v>45560.416666666664</v>
      </c>
      <c r="C590" s="53">
        <v>45560.416666666664</v>
      </c>
      <c r="D590" s="52">
        <v>45560.416666666664</v>
      </c>
      <c r="E590" s="51">
        <v>2</v>
      </c>
      <c r="F590" s="55"/>
    </row>
    <row r="591" spans="1:6" x14ac:dyDescent="0.25">
      <c r="A591" s="50"/>
      <c r="B591" s="54">
        <v>45560.458333333328</v>
      </c>
      <c r="C591" s="53">
        <v>45560.458333333328</v>
      </c>
      <c r="D591" s="52">
        <v>45560.458333333328</v>
      </c>
      <c r="E591" s="51">
        <v>2</v>
      </c>
      <c r="F591" s="55"/>
    </row>
    <row r="592" spans="1:6" x14ac:dyDescent="0.25">
      <c r="A592" s="50"/>
      <c r="B592" s="54">
        <v>45560.5</v>
      </c>
      <c r="C592" s="53">
        <v>45560.5</v>
      </c>
      <c r="D592" s="52">
        <v>45560.5</v>
      </c>
      <c r="E592" s="51">
        <v>3</v>
      </c>
      <c r="F592" s="55"/>
    </row>
    <row r="593" spans="1:6" x14ac:dyDescent="0.25">
      <c r="A593" s="50"/>
      <c r="B593" s="54">
        <v>45560.541666666664</v>
      </c>
      <c r="C593" s="53">
        <v>45560.541666666664</v>
      </c>
      <c r="D593" s="52">
        <v>45560.541666666664</v>
      </c>
      <c r="E593" s="51">
        <v>3</v>
      </c>
      <c r="F593" s="55"/>
    </row>
    <row r="594" spans="1:6" x14ac:dyDescent="0.25">
      <c r="A594" s="50"/>
      <c r="B594" s="54">
        <v>45560.583333333328</v>
      </c>
      <c r="C594" s="53">
        <v>45560.583333333328</v>
      </c>
      <c r="D594" s="52">
        <v>45560.583333333328</v>
      </c>
      <c r="E594" s="51">
        <v>4</v>
      </c>
      <c r="F594" s="55"/>
    </row>
    <row r="595" spans="1:6" x14ac:dyDescent="0.25">
      <c r="A595" s="50"/>
      <c r="B595" s="54">
        <v>45560.625</v>
      </c>
      <c r="C595" s="53">
        <v>45560.625</v>
      </c>
      <c r="D595" s="52">
        <v>45560.625</v>
      </c>
      <c r="E595" s="51">
        <v>4</v>
      </c>
      <c r="F595" s="55"/>
    </row>
    <row r="596" spans="1:6" x14ac:dyDescent="0.25">
      <c r="A596" s="50"/>
      <c r="B596" s="54">
        <v>45560.666666666664</v>
      </c>
      <c r="C596" s="53">
        <v>45560.666666666664</v>
      </c>
      <c r="D596" s="52">
        <v>45560.666666666664</v>
      </c>
      <c r="E596" s="51">
        <v>4</v>
      </c>
      <c r="F596" s="55"/>
    </row>
    <row r="597" spans="1:6" x14ac:dyDescent="0.25">
      <c r="A597" s="50"/>
      <c r="B597" s="54">
        <v>45560.708333333328</v>
      </c>
      <c r="C597" s="53">
        <v>45560.708333333328</v>
      </c>
      <c r="D597" s="52">
        <v>45560.708333333328</v>
      </c>
      <c r="E597" s="51">
        <v>3</v>
      </c>
      <c r="F597" s="55"/>
    </row>
    <row r="598" spans="1:6" x14ac:dyDescent="0.25">
      <c r="A598" s="50"/>
      <c r="B598" s="54">
        <v>45560.75</v>
      </c>
      <c r="C598" s="53">
        <v>45560.75</v>
      </c>
      <c r="D598" s="52">
        <v>45560.75</v>
      </c>
      <c r="E598" s="51">
        <v>3</v>
      </c>
      <c r="F598" s="55"/>
    </row>
    <row r="599" spans="1:6" x14ac:dyDescent="0.25">
      <c r="A599" s="50"/>
      <c r="B599" s="54">
        <v>45560.791666666664</v>
      </c>
      <c r="C599" s="53">
        <v>45560.791666666664</v>
      </c>
      <c r="D599" s="52">
        <v>45560.791666666664</v>
      </c>
      <c r="E599" s="51">
        <v>4</v>
      </c>
      <c r="F599" s="55"/>
    </row>
    <row r="600" spans="1:6" x14ac:dyDescent="0.25">
      <c r="A600" s="50"/>
      <c r="B600" s="54">
        <v>45560.833333333328</v>
      </c>
      <c r="C600" s="53">
        <v>45560.833333333328</v>
      </c>
      <c r="D600" s="52">
        <v>45560.833333333328</v>
      </c>
      <c r="E600" s="51">
        <v>5</v>
      </c>
      <c r="F600" s="55"/>
    </row>
    <row r="601" spans="1:6" x14ac:dyDescent="0.25">
      <c r="A601" s="50"/>
      <c r="B601" s="54">
        <v>45560.875</v>
      </c>
      <c r="C601" s="53">
        <v>45560.875</v>
      </c>
      <c r="D601" s="52">
        <v>45560.875</v>
      </c>
      <c r="E601" s="51">
        <v>6</v>
      </c>
      <c r="F601" s="55"/>
    </row>
    <row r="602" spans="1:6" x14ac:dyDescent="0.25">
      <c r="A602" s="50"/>
      <c r="B602" s="54">
        <v>45560.916666666664</v>
      </c>
      <c r="C602" s="53">
        <v>45560.916666666664</v>
      </c>
      <c r="D602" s="52">
        <v>45560.916666666664</v>
      </c>
      <c r="E602" s="51">
        <v>5</v>
      </c>
      <c r="F602" s="55"/>
    </row>
    <row r="603" spans="1:6" x14ac:dyDescent="0.25">
      <c r="A603" s="50"/>
      <c r="B603" s="54">
        <v>45560.958333333328</v>
      </c>
      <c r="C603" s="53">
        <v>45560.958333333328</v>
      </c>
      <c r="D603" s="52">
        <v>45560.958333333328</v>
      </c>
      <c r="E603" s="51">
        <v>4</v>
      </c>
      <c r="F603" s="55"/>
    </row>
    <row r="604" spans="1:6" x14ac:dyDescent="0.25">
      <c r="A604" s="50"/>
      <c r="B604" s="54">
        <v>45561</v>
      </c>
      <c r="C604" s="53">
        <v>45561</v>
      </c>
      <c r="D604" s="52">
        <v>45561</v>
      </c>
      <c r="E604" s="51">
        <v>5</v>
      </c>
      <c r="F604" s="55"/>
    </row>
    <row r="605" spans="1:6" x14ac:dyDescent="0.25">
      <c r="A605" s="50"/>
      <c r="B605" s="54">
        <v>45561.041666666664</v>
      </c>
      <c r="C605" s="53">
        <v>45561.041666666664</v>
      </c>
      <c r="D605" s="52">
        <v>45561.041666666664</v>
      </c>
      <c r="E605" s="51">
        <v>7</v>
      </c>
      <c r="F605" s="55"/>
    </row>
    <row r="606" spans="1:6" x14ac:dyDescent="0.25">
      <c r="A606" s="50"/>
      <c r="B606" s="54">
        <v>45561.083333333328</v>
      </c>
      <c r="C606" s="53">
        <v>45561.083333333328</v>
      </c>
      <c r="D606" s="52">
        <v>45561.083333333328</v>
      </c>
      <c r="E606" s="51">
        <v>7</v>
      </c>
      <c r="F606" s="55"/>
    </row>
    <row r="607" spans="1:6" x14ac:dyDescent="0.25">
      <c r="A607" s="50"/>
      <c r="B607" s="54">
        <v>45561.125</v>
      </c>
      <c r="C607" s="53">
        <v>45561.125</v>
      </c>
      <c r="D607" s="52">
        <v>45561.125</v>
      </c>
      <c r="E607" s="51">
        <v>7</v>
      </c>
      <c r="F607" s="55"/>
    </row>
    <row r="608" spans="1:6" x14ac:dyDescent="0.25">
      <c r="A608" s="50"/>
      <c r="B608" s="54">
        <v>45561.166666666664</v>
      </c>
      <c r="C608" s="53">
        <v>45561.166666666664</v>
      </c>
      <c r="D608" s="52">
        <v>45561.166666666664</v>
      </c>
      <c r="E608" s="51">
        <v>3</v>
      </c>
      <c r="F608" s="55"/>
    </row>
    <row r="609" spans="1:6" x14ac:dyDescent="0.25">
      <c r="A609" s="50"/>
      <c r="B609" s="54">
        <v>45561.208333333328</v>
      </c>
      <c r="C609" s="53">
        <v>45561.208333333328</v>
      </c>
      <c r="D609" s="52">
        <v>45561.208333333328</v>
      </c>
      <c r="E609" s="51">
        <v>5</v>
      </c>
      <c r="F609" s="55"/>
    </row>
    <row r="610" spans="1:6" x14ac:dyDescent="0.25">
      <c r="A610" s="50"/>
      <c r="B610" s="54">
        <v>45561.25</v>
      </c>
      <c r="C610" s="53">
        <v>45561.25</v>
      </c>
      <c r="D610" s="52">
        <v>45561.25</v>
      </c>
      <c r="E610" s="51">
        <v>3</v>
      </c>
      <c r="F610" s="55"/>
    </row>
    <row r="611" spans="1:6" x14ac:dyDescent="0.25">
      <c r="A611" s="50"/>
      <c r="B611" s="54">
        <v>45561.291666666664</v>
      </c>
      <c r="C611" s="53">
        <v>45561.291666666664</v>
      </c>
      <c r="D611" s="52">
        <v>45561.291666666664</v>
      </c>
      <c r="E611" s="51">
        <v>2</v>
      </c>
      <c r="F611" s="55"/>
    </row>
    <row r="612" spans="1:6" x14ac:dyDescent="0.25">
      <c r="A612" s="50"/>
      <c r="B612" s="54">
        <v>45561.333333333328</v>
      </c>
      <c r="C612" s="53">
        <v>45561.333333333328</v>
      </c>
      <c r="D612" s="52">
        <v>45561.333333333328</v>
      </c>
      <c r="E612" s="51">
        <v>2</v>
      </c>
      <c r="F612" s="55"/>
    </row>
    <row r="613" spans="1:6" x14ac:dyDescent="0.25">
      <c r="A613" s="50"/>
      <c r="B613" s="54">
        <v>45561.375</v>
      </c>
      <c r="C613" s="53">
        <v>45561.375</v>
      </c>
      <c r="D613" s="52">
        <v>45561.375</v>
      </c>
      <c r="E613" s="51">
        <v>1</v>
      </c>
      <c r="F613" s="55"/>
    </row>
    <row r="614" spans="1:6" x14ac:dyDescent="0.25">
      <c r="A614" s="50"/>
      <c r="B614" s="54">
        <v>45561.416666666664</v>
      </c>
      <c r="C614" s="53">
        <v>45561.416666666664</v>
      </c>
      <c r="D614" s="52">
        <v>45561.416666666664</v>
      </c>
      <c r="E614" s="51">
        <v>1</v>
      </c>
      <c r="F614" s="55"/>
    </row>
    <row r="615" spans="1:6" x14ac:dyDescent="0.25">
      <c r="A615" s="50"/>
      <c r="B615" s="54">
        <v>45561.458333333328</v>
      </c>
      <c r="C615" s="53">
        <v>45561.458333333328</v>
      </c>
      <c r="D615" s="52">
        <v>45561.458333333328</v>
      </c>
      <c r="E615" s="51">
        <v>3</v>
      </c>
      <c r="F615" s="55"/>
    </row>
    <row r="616" spans="1:6" x14ac:dyDescent="0.25">
      <c r="A616" s="50"/>
      <c r="B616" s="54">
        <v>45561.5</v>
      </c>
      <c r="C616" s="53">
        <v>45561.5</v>
      </c>
      <c r="D616" s="52">
        <v>45561.5</v>
      </c>
      <c r="E616" s="51">
        <v>4</v>
      </c>
      <c r="F616" s="55"/>
    </row>
    <row r="617" spans="1:6" x14ac:dyDescent="0.25">
      <c r="A617" s="50"/>
      <c r="B617" s="54">
        <v>45561.541666666664</v>
      </c>
      <c r="C617" s="53">
        <v>45561.541666666664</v>
      </c>
      <c r="D617" s="52">
        <v>45561.541666666664</v>
      </c>
      <c r="E617" s="51">
        <v>3</v>
      </c>
      <c r="F617" s="55"/>
    </row>
    <row r="618" spans="1:6" x14ac:dyDescent="0.25">
      <c r="A618" s="50"/>
      <c r="B618" s="54">
        <v>45561.583333333328</v>
      </c>
      <c r="C618" s="53">
        <v>45561.583333333328</v>
      </c>
      <c r="D618" s="52">
        <v>45561.583333333328</v>
      </c>
      <c r="E618" s="51">
        <v>3</v>
      </c>
      <c r="F618" s="55"/>
    </row>
    <row r="619" spans="1:6" x14ac:dyDescent="0.25">
      <c r="A619" s="50"/>
      <c r="B619" s="54">
        <v>45561.625</v>
      </c>
      <c r="C619" s="53">
        <v>45561.625</v>
      </c>
      <c r="D619" s="52">
        <v>45561.625</v>
      </c>
      <c r="E619" s="51">
        <v>4</v>
      </c>
      <c r="F619" s="55"/>
    </row>
    <row r="620" spans="1:6" x14ac:dyDescent="0.25">
      <c r="A620" s="50"/>
      <c r="B620" s="54">
        <v>45561.666666666664</v>
      </c>
      <c r="C620" s="53">
        <v>45561.666666666664</v>
      </c>
      <c r="D620" s="52">
        <v>45561.666666666664</v>
      </c>
      <c r="E620" s="51">
        <v>4</v>
      </c>
      <c r="F620" s="55"/>
    </row>
    <row r="621" spans="1:6" x14ac:dyDescent="0.25">
      <c r="A621" s="50"/>
      <c r="B621" s="54">
        <v>45561.708333333328</v>
      </c>
      <c r="C621" s="53">
        <v>45561.708333333328</v>
      </c>
      <c r="D621" s="52">
        <v>45561.708333333328</v>
      </c>
      <c r="E621" s="51">
        <v>2</v>
      </c>
      <c r="F621" s="55"/>
    </row>
    <row r="622" spans="1:6" x14ac:dyDescent="0.25">
      <c r="A622" s="50"/>
      <c r="B622" s="54">
        <v>45561.75</v>
      </c>
      <c r="C622" s="53">
        <v>45561.75</v>
      </c>
      <c r="D622" s="52">
        <v>45561.75</v>
      </c>
      <c r="E622" s="51">
        <v>2</v>
      </c>
      <c r="F622" s="55"/>
    </row>
    <row r="623" spans="1:6" x14ac:dyDescent="0.25">
      <c r="A623" s="50"/>
      <c r="B623" s="54">
        <v>45561.791666666664</v>
      </c>
      <c r="C623" s="53">
        <v>45561.791666666664</v>
      </c>
      <c r="D623" s="52">
        <v>45561.791666666664</v>
      </c>
      <c r="E623" s="51">
        <v>1</v>
      </c>
      <c r="F623" s="55"/>
    </row>
    <row r="624" spans="1:6" x14ac:dyDescent="0.25">
      <c r="A624" s="50"/>
      <c r="B624" s="54">
        <v>45561.833333333328</v>
      </c>
      <c r="C624" s="53">
        <v>45561.833333333328</v>
      </c>
      <c r="D624" s="52">
        <v>45561.833333333328</v>
      </c>
      <c r="E624" s="51">
        <v>1</v>
      </c>
      <c r="F624" s="55"/>
    </row>
    <row r="625" spans="1:6" x14ac:dyDescent="0.25">
      <c r="A625" s="50"/>
      <c r="B625" s="54">
        <v>45561.875</v>
      </c>
      <c r="C625" s="53">
        <v>45561.875</v>
      </c>
      <c r="D625" s="52">
        <v>45561.875</v>
      </c>
      <c r="E625" s="51">
        <v>2</v>
      </c>
      <c r="F625" s="55"/>
    </row>
    <row r="626" spans="1:6" x14ac:dyDescent="0.25">
      <c r="A626" s="50"/>
      <c r="B626" s="54">
        <v>45561.916666666664</v>
      </c>
      <c r="C626" s="53">
        <v>45561.916666666664</v>
      </c>
      <c r="D626" s="52">
        <v>45561.916666666664</v>
      </c>
      <c r="E626" s="51">
        <v>2</v>
      </c>
      <c r="F626" s="55"/>
    </row>
    <row r="627" spans="1:6" x14ac:dyDescent="0.25">
      <c r="A627" s="50"/>
      <c r="B627" s="54">
        <v>45561.958333333328</v>
      </c>
      <c r="C627" s="53">
        <v>45561.958333333328</v>
      </c>
      <c r="D627" s="52">
        <v>45561.958333333328</v>
      </c>
      <c r="E627" s="51">
        <v>1</v>
      </c>
      <c r="F627" s="55"/>
    </row>
    <row r="628" spans="1:6" x14ac:dyDescent="0.25">
      <c r="A628" s="50"/>
      <c r="B628" s="54">
        <v>45562</v>
      </c>
      <c r="C628" s="53">
        <v>45562</v>
      </c>
      <c r="D628" s="52">
        <v>45562</v>
      </c>
      <c r="E628" s="51">
        <v>1</v>
      </c>
      <c r="F628" s="55"/>
    </row>
    <row r="629" spans="1:6" x14ac:dyDescent="0.25">
      <c r="A629" s="50"/>
      <c r="B629" s="54">
        <v>45562.041666666664</v>
      </c>
      <c r="C629" s="53">
        <v>45562.041666666664</v>
      </c>
      <c r="D629" s="52">
        <v>45562.041666666664</v>
      </c>
      <c r="E629" s="51">
        <v>2</v>
      </c>
      <c r="F629" s="55"/>
    </row>
    <row r="630" spans="1:6" x14ac:dyDescent="0.25">
      <c r="A630" s="50"/>
      <c r="B630" s="54">
        <v>45562.083333333328</v>
      </c>
      <c r="C630" s="53">
        <v>45562.083333333328</v>
      </c>
      <c r="D630" s="52">
        <v>45562.083333333328</v>
      </c>
      <c r="E630" s="51">
        <v>3</v>
      </c>
      <c r="F630" s="55"/>
    </row>
    <row r="631" spans="1:6" x14ac:dyDescent="0.25">
      <c r="A631" s="50"/>
      <c r="B631" s="54">
        <v>45562.125</v>
      </c>
      <c r="C631" s="53">
        <v>45562.125</v>
      </c>
      <c r="D631" s="52">
        <v>45562.125</v>
      </c>
      <c r="E631" s="51">
        <v>2</v>
      </c>
      <c r="F631" s="55"/>
    </row>
    <row r="632" spans="1:6" x14ac:dyDescent="0.25">
      <c r="A632" s="50"/>
      <c r="B632" s="54">
        <v>45562.166666666664</v>
      </c>
      <c r="C632" s="53">
        <v>45562.166666666664</v>
      </c>
      <c r="D632" s="52">
        <v>45562.166666666664</v>
      </c>
      <c r="E632" s="51">
        <v>2</v>
      </c>
      <c r="F632" s="55"/>
    </row>
    <row r="633" spans="1:6" x14ac:dyDescent="0.25">
      <c r="A633" s="50"/>
      <c r="B633" s="54">
        <v>45562.208333333328</v>
      </c>
      <c r="C633" s="53">
        <v>45562.208333333328</v>
      </c>
      <c r="D633" s="52">
        <v>45562.208333333328</v>
      </c>
      <c r="E633" s="51">
        <v>2</v>
      </c>
      <c r="F633" s="55"/>
    </row>
    <row r="634" spans="1:6" x14ac:dyDescent="0.25">
      <c r="A634" s="50"/>
      <c r="B634" s="54">
        <v>45562.25</v>
      </c>
      <c r="C634" s="53">
        <v>45562.25</v>
      </c>
      <c r="D634" s="52">
        <v>45562.25</v>
      </c>
      <c r="E634" s="51">
        <v>3</v>
      </c>
      <c r="F634" s="55"/>
    </row>
    <row r="635" spans="1:6" x14ac:dyDescent="0.25">
      <c r="A635" s="50"/>
      <c r="B635" s="54">
        <v>45562.291666666664</v>
      </c>
      <c r="C635" s="53">
        <v>45562.291666666664</v>
      </c>
      <c r="D635" s="52">
        <v>45562.291666666664</v>
      </c>
      <c r="E635" s="51">
        <v>3</v>
      </c>
      <c r="F635" s="55"/>
    </row>
    <row r="636" spans="1:6" x14ac:dyDescent="0.25">
      <c r="A636" s="50"/>
      <c r="B636" s="54">
        <v>45562.333333333328</v>
      </c>
      <c r="C636" s="53">
        <v>45562.333333333328</v>
      </c>
      <c r="D636" s="52">
        <v>45562.333333333328</v>
      </c>
      <c r="E636" s="51">
        <v>4</v>
      </c>
      <c r="F636" s="55"/>
    </row>
    <row r="637" spans="1:6" x14ac:dyDescent="0.25">
      <c r="A637" s="50"/>
      <c r="B637" s="54">
        <v>45562.375</v>
      </c>
      <c r="C637" s="53">
        <v>45562.375</v>
      </c>
      <c r="D637" s="52">
        <v>45562.375</v>
      </c>
      <c r="E637" s="51">
        <v>4</v>
      </c>
      <c r="F637" s="55"/>
    </row>
    <row r="638" spans="1:6" x14ac:dyDescent="0.25">
      <c r="A638" s="50"/>
      <c r="B638" s="54">
        <v>45562.416666666664</v>
      </c>
      <c r="C638" s="53">
        <v>45562.416666666664</v>
      </c>
      <c r="D638" s="52">
        <v>45562.416666666664</v>
      </c>
      <c r="E638" s="51">
        <v>4</v>
      </c>
      <c r="F638" s="55"/>
    </row>
    <row r="639" spans="1:6" x14ac:dyDescent="0.25">
      <c r="A639" s="50"/>
      <c r="B639" s="54">
        <v>45562.458333333328</v>
      </c>
      <c r="C639" s="53">
        <v>45562.458333333328</v>
      </c>
      <c r="D639" s="52">
        <v>45562.458333333328</v>
      </c>
      <c r="E639" s="51">
        <v>4</v>
      </c>
      <c r="F639" s="55"/>
    </row>
    <row r="640" spans="1:6" x14ac:dyDescent="0.25">
      <c r="A640" s="50"/>
      <c r="B640" s="54">
        <v>45562.5</v>
      </c>
      <c r="C640" s="53">
        <v>45562.5</v>
      </c>
      <c r="D640" s="52">
        <v>45562.5</v>
      </c>
      <c r="E640" s="51">
        <v>4</v>
      </c>
      <c r="F640" s="55"/>
    </row>
    <row r="641" spans="1:6" x14ac:dyDescent="0.25">
      <c r="A641" s="50"/>
      <c r="B641" s="54">
        <v>45562.541666666664</v>
      </c>
      <c r="C641" s="53">
        <v>45562.541666666664</v>
      </c>
      <c r="D641" s="52">
        <v>45562.541666666664</v>
      </c>
      <c r="E641" s="51">
        <v>5</v>
      </c>
      <c r="F641" s="55"/>
    </row>
    <row r="642" spans="1:6" x14ac:dyDescent="0.25">
      <c r="A642" s="50"/>
      <c r="B642" s="54">
        <v>45562.583333333328</v>
      </c>
      <c r="C642" s="53">
        <v>45562.583333333328</v>
      </c>
      <c r="D642" s="52">
        <v>45562.583333333328</v>
      </c>
      <c r="E642" s="51">
        <v>7</v>
      </c>
      <c r="F642" s="55"/>
    </row>
    <row r="643" spans="1:6" x14ac:dyDescent="0.25">
      <c r="A643" s="50"/>
      <c r="B643" s="54">
        <v>45562.625</v>
      </c>
      <c r="C643" s="53">
        <v>45562.625</v>
      </c>
      <c r="D643" s="52">
        <v>45562.625</v>
      </c>
      <c r="E643" s="51">
        <v>5</v>
      </c>
      <c r="F643" s="55"/>
    </row>
    <row r="644" spans="1:6" x14ac:dyDescent="0.25">
      <c r="A644" s="50"/>
      <c r="B644" s="54">
        <v>45562.666666666664</v>
      </c>
      <c r="C644" s="53">
        <v>45562.666666666664</v>
      </c>
      <c r="D644" s="52">
        <v>45562.666666666664</v>
      </c>
      <c r="E644" s="51">
        <v>4</v>
      </c>
      <c r="F644" s="55"/>
    </row>
    <row r="645" spans="1:6" x14ac:dyDescent="0.25">
      <c r="A645" s="50"/>
      <c r="B645" s="54">
        <v>45562.708333333328</v>
      </c>
      <c r="C645" s="53">
        <v>45562.708333333328</v>
      </c>
      <c r="D645" s="52">
        <v>45562.708333333328</v>
      </c>
      <c r="E645" s="51">
        <v>3</v>
      </c>
      <c r="F645" s="55"/>
    </row>
    <row r="646" spans="1:6" x14ac:dyDescent="0.25">
      <c r="A646" s="50"/>
      <c r="B646" s="54">
        <v>45562.75</v>
      </c>
      <c r="C646" s="53">
        <v>45562.75</v>
      </c>
      <c r="D646" s="52">
        <v>45562.75</v>
      </c>
      <c r="E646" s="51">
        <v>3</v>
      </c>
      <c r="F646" s="55"/>
    </row>
    <row r="647" spans="1:6" x14ac:dyDescent="0.25">
      <c r="A647" s="50"/>
      <c r="B647" s="54">
        <v>45562.791666666664</v>
      </c>
      <c r="C647" s="53">
        <v>45562.791666666664</v>
      </c>
      <c r="D647" s="52">
        <v>45562.791666666664</v>
      </c>
      <c r="E647" s="51">
        <v>3</v>
      </c>
      <c r="F647" s="55"/>
    </row>
    <row r="648" spans="1:6" x14ac:dyDescent="0.25">
      <c r="A648" s="50"/>
      <c r="B648" s="54">
        <v>45562.833333333328</v>
      </c>
      <c r="C648" s="53">
        <v>45562.833333333328</v>
      </c>
      <c r="D648" s="52">
        <v>45562.833333333328</v>
      </c>
      <c r="E648" s="51">
        <v>2</v>
      </c>
      <c r="F648" s="55"/>
    </row>
    <row r="649" spans="1:6" x14ac:dyDescent="0.25">
      <c r="A649" s="50"/>
      <c r="B649" s="54">
        <v>45562.875</v>
      </c>
      <c r="C649" s="53">
        <v>45562.875</v>
      </c>
      <c r="D649" s="52">
        <v>45562.875</v>
      </c>
      <c r="E649" s="51">
        <v>3</v>
      </c>
      <c r="F649" s="55"/>
    </row>
    <row r="650" spans="1:6" x14ac:dyDescent="0.25">
      <c r="A650" s="50"/>
      <c r="B650" s="54">
        <v>45562.916666666664</v>
      </c>
      <c r="C650" s="53">
        <v>45562.916666666664</v>
      </c>
      <c r="D650" s="52">
        <v>45562.916666666664</v>
      </c>
      <c r="E650" s="51">
        <v>3</v>
      </c>
      <c r="F650" s="55"/>
    </row>
    <row r="651" spans="1:6" x14ac:dyDescent="0.25">
      <c r="A651" s="50"/>
      <c r="B651" s="54">
        <v>45562.958333333328</v>
      </c>
      <c r="C651" s="53">
        <v>45562.958333333328</v>
      </c>
      <c r="D651" s="52">
        <v>45562.958333333328</v>
      </c>
      <c r="E651" s="51">
        <v>3</v>
      </c>
      <c r="F651" s="55"/>
    </row>
    <row r="652" spans="1:6" x14ac:dyDescent="0.25">
      <c r="A652" s="50"/>
      <c r="B652" s="54">
        <v>45563</v>
      </c>
      <c r="C652" s="53">
        <v>45563</v>
      </c>
      <c r="D652" s="52">
        <v>45563</v>
      </c>
      <c r="E652" s="51">
        <v>3</v>
      </c>
      <c r="F652" s="55"/>
    </row>
    <row r="653" spans="1:6" x14ac:dyDescent="0.25">
      <c r="A653" s="50"/>
      <c r="B653" s="54">
        <v>45563.041666666664</v>
      </c>
      <c r="C653" s="53">
        <v>45563.041666666664</v>
      </c>
      <c r="D653" s="52">
        <v>45563.041666666664</v>
      </c>
      <c r="E653" s="51">
        <v>3</v>
      </c>
      <c r="F653" s="55"/>
    </row>
    <row r="654" spans="1:6" x14ac:dyDescent="0.25">
      <c r="A654" s="50"/>
      <c r="B654" s="54">
        <v>45563.083333333328</v>
      </c>
      <c r="C654" s="53">
        <v>45563.083333333328</v>
      </c>
      <c r="D654" s="52">
        <v>45563.083333333328</v>
      </c>
      <c r="E654" s="51">
        <v>2</v>
      </c>
      <c r="F654" s="55"/>
    </row>
    <row r="655" spans="1:6" x14ac:dyDescent="0.25">
      <c r="A655" s="50"/>
      <c r="B655" s="54">
        <v>45563.125</v>
      </c>
      <c r="C655" s="53">
        <v>45563.125</v>
      </c>
      <c r="D655" s="52">
        <v>45563.125</v>
      </c>
      <c r="E655" s="51">
        <v>4</v>
      </c>
      <c r="F655" s="55"/>
    </row>
    <row r="656" spans="1:6" x14ac:dyDescent="0.25">
      <c r="A656" s="50"/>
      <c r="B656" s="54">
        <v>45563.166666666664</v>
      </c>
      <c r="C656" s="53">
        <v>45563.166666666664</v>
      </c>
      <c r="D656" s="52">
        <v>45563.166666666664</v>
      </c>
      <c r="E656" s="51">
        <v>3</v>
      </c>
      <c r="F656" s="55"/>
    </row>
    <row r="657" spans="1:6" x14ac:dyDescent="0.25">
      <c r="A657" s="50"/>
      <c r="B657" s="54">
        <v>45563.208333333328</v>
      </c>
      <c r="C657" s="53">
        <v>45563.208333333328</v>
      </c>
      <c r="D657" s="52">
        <v>45563.208333333328</v>
      </c>
      <c r="E657" s="51">
        <v>2</v>
      </c>
      <c r="F657" s="55"/>
    </row>
    <row r="658" spans="1:6" x14ac:dyDescent="0.25">
      <c r="A658" s="50"/>
      <c r="B658" s="54">
        <v>45563.25</v>
      </c>
      <c r="C658" s="53">
        <v>45563.25</v>
      </c>
      <c r="D658" s="52">
        <v>45563.25</v>
      </c>
      <c r="E658" s="51">
        <v>2</v>
      </c>
      <c r="F658" s="55"/>
    </row>
    <row r="659" spans="1:6" x14ac:dyDescent="0.25">
      <c r="A659" s="50"/>
      <c r="B659" s="54">
        <v>45563.291666666664</v>
      </c>
      <c r="C659" s="53">
        <v>45563.291666666664</v>
      </c>
      <c r="D659" s="52">
        <v>45563.291666666664</v>
      </c>
      <c r="E659" s="51">
        <v>4</v>
      </c>
      <c r="F659" s="55"/>
    </row>
    <row r="660" spans="1:6" x14ac:dyDescent="0.25">
      <c r="A660" s="50"/>
      <c r="B660" s="54">
        <v>45563.333333333328</v>
      </c>
      <c r="C660" s="53">
        <v>45563.333333333328</v>
      </c>
      <c r="D660" s="52">
        <v>45563.333333333328</v>
      </c>
      <c r="E660" s="51">
        <v>2</v>
      </c>
      <c r="F660" s="55"/>
    </row>
    <row r="661" spans="1:6" x14ac:dyDescent="0.25">
      <c r="A661" s="50"/>
      <c r="B661" s="54">
        <v>45563.375</v>
      </c>
      <c r="C661" s="53">
        <v>45563.375</v>
      </c>
      <c r="D661" s="52">
        <v>45563.375</v>
      </c>
      <c r="E661" s="51">
        <v>2</v>
      </c>
      <c r="F661" s="55"/>
    </row>
    <row r="662" spans="1:6" x14ac:dyDescent="0.25">
      <c r="A662" s="50"/>
      <c r="B662" s="54">
        <v>45563.416666666664</v>
      </c>
      <c r="C662" s="53">
        <v>45563.416666666664</v>
      </c>
      <c r="D662" s="52">
        <v>45563.416666666664</v>
      </c>
      <c r="E662" s="51">
        <v>3</v>
      </c>
      <c r="F662" s="55"/>
    </row>
    <row r="663" spans="1:6" x14ac:dyDescent="0.25">
      <c r="A663" s="50"/>
      <c r="B663" s="54">
        <v>45563.458333333328</v>
      </c>
      <c r="C663" s="53">
        <v>45563.458333333328</v>
      </c>
      <c r="D663" s="52">
        <v>45563.458333333328</v>
      </c>
      <c r="E663" s="51">
        <v>3</v>
      </c>
      <c r="F663" s="55"/>
    </row>
    <row r="664" spans="1:6" x14ac:dyDescent="0.25">
      <c r="A664" s="50"/>
      <c r="B664" s="54">
        <v>45563.5</v>
      </c>
      <c r="C664" s="53">
        <v>45563.5</v>
      </c>
      <c r="D664" s="52">
        <v>45563.5</v>
      </c>
      <c r="E664" s="51">
        <v>3</v>
      </c>
      <c r="F664" s="55"/>
    </row>
    <row r="665" spans="1:6" x14ac:dyDescent="0.25">
      <c r="A665" s="50"/>
      <c r="B665" s="54">
        <v>45563.541666666664</v>
      </c>
      <c r="C665" s="53">
        <v>45563.541666666664</v>
      </c>
      <c r="D665" s="52">
        <v>45563.541666666664</v>
      </c>
      <c r="E665" s="51">
        <v>3</v>
      </c>
      <c r="F665" s="55"/>
    </row>
    <row r="666" spans="1:6" x14ac:dyDescent="0.25">
      <c r="A666" s="50"/>
      <c r="B666" s="54">
        <v>45563.583333333328</v>
      </c>
      <c r="C666" s="53">
        <v>45563.583333333328</v>
      </c>
      <c r="D666" s="52">
        <v>45563.583333333328</v>
      </c>
      <c r="E666" s="51">
        <v>3</v>
      </c>
      <c r="F666" s="55"/>
    </row>
    <row r="667" spans="1:6" x14ac:dyDescent="0.25">
      <c r="A667" s="50"/>
      <c r="B667" s="54">
        <v>45563.625</v>
      </c>
      <c r="C667" s="53">
        <v>45563.625</v>
      </c>
      <c r="D667" s="52">
        <v>45563.625</v>
      </c>
      <c r="E667" s="51">
        <v>3</v>
      </c>
      <c r="F667" s="55"/>
    </row>
    <row r="668" spans="1:6" x14ac:dyDescent="0.25">
      <c r="A668" s="50"/>
      <c r="B668" s="54">
        <v>45563.666666666664</v>
      </c>
      <c r="C668" s="53">
        <v>45563.666666666664</v>
      </c>
      <c r="D668" s="52">
        <v>45563.666666666664</v>
      </c>
      <c r="E668" s="51">
        <v>3</v>
      </c>
      <c r="F668" s="55"/>
    </row>
    <row r="669" spans="1:6" x14ac:dyDescent="0.25">
      <c r="A669" s="50"/>
      <c r="B669" s="54">
        <v>45563.708333333328</v>
      </c>
      <c r="C669" s="53">
        <v>45563.708333333328</v>
      </c>
      <c r="D669" s="52">
        <v>45563.708333333328</v>
      </c>
      <c r="E669" s="51">
        <v>3</v>
      </c>
      <c r="F669" s="55"/>
    </row>
    <row r="670" spans="1:6" x14ac:dyDescent="0.25">
      <c r="A670" s="50"/>
      <c r="B670" s="54">
        <v>45563.75</v>
      </c>
      <c r="C670" s="53">
        <v>45563.75</v>
      </c>
      <c r="D670" s="52">
        <v>45563.75</v>
      </c>
      <c r="E670" s="51">
        <v>3</v>
      </c>
      <c r="F670" s="55"/>
    </row>
    <row r="671" spans="1:6" x14ac:dyDescent="0.25">
      <c r="A671" s="50"/>
      <c r="B671" s="54">
        <v>45563.791666666664</v>
      </c>
      <c r="C671" s="53">
        <v>45563.791666666664</v>
      </c>
      <c r="D671" s="52">
        <v>45563.791666666664</v>
      </c>
      <c r="E671" s="51">
        <v>3</v>
      </c>
      <c r="F671" s="55"/>
    </row>
    <row r="672" spans="1:6" x14ac:dyDescent="0.25">
      <c r="A672" s="50"/>
      <c r="B672" s="54">
        <v>45563.833333333328</v>
      </c>
      <c r="C672" s="53">
        <v>45563.833333333328</v>
      </c>
      <c r="D672" s="52">
        <v>45563.833333333328</v>
      </c>
      <c r="E672" s="51">
        <v>5</v>
      </c>
      <c r="F672" s="55"/>
    </row>
    <row r="673" spans="1:6" x14ac:dyDescent="0.25">
      <c r="A673" s="50"/>
      <c r="B673" s="54">
        <v>45563.875</v>
      </c>
      <c r="C673" s="53">
        <v>45563.875</v>
      </c>
      <c r="D673" s="52">
        <v>45563.875</v>
      </c>
      <c r="E673" s="51">
        <v>8</v>
      </c>
      <c r="F673" s="55"/>
    </row>
    <row r="674" spans="1:6" x14ac:dyDescent="0.25">
      <c r="A674" s="50"/>
      <c r="B674" s="54">
        <v>45563.916666666664</v>
      </c>
      <c r="C674" s="53">
        <v>45563.916666666664</v>
      </c>
      <c r="D674" s="52">
        <v>45563.916666666664</v>
      </c>
      <c r="E674" s="51">
        <v>8</v>
      </c>
      <c r="F674" s="55"/>
    </row>
    <row r="675" spans="1:6" x14ac:dyDescent="0.25">
      <c r="A675" s="50"/>
      <c r="B675" s="54">
        <v>45563.958333333328</v>
      </c>
      <c r="C675" s="53">
        <v>45563.958333333328</v>
      </c>
      <c r="D675" s="52">
        <v>45563.958333333328</v>
      </c>
      <c r="E675" s="51">
        <v>8</v>
      </c>
      <c r="F675" s="55"/>
    </row>
    <row r="676" spans="1:6" x14ac:dyDescent="0.25">
      <c r="A676" s="50"/>
      <c r="B676" s="54">
        <v>45564</v>
      </c>
      <c r="C676" s="53">
        <v>45564</v>
      </c>
      <c r="D676" s="52">
        <v>45564</v>
      </c>
      <c r="E676" s="51">
        <v>5</v>
      </c>
      <c r="F676" s="55"/>
    </row>
    <row r="677" spans="1:6" x14ac:dyDescent="0.25">
      <c r="A677" s="50"/>
      <c r="B677" s="54">
        <v>45564.041666666664</v>
      </c>
      <c r="C677" s="53">
        <v>45564.041666666664</v>
      </c>
      <c r="D677" s="52">
        <v>45564.041666666664</v>
      </c>
      <c r="E677" s="51">
        <v>5</v>
      </c>
      <c r="F677" s="55"/>
    </row>
    <row r="678" spans="1:6" x14ac:dyDescent="0.25">
      <c r="A678" s="50"/>
      <c r="B678" s="54">
        <v>45564.083333333328</v>
      </c>
      <c r="C678" s="53">
        <v>45564.083333333328</v>
      </c>
      <c r="D678" s="52">
        <v>45564.083333333328</v>
      </c>
      <c r="E678" s="51">
        <v>4</v>
      </c>
      <c r="F678" s="55"/>
    </row>
    <row r="679" spans="1:6" x14ac:dyDescent="0.25">
      <c r="A679" s="50"/>
      <c r="B679" s="54">
        <v>45564.125</v>
      </c>
      <c r="C679" s="53">
        <v>45564.125</v>
      </c>
      <c r="D679" s="52">
        <v>45564.125</v>
      </c>
      <c r="E679" s="51">
        <v>3</v>
      </c>
      <c r="F679" s="55"/>
    </row>
    <row r="680" spans="1:6" x14ac:dyDescent="0.25">
      <c r="A680" s="50"/>
      <c r="B680" s="54">
        <v>45564.166666666664</v>
      </c>
      <c r="C680" s="53">
        <v>45564.166666666664</v>
      </c>
      <c r="D680" s="52">
        <v>45564.166666666664</v>
      </c>
      <c r="E680" s="51">
        <v>3</v>
      </c>
      <c r="F680" s="55"/>
    </row>
    <row r="681" spans="1:6" x14ac:dyDescent="0.25">
      <c r="A681" s="50"/>
      <c r="B681" s="54">
        <v>45564.208333333328</v>
      </c>
      <c r="C681" s="53">
        <v>45564.208333333328</v>
      </c>
      <c r="D681" s="52">
        <v>45564.208333333328</v>
      </c>
      <c r="E681" s="51">
        <v>3</v>
      </c>
      <c r="F681" s="55"/>
    </row>
    <row r="682" spans="1:6" x14ac:dyDescent="0.25">
      <c r="A682" s="50"/>
      <c r="B682" s="54">
        <v>45564.25</v>
      </c>
      <c r="C682" s="53">
        <v>45564.25</v>
      </c>
      <c r="D682" s="52">
        <v>45564.25</v>
      </c>
      <c r="E682" s="51">
        <v>3</v>
      </c>
      <c r="F682" s="55"/>
    </row>
    <row r="683" spans="1:6" x14ac:dyDescent="0.25">
      <c r="A683" s="50"/>
      <c r="B683" s="54">
        <v>45564.291666666664</v>
      </c>
      <c r="C683" s="53">
        <v>45564.291666666664</v>
      </c>
      <c r="D683" s="52">
        <v>45564.291666666664</v>
      </c>
      <c r="E683" s="51">
        <v>3</v>
      </c>
      <c r="F683" s="55"/>
    </row>
    <row r="684" spans="1:6" x14ac:dyDescent="0.25">
      <c r="A684" s="50"/>
      <c r="B684" s="54">
        <v>45564.333333333328</v>
      </c>
      <c r="C684" s="53">
        <v>45564.333333333328</v>
      </c>
      <c r="D684" s="52">
        <v>45564.333333333328</v>
      </c>
      <c r="E684" s="51">
        <v>4</v>
      </c>
      <c r="F684" s="55"/>
    </row>
    <row r="685" spans="1:6" x14ac:dyDescent="0.25">
      <c r="A685" s="50"/>
      <c r="B685" s="54">
        <v>45564.375</v>
      </c>
      <c r="C685" s="53">
        <v>45564.375</v>
      </c>
      <c r="D685" s="52">
        <v>45564.375</v>
      </c>
      <c r="E685" s="51">
        <v>4</v>
      </c>
      <c r="F685" s="55"/>
    </row>
    <row r="686" spans="1:6" x14ac:dyDescent="0.25">
      <c r="A686" s="50"/>
      <c r="B686" s="54">
        <v>45564.416666666664</v>
      </c>
      <c r="C686" s="53">
        <v>45564.416666666664</v>
      </c>
      <c r="D686" s="52">
        <v>45564.416666666664</v>
      </c>
      <c r="E686" s="51">
        <v>3</v>
      </c>
      <c r="F686" s="55"/>
    </row>
    <row r="687" spans="1:6" x14ac:dyDescent="0.25">
      <c r="A687" s="50"/>
      <c r="B687" s="54">
        <v>45564.458333333328</v>
      </c>
      <c r="C687" s="53">
        <v>45564.458333333328</v>
      </c>
      <c r="D687" s="52">
        <v>45564.458333333328</v>
      </c>
      <c r="E687" s="51">
        <v>3</v>
      </c>
      <c r="F687" s="55"/>
    </row>
    <row r="688" spans="1:6" x14ac:dyDescent="0.25">
      <c r="A688" s="50"/>
      <c r="B688" s="54">
        <v>45564.5</v>
      </c>
      <c r="C688" s="53">
        <v>45564.5</v>
      </c>
      <c r="D688" s="52">
        <v>45564.5</v>
      </c>
      <c r="E688" s="51">
        <v>3</v>
      </c>
      <c r="F688" s="55"/>
    </row>
    <row r="689" spans="1:6" x14ac:dyDescent="0.25">
      <c r="A689" s="50"/>
      <c r="B689" s="54">
        <v>45564.541666666664</v>
      </c>
      <c r="C689" s="53">
        <v>45564.541666666664</v>
      </c>
      <c r="D689" s="52">
        <v>45564.541666666664</v>
      </c>
      <c r="E689" s="51">
        <v>4</v>
      </c>
      <c r="F689" s="55"/>
    </row>
    <row r="690" spans="1:6" x14ac:dyDescent="0.25">
      <c r="A690" s="50"/>
      <c r="B690" s="54">
        <v>45564.583333333328</v>
      </c>
      <c r="C690" s="53">
        <v>45564.583333333328</v>
      </c>
      <c r="D690" s="52">
        <v>45564.583333333328</v>
      </c>
      <c r="E690" s="51">
        <v>4</v>
      </c>
      <c r="F690" s="55"/>
    </row>
    <row r="691" spans="1:6" x14ac:dyDescent="0.25">
      <c r="A691" s="50"/>
      <c r="B691" s="54">
        <v>45564.625</v>
      </c>
      <c r="C691" s="53">
        <v>45564.625</v>
      </c>
      <c r="D691" s="52">
        <v>45564.625</v>
      </c>
      <c r="E691" s="51">
        <v>3</v>
      </c>
      <c r="F691" s="55"/>
    </row>
    <row r="692" spans="1:6" x14ac:dyDescent="0.25">
      <c r="A692" s="50"/>
      <c r="B692" s="54">
        <v>45564.666666666664</v>
      </c>
      <c r="C692" s="53">
        <v>45564.666666666664</v>
      </c>
      <c r="D692" s="52">
        <v>45564.666666666664</v>
      </c>
      <c r="E692" s="51">
        <v>3</v>
      </c>
      <c r="F692" s="55"/>
    </row>
    <row r="693" spans="1:6" x14ac:dyDescent="0.25">
      <c r="A693" s="50"/>
      <c r="B693" s="54">
        <v>45564.708333333328</v>
      </c>
      <c r="C693" s="53">
        <v>45564.708333333328</v>
      </c>
      <c r="D693" s="52">
        <v>45564.708333333328</v>
      </c>
      <c r="E693" s="51">
        <v>4</v>
      </c>
      <c r="F693" s="55"/>
    </row>
    <row r="694" spans="1:6" x14ac:dyDescent="0.25">
      <c r="A694" s="50"/>
      <c r="B694" s="54">
        <v>45564.75</v>
      </c>
      <c r="C694" s="53">
        <v>45564.75</v>
      </c>
      <c r="D694" s="52">
        <v>45564.75</v>
      </c>
      <c r="E694" s="51">
        <v>3</v>
      </c>
      <c r="F694" s="55"/>
    </row>
    <row r="695" spans="1:6" x14ac:dyDescent="0.25">
      <c r="A695" s="50"/>
      <c r="B695" s="54">
        <v>45564.791666666664</v>
      </c>
      <c r="C695" s="53">
        <v>45564.791666666664</v>
      </c>
      <c r="D695" s="52">
        <v>45564.791666666664</v>
      </c>
      <c r="E695" s="51">
        <v>4</v>
      </c>
      <c r="F695" s="55"/>
    </row>
    <row r="696" spans="1:6" x14ac:dyDescent="0.25">
      <c r="A696" s="50"/>
      <c r="B696" s="54">
        <v>45564.833333333328</v>
      </c>
      <c r="C696" s="53">
        <v>45564.833333333328</v>
      </c>
      <c r="D696" s="52">
        <v>45564.833333333328</v>
      </c>
      <c r="E696" s="51">
        <v>3</v>
      </c>
      <c r="F696" s="55"/>
    </row>
    <row r="697" spans="1:6" x14ac:dyDescent="0.25">
      <c r="A697" s="50"/>
      <c r="B697" s="54">
        <v>45564.875</v>
      </c>
      <c r="C697" s="53">
        <v>45564.875</v>
      </c>
      <c r="D697" s="52">
        <v>45564.875</v>
      </c>
      <c r="E697" s="51">
        <v>3</v>
      </c>
      <c r="F697" s="55"/>
    </row>
    <row r="698" spans="1:6" x14ac:dyDescent="0.25">
      <c r="A698" s="50"/>
      <c r="B698" s="54">
        <v>45564.916666666664</v>
      </c>
      <c r="C698" s="53">
        <v>45564.916666666664</v>
      </c>
      <c r="D698" s="52">
        <v>45564.916666666664</v>
      </c>
      <c r="E698" s="51">
        <v>3</v>
      </c>
      <c r="F698" s="55"/>
    </row>
    <row r="699" spans="1:6" x14ac:dyDescent="0.25">
      <c r="A699" s="50"/>
      <c r="B699" s="54">
        <v>45564.958333333328</v>
      </c>
      <c r="C699" s="53">
        <v>45564.958333333328</v>
      </c>
      <c r="D699" s="52">
        <v>45564.958333333328</v>
      </c>
      <c r="E699" s="51">
        <v>3</v>
      </c>
      <c r="F699" s="55"/>
    </row>
    <row r="700" spans="1:6" x14ac:dyDescent="0.25">
      <c r="A700" s="50"/>
      <c r="B700" s="54">
        <v>45565</v>
      </c>
      <c r="C700" s="53">
        <v>45565</v>
      </c>
      <c r="D700" s="52">
        <v>45565</v>
      </c>
      <c r="E700" s="51">
        <v>2</v>
      </c>
      <c r="F700" s="55"/>
    </row>
    <row r="701" spans="1:6" x14ac:dyDescent="0.25">
      <c r="A701" s="50"/>
      <c r="B701" s="54">
        <v>45565.041666666664</v>
      </c>
      <c r="C701" s="53">
        <v>45565.041666666664</v>
      </c>
      <c r="D701" s="52">
        <v>45565.041666666664</v>
      </c>
      <c r="E701" s="51">
        <v>2</v>
      </c>
      <c r="F701" s="55"/>
    </row>
    <row r="702" spans="1:6" x14ac:dyDescent="0.25">
      <c r="A702" s="50"/>
      <c r="B702" s="54">
        <v>45565.083333333328</v>
      </c>
      <c r="C702" s="53">
        <v>45565.083333333328</v>
      </c>
      <c r="D702" s="52">
        <v>45565.083333333328</v>
      </c>
      <c r="E702" s="51">
        <v>1</v>
      </c>
      <c r="F702" s="55"/>
    </row>
    <row r="703" spans="1:6" x14ac:dyDescent="0.25">
      <c r="A703" s="50"/>
      <c r="B703" s="54">
        <v>45565.125</v>
      </c>
      <c r="C703" s="53">
        <v>45565.125</v>
      </c>
      <c r="D703" s="52">
        <v>45565.125</v>
      </c>
      <c r="E703" s="51">
        <v>1</v>
      </c>
      <c r="F703" s="55"/>
    </row>
    <row r="704" spans="1:6" x14ac:dyDescent="0.25">
      <c r="A704" s="50"/>
      <c r="B704" s="54">
        <v>45565.166666666664</v>
      </c>
      <c r="C704" s="53">
        <v>45565.166666666664</v>
      </c>
      <c r="D704" s="52">
        <v>45565.166666666664</v>
      </c>
      <c r="E704" s="51">
        <v>1</v>
      </c>
      <c r="F704" s="55"/>
    </row>
    <row r="705" spans="1:6" x14ac:dyDescent="0.25">
      <c r="A705" s="50"/>
      <c r="B705" s="54">
        <v>45565.208333333328</v>
      </c>
      <c r="C705" s="53">
        <v>45565.208333333328</v>
      </c>
      <c r="D705" s="52">
        <v>45565.208333333328</v>
      </c>
      <c r="E705" s="51" t="s">
        <v>284</v>
      </c>
      <c r="F705" s="55"/>
    </row>
    <row r="706" spans="1:6" x14ac:dyDescent="0.25">
      <c r="A706" s="50"/>
      <c r="B706" s="54">
        <v>45565.25</v>
      </c>
      <c r="C706" s="53">
        <v>45565.25</v>
      </c>
      <c r="D706" s="52">
        <v>45565.25</v>
      </c>
      <c r="E706" s="51" t="s">
        <v>284</v>
      </c>
      <c r="F706" s="55"/>
    </row>
    <row r="707" spans="1:6" x14ac:dyDescent="0.25">
      <c r="A707" s="50"/>
      <c r="B707" s="54">
        <v>45565.291666666664</v>
      </c>
      <c r="C707" s="53">
        <v>45565.291666666664</v>
      </c>
      <c r="D707" s="52">
        <v>45565.291666666664</v>
      </c>
      <c r="E707" s="51" t="s">
        <v>284</v>
      </c>
      <c r="F707" s="55"/>
    </row>
    <row r="708" spans="1:6" x14ac:dyDescent="0.25">
      <c r="A708" s="50"/>
      <c r="B708" s="54">
        <v>45565.333333333328</v>
      </c>
      <c r="C708" s="53">
        <v>45565.333333333328</v>
      </c>
      <c r="D708" s="52">
        <v>45565.333333333328</v>
      </c>
      <c r="E708" s="51">
        <v>1</v>
      </c>
      <c r="F708" s="55"/>
    </row>
    <row r="709" spans="1:6" x14ac:dyDescent="0.25">
      <c r="A709" s="50"/>
      <c r="B709" s="54">
        <v>45565.375</v>
      </c>
      <c r="C709" s="53">
        <v>45565.375</v>
      </c>
      <c r="D709" s="52">
        <v>45565.375</v>
      </c>
      <c r="E709" s="51" t="s">
        <v>284</v>
      </c>
      <c r="F709" s="55"/>
    </row>
    <row r="710" spans="1:6" x14ac:dyDescent="0.25">
      <c r="A710" s="50"/>
      <c r="B710" s="54">
        <v>45565.416666666664</v>
      </c>
      <c r="C710" s="53">
        <v>45565.416666666664</v>
      </c>
      <c r="D710" s="52">
        <v>45565.416666666664</v>
      </c>
      <c r="E710" s="51">
        <v>1</v>
      </c>
      <c r="F710" s="55"/>
    </row>
    <row r="711" spans="1:6" x14ac:dyDescent="0.25">
      <c r="A711" s="50"/>
      <c r="B711" s="54">
        <v>45565.458333333328</v>
      </c>
      <c r="C711" s="53">
        <v>45565.458333333328</v>
      </c>
      <c r="D711" s="52">
        <v>45565.458333333328</v>
      </c>
      <c r="E711" s="51">
        <v>1</v>
      </c>
      <c r="F711" s="55"/>
    </row>
    <row r="712" spans="1:6" x14ac:dyDescent="0.25">
      <c r="A712" s="50"/>
      <c r="B712" s="54">
        <v>45565.5</v>
      </c>
      <c r="C712" s="53">
        <v>45565.5</v>
      </c>
      <c r="D712" s="52">
        <v>45565.5</v>
      </c>
      <c r="E712" s="51">
        <v>1</v>
      </c>
      <c r="F712" s="55"/>
    </row>
    <row r="713" spans="1:6" x14ac:dyDescent="0.25">
      <c r="A713" s="50"/>
      <c r="B713" s="54">
        <v>45565.541666666664</v>
      </c>
      <c r="C713" s="53">
        <v>45565.541666666664</v>
      </c>
      <c r="D713" s="52">
        <v>45565.541666666664</v>
      </c>
      <c r="E713" s="51">
        <v>1</v>
      </c>
      <c r="F713" s="55"/>
    </row>
    <row r="714" spans="1:6" x14ac:dyDescent="0.25">
      <c r="A714" s="50"/>
      <c r="B714" s="54">
        <v>45565.583333333328</v>
      </c>
      <c r="C714" s="53">
        <v>45565.583333333328</v>
      </c>
      <c r="D714" s="52">
        <v>45565.583333333328</v>
      </c>
      <c r="E714" s="51">
        <v>1</v>
      </c>
      <c r="F714" s="55"/>
    </row>
    <row r="715" spans="1:6" x14ac:dyDescent="0.25">
      <c r="A715" s="50"/>
      <c r="B715" s="54">
        <v>45565.625</v>
      </c>
      <c r="C715" s="53">
        <v>45565.625</v>
      </c>
      <c r="D715" s="52">
        <v>45565.625</v>
      </c>
      <c r="E715" s="51">
        <v>1</v>
      </c>
      <c r="F715" s="55"/>
    </row>
    <row r="716" spans="1:6" x14ac:dyDescent="0.25">
      <c r="A716" s="50"/>
      <c r="B716" s="54">
        <v>45565.666666666664</v>
      </c>
      <c r="C716" s="53">
        <v>45565.666666666664</v>
      </c>
      <c r="D716" s="52">
        <v>45565.666666666664</v>
      </c>
      <c r="E716" s="51">
        <v>1</v>
      </c>
      <c r="F716" s="55"/>
    </row>
    <row r="717" spans="1:6" x14ac:dyDescent="0.25">
      <c r="A717" s="50"/>
      <c r="B717" s="54">
        <v>45565.708333333328</v>
      </c>
      <c r="C717" s="53">
        <v>45565.708333333328</v>
      </c>
      <c r="D717" s="52">
        <v>45565.708333333328</v>
      </c>
      <c r="E717" s="51">
        <v>1</v>
      </c>
      <c r="F717" s="55"/>
    </row>
    <row r="718" spans="1:6" x14ac:dyDescent="0.25">
      <c r="A718" s="50"/>
      <c r="B718" s="54">
        <v>45565.75</v>
      </c>
      <c r="C718" s="53">
        <v>45565.75</v>
      </c>
      <c r="D718" s="52">
        <v>45565.75</v>
      </c>
      <c r="E718" s="51">
        <v>1</v>
      </c>
      <c r="F718" s="55"/>
    </row>
    <row r="719" spans="1:6" x14ac:dyDescent="0.25">
      <c r="A719" s="50"/>
      <c r="B719" s="54">
        <v>45565.791666666664</v>
      </c>
      <c r="C719" s="53">
        <v>45565.791666666664</v>
      </c>
      <c r="D719" s="52">
        <v>45565.791666666664</v>
      </c>
      <c r="E719" s="51">
        <v>1</v>
      </c>
      <c r="F719" s="55"/>
    </row>
    <row r="720" spans="1:6" x14ac:dyDescent="0.25">
      <c r="A720" s="50"/>
      <c r="B720" s="54">
        <v>45565.833333333328</v>
      </c>
      <c r="C720" s="53">
        <v>45565.833333333328</v>
      </c>
      <c r="D720" s="52">
        <v>45565.833333333328</v>
      </c>
      <c r="E720" s="51">
        <v>1</v>
      </c>
      <c r="F720" s="55"/>
    </row>
    <row r="721" spans="1:6" x14ac:dyDescent="0.25">
      <c r="A721" s="50"/>
      <c r="B721" s="54">
        <v>45565.875</v>
      </c>
      <c r="C721" s="53">
        <v>45565.875</v>
      </c>
      <c r="D721" s="52">
        <v>45565.875</v>
      </c>
      <c r="E721" s="51">
        <v>1</v>
      </c>
      <c r="F721" s="55"/>
    </row>
    <row r="722" spans="1:6" x14ac:dyDescent="0.25">
      <c r="A722" s="50"/>
      <c r="B722" s="54">
        <v>45565.916666666664</v>
      </c>
      <c r="C722" s="53">
        <v>45565.916666666664</v>
      </c>
      <c r="D722" s="52">
        <v>45565.916666666664</v>
      </c>
      <c r="E722" s="51">
        <v>1</v>
      </c>
      <c r="F722" s="55"/>
    </row>
    <row r="723" spans="1:6" x14ac:dyDescent="0.25">
      <c r="A723" s="50"/>
      <c r="B723" s="54">
        <v>45565.958333333328</v>
      </c>
      <c r="C723" s="53">
        <v>45565.958333333328</v>
      </c>
      <c r="D723" s="52">
        <v>45565.958333333328</v>
      </c>
      <c r="E723" s="51">
        <v>1</v>
      </c>
      <c r="F723" s="55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FD1F-EEBF-425A-B959-CF86804B195E}">
  <dimension ref="A1:F723"/>
  <sheetViews>
    <sheetView topLeftCell="A378" workbookViewId="0">
      <selection activeCell="G19" sqref="G19"/>
    </sheetView>
  </sheetViews>
  <sheetFormatPr defaultColWidth="8.6328125" defaultRowHeight="12.5" x14ac:dyDescent="0.25"/>
  <cols>
    <col min="1" max="1" width="15.453125" style="27" bestFit="1" customWidth="1"/>
    <col min="2" max="2" width="10.90625" style="27" customWidth="1"/>
    <col min="3" max="3" width="17.453125" style="27" bestFit="1" customWidth="1"/>
    <col min="4" max="16384" width="8.6328125" style="27"/>
  </cols>
  <sheetData>
    <row r="1" spans="1:6" ht="13" x14ac:dyDescent="0.3">
      <c r="B1" s="64"/>
      <c r="C1" s="68"/>
      <c r="D1" s="47"/>
      <c r="E1" s="69"/>
    </row>
    <row r="2" spans="1:6" ht="13.25" x14ac:dyDescent="0.25">
      <c r="B2" s="46"/>
      <c r="C2" s="65"/>
      <c r="D2" s="47"/>
      <c r="E2" s="69"/>
    </row>
    <row r="3" spans="1:6" ht="13.25" x14ac:dyDescent="0.25">
      <c r="B3" s="59" t="s">
        <v>287</v>
      </c>
      <c r="C3" s="72" t="s">
        <v>286</v>
      </c>
      <c r="D3" s="71" t="s">
        <v>285</v>
      </c>
      <c r="E3" s="70" t="s">
        <v>222</v>
      </c>
    </row>
    <row r="4" spans="1:6" ht="13.25" x14ac:dyDescent="0.25">
      <c r="A4" s="50"/>
      <c r="B4" s="58">
        <v>45536</v>
      </c>
      <c r="C4" s="56">
        <v>45536</v>
      </c>
      <c r="D4" s="76">
        <v>45536</v>
      </c>
      <c r="E4" s="51">
        <v>16</v>
      </c>
      <c r="F4" s="55"/>
    </row>
    <row r="5" spans="1:6" ht="13.25" x14ac:dyDescent="0.25">
      <c r="A5" s="50"/>
      <c r="B5" s="58">
        <v>45536.041666666664</v>
      </c>
      <c r="C5" s="56">
        <v>45536.041666666664</v>
      </c>
      <c r="D5" s="76">
        <v>45536.041666666664</v>
      </c>
      <c r="E5" s="51">
        <v>17</v>
      </c>
    </row>
    <row r="6" spans="1:6" ht="13.25" x14ac:dyDescent="0.25">
      <c r="A6" s="50"/>
      <c r="B6" s="58">
        <v>45536.083333333328</v>
      </c>
      <c r="C6" s="56">
        <v>45536.083333333328</v>
      </c>
      <c r="D6" s="76">
        <v>45536.083333333328</v>
      </c>
      <c r="E6" s="51">
        <v>19</v>
      </c>
    </row>
    <row r="7" spans="1:6" ht="13.25" x14ac:dyDescent="0.25">
      <c r="A7" s="50"/>
      <c r="B7" s="58">
        <v>45536.125</v>
      </c>
      <c r="C7" s="56">
        <v>45536.125</v>
      </c>
      <c r="D7" s="76">
        <v>45536.125</v>
      </c>
      <c r="E7" s="51">
        <v>19</v>
      </c>
    </row>
    <row r="8" spans="1:6" ht="13.25" x14ac:dyDescent="0.25">
      <c r="A8" s="50"/>
      <c r="B8" s="58">
        <v>45536.166666666664</v>
      </c>
      <c r="C8" s="56">
        <v>45536.166666666664</v>
      </c>
      <c r="D8" s="76">
        <v>45536.166666666664</v>
      </c>
      <c r="E8" s="51">
        <v>18</v>
      </c>
    </row>
    <row r="9" spans="1:6" ht="13.25" x14ac:dyDescent="0.25">
      <c r="A9" s="50"/>
      <c r="B9" s="58">
        <v>45536.208333333328</v>
      </c>
      <c r="C9" s="56">
        <v>45536.208333333328</v>
      </c>
      <c r="D9" s="76">
        <v>45536.208333333328</v>
      </c>
      <c r="E9" s="51">
        <v>18</v>
      </c>
    </row>
    <row r="10" spans="1:6" ht="13.25" x14ac:dyDescent="0.25">
      <c r="A10" s="50"/>
      <c r="B10" s="58">
        <v>45536.25</v>
      </c>
      <c r="C10" s="56">
        <v>45536.25</v>
      </c>
      <c r="D10" s="76">
        <v>45536.25</v>
      </c>
      <c r="E10" s="51">
        <v>18</v>
      </c>
    </row>
    <row r="11" spans="1:6" ht="13.25" x14ac:dyDescent="0.25">
      <c r="A11" s="50"/>
      <c r="B11" s="58">
        <v>45536.291666666664</v>
      </c>
      <c r="C11" s="56">
        <v>45536.291666666664</v>
      </c>
      <c r="D11" s="76">
        <v>45536.291666666664</v>
      </c>
      <c r="E11" s="51">
        <v>18</v>
      </c>
    </row>
    <row r="12" spans="1:6" ht="13.25" x14ac:dyDescent="0.25">
      <c r="A12" s="50"/>
      <c r="B12" s="58">
        <v>45536.333333333328</v>
      </c>
      <c r="C12" s="56">
        <v>45536.333333333328</v>
      </c>
      <c r="D12" s="76">
        <v>45536.333333333328</v>
      </c>
      <c r="E12" s="51">
        <v>18</v>
      </c>
    </row>
    <row r="13" spans="1:6" ht="13.25" x14ac:dyDescent="0.25">
      <c r="A13" s="50"/>
      <c r="B13" s="58">
        <v>45536.375</v>
      </c>
      <c r="C13" s="56">
        <v>45536.375</v>
      </c>
      <c r="D13" s="76">
        <v>45536.375</v>
      </c>
      <c r="E13" s="51">
        <v>18</v>
      </c>
    </row>
    <row r="14" spans="1:6" ht="13.25" x14ac:dyDescent="0.25">
      <c r="A14" s="50"/>
      <c r="B14" s="58">
        <v>45536.416666666664</v>
      </c>
      <c r="C14" s="56">
        <v>45536.416666666664</v>
      </c>
      <c r="D14" s="76">
        <v>45536.416666666664</v>
      </c>
      <c r="E14" s="51">
        <v>18</v>
      </c>
    </row>
    <row r="15" spans="1:6" ht="13.25" x14ac:dyDescent="0.25">
      <c r="A15" s="50"/>
      <c r="B15" s="58">
        <v>45536.458333333328</v>
      </c>
      <c r="C15" s="56">
        <v>45536.458333333328</v>
      </c>
      <c r="D15" s="76">
        <v>45536.458333333328</v>
      </c>
      <c r="E15" s="51">
        <v>17</v>
      </c>
    </row>
    <row r="16" spans="1:6" ht="13.25" x14ac:dyDescent="0.25">
      <c r="A16" s="50"/>
      <c r="B16" s="58">
        <v>45536.5</v>
      </c>
      <c r="C16" s="56">
        <v>45536.5</v>
      </c>
      <c r="D16" s="76">
        <v>45536.5</v>
      </c>
      <c r="E16" s="51">
        <v>16</v>
      </c>
    </row>
    <row r="17" spans="1:5" ht="13.25" x14ac:dyDescent="0.25">
      <c r="A17" s="50"/>
      <c r="B17" s="58">
        <v>45536.541666666664</v>
      </c>
      <c r="C17" s="56">
        <v>45536.541666666664</v>
      </c>
      <c r="D17" s="76">
        <v>45536.541666666664</v>
      </c>
      <c r="E17" s="51">
        <v>22</v>
      </c>
    </row>
    <row r="18" spans="1:5" ht="13.25" x14ac:dyDescent="0.25">
      <c r="A18" s="50"/>
      <c r="B18" s="58">
        <v>45536.583333333328</v>
      </c>
      <c r="C18" s="56">
        <v>45536.583333333328</v>
      </c>
      <c r="D18" s="76">
        <v>45536.583333333328</v>
      </c>
      <c r="E18" s="51">
        <v>17</v>
      </c>
    </row>
    <row r="19" spans="1:5" ht="13.25" x14ac:dyDescent="0.25">
      <c r="A19" s="50"/>
      <c r="B19" s="58">
        <v>45536.625</v>
      </c>
      <c r="C19" s="56">
        <v>45536.625</v>
      </c>
      <c r="D19" s="76">
        <v>45536.625</v>
      </c>
      <c r="E19" s="51">
        <v>18</v>
      </c>
    </row>
    <row r="20" spans="1:5" ht="13.25" x14ac:dyDescent="0.25">
      <c r="A20" s="50"/>
      <c r="B20" s="58">
        <v>45536.666666666664</v>
      </c>
      <c r="C20" s="56">
        <v>45536.666666666664</v>
      </c>
      <c r="D20" s="76">
        <v>45536.666666666664</v>
      </c>
      <c r="E20" s="51">
        <v>16</v>
      </c>
    </row>
    <row r="21" spans="1:5" ht="13.25" x14ac:dyDescent="0.25">
      <c r="A21" s="50"/>
      <c r="B21" s="58">
        <v>45536.708333333328</v>
      </c>
      <c r="C21" s="56">
        <v>45536.708333333328</v>
      </c>
      <c r="D21" s="76">
        <v>45536.708333333328</v>
      </c>
      <c r="E21" s="51">
        <v>17</v>
      </c>
    </row>
    <row r="22" spans="1:5" ht="13.25" x14ac:dyDescent="0.25">
      <c r="A22" s="50"/>
      <c r="B22" s="58">
        <v>45536.75</v>
      </c>
      <c r="C22" s="56">
        <v>45536.75</v>
      </c>
      <c r="D22" s="76">
        <v>45536.75</v>
      </c>
      <c r="E22" s="51">
        <v>16</v>
      </c>
    </row>
    <row r="23" spans="1:5" ht="13.25" x14ac:dyDescent="0.25">
      <c r="A23" s="50"/>
      <c r="B23" s="58">
        <v>45536.791666666664</v>
      </c>
      <c r="C23" s="56">
        <v>45536.791666666664</v>
      </c>
      <c r="D23" s="76">
        <v>45536.791666666664</v>
      </c>
      <c r="E23" s="51">
        <v>16</v>
      </c>
    </row>
    <row r="24" spans="1:5" ht="13.25" x14ac:dyDescent="0.25">
      <c r="A24" s="50"/>
      <c r="B24" s="58">
        <v>45536.833333333328</v>
      </c>
      <c r="C24" s="56">
        <v>45536.833333333328</v>
      </c>
      <c r="D24" s="76">
        <v>45536.833333333328</v>
      </c>
      <c r="E24" s="51">
        <v>14</v>
      </c>
    </row>
    <row r="25" spans="1:5" ht="13.25" x14ac:dyDescent="0.25">
      <c r="A25" s="50"/>
      <c r="B25" s="58">
        <v>45536.875</v>
      </c>
      <c r="C25" s="56">
        <v>45536.875</v>
      </c>
      <c r="D25" s="76">
        <v>45536.875</v>
      </c>
      <c r="E25" s="51">
        <v>15</v>
      </c>
    </row>
    <row r="26" spans="1:5" ht="13.25" x14ac:dyDescent="0.25">
      <c r="A26" s="50"/>
      <c r="B26" s="58">
        <v>45536.916666666664</v>
      </c>
      <c r="C26" s="56">
        <v>45536.916666666664</v>
      </c>
      <c r="D26" s="76">
        <v>45536.916666666664</v>
      </c>
      <c r="E26" s="51">
        <v>15</v>
      </c>
    </row>
    <row r="27" spans="1:5" ht="13.25" x14ac:dyDescent="0.25">
      <c r="A27" s="50"/>
      <c r="B27" s="58">
        <v>45536.958333333328</v>
      </c>
      <c r="C27" s="56">
        <v>45536.958333333328</v>
      </c>
      <c r="D27" s="76">
        <v>45536.958333333328</v>
      </c>
      <c r="E27" s="51">
        <v>16</v>
      </c>
    </row>
    <row r="28" spans="1:5" ht="13.25" x14ac:dyDescent="0.25">
      <c r="A28" s="50"/>
      <c r="B28" s="58">
        <v>45537</v>
      </c>
      <c r="C28" s="56">
        <v>45537</v>
      </c>
      <c r="D28" s="76">
        <v>45537</v>
      </c>
      <c r="E28" s="51">
        <v>17</v>
      </c>
    </row>
    <row r="29" spans="1:5" ht="13.25" x14ac:dyDescent="0.25">
      <c r="A29" s="50"/>
      <c r="B29" s="58">
        <v>45537.041666666664</v>
      </c>
      <c r="C29" s="56">
        <v>45537.041666666664</v>
      </c>
      <c r="D29" s="76">
        <v>45537.041666666664</v>
      </c>
      <c r="E29" s="51">
        <v>19</v>
      </c>
    </row>
    <row r="30" spans="1:5" ht="13.25" x14ac:dyDescent="0.25">
      <c r="A30" s="50"/>
      <c r="B30" s="58">
        <v>45537.083333333328</v>
      </c>
      <c r="C30" s="56">
        <v>45537.083333333328</v>
      </c>
      <c r="D30" s="76">
        <v>45537.083333333328</v>
      </c>
      <c r="E30" s="51">
        <v>21</v>
      </c>
    </row>
    <row r="31" spans="1:5" ht="13.25" x14ac:dyDescent="0.25">
      <c r="A31" s="50"/>
      <c r="B31" s="58">
        <v>45537.125</v>
      </c>
      <c r="C31" s="56">
        <v>45537.125</v>
      </c>
      <c r="D31" s="76">
        <v>45537.125</v>
      </c>
      <c r="E31" s="51">
        <v>23</v>
      </c>
    </row>
    <row r="32" spans="1:5" ht="13.25" x14ac:dyDescent="0.25">
      <c r="A32" s="50"/>
      <c r="B32" s="58">
        <v>45537.166666666664</v>
      </c>
      <c r="C32" s="56">
        <v>45537.166666666664</v>
      </c>
      <c r="D32" s="76">
        <v>45537.166666666664</v>
      </c>
      <c r="E32" s="51">
        <v>24</v>
      </c>
    </row>
    <row r="33" spans="1:5" ht="13.25" x14ac:dyDescent="0.25">
      <c r="A33" s="50"/>
      <c r="B33" s="58">
        <v>45537.208333333328</v>
      </c>
      <c r="C33" s="56">
        <v>45537.208333333328</v>
      </c>
      <c r="D33" s="76">
        <v>45537.208333333328</v>
      </c>
      <c r="E33" s="51">
        <v>27</v>
      </c>
    </row>
    <row r="34" spans="1:5" ht="13.25" x14ac:dyDescent="0.25">
      <c r="A34" s="50"/>
      <c r="B34" s="58">
        <v>45537.25</v>
      </c>
      <c r="C34" s="56">
        <v>45537.25</v>
      </c>
      <c r="D34" s="76">
        <v>45537.25</v>
      </c>
      <c r="E34" s="51">
        <v>29</v>
      </c>
    </row>
    <row r="35" spans="1:5" ht="13.25" x14ac:dyDescent="0.25">
      <c r="A35" s="50"/>
      <c r="B35" s="58">
        <v>45537.291666666664</v>
      </c>
      <c r="C35" s="56">
        <v>45537.291666666664</v>
      </c>
      <c r="D35" s="76">
        <v>45537.291666666664</v>
      </c>
      <c r="E35" s="51">
        <v>43</v>
      </c>
    </row>
    <row r="36" spans="1:5" ht="13.25" x14ac:dyDescent="0.25">
      <c r="A36" s="50"/>
      <c r="B36" s="58">
        <v>45537.333333333328</v>
      </c>
      <c r="C36" s="56">
        <v>45537.333333333328</v>
      </c>
      <c r="D36" s="76">
        <v>45537.333333333328</v>
      </c>
      <c r="E36" s="51">
        <v>36</v>
      </c>
    </row>
    <row r="37" spans="1:5" ht="13.25" x14ac:dyDescent="0.25">
      <c r="A37" s="50"/>
      <c r="B37" s="58">
        <v>45537.375</v>
      </c>
      <c r="C37" s="56">
        <v>45537.375</v>
      </c>
      <c r="D37" s="76">
        <v>45537.375</v>
      </c>
      <c r="E37" s="51">
        <v>34</v>
      </c>
    </row>
    <row r="38" spans="1:5" ht="13.25" x14ac:dyDescent="0.25">
      <c r="A38" s="50"/>
      <c r="B38" s="58">
        <v>45537.416666666664</v>
      </c>
      <c r="C38" s="56">
        <v>45537.416666666664</v>
      </c>
      <c r="D38" s="76">
        <v>45537.416666666664</v>
      </c>
      <c r="E38" s="51">
        <v>15</v>
      </c>
    </row>
    <row r="39" spans="1:5" ht="13.25" x14ac:dyDescent="0.25">
      <c r="A39" s="50"/>
      <c r="B39" s="58">
        <v>45537.458333333328</v>
      </c>
      <c r="C39" s="56">
        <v>45537.458333333328</v>
      </c>
      <c r="D39" s="76">
        <v>45537.458333333328</v>
      </c>
      <c r="E39" s="51">
        <v>10</v>
      </c>
    </row>
    <row r="40" spans="1:5" ht="13.25" x14ac:dyDescent="0.25">
      <c r="A40" s="50"/>
      <c r="B40" s="58">
        <v>45537.5</v>
      </c>
      <c r="C40" s="56">
        <v>45537.5</v>
      </c>
      <c r="D40" s="76">
        <v>45537.5</v>
      </c>
      <c r="E40" s="51">
        <v>7</v>
      </c>
    </row>
    <row r="41" spans="1:5" ht="13.25" x14ac:dyDescent="0.25">
      <c r="A41" s="50"/>
      <c r="B41" s="58">
        <v>45537.541666666664</v>
      </c>
      <c r="C41" s="56">
        <v>45537.541666666664</v>
      </c>
      <c r="D41" s="76">
        <v>45537.541666666664</v>
      </c>
      <c r="E41" s="51">
        <v>7</v>
      </c>
    </row>
    <row r="42" spans="1:5" ht="13.25" x14ac:dyDescent="0.25">
      <c r="A42" s="50"/>
      <c r="B42" s="58">
        <v>45537.583333333328</v>
      </c>
      <c r="C42" s="56">
        <v>45537.583333333328</v>
      </c>
      <c r="D42" s="76">
        <v>45537.583333333328</v>
      </c>
      <c r="E42" s="51">
        <v>12</v>
      </c>
    </row>
    <row r="43" spans="1:5" ht="13.25" x14ac:dyDescent="0.25">
      <c r="A43" s="50"/>
      <c r="B43" s="58">
        <v>45537.625</v>
      </c>
      <c r="C43" s="56">
        <v>45537.625</v>
      </c>
      <c r="D43" s="76">
        <v>45537.625</v>
      </c>
      <c r="E43" s="51">
        <v>11</v>
      </c>
    </row>
    <row r="44" spans="1:5" ht="13.25" x14ac:dyDescent="0.25">
      <c r="A44" s="50"/>
      <c r="B44" s="58">
        <v>45537.666666666664</v>
      </c>
      <c r="C44" s="56">
        <v>45537.666666666664</v>
      </c>
      <c r="D44" s="76">
        <v>45537.666666666664</v>
      </c>
      <c r="E44" s="51">
        <v>18</v>
      </c>
    </row>
    <row r="45" spans="1:5" ht="13.25" x14ac:dyDescent="0.25">
      <c r="A45" s="50"/>
      <c r="B45" s="58">
        <v>45537.708333333328</v>
      </c>
      <c r="C45" s="56">
        <v>45537.708333333328</v>
      </c>
      <c r="D45" s="76">
        <v>45537.708333333328</v>
      </c>
      <c r="E45" s="51">
        <v>13</v>
      </c>
    </row>
    <row r="46" spans="1:5" ht="13.25" x14ac:dyDescent="0.25">
      <c r="A46" s="50"/>
      <c r="B46" s="58">
        <v>45537.75</v>
      </c>
      <c r="C46" s="56">
        <v>45537.75</v>
      </c>
      <c r="D46" s="76">
        <v>45537.75</v>
      </c>
      <c r="E46" s="51">
        <v>6</v>
      </c>
    </row>
    <row r="47" spans="1:5" ht="13.25" x14ac:dyDescent="0.25">
      <c r="A47" s="50"/>
      <c r="B47" s="58">
        <v>45537.791666666664</v>
      </c>
      <c r="C47" s="56">
        <v>45537.791666666664</v>
      </c>
      <c r="D47" s="76">
        <v>45537.791666666664</v>
      </c>
      <c r="E47" s="51">
        <v>6</v>
      </c>
    </row>
    <row r="48" spans="1:5" ht="13.25" x14ac:dyDescent="0.25">
      <c r="A48" s="50"/>
      <c r="B48" s="58">
        <v>45537.833333333328</v>
      </c>
      <c r="C48" s="56">
        <v>45537.833333333328</v>
      </c>
      <c r="D48" s="76">
        <v>45537.833333333328</v>
      </c>
      <c r="E48" s="51">
        <v>3</v>
      </c>
    </row>
    <row r="49" spans="1:5" ht="13.25" x14ac:dyDescent="0.25">
      <c r="A49" s="50"/>
      <c r="B49" s="58">
        <v>45537.875</v>
      </c>
      <c r="C49" s="56">
        <v>45537.875</v>
      </c>
      <c r="D49" s="76">
        <v>45537.875</v>
      </c>
      <c r="E49" s="51">
        <v>2</v>
      </c>
    </row>
    <row r="50" spans="1:5" ht="13.25" x14ac:dyDescent="0.25">
      <c r="A50" s="50"/>
      <c r="B50" s="58">
        <v>45537.916666666664</v>
      </c>
      <c r="C50" s="56">
        <v>45537.916666666664</v>
      </c>
      <c r="D50" s="76">
        <v>45537.916666666664</v>
      </c>
      <c r="E50" s="51">
        <v>2</v>
      </c>
    </row>
    <row r="51" spans="1:5" ht="13.25" x14ac:dyDescent="0.25">
      <c r="A51" s="50"/>
      <c r="B51" s="58">
        <v>45537.958333333328</v>
      </c>
      <c r="C51" s="56">
        <v>45537.958333333328</v>
      </c>
      <c r="D51" s="76">
        <v>45537.958333333328</v>
      </c>
      <c r="E51" s="51">
        <v>3</v>
      </c>
    </row>
    <row r="52" spans="1:5" ht="13.25" x14ac:dyDescent="0.25">
      <c r="A52" s="50"/>
      <c r="B52" s="58">
        <v>45538</v>
      </c>
      <c r="C52" s="56">
        <v>45538</v>
      </c>
      <c r="D52" s="76">
        <v>45538</v>
      </c>
      <c r="E52" s="51">
        <v>3</v>
      </c>
    </row>
    <row r="53" spans="1:5" ht="13.25" x14ac:dyDescent="0.25">
      <c r="A53" s="50"/>
      <c r="B53" s="58">
        <v>45538.041666666664</v>
      </c>
      <c r="C53" s="56">
        <v>45538.041666666664</v>
      </c>
      <c r="D53" s="76">
        <v>45538.041666666664</v>
      </c>
      <c r="E53" s="51">
        <v>3</v>
      </c>
    </row>
    <row r="54" spans="1:5" ht="13.25" x14ac:dyDescent="0.25">
      <c r="A54" s="50"/>
      <c r="B54" s="58">
        <v>45538.083333333328</v>
      </c>
      <c r="C54" s="56">
        <v>45538.083333333328</v>
      </c>
      <c r="D54" s="76">
        <v>45538.083333333328</v>
      </c>
      <c r="E54" s="51">
        <v>4</v>
      </c>
    </row>
    <row r="55" spans="1:5" ht="13.25" x14ac:dyDescent="0.25">
      <c r="A55" s="50"/>
      <c r="B55" s="58">
        <v>45538.125</v>
      </c>
      <c r="C55" s="56">
        <v>45538.125</v>
      </c>
      <c r="D55" s="76">
        <v>45538.125</v>
      </c>
      <c r="E55" s="51">
        <v>4</v>
      </c>
    </row>
    <row r="56" spans="1:5" ht="13.25" x14ac:dyDescent="0.25">
      <c r="A56" s="50"/>
      <c r="B56" s="58">
        <v>45538.166666666664</v>
      </c>
      <c r="C56" s="56">
        <v>45538.166666666664</v>
      </c>
      <c r="D56" s="76">
        <v>45538.166666666664</v>
      </c>
      <c r="E56" s="51">
        <v>4</v>
      </c>
    </row>
    <row r="57" spans="1:5" ht="13.25" x14ac:dyDescent="0.25">
      <c r="A57" s="50"/>
      <c r="B57" s="58">
        <v>45538.208333333328</v>
      </c>
      <c r="C57" s="56">
        <v>45538.208333333328</v>
      </c>
      <c r="D57" s="76">
        <v>45538.208333333328</v>
      </c>
      <c r="E57" s="51">
        <v>5</v>
      </c>
    </row>
    <row r="58" spans="1:5" ht="13.25" x14ac:dyDescent="0.25">
      <c r="A58" s="50"/>
      <c r="B58" s="58">
        <v>45538.25</v>
      </c>
      <c r="C58" s="56">
        <v>45538.25</v>
      </c>
      <c r="D58" s="76">
        <v>45538.25</v>
      </c>
      <c r="E58" s="51">
        <v>13</v>
      </c>
    </row>
    <row r="59" spans="1:5" ht="13.25" x14ac:dyDescent="0.25">
      <c r="A59" s="50"/>
      <c r="B59" s="58">
        <v>45538.291666666664</v>
      </c>
      <c r="C59" s="56">
        <v>45538.291666666664</v>
      </c>
      <c r="D59" s="76">
        <v>45538.291666666664</v>
      </c>
      <c r="E59" s="51">
        <v>10</v>
      </c>
    </row>
    <row r="60" spans="1:5" ht="13.25" x14ac:dyDescent="0.25">
      <c r="A60" s="50"/>
      <c r="B60" s="58">
        <v>45538.333333333328</v>
      </c>
      <c r="C60" s="56">
        <v>45538.333333333328</v>
      </c>
      <c r="D60" s="76">
        <v>45538.333333333328</v>
      </c>
      <c r="E60" s="51">
        <v>10</v>
      </c>
    </row>
    <row r="61" spans="1:5" ht="13.25" x14ac:dyDescent="0.25">
      <c r="A61" s="50"/>
      <c r="B61" s="58">
        <v>45538.375</v>
      </c>
      <c r="C61" s="56">
        <v>45538.375</v>
      </c>
      <c r="D61" s="76">
        <v>45538.375</v>
      </c>
      <c r="E61" s="51">
        <v>14</v>
      </c>
    </row>
    <row r="62" spans="1:5" ht="13.25" x14ac:dyDescent="0.25">
      <c r="A62" s="50"/>
      <c r="B62" s="58">
        <v>45538.416666666664</v>
      </c>
      <c r="C62" s="56">
        <v>45538.416666666664</v>
      </c>
      <c r="D62" s="76">
        <v>45538.416666666664</v>
      </c>
      <c r="E62" s="51">
        <v>8</v>
      </c>
    </row>
    <row r="63" spans="1:5" ht="13.25" x14ac:dyDescent="0.25">
      <c r="A63" s="50"/>
      <c r="B63" s="58">
        <v>45538.458333333328</v>
      </c>
      <c r="C63" s="56">
        <v>45538.458333333328</v>
      </c>
      <c r="D63" s="76">
        <v>45538.458333333328</v>
      </c>
      <c r="E63" s="51">
        <v>9</v>
      </c>
    </row>
    <row r="64" spans="1:5" ht="13.25" x14ac:dyDescent="0.25">
      <c r="A64" s="50"/>
      <c r="B64" s="58">
        <v>45538.5</v>
      </c>
      <c r="C64" s="56">
        <v>45538.5</v>
      </c>
      <c r="D64" s="76">
        <v>45538.5</v>
      </c>
      <c r="E64" s="51">
        <v>5</v>
      </c>
    </row>
    <row r="65" spans="1:5" ht="13.25" x14ac:dyDescent="0.25">
      <c r="A65" s="50"/>
      <c r="B65" s="58">
        <v>45538.541666666664</v>
      </c>
      <c r="C65" s="56">
        <v>45538.541666666664</v>
      </c>
      <c r="D65" s="76">
        <v>45538.541666666664</v>
      </c>
      <c r="E65" s="51">
        <v>7</v>
      </c>
    </row>
    <row r="66" spans="1:5" ht="13.25" x14ac:dyDescent="0.25">
      <c r="A66" s="50"/>
      <c r="B66" s="58">
        <v>45538.583333333328</v>
      </c>
      <c r="C66" s="56">
        <v>45538.583333333328</v>
      </c>
      <c r="D66" s="76">
        <v>45538.583333333328</v>
      </c>
      <c r="E66" s="51">
        <v>8</v>
      </c>
    </row>
    <row r="67" spans="1:5" ht="13.25" x14ac:dyDescent="0.25">
      <c r="A67" s="50"/>
      <c r="B67" s="58">
        <v>45538.625</v>
      </c>
      <c r="C67" s="56">
        <v>45538.625</v>
      </c>
      <c r="D67" s="76">
        <v>45538.625</v>
      </c>
      <c r="E67" s="51">
        <v>6</v>
      </c>
    </row>
    <row r="68" spans="1:5" ht="13.25" x14ac:dyDescent="0.25">
      <c r="A68" s="50"/>
      <c r="B68" s="58">
        <v>45538.666666666664</v>
      </c>
      <c r="C68" s="56">
        <v>45538.666666666664</v>
      </c>
      <c r="D68" s="76">
        <v>45538.666666666664</v>
      </c>
      <c r="E68" s="51">
        <v>5</v>
      </c>
    </row>
    <row r="69" spans="1:5" ht="13.25" x14ac:dyDescent="0.25">
      <c r="A69" s="50"/>
      <c r="B69" s="58">
        <v>45538.708333333328</v>
      </c>
      <c r="C69" s="56">
        <v>45538.708333333328</v>
      </c>
      <c r="D69" s="76">
        <v>45538.708333333328</v>
      </c>
      <c r="E69" s="51">
        <v>5</v>
      </c>
    </row>
    <row r="70" spans="1:5" ht="13.25" x14ac:dyDescent="0.25">
      <c r="A70" s="50"/>
      <c r="B70" s="58">
        <v>45538.75</v>
      </c>
      <c r="C70" s="56">
        <v>45538.75</v>
      </c>
      <c r="D70" s="76">
        <v>45538.75</v>
      </c>
      <c r="E70" s="51">
        <v>5</v>
      </c>
    </row>
    <row r="71" spans="1:5" ht="13.25" x14ac:dyDescent="0.25">
      <c r="A71" s="50"/>
      <c r="B71" s="58">
        <v>45538.791666666664</v>
      </c>
      <c r="C71" s="56">
        <v>45538.791666666664</v>
      </c>
      <c r="D71" s="76">
        <v>45538.791666666664</v>
      </c>
      <c r="E71" s="51">
        <v>4</v>
      </c>
    </row>
    <row r="72" spans="1:5" ht="13.25" x14ac:dyDescent="0.25">
      <c r="A72" s="50"/>
      <c r="B72" s="58">
        <v>45538.833333333328</v>
      </c>
      <c r="C72" s="56">
        <v>45538.833333333328</v>
      </c>
      <c r="D72" s="76">
        <v>45538.833333333328</v>
      </c>
      <c r="E72" s="51">
        <v>4</v>
      </c>
    </row>
    <row r="73" spans="1:5" ht="13.25" x14ac:dyDescent="0.25">
      <c r="A73" s="50"/>
      <c r="B73" s="58">
        <v>45538.875</v>
      </c>
      <c r="C73" s="56">
        <v>45538.875</v>
      </c>
      <c r="D73" s="76">
        <v>45538.875</v>
      </c>
      <c r="E73" s="51">
        <v>5</v>
      </c>
    </row>
    <row r="74" spans="1:5" ht="13.25" x14ac:dyDescent="0.25">
      <c r="A74" s="50"/>
      <c r="B74" s="58">
        <v>45538.916666666664</v>
      </c>
      <c r="C74" s="56">
        <v>45538.916666666664</v>
      </c>
      <c r="D74" s="76">
        <v>45538.916666666664</v>
      </c>
      <c r="E74" s="51">
        <v>6</v>
      </c>
    </row>
    <row r="75" spans="1:5" ht="13.25" x14ac:dyDescent="0.25">
      <c r="A75" s="50"/>
      <c r="B75" s="58">
        <v>45538.958333333328</v>
      </c>
      <c r="C75" s="56">
        <v>45538.958333333328</v>
      </c>
      <c r="D75" s="76">
        <v>45538.958333333328</v>
      </c>
      <c r="E75" s="51">
        <v>5</v>
      </c>
    </row>
    <row r="76" spans="1:5" ht="13.25" x14ac:dyDescent="0.25">
      <c r="A76" s="50"/>
      <c r="B76" s="58">
        <v>45539</v>
      </c>
      <c r="C76" s="56">
        <v>45539</v>
      </c>
      <c r="D76" s="76">
        <v>45539</v>
      </c>
      <c r="E76" s="51">
        <v>5</v>
      </c>
    </row>
    <row r="77" spans="1:5" ht="13.25" x14ac:dyDescent="0.25">
      <c r="A77" s="50"/>
      <c r="B77" s="58">
        <v>45539.041666666664</v>
      </c>
      <c r="C77" s="56">
        <v>45539.041666666664</v>
      </c>
      <c r="D77" s="76">
        <v>45539.041666666664</v>
      </c>
      <c r="E77" s="51">
        <v>5</v>
      </c>
    </row>
    <row r="78" spans="1:5" ht="13.25" x14ac:dyDescent="0.25">
      <c r="A78" s="50"/>
      <c r="B78" s="58">
        <v>45539.083333333328</v>
      </c>
      <c r="C78" s="56">
        <v>45539.083333333328</v>
      </c>
      <c r="D78" s="76">
        <v>45539.083333333328</v>
      </c>
      <c r="E78" s="51">
        <v>4</v>
      </c>
    </row>
    <row r="79" spans="1:5" ht="13.25" x14ac:dyDescent="0.25">
      <c r="A79" s="50"/>
      <c r="B79" s="58">
        <v>45539.125</v>
      </c>
      <c r="C79" s="56">
        <v>45539.125</v>
      </c>
      <c r="D79" s="76">
        <v>45539.125</v>
      </c>
      <c r="E79" s="51">
        <v>4</v>
      </c>
    </row>
    <row r="80" spans="1:5" ht="13.25" x14ac:dyDescent="0.25">
      <c r="A80" s="50"/>
      <c r="B80" s="58">
        <v>45539.166666666664</v>
      </c>
      <c r="C80" s="56">
        <v>45539.166666666664</v>
      </c>
      <c r="D80" s="76">
        <v>45539.166666666664</v>
      </c>
      <c r="E80" s="51">
        <v>5</v>
      </c>
    </row>
    <row r="81" spans="1:5" ht="13.25" x14ac:dyDescent="0.25">
      <c r="A81" s="50"/>
      <c r="B81" s="58">
        <v>45539.208333333328</v>
      </c>
      <c r="C81" s="56">
        <v>45539.208333333328</v>
      </c>
      <c r="D81" s="76">
        <v>45539.208333333328</v>
      </c>
      <c r="E81" s="51">
        <v>5</v>
      </c>
    </row>
    <row r="82" spans="1:5" ht="13.25" x14ac:dyDescent="0.25">
      <c r="A82" s="50"/>
      <c r="B82" s="58">
        <v>45539.25</v>
      </c>
      <c r="C82" s="56">
        <v>45539.25</v>
      </c>
      <c r="D82" s="76">
        <v>45539.25</v>
      </c>
      <c r="E82" s="51">
        <v>5</v>
      </c>
    </row>
    <row r="83" spans="1:5" ht="13.25" x14ac:dyDescent="0.25">
      <c r="A83" s="50"/>
      <c r="B83" s="58">
        <v>45539.291666666664</v>
      </c>
      <c r="C83" s="56">
        <v>45539.291666666664</v>
      </c>
      <c r="D83" s="76">
        <v>45539.291666666664</v>
      </c>
      <c r="E83" s="51">
        <v>3</v>
      </c>
    </row>
    <row r="84" spans="1:5" ht="13.25" x14ac:dyDescent="0.25">
      <c r="A84" s="50"/>
      <c r="B84" s="58">
        <v>45539.333333333328</v>
      </c>
      <c r="C84" s="56">
        <v>45539.333333333328</v>
      </c>
      <c r="D84" s="76">
        <v>45539.333333333328</v>
      </c>
      <c r="E84" s="51">
        <v>2</v>
      </c>
    </row>
    <row r="85" spans="1:5" ht="13.25" x14ac:dyDescent="0.25">
      <c r="A85" s="50"/>
      <c r="B85" s="58">
        <v>45539.375</v>
      </c>
      <c r="C85" s="56">
        <v>45539.375</v>
      </c>
      <c r="D85" s="76">
        <v>45539.375</v>
      </c>
      <c r="E85" s="51">
        <v>5</v>
      </c>
    </row>
    <row r="86" spans="1:5" ht="13.25" x14ac:dyDescent="0.25">
      <c r="A86" s="50"/>
      <c r="B86" s="58">
        <v>45539.416666666664</v>
      </c>
      <c r="C86" s="56">
        <v>45539.416666666664</v>
      </c>
      <c r="D86" s="76">
        <v>45539.416666666664</v>
      </c>
      <c r="E86" s="51">
        <v>7</v>
      </c>
    </row>
    <row r="87" spans="1:5" ht="13.25" x14ac:dyDescent="0.25">
      <c r="A87" s="50"/>
      <c r="B87" s="58">
        <v>45539.458333333328</v>
      </c>
      <c r="C87" s="56">
        <v>45539.458333333328</v>
      </c>
      <c r="D87" s="76">
        <v>45539.458333333328</v>
      </c>
      <c r="E87" s="51">
        <v>8</v>
      </c>
    </row>
    <row r="88" spans="1:5" ht="13.25" x14ac:dyDescent="0.25">
      <c r="A88" s="50"/>
      <c r="B88" s="58">
        <v>45539.5</v>
      </c>
      <c r="C88" s="56">
        <v>45539.5</v>
      </c>
      <c r="D88" s="76">
        <v>45539.5</v>
      </c>
      <c r="E88" s="51">
        <v>8</v>
      </c>
    </row>
    <row r="89" spans="1:5" ht="13.25" x14ac:dyDescent="0.25">
      <c r="A89" s="50"/>
      <c r="B89" s="58">
        <v>45539.541666666664</v>
      </c>
      <c r="C89" s="56">
        <v>45539.541666666664</v>
      </c>
      <c r="D89" s="76">
        <v>45539.541666666664</v>
      </c>
      <c r="E89" s="51">
        <v>8</v>
      </c>
    </row>
    <row r="90" spans="1:5" ht="13.25" x14ac:dyDescent="0.25">
      <c r="A90" s="50"/>
      <c r="B90" s="58">
        <v>45539.583333333328</v>
      </c>
      <c r="C90" s="56">
        <v>45539.583333333328</v>
      </c>
      <c r="D90" s="76">
        <v>45539.583333333328</v>
      </c>
      <c r="E90" s="51">
        <v>8</v>
      </c>
    </row>
    <row r="91" spans="1:5" ht="13.25" x14ac:dyDescent="0.25">
      <c r="A91" s="50"/>
      <c r="B91" s="58">
        <v>45539.625</v>
      </c>
      <c r="C91" s="56">
        <v>45539.625</v>
      </c>
      <c r="D91" s="76">
        <v>45539.625</v>
      </c>
      <c r="E91" s="51">
        <v>9</v>
      </c>
    </row>
    <row r="92" spans="1:5" ht="13.25" x14ac:dyDescent="0.25">
      <c r="A92" s="50"/>
      <c r="B92" s="58">
        <v>45539.666666666664</v>
      </c>
      <c r="C92" s="56">
        <v>45539.666666666664</v>
      </c>
      <c r="D92" s="76">
        <v>45539.666666666664</v>
      </c>
      <c r="E92" s="51">
        <v>9</v>
      </c>
    </row>
    <row r="93" spans="1:5" ht="13.25" x14ac:dyDescent="0.25">
      <c r="A93" s="50"/>
      <c r="B93" s="58">
        <v>45539.708333333328</v>
      </c>
      <c r="C93" s="56">
        <v>45539.708333333328</v>
      </c>
      <c r="D93" s="76">
        <v>45539.708333333328</v>
      </c>
      <c r="E93" s="51">
        <v>9</v>
      </c>
    </row>
    <row r="94" spans="1:5" ht="13.25" x14ac:dyDescent="0.25">
      <c r="A94" s="50"/>
      <c r="B94" s="58">
        <v>45539.75</v>
      </c>
      <c r="C94" s="56">
        <v>45539.75</v>
      </c>
      <c r="D94" s="76">
        <v>45539.75</v>
      </c>
      <c r="E94" s="51">
        <v>9</v>
      </c>
    </row>
    <row r="95" spans="1:5" ht="13.25" x14ac:dyDescent="0.25">
      <c r="A95" s="50"/>
      <c r="B95" s="58">
        <v>45539.791666666664</v>
      </c>
      <c r="C95" s="56">
        <v>45539.791666666664</v>
      </c>
      <c r="D95" s="76">
        <v>45539.791666666664</v>
      </c>
      <c r="E95" s="51">
        <v>9</v>
      </c>
    </row>
    <row r="96" spans="1:5" ht="13.25" x14ac:dyDescent="0.25">
      <c r="A96" s="50"/>
      <c r="B96" s="58">
        <v>45539.833333333328</v>
      </c>
      <c r="C96" s="56">
        <v>45539.833333333328</v>
      </c>
      <c r="D96" s="76">
        <v>45539.833333333328</v>
      </c>
      <c r="E96" s="51">
        <v>7</v>
      </c>
    </row>
    <row r="97" spans="1:5" ht="13.25" x14ac:dyDescent="0.25">
      <c r="A97" s="50"/>
      <c r="B97" s="58">
        <v>45539.875</v>
      </c>
      <c r="C97" s="56">
        <v>45539.875</v>
      </c>
      <c r="D97" s="76">
        <v>45539.875</v>
      </c>
      <c r="E97" s="51">
        <v>7</v>
      </c>
    </row>
    <row r="98" spans="1:5" ht="13.25" x14ac:dyDescent="0.25">
      <c r="A98" s="50"/>
      <c r="B98" s="58">
        <v>45539.916666666664</v>
      </c>
      <c r="C98" s="56">
        <v>45539.916666666664</v>
      </c>
      <c r="D98" s="76">
        <v>45539.916666666664</v>
      </c>
      <c r="E98" s="51">
        <v>6</v>
      </c>
    </row>
    <row r="99" spans="1:5" ht="13.25" x14ac:dyDescent="0.25">
      <c r="A99" s="50"/>
      <c r="B99" s="58">
        <v>45539.958333333328</v>
      </c>
      <c r="C99" s="56">
        <v>45539.958333333328</v>
      </c>
      <c r="D99" s="76">
        <v>45539.958333333328</v>
      </c>
      <c r="E99" s="51">
        <v>6</v>
      </c>
    </row>
    <row r="100" spans="1:5" ht="13.25" x14ac:dyDescent="0.25">
      <c r="A100" s="50"/>
      <c r="B100" s="58">
        <v>45540</v>
      </c>
      <c r="C100" s="56">
        <v>45540</v>
      </c>
      <c r="D100" s="76">
        <v>45540</v>
      </c>
      <c r="E100" s="51">
        <v>5</v>
      </c>
    </row>
    <row r="101" spans="1:5" ht="13.25" x14ac:dyDescent="0.25">
      <c r="A101" s="50"/>
      <c r="B101" s="58">
        <v>45540.041666666664</v>
      </c>
      <c r="C101" s="56">
        <v>45540.041666666664</v>
      </c>
      <c r="D101" s="76">
        <v>45540.041666666664</v>
      </c>
      <c r="E101" s="51">
        <v>7</v>
      </c>
    </row>
    <row r="102" spans="1:5" ht="13.25" x14ac:dyDescent="0.25">
      <c r="A102" s="50"/>
      <c r="B102" s="58">
        <v>45540.083333333328</v>
      </c>
      <c r="C102" s="56">
        <v>45540.083333333328</v>
      </c>
      <c r="D102" s="76">
        <v>45540.083333333328</v>
      </c>
      <c r="E102" s="51">
        <v>11</v>
      </c>
    </row>
    <row r="103" spans="1:5" ht="13.25" x14ac:dyDescent="0.25">
      <c r="A103" s="50"/>
      <c r="B103" s="58">
        <v>45540.125</v>
      </c>
      <c r="C103" s="56">
        <v>45540.125</v>
      </c>
      <c r="D103" s="76">
        <v>45540.125</v>
      </c>
      <c r="E103" s="51">
        <v>10</v>
      </c>
    </row>
    <row r="104" spans="1:5" ht="13.25" x14ac:dyDescent="0.25">
      <c r="A104" s="50"/>
      <c r="B104" s="58">
        <v>45540.166666666664</v>
      </c>
      <c r="C104" s="56">
        <v>45540.166666666664</v>
      </c>
      <c r="D104" s="76">
        <v>45540.166666666664</v>
      </c>
      <c r="E104" s="51">
        <v>11</v>
      </c>
    </row>
    <row r="105" spans="1:5" ht="13.25" x14ac:dyDescent="0.25">
      <c r="A105" s="50"/>
      <c r="B105" s="58">
        <v>45540.208333333328</v>
      </c>
      <c r="C105" s="56">
        <v>45540.208333333328</v>
      </c>
      <c r="D105" s="76">
        <v>45540.208333333328</v>
      </c>
      <c r="E105" s="51">
        <v>13</v>
      </c>
    </row>
    <row r="106" spans="1:5" ht="13.25" x14ac:dyDescent="0.25">
      <c r="A106" s="50"/>
      <c r="B106" s="58">
        <v>45540.25</v>
      </c>
      <c r="C106" s="56">
        <v>45540.25</v>
      </c>
      <c r="D106" s="76">
        <v>45540.25</v>
      </c>
      <c r="E106" s="51">
        <v>12</v>
      </c>
    </row>
    <row r="107" spans="1:5" ht="13.25" x14ac:dyDescent="0.25">
      <c r="A107" s="50"/>
      <c r="B107" s="58">
        <v>45540.291666666664</v>
      </c>
      <c r="C107" s="56">
        <v>45540.291666666664</v>
      </c>
      <c r="D107" s="76">
        <v>45540.291666666664</v>
      </c>
      <c r="E107" s="51">
        <v>8</v>
      </c>
    </row>
    <row r="108" spans="1:5" ht="13.25" x14ac:dyDescent="0.25">
      <c r="A108" s="50"/>
      <c r="B108" s="58">
        <v>45540.333333333328</v>
      </c>
      <c r="C108" s="56">
        <v>45540.333333333328</v>
      </c>
      <c r="D108" s="76">
        <v>45540.333333333328</v>
      </c>
      <c r="E108" s="51">
        <v>5</v>
      </c>
    </row>
    <row r="109" spans="1:5" ht="13.25" x14ac:dyDescent="0.25">
      <c r="A109" s="50"/>
      <c r="B109" s="58">
        <v>45540.375</v>
      </c>
      <c r="C109" s="56">
        <v>45540.375</v>
      </c>
      <c r="D109" s="76">
        <v>45540.375</v>
      </c>
      <c r="E109" s="51">
        <v>6</v>
      </c>
    </row>
    <row r="110" spans="1:5" ht="13.25" x14ac:dyDescent="0.25">
      <c r="A110" s="50"/>
      <c r="B110" s="58">
        <v>45540.416666666664</v>
      </c>
      <c r="C110" s="56">
        <v>45540.416666666664</v>
      </c>
      <c r="D110" s="76">
        <v>45540.416666666664</v>
      </c>
      <c r="E110" s="51">
        <v>6</v>
      </c>
    </row>
    <row r="111" spans="1:5" ht="13.25" x14ac:dyDescent="0.25">
      <c r="A111" s="50"/>
      <c r="B111" s="58">
        <v>45540.458333333328</v>
      </c>
      <c r="C111" s="56">
        <v>45540.458333333328</v>
      </c>
      <c r="D111" s="76">
        <v>45540.458333333328</v>
      </c>
      <c r="E111" s="51">
        <v>4</v>
      </c>
    </row>
    <row r="112" spans="1:5" ht="13.25" x14ac:dyDescent="0.25">
      <c r="A112" s="50"/>
      <c r="B112" s="58">
        <v>45540.5</v>
      </c>
      <c r="C112" s="56">
        <v>45540.5</v>
      </c>
      <c r="D112" s="76">
        <v>45540.5</v>
      </c>
      <c r="E112" s="51">
        <v>2</v>
      </c>
    </row>
    <row r="113" spans="1:5" ht="13.25" x14ac:dyDescent="0.25">
      <c r="A113" s="50"/>
      <c r="B113" s="58">
        <v>45540.541666666664</v>
      </c>
      <c r="C113" s="56">
        <v>45540.541666666664</v>
      </c>
      <c r="D113" s="76">
        <v>45540.541666666664</v>
      </c>
      <c r="E113" s="51">
        <v>2</v>
      </c>
    </row>
    <row r="114" spans="1:5" ht="13.25" x14ac:dyDescent="0.25">
      <c r="A114" s="50"/>
      <c r="B114" s="58">
        <v>45540.583333333328</v>
      </c>
      <c r="C114" s="56">
        <v>45540.583333333328</v>
      </c>
      <c r="D114" s="76">
        <v>45540.583333333328</v>
      </c>
      <c r="E114" s="51">
        <v>3</v>
      </c>
    </row>
    <row r="115" spans="1:5" ht="13.25" x14ac:dyDescent="0.25">
      <c r="A115" s="50"/>
      <c r="B115" s="58">
        <v>45540.625</v>
      </c>
      <c r="C115" s="56">
        <v>45540.625</v>
      </c>
      <c r="D115" s="76">
        <v>45540.625</v>
      </c>
      <c r="E115" s="51">
        <v>4</v>
      </c>
    </row>
    <row r="116" spans="1:5" ht="13.25" x14ac:dyDescent="0.25">
      <c r="A116" s="50"/>
      <c r="B116" s="58">
        <v>45540.666666666664</v>
      </c>
      <c r="C116" s="56">
        <v>45540.666666666664</v>
      </c>
      <c r="D116" s="76">
        <v>45540.666666666664</v>
      </c>
      <c r="E116" s="51">
        <v>5</v>
      </c>
    </row>
    <row r="117" spans="1:5" ht="13.25" x14ac:dyDescent="0.25">
      <c r="A117" s="50"/>
      <c r="B117" s="58">
        <v>45540.708333333328</v>
      </c>
      <c r="C117" s="56">
        <v>45540.708333333328</v>
      </c>
      <c r="D117" s="76">
        <v>45540.708333333328</v>
      </c>
      <c r="E117" s="51">
        <v>8</v>
      </c>
    </row>
    <row r="118" spans="1:5" ht="13.25" x14ac:dyDescent="0.25">
      <c r="A118" s="50"/>
      <c r="B118" s="58">
        <v>45540.75</v>
      </c>
      <c r="C118" s="56">
        <v>45540.75</v>
      </c>
      <c r="D118" s="76">
        <v>45540.75</v>
      </c>
      <c r="E118" s="51">
        <v>13</v>
      </c>
    </row>
    <row r="119" spans="1:5" ht="13.25" x14ac:dyDescent="0.25">
      <c r="A119" s="50"/>
      <c r="B119" s="58">
        <v>45540.791666666664</v>
      </c>
      <c r="C119" s="56">
        <v>45540.791666666664</v>
      </c>
      <c r="D119" s="76">
        <v>45540.791666666664</v>
      </c>
      <c r="E119" s="51">
        <v>20</v>
      </c>
    </row>
    <row r="120" spans="1:5" ht="13.25" x14ac:dyDescent="0.25">
      <c r="A120" s="50"/>
      <c r="B120" s="58">
        <v>45540.833333333328</v>
      </c>
      <c r="C120" s="56">
        <v>45540.833333333328</v>
      </c>
      <c r="D120" s="76">
        <v>45540.833333333328</v>
      </c>
      <c r="E120" s="51">
        <v>22</v>
      </c>
    </row>
    <row r="121" spans="1:5" ht="13.25" x14ac:dyDescent="0.25">
      <c r="A121" s="50"/>
      <c r="B121" s="58">
        <v>45540.875</v>
      </c>
      <c r="C121" s="56">
        <v>45540.875</v>
      </c>
      <c r="D121" s="76">
        <v>45540.875</v>
      </c>
      <c r="E121" s="51">
        <v>23</v>
      </c>
    </row>
    <row r="122" spans="1:5" ht="13.25" x14ac:dyDescent="0.25">
      <c r="A122" s="50"/>
      <c r="B122" s="58">
        <v>45540.916666666664</v>
      </c>
      <c r="C122" s="56">
        <v>45540.916666666664</v>
      </c>
      <c r="D122" s="76">
        <v>45540.916666666664</v>
      </c>
      <c r="E122" s="51">
        <v>24</v>
      </c>
    </row>
    <row r="123" spans="1:5" ht="13.25" x14ac:dyDescent="0.25">
      <c r="A123" s="50"/>
      <c r="B123" s="58">
        <v>45540.958333333328</v>
      </c>
      <c r="C123" s="56">
        <v>45540.958333333328</v>
      </c>
      <c r="D123" s="76">
        <v>45540.958333333328</v>
      </c>
      <c r="E123" s="51">
        <v>30</v>
      </c>
    </row>
    <row r="124" spans="1:5" ht="13.25" x14ac:dyDescent="0.25">
      <c r="A124" s="50"/>
      <c r="B124" s="58">
        <v>45541</v>
      </c>
      <c r="C124" s="56">
        <v>45541</v>
      </c>
      <c r="D124" s="76">
        <v>45541</v>
      </c>
      <c r="E124" s="51">
        <v>33</v>
      </c>
    </row>
    <row r="125" spans="1:5" ht="13.25" x14ac:dyDescent="0.25">
      <c r="A125" s="50"/>
      <c r="B125" s="58">
        <v>45541.041666666664</v>
      </c>
      <c r="C125" s="56">
        <v>45541.041666666664</v>
      </c>
      <c r="D125" s="76">
        <v>45541.041666666664</v>
      </c>
      <c r="E125" s="51">
        <v>33</v>
      </c>
    </row>
    <row r="126" spans="1:5" ht="13.25" x14ac:dyDescent="0.25">
      <c r="A126" s="50"/>
      <c r="B126" s="58">
        <v>45541.083333333328</v>
      </c>
      <c r="C126" s="56">
        <v>45541.083333333328</v>
      </c>
      <c r="D126" s="76">
        <v>45541.083333333328</v>
      </c>
      <c r="E126" s="51">
        <v>37</v>
      </c>
    </row>
    <row r="127" spans="1:5" ht="13.25" x14ac:dyDescent="0.25">
      <c r="A127" s="50"/>
      <c r="B127" s="58">
        <v>45541.125</v>
      </c>
      <c r="C127" s="56">
        <v>45541.125</v>
      </c>
      <c r="D127" s="76">
        <v>45541.125</v>
      </c>
      <c r="E127" s="51">
        <v>38</v>
      </c>
    </row>
    <row r="128" spans="1:5" ht="13.25" x14ac:dyDescent="0.25">
      <c r="A128" s="50"/>
      <c r="B128" s="58">
        <v>45541.166666666664</v>
      </c>
      <c r="C128" s="56">
        <v>45541.166666666664</v>
      </c>
      <c r="D128" s="76">
        <v>45541.166666666664</v>
      </c>
      <c r="E128" s="51">
        <v>35</v>
      </c>
    </row>
    <row r="129" spans="1:5" ht="13.25" x14ac:dyDescent="0.25">
      <c r="A129" s="50"/>
      <c r="B129" s="58">
        <v>45541.208333333328</v>
      </c>
      <c r="C129" s="56">
        <v>45541.208333333328</v>
      </c>
      <c r="D129" s="76">
        <v>45541.208333333328</v>
      </c>
      <c r="E129" s="51">
        <v>32</v>
      </c>
    </row>
    <row r="130" spans="1:5" ht="13.25" x14ac:dyDescent="0.25">
      <c r="A130" s="50"/>
      <c r="B130" s="58">
        <v>45541.25</v>
      </c>
      <c r="C130" s="56">
        <v>45541.25</v>
      </c>
      <c r="D130" s="76">
        <v>45541.25</v>
      </c>
      <c r="E130" s="51">
        <v>30</v>
      </c>
    </row>
    <row r="131" spans="1:5" ht="13.25" x14ac:dyDescent="0.25">
      <c r="A131" s="50"/>
      <c r="B131" s="58">
        <v>45541.291666666664</v>
      </c>
      <c r="C131" s="56">
        <v>45541.291666666664</v>
      </c>
      <c r="D131" s="76">
        <v>45541.291666666664</v>
      </c>
      <c r="E131" s="51">
        <v>30</v>
      </c>
    </row>
    <row r="132" spans="1:5" ht="13.25" x14ac:dyDescent="0.25">
      <c r="A132" s="50"/>
      <c r="B132" s="58">
        <v>45541.333333333328</v>
      </c>
      <c r="C132" s="56">
        <v>45541.333333333328</v>
      </c>
      <c r="D132" s="76">
        <v>45541.333333333328</v>
      </c>
      <c r="E132" s="51">
        <v>34</v>
      </c>
    </row>
    <row r="133" spans="1:5" ht="13.25" x14ac:dyDescent="0.25">
      <c r="A133" s="50"/>
      <c r="B133" s="58">
        <v>45541.375</v>
      </c>
      <c r="C133" s="56">
        <v>45541.375</v>
      </c>
      <c r="D133" s="76">
        <v>45541.375</v>
      </c>
      <c r="E133" s="51">
        <v>35</v>
      </c>
    </row>
    <row r="134" spans="1:5" ht="13.25" x14ac:dyDescent="0.25">
      <c r="A134" s="50"/>
      <c r="B134" s="58">
        <v>45541.416666666664</v>
      </c>
      <c r="C134" s="56">
        <v>45541.416666666664</v>
      </c>
      <c r="D134" s="76">
        <v>45541.416666666664</v>
      </c>
      <c r="E134" s="51">
        <v>28</v>
      </c>
    </row>
    <row r="135" spans="1:5" ht="13.25" x14ac:dyDescent="0.25">
      <c r="A135" s="50"/>
      <c r="B135" s="58">
        <v>45541.458333333328</v>
      </c>
      <c r="C135" s="56">
        <v>45541.458333333328</v>
      </c>
      <c r="D135" s="76">
        <v>45541.458333333328</v>
      </c>
      <c r="E135" s="51">
        <v>29</v>
      </c>
    </row>
    <row r="136" spans="1:5" ht="13.25" x14ac:dyDescent="0.25">
      <c r="A136" s="50"/>
      <c r="B136" s="58">
        <v>45541.5</v>
      </c>
      <c r="C136" s="56">
        <v>45541.5</v>
      </c>
      <c r="D136" s="76">
        <v>45541.5</v>
      </c>
      <c r="E136" s="51">
        <v>25</v>
      </c>
    </row>
    <row r="137" spans="1:5" ht="13.25" x14ac:dyDescent="0.25">
      <c r="A137" s="50"/>
      <c r="B137" s="58">
        <v>45541.541666666664</v>
      </c>
      <c r="C137" s="56">
        <v>45541.541666666664</v>
      </c>
      <c r="D137" s="76">
        <v>45541.541666666664</v>
      </c>
      <c r="E137" s="51">
        <v>25</v>
      </c>
    </row>
    <row r="138" spans="1:5" ht="13.25" x14ac:dyDescent="0.25">
      <c r="A138" s="50"/>
      <c r="B138" s="58">
        <v>45541.583333333328</v>
      </c>
      <c r="C138" s="56">
        <v>45541.583333333328</v>
      </c>
      <c r="D138" s="76">
        <v>45541.583333333328</v>
      </c>
      <c r="E138" s="51">
        <v>23</v>
      </c>
    </row>
    <row r="139" spans="1:5" ht="13.25" x14ac:dyDescent="0.25">
      <c r="A139" s="50"/>
      <c r="B139" s="58">
        <v>45541.625</v>
      </c>
      <c r="C139" s="56">
        <v>45541.625</v>
      </c>
      <c r="D139" s="76">
        <v>45541.625</v>
      </c>
      <c r="E139" s="51">
        <v>24</v>
      </c>
    </row>
    <row r="140" spans="1:5" ht="13.25" x14ac:dyDescent="0.25">
      <c r="A140" s="50"/>
      <c r="B140" s="58">
        <v>45541.666666666664</v>
      </c>
      <c r="C140" s="56">
        <v>45541.666666666664</v>
      </c>
      <c r="D140" s="76">
        <v>45541.666666666664</v>
      </c>
      <c r="E140" s="51">
        <v>23</v>
      </c>
    </row>
    <row r="141" spans="1:5" ht="13.25" x14ac:dyDescent="0.25">
      <c r="A141" s="50"/>
      <c r="B141" s="58">
        <v>45541.708333333328</v>
      </c>
      <c r="C141" s="56">
        <v>45541.708333333328</v>
      </c>
      <c r="D141" s="76">
        <v>45541.708333333328</v>
      </c>
      <c r="E141" s="51">
        <v>23</v>
      </c>
    </row>
    <row r="142" spans="1:5" ht="13.25" x14ac:dyDescent="0.25">
      <c r="A142" s="50"/>
      <c r="B142" s="58">
        <v>45541.75</v>
      </c>
      <c r="C142" s="56">
        <v>45541.75</v>
      </c>
      <c r="D142" s="76">
        <v>45541.75</v>
      </c>
      <c r="E142" s="51">
        <v>24</v>
      </c>
    </row>
    <row r="143" spans="1:5" ht="13.25" x14ac:dyDescent="0.25">
      <c r="A143" s="50"/>
      <c r="B143" s="58">
        <v>45541.791666666664</v>
      </c>
      <c r="C143" s="56">
        <v>45541.791666666664</v>
      </c>
      <c r="D143" s="76">
        <v>45541.791666666664</v>
      </c>
      <c r="E143" s="51">
        <v>21</v>
      </c>
    </row>
    <row r="144" spans="1:5" ht="13.25" x14ac:dyDescent="0.25">
      <c r="A144" s="50"/>
      <c r="B144" s="58">
        <v>45541.833333333328</v>
      </c>
      <c r="C144" s="56">
        <v>45541.833333333328</v>
      </c>
      <c r="D144" s="76">
        <v>45541.833333333328</v>
      </c>
      <c r="E144" s="51">
        <v>21</v>
      </c>
    </row>
    <row r="145" spans="1:5" ht="13.25" x14ac:dyDescent="0.25">
      <c r="A145" s="50"/>
      <c r="B145" s="58">
        <v>45541.875</v>
      </c>
      <c r="C145" s="56">
        <v>45541.875</v>
      </c>
      <c r="D145" s="76">
        <v>45541.875</v>
      </c>
      <c r="E145" s="51">
        <v>21</v>
      </c>
    </row>
    <row r="146" spans="1:5" ht="13.25" x14ac:dyDescent="0.25">
      <c r="A146" s="50"/>
      <c r="B146" s="58">
        <v>45541.916666666664</v>
      </c>
      <c r="C146" s="56">
        <v>45541.916666666664</v>
      </c>
      <c r="D146" s="76">
        <v>45541.916666666664</v>
      </c>
      <c r="E146" s="51">
        <v>20</v>
      </c>
    </row>
    <row r="147" spans="1:5" ht="13.25" x14ac:dyDescent="0.25">
      <c r="A147" s="50"/>
      <c r="B147" s="58">
        <v>45541.958333333328</v>
      </c>
      <c r="C147" s="56">
        <v>45541.958333333328</v>
      </c>
      <c r="D147" s="76">
        <v>45541.958333333328</v>
      </c>
      <c r="E147" s="51">
        <v>22</v>
      </c>
    </row>
    <row r="148" spans="1:5" ht="13.25" x14ac:dyDescent="0.25">
      <c r="A148" s="50"/>
      <c r="B148" s="58">
        <v>45542</v>
      </c>
      <c r="C148" s="56">
        <v>45542</v>
      </c>
      <c r="D148" s="76">
        <v>45542</v>
      </c>
      <c r="E148" s="51">
        <v>27</v>
      </c>
    </row>
    <row r="149" spans="1:5" ht="13.25" x14ac:dyDescent="0.25">
      <c r="A149" s="50"/>
      <c r="B149" s="58">
        <v>45542.041666666664</v>
      </c>
      <c r="C149" s="56">
        <v>45542.041666666664</v>
      </c>
      <c r="D149" s="76">
        <v>45542.041666666664</v>
      </c>
      <c r="E149" s="51">
        <v>31</v>
      </c>
    </row>
    <row r="150" spans="1:5" ht="13.25" x14ac:dyDescent="0.25">
      <c r="A150" s="50"/>
      <c r="B150" s="58">
        <v>45542.083333333328</v>
      </c>
      <c r="C150" s="56">
        <v>45542.083333333328</v>
      </c>
      <c r="D150" s="76">
        <v>45542.083333333328</v>
      </c>
      <c r="E150" s="51">
        <v>33</v>
      </c>
    </row>
    <row r="151" spans="1:5" ht="13.25" x14ac:dyDescent="0.25">
      <c r="A151" s="50"/>
      <c r="B151" s="58">
        <v>45542.125</v>
      </c>
      <c r="C151" s="56">
        <v>45542.125</v>
      </c>
      <c r="D151" s="76">
        <v>45542.125</v>
      </c>
      <c r="E151" s="51">
        <v>45</v>
      </c>
    </row>
    <row r="152" spans="1:5" ht="13.25" x14ac:dyDescent="0.25">
      <c r="A152" s="50"/>
      <c r="B152" s="58">
        <v>45542.166666666664</v>
      </c>
      <c r="C152" s="56">
        <v>45542.166666666664</v>
      </c>
      <c r="D152" s="76">
        <v>45542.166666666664</v>
      </c>
      <c r="E152" s="51">
        <v>47</v>
      </c>
    </row>
    <row r="153" spans="1:5" ht="13.25" x14ac:dyDescent="0.25">
      <c r="A153" s="50"/>
      <c r="B153" s="58">
        <v>45542.208333333328</v>
      </c>
      <c r="C153" s="56">
        <v>45542.208333333328</v>
      </c>
      <c r="D153" s="76">
        <v>45542.208333333328</v>
      </c>
      <c r="E153" s="51">
        <v>28</v>
      </c>
    </row>
    <row r="154" spans="1:5" ht="13.25" x14ac:dyDescent="0.25">
      <c r="A154" s="50"/>
      <c r="B154" s="58">
        <v>45542.25</v>
      </c>
      <c r="C154" s="56">
        <v>45542.25</v>
      </c>
      <c r="D154" s="76">
        <v>45542.25</v>
      </c>
      <c r="E154" s="51">
        <v>31</v>
      </c>
    </row>
    <row r="155" spans="1:5" ht="13.25" x14ac:dyDescent="0.25">
      <c r="A155" s="50"/>
      <c r="B155" s="58">
        <v>45542.291666666664</v>
      </c>
      <c r="C155" s="56">
        <v>45542.291666666664</v>
      </c>
      <c r="D155" s="76">
        <v>45542.291666666664</v>
      </c>
      <c r="E155" s="51">
        <v>33</v>
      </c>
    </row>
    <row r="156" spans="1:5" ht="13.25" x14ac:dyDescent="0.25">
      <c r="A156" s="50"/>
      <c r="B156" s="58">
        <v>45542.333333333328</v>
      </c>
      <c r="C156" s="56">
        <v>45542.333333333328</v>
      </c>
      <c r="D156" s="76">
        <v>45542.333333333328</v>
      </c>
      <c r="E156" s="51">
        <v>26</v>
      </c>
    </row>
    <row r="157" spans="1:5" ht="13.25" x14ac:dyDescent="0.25">
      <c r="A157" s="50"/>
      <c r="B157" s="58">
        <v>45542.375</v>
      </c>
      <c r="C157" s="56">
        <v>45542.375</v>
      </c>
      <c r="D157" s="76">
        <v>45542.375</v>
      </c>
      <c r="E157" s="51">
        <v>31</v>
      </c>
    </row>
    <row r="158" spans="1:5" ht="13.25" x14ac:dyDescent="0.25">
      <c r="A158" s="50"/>
      <c r="B158" s="58">
        <v>45542.416666666664</v>
      </c>
      <c r="C158" s="56">
        <v>45542.416666666664</v>
      </c>
      <c r="D158" s="76">
        <v>45542.416666666664</v>
      </c>
      <c r="E158" s="51">
        <v>38</v>
      </c>
    </row>
    <row r="159" spans="1:5" ht="13.25" x14ac:dyDescent="0.25">
      <c r="A159" s="50"/>
      <c r="B159" s="58">
        <v>45542.458333333328</v>
      </c>
      <c r="C159" s="56">
        <v>45542.458333333328</v>
      </c>
      <c r="D159" s="76">
        <v>45542.458333333328</v>
      </c>
      <c r="E159" s="51">
        <v>46</v>
      </c>
    </row>
    <row r="160" spans="1:5" ht="13.25" x14ac:dyDescent="0.25">
      <c r="A160" s="50"/>
      <c r="B160" s="58">
        <v>45542.5</v>
      </c>
      <c r="C160" s="56">
        <v>45542.5</v>
      </c>
      <c r="D160" s="76">
        <v>45542.5</v>
      </c>
      <c r="E160" s="51">
        <v>32</v>
      </c>
    </row>
    <row r="161" spans="1:5" ht="13.25" x14ac:dyDescent="0.25">
      <c r="A161" s="50"/>
      <c r="B161" s="58">
        <v>45542.541666666664</v>
      </c>
      <c r="C161" s="56">
        <v>45542.541666666664</v>
      </c>
      <c r="D161" s="76">
        <v>45542.541666666664</v>
      </c>
      <c r="E161" s="51">
        <v>24</v>
      </c>
    </row>
    <row r="162" spans="1:5" ht="13.25" x14ac:dyDescent="0.25">
      <c r="A162" s="50"/>
      <c r="B162" s="58">
        <v>45542.583333333328</v>
      </c>
      <c r="C162" s="56">
        <v>45542.583333333328</v>
      </c>
      <c r="D162" s="76">
        <v>45542.583333333328</v>
      </c>
      <c r="E162" s="51">
        <v>24</v>
      </c>
    </row>
    <row r="163" spans="1:5" ht="13.25" x14ac:dyDescent="0.25">
      <c r="A163" s="50"/>
      <c r="B163" s="58">
        <v>45542.625</v>
      </c>
      <c r="C163" s="56">
        <v>45542.625</v>
      </c>
      <c r="D163" s="76">
        <v>45542.625</v>
      </c>
      <c r="E163" s="51">
        <v>20</v>
      </c>
    </row>
    <row r="164" spans="1:5" ht="13.25" x14ac:dyDescent="0.25">
      <c r="A164" s="50"/>
      <c r="B164" s="58">
        <v>45542.666666666664</v>
      </c>
      <c r="C164" s="56">
        <v>45542.666666666664</v>
      </c>
      <c r="D164" s="76">
        <v>45542.666666666664</v>
      </c>
      <c r="E164" s="51">
        <v>16</v>
      </c>
    </row>
    <row r="165" spans="1:5" ht="13.25" x14ac:dyDescent="0.25">
      <c r="A165" s="50"/>
      <c r="B165" s="58">
        <v>45542.708333333328</v>
      </c>
      <c r="C165" s="56">
        <v>45542.708333333328</v>
      </c>
      <c r="D165" s="76">
        <v>45542.708333333328</v>
      </c>
      <c r="E165" s="51">
        <v>5</v>
      </c>
    </row>
    <row r="166" spans="1:5" ht="13.25" x14ac:dyDescent="0.25">
      <c r="A166" s="50"/>
      <c r="B166" s="58">
        <v>45542.75</v>
      </c>
      <c r="C166" s="56">
        <v>45542.75</v>
      </c>
      <c r="D166" s="76">
        <v>45542.75</v>
      </c>
      <c r="E166" s="51">
        <v>4</v>
      </c>
    </row>
    <row r="167" spans="1:5" ht="13.25" x14ac:dyDescent="0.25">
      <c r="A167" s="50"/>
      <c r="B167" s="58">
        <v>45542.791666666664</v>
      </c>
      <c r="C167" s="56">
        <v>45542.791666666664</v>
      </c>
      <c r="D167" s="76">
        <v>45542.791666666664</v>
      </c>
      <c r="E167" s="51">
        <v>3</v>
      </c>
    </row>
    <row r="168" spans="1:5" ht="13.25" x14ac:dyDescent="0.25">
      <c r="A168" s="50"/>
      <c r="B168" s="58">
        <v>45542.833333333328</v>
      </c>
      <c r="C168" s="56">
        <v>45542.833333333328</v>
      </c>
      <c r="D168" s="76">
        <v>45542.833333333328</v>
      </c>
      <c r="E168" s="51">
        <v>4</v>
      </c>
    </row>
    <row r="169" spans="1:5" ht="13.25" x14ac:dyDescent="0.25">
      <c r="A169" s="50"/>
      <c r="B169" s="58">
        <v>45542.875</v>
      </c>
      <c r="C169" s="56">
        <v>45542.875</v>
      </c>
      <c r="D169" s="76">
        <v>45542.875</v>
      </c>
      <c r="E169" s="51">
        <v>4</v>
      </c>
    </row>
    <row r="170" spans="1:5" ht="13.25" x14ac:dyDescent="0.25">
      <c r="A170" s="50"/>
      <c r="B170" s="58">
        <v>45542.916666666664</v>
      </c>
      <c r="C170" s="56">
        <v>45542.916666666664</v>
      </c>
      <c r="D170" s="76">
        <v>45542.916666666664</v>
      </c>
      <c r="E170" s="51">
        <v>4</v>
      </c>
    </row>
    <row r="171" spans="1:5" ht="13.25" x14ac:dyDescent="0.25">
      <c r="A171" s="50"/>
      <c r="B171" s="58">
        <v>45542.958333333328</v>
      </c>
      <c r="C171" s="56">
        <v>45542.958333333328</v>
      </c>
      <c r="D171" s="76">
        <v>45542.958333333328</v>
      </c>
      <c r="E171" s="51">
        <v>5</v>
      </c>
    </row>
    <row r="172" spans="1:5" ht="13.25" x14ac:dyDescent="0.25">
      <c r="A172" s="50"/>
      <c r="B172" s="58">
        <v>45543</v>
      </c>
      <c r="C172" s="56">
        <v>45543</v>
      </c>
      <c r="D172" s="76">
        <v>45543</v>
      </c>
      <c r="E172" s="51">
        <v>8</v>
      </c>
    </row>
    <row r="173" spans="1:5" ht="13.25" x14ac:dyDescent="0.25">
      <c r="A173" s="50"/>
      <c r="B173" s="58">
        <v>45543.041666666664</v>
      </c>
      <c r="C173" s="56">
        <v>45543.041666666664</v>
      </c>
      <c r="D173" s="76">
        <v>45543.041666666664</v>
      </c>
      <c r="E173" s="51">
        <v>12</v>
      </c>
    </row>
    <row r="174" spans="1:5" ht="13.25" x14ac:dyDescent="0.25">
      <c r="A174" s="50"/>
      <c r="B174" s="58">
        <v>45543.083333333328</v>
      </c>
      <c r="C174" s="56">
        <v>45543.083333333328</v>
      </c>
      <c r="D174" s="76">
        <v>45543.083333333328</v>
      </c>
      <c r="E174" s="51">
        <v>27</v>
      </c>
    </row>
    <row r="175" spans="1:5" ht="13.25" x14ac:dyDescent="0.25">
      <c r="A175" s="50"/>
      <c r="B175" s="58">
        <v>45543.125</v>
      </c>
      <c r="C175" s="56">
        <v>45543.125</v>
      </c>
      <c r="D175" s="76">
        <v>45543.125</v>
      </c>
      <c r="E175" s="51">
        <v>28</v>
      </c>
    </row>
    <row r="176" spans="1:5" ht="13.25" x14ac:dyDescent="0.25">
      <c r="A176" s="50"/>
      <c r="B176" s="58">
        <v>45543.166666666664</v>
      </c>
      <c r="C176" s="56">
        <v>45543.166666666664</v>
      </c>
      <c r="D176" s="76">
        <v>45543.166666666664</v>
      </c>
      <c r="E176" s="51">
        <v>14</v>
      </c>
    </row>
    <row r="177" spans="1:5" ht="13.25" x14ac:dyDescent="0.25">
      <c r="A177" s="50"/>
      <c r="B177" s="58">
        <v>45543.208333333328</v>
      </c>
      <c r="C177" s="56">
        <v>45543.208333333328</v>
      </c>
      <c r="D177" s="76">
        <v>45543.208333333328</v>
      </c>
      <c r="E177" s="51">
        <v>7</v>
      </c>
    </row>
    <row r="178" spans="1:5" ht="13.25" x14ac:dyDescent="0.25">
      <c r="A178" s="50"/>
      <c r="B178" s="58">
        <v>45543.25</v>
      </c>
      <c r="C178" s="56">
        <v>45543.25</v>
      </c>
      <c r="D178" s="76">
        <v>45543.25</v>
      </c>
      <c r="E178" s="51">
        <v>5</v>
      </c>
    </row>
    <row r="179" spans="1:5" ht="13.25" x14ac:dyDescent="0.25">
      <c r="A179" s="50"/>
      <c r="B179" s="58">
        <v>45543.291666666664</v>
      </c>
      <c r="C179" s="56">
        <v>45543.291666666664</v>
      </c>
      <c r="D179" s="76">
        <v>45543.291666666664</v>
      </c>
      <c r="E179" s="51">
        <v>4</v>
      </c>
    </row>
    <row r="180" spans="1:5" ht="13.25" x14ac:dyDescent="0.25">
      <c r="A180" s="50"/>
      <c r="B180" s="58">
        <v>45543.333333333328</v>
      </c>
      <c r="C180" s="56">
        <v>45543.333333333328</v>
      </c>
      <c r="D180" s="76">
        <v>45543.333333333328</v>
      </c>
      <c r="E180" s="51">
        <v>4</v>
      </c>
    </row>
    <row r="181" spans="1:5" ht="13.25" x14ac:dyDescent="0.25">
      <c r="A181" s="50"/>
      <c r="B181" s="58">
        <v>45543.375</v>
      </c>
      <c r="C181" s="56">
        <v>45543.375</v>
      </c>
      <c r="D181" s="76">
        <v>45543.375</v>
      </c>
      <c r="E181" s="51">
        <v>3</v>
      </c>
    </row>
    <row r="182" spans="1:5" ht="13.25" x14ac:dyDescent="0.25">
      <c r="A182" s="50"/>
      <c r="B182" s="58">
        <v>45543.416666666664</v>
      </c>
      <c r="C182" s="56">
        <v>45543.416666666664</v>
      </c>
      <c r="D182" s="76">
        <v>45543.416666666664</v>
      </c>
      <c r="E182" s="51">
        <v>2</v>
      </c>
    </row>
    <row r="183" spans="1:5" ht="13.25" x14ac:dyDescent="0.25">
      <c r="A183" s="50"/>
      <c r="B183" s="58">
        <v>45543.458333333328</v>
      </c>
      <c r="C183" s="56">
        <v>45543.458333333328</v>
      </c>
      <c r="D183" s="76">
        <v>45543.458333333328</v>
      </c>
      <c r="E183" s="51">
        <v>4</v>
      </c>
    </row>
    <row r="184" spans="1:5" ht="13.25" x14ac:dyDescent="0.25">
      <c r="A184" s="50"/>
      <c r="B184" s="58">
        <v>45543.5</v>
      </c>
      <c r="C184" s="56">
        <v>45543.5</v>
      </c>
      <c r="D184" s="76">
        <v>45543.5</v>
      </c>
      <c r="E184" s="51">
        <v>6</v>
      </c>
    </row>
    <row r="185" spans="1:5" ht="13.25" x14ac:dyDescent="0.25">
      <c r="A185" s="50"/>
      <c r="B185" s="58">
        <v>45543.541666666664</v>
      </c>
      <c r="C185" s="56">
        <v>45543.541666666664</v>
      </c>
      <c r="D185" s="76">
        <v>45543.541666666664</v>
      </c>
      <c r="E185" s="51">
        <v>6</v>
      </c>
    </row>
    <row r="186" spans="1:5" ht="13.25" x14ac:dyDescent="0.25">
      <c r="A186" s="50"/>
      <c r="B186" s="58">
        <v>45543.583333333328</v>
      </c>
      <c r="C186" s="56">
        <v>45543.583333333328</v>
      </c>
      <c r="D186" s="76">
        <v>45543.583333333328</v>
      </c>
      <c r="E186" s="51">
        <v>4</v>
      </c>
    </row>
    <row r="187" spans="1:5" ht="13.25" x14ac:dyDescent="0.25">
      <c r="A187" s="50"/>
      <c r="B187" s="58">
        <v>45543.625</v>
      </c>
      <c r="C187" s="56">
        <v>45543.625</v>
      </c>
      <c r="D187" s="76">
        <v>45543.625</v>
      </c>
      <c r="E187" s="51">
        <v>4</v>
      </c>
    </row>
    <row r="188" spans="1:5" ht="13.25" x14ac:dyDescent="0.25">
      <c r="A188" s="50"/>
      <c r="B188" s="58">
        <v>45543.666666666664</v>
      </c>
      <c r="C188" s="56">
        <v>45543.666666666664</v>
      </c>
      <c r="D188" s="76">
        <v>45543.666666666664</v>
      </c>
      <c r="E188" s="51">
        <v>6</v>
      </c>
    </row>
    <row r="189" spans="1:5" ht="13.25" x14ac:dyDescent="0.25">
      <c r="A189" s="50"/>
      <c r="B189" s="58">
        <v>45543.708333333328</v>
      </c>
      <c r="C189" s="56">
        <v>45543.708333333328</v>
      </c>
      <c r="D189" s="76">
        <v>45543.708333333328</v>
      </c>
      <c r="E189" s="51">
        <v>5</v>
      </c>
    </row>
    <row r="190" spans="1:5" ht="13.25" x14ac:dyDescent="0.25">
      <c r="A190" s="50"/>
      <c r="B190" s="58">
        <v>45543.75</v>
      </c>
      <c r="C190" s="56">
        <v>45543.75</v>
      </c>
      <c r="D190" s="76">
        <v>45543.75</v>
      </c>
      <c r="E190" s="51">
        <v>3</v>
      </c>
    </row>
    <row r="191" spans="1:5" ht="13.25" x14ac:dyDescent="0.25">
      <c r="A191" s="50"/>
      <c r="B191" s="58">
        <v>45543.791666666664</v>
      </c>
      <c r="C191" s="56">
        <v>45543.791666666664</v>
      </c>
      <c r="D191" s="76">
        <v>45543.791666666664</v>
      </c>
      <c r="E191" s="51">
        <v>3</v>
      </c>
    </row>
    <row r="192" spans="1:5" ht="13.25" x14ac:dyDescent="0.25">
      <c r="A192" s="50"/>
      <c r="B192" s="58">
        <v>45543.833333333328</v>
      </c>
      <c r="C192" s="56">
        <v>45543.833333333328</v>
      </c>
      <c r="D192" s="76">
        <v>45543.833333333328</v>
      </c>
      <c r="E192" s="51">
        <v>2</v>
      </c>
    </row>
    <row r="193" spans="1:5" ht="13.25" x14ac:dyDescent="0.25">
      <c r="A193" s="50"/>
      <c r="B193" s="58">
        <v>45543.875</v>
      </c>
      <c r="C193" s="56">
        <v>45543.875</v>
      </c>
      <c r="D193" s="76">
        <v>45543.875</v>
      </c>
      <c r="E193" s="51">
        <v>4</v>
      </c>
    </row>
    <row r="194" spans="1:5" ht="13.25" x14ac:dyDescent="0.25">
      <c r="A194" s="50"/>
      <c r="B194" s="58">
        <v>45543.916666666664</v>
      </c>
      <c r="C194" s="56">
        <v>45543.916666666664</v>
      </c>
      <c r="D194" s="76">
        <v>45543.916666666664</v>
      </c>
      <c r="E194" s="51">
        <v>4</v>
      </c>
    </row>
    <row r="195" spans="1:5" ht="13.25" x14ac:dyDescent="0.25">
      <c r="A195" s="50"/>
      <c r="B195" s="58">
        <v>45543.958333333328</v>
      </c>
      <c r="C195" s="56">
        <v>45543.958333333328</v>
      </c>
      <c r="D195" s="76">
        <v>45543.958333333328</v>
      </c>
      <c r="E195" s="51">
        <v>1</v>
      </c>
    </row>
    <row r="196" spans="1:5" ht="13.25" x14ac:dyDescent="0.25">
      <c r="A196" s="50"/>
      <c r="B196" s="58">
        <v>45544</v>
      </c>
      <c r="C196" s="56">
        <v>45544</v>
      </c>
      <c r="D196" s="76">
        <v>45544</v>
      </c>
      <c r="E196" s="51">
        <v>2</v>
      </c>
    </row>
    <row r="197" spans="1:5" ht="13.25" x14ac:dyDescent="0.25">
      <c r="A197" s="50"/>
      <c r="B197" s="58">
        <v>45544.041666666664</v>
      </c>
      <c r="C197" s="56">
        <v>45544.041666666664</v>
      </c>
      <c r="D197" s="76">
        <v>45544.041666666664</v>
      </c>
      <c r="E197" s="51">
        <v>3</v>
      </c>
    </row>
    <row r="198" spans="1:5" ht="13.25" x14ac:dyDescent="0.25">
      <c r="A198" s="50"/>
      <c r="B198" s="58">
        <v>45544.083333333328</v>
      </c>
      <c r="C198" s="56">
        <v>45544.083333333328</v>
      </c>
      <c r="D198" s="76">
        <v>45544.083333333328</v>
      </c>
      <c r="E198" s="51">
        <v>4</v>
      </c>
    </row>
    <row r="199" spans="1:5" ht="13.25" x14ac:dyDescent="0.25">
      <c r="A199" s="50"/>
      <c r="B199" s="58">
        <v>45544.125</v>
      </c>
      <c r="C199" s="56">
        <v>45544.125</v>
      </c>
      <c r="D199" s="76">
        <v>45544.125</v>
      </c>
      <c r="E199" s="51">
        <v>5</v>
      </c>
    </row>
    <row r="200" spans="1:5" ht="13.25" x14ac:dyDescent="0.25">
      <c r="A200" s="50"/>
      <c r="B200" s="58">
        <v>45544.166666666664</v>
      </c>
      <c r="C200" s="56">
        <v>45544.166666666664</v>
      </c>
      <c r="D200" s="76">
        <v>45544.166666666664</v>
      </c>
      <c r="E200" s="51">
        <v>6</v>
      </c>
    </row>
    <row r="201" spans="1:5" ht="13.25" x14ac:dyDescent="0.25">
      <c r="A201" s="50"/>
      <c r="B201" s="58">
        <v>45544.208333333328</v>
      </c>
      <c r="C201" s="56">
        <v>45544.208333333328</v>
      </c>
      <c r="D201" s="76">
        <v>45544.208333333328</v>
      </c>
      <c r="E201" s="51">
        <v>5</v>
      </c>
    </row>
    <row r="202" spans="1:5" ht="13.25" x14ac:dyDescent="0.25">
      <c r="A202" s="50"/>
      <c r="B202" s="58">
        <v>45544.25</v>
      </c>
      <c r="C202" s="56">
        <v>45544.25</v>
      </c>
      <c r="D202" s="76">
        <v>45544.25</v>
      </c>
      <c r="E202" s="51">
        <v>7</v>
      </c>
    </row>
    <row r="203" spans="1:5" ht="13.25" x14ac:dyDescent="0.25">
      <c r="A203" s="50"/>
      <c r="B203" s="58">
        <v>45544.291666666664</v>
      </c>
      <c r="C203" s="56">
        <v>45544.291666666664</v>
      </c>
      <c r="D203" s="76">
        <v>45544.291666666664</v>
      </c>
      <c r="E203" s="51">
        <v>6</v>
      </c>
    </row>
    <row r="204" spans="1:5" ht="13.25" x14ac:dyDescent="0.25">
      <c r="A204" s="50"/>
      <c r="B204" s="58">
        <v>45544.333333333328</v>
      </c>
      <c r="C204" s="56">
        <v>45544.333333333328</v>
      </c>
      <c r="D204" s="76">
        <v>45544.333333333328</v>
      </c>
      <c r="E204" s="51">
        <v>5</v>
      </c>
    </row>
    <row r="205" spans="1:5" ht="13.25" x14ac:dyDescent="0.25">
      <c r="A205" s="50"/>
      <c r="B205" s="58">
        <v>45544.375</v>
      </c>
      <c r="C205" s="56">
        <v>45544.375</v>
      </c>
      <c r="D205" s="76">
        <v>45544.375</v>
      </c>
      <c r="E205" s="51">
        <v>4</v>
      </c>
    </row>
    <row r="206" spans="1:5" ht="13.25" x14ac:dyDescent="0.25">
      <c r="A206" s="50"/>
      <c r="B206" s="58">
        <v>45544.416666666664</v>
      </c>
      <c r="C206" s="56">
        <v>45544.416666666664</v>
      </c>
      <c r="D206" s="76">
        <v>45544.416666666664</v>
      </c>
      <c r="E206" s="51">
        <v>5</v>
      </c>
    </row>
    <row r="207" spans="1:5" ht="13.25" x14ac:dyDescent="0.25">
      <c r="A207" s="50"/>
      <c r="B207" s="58">
        <v>45544.458333333328</v>
      </c>
      <c r="C207" s="56">
        <v>45544.458333333328</v>
      </c>
      <c r="D207" s="76">
        <v>45544.458333333328</v>
      </c>
      <c r="E207" s="51">
        <v>6</v>
      </c>
    </row>
    <row r="208" spans="1:5" ht="13.25" x14ac:dyDescent="0.25">
      <c r="A208" s="50"/>
      <c r="B208" s="58">
        <v>45544.5</v>
      </c>
      <c r="C208" s="56">
        <v>45544.5</v>
      </c>
      <c r="D208" s="76">
        <v>45544.5</v>
      </c>
      <c r="E208" s="51">
        <v>8</v>
      </c>
    </row>
    <row r="209" spans="1:5" ht="13.25" x14ac:dyDescent="0.25">
      <c r="A209" s="50"/>
      <c r="B209" s="58">
        <v>45544.541666666664</v>
      </c>
      <c r="C209" s="56">
        <v>45544.541666666664</v>
      </c>
      <c r="D209" s="76">
        <v>45544.541666666664</v>
      </c>
      <c r="E209" s="51">
        <v>13</v>
      </c>
    </row>
    <row r="210" spans="1:5" ht="13.25" x14ac:dyDescent="0.25">
      <c r="A210" s="50"/>
      <c r="B210" s="58">
        <v>45544.583333333328</v>
      </c>
      <c r="C210" s="56">
        <v>45544.583333333328</v>
      </c>
      <c r="D210" s="76">
        <v>45544.583333333328</v>
      </c>
      <c r="E210" s="51">
        <v>13</v>
      </c>
    </row>
    <row r="211" spans="1:5" ht="13.25" x14ac:dyDescent="0.25">
      <c r="A211" s="50"/>
      <c r="B211" s="58">
        <v>45544.625</v>
      </c>
      <c r="C211" s="56">
        <v>45544.625</v>
      </c>
      <c r="D211" s="76">
        <v>45544.625</v>
      </c>
      <c r="E211" s="51">
        <v>13</v>
      </c>
    </row>
    <row r="212" spans="1:5" ht="13.25" x14ac:dyDescent="0.25">
      <c r="A212" s="50"/>
      <c r="B212" s="58">
        <v>45544.666666666664</v>
      </c>
      <c r="C212" s="56">
        <v>45544.666666666664</v>
      </c>
      <c r="D212" s="76">
        <v>45544.666666666664</v>
      </c>
      <c r="E212" s="51">
        <v>13</v>
      </c>
    </row>
    <row r="213" spans="1:5" ht="13.25" x14ac:dyDescent="0.25">
      <c r="A213" s="50"/>
      <c r="B213" s="58">
        <v>45544.708333333328</v>
      </c>
      <c r="C213" s="56">
        <v>45544.708333333328</v>
      </c>
      <c r="D213" s="76">
        <v>45544.708333333328</v>
      </c>
      <c r="E213" s="51">
        <v>13</v>
      </c>
    </row>
    <row r="214" spans="1:5" ht="13.25" x14ac:dyDescent="0.25">
      <c r="A214" s="50"/>
      <c r="B214" s="58">
        <v>45544.75</v>
      </c>
      <c r="C214" s="56">
        <v>45544.75</v>
      </c>
      <c r="D214" s="76">
        <v>45544.75</v>
      </c>
      <c r="E214" s="51">
        <v>11</v>
      </c>
    </row>
    <row r="215" spans="1:5" ht="13.25" x14ac:dyDescent="0.25">
      <c r="A215" s="50"/>
      <c r="B215" s="58">
        <v>45544.791666666664</v>
      </c>
      <c r="C215" s="56">
        <v>45544.791666666664</v>
      </c>
      <c r="D215" s="76">
        <v>45544.791666666664</v>
      </c>
      <c r="E215" s="51">
        <v>9</v>
      </c>
    </row>
    <row r="216" spans="1:5" ht="13.25" x14ac:dyDescent="0.25">
      <c r="A216" s="50"/>
      <c r="B216" s="58">
        <v>45544.833333333328</v>
      </c>
      <c r="C216" s="56">
        <v>45544.833333333328</v>
      </c>
      <c r="D216" s="76">
        <v>45544.833333333328</v>
      </c>
      <c r="E216" s="51">
        <v>8</v>
      </c>
    </row>
    <row r="217" spans="1:5" ht="13.25" x14ac:dyDescent="0.25">
      <c r="A217" s="50"/>
      <c r="B217" s="58">
        <v>45544.875</v>
      </c>
      <c r="C217" s="56">
        <v>45544.875</v>
      </c>
      <c r="D217" s="76">
        <v>45544.875</v>
      </c>
      <c r="E217" s="51">
        <v>8</v>
      </c>
    </row>
    <row r="218" spans="1:5" ht="13.25" x14ac:dyDescent="0.25">
      <c r="A218" s="50"/>
      <c r="B218" s="58">
        <v>45544.916666666664</v>
      </c>
      <c r="C218" s="56">
        <v>45544.916666666664</v>
      </c>
      <c r="D218" s="76">
        <v>45544.916666666664</v>
      </c>
      <c r="E218" s="51">
        <v>7</v>
      </c>
    </row>
    <row r="219" spans="1:5" ht="13.25" x14ac:dyDescent="0.25">
      <c r="A219" s="50"/>
      <c r="B219" s="58">
        <v>45544.958333333328</v>
      </c>
      <c r="C219" s="56">
        <v>45544.958333333328</v>
      </c>
      <c r="D219" s="76">
        <v>45544.958333333328</v>
      </c>
      <c r="E219" s="51">
        <v>8</v>
      </c>
    </row>
    <row r="220" spans="1:5" ht="13.25" x14ac:dyDescent="0.25">
      <c r="A220" s="50"/>
      <c r="B220" s="58">
        <v>45545</v>
      </c>
      <c r="C220" s="56">
        <v>45545</v>
      </c>
      <c r="D220" s="76">
        <v>45545</v>
      </c>
      <c r="E220" s="51">
        <v>8</v>
      </c>
    </row>
    <row r="221" spans="1:5" ht="13.25" x14ac:dyDescent="0.25">
      <c r="A221" s="50"/>
      <c r="B221" s="58">
        <v>45545.041666666664</v>
      </c>
      <c r="C221" s="56">
        <v>45545.041666666664</v>
      </c>
      <c r="D221" s="76">
        <v>45545.041666666664</v>
      </c>
      <c r="E221" s="51">
        <v>8</v>
      </c>
    </row>
    <row r="222" spans="1:5" ht="13.25" x14ac:dyDescent="0.25">
      <c r="A222" s="50"/>
      <c r="B222" s="58">
        <v>45545.083333333328</v>
      </c>
      <c r="C222" s="56">
        <v>45545.083333333328</v>
      </c>
      <c r="D222" s="76">
        <v>45545.083333333328</v>
      </c>
      <c r="E222" s="51">
        <v>8</v>
      </c>
    </row>
    <row r="223" spans="1:5" ht="13.25" x14ac:dyDescent="0.25">
      <c r="A223" s="50"/>
      <c r="B223" s="58">
        <v>45545.125</v>
      </c>
      <c r="C223" s="56">
        <v>45545.125</v>
      </c>
      <c r="D223" s="76">
        <v>45545.125</v>
      </c>
      <c r="E223" s="51">
        <v>8</v>
      </c>
    </row>
    <row r="224" spans="1:5" ht="13.25" x14ac:dyDescent="0.25">
      <c r="A224" s="50"/>
      <c r="B224" s="58">
        <v>45545.166666666664</v>
      </c>
      <c r="C224" s="56">
        <v>45545.166666666664</v>
      </c>
      <c r="D224" s="76">
        <v>45545.166666666664</v>
      </c>
      <c r="E224" s="51">
        <v>10</v>
      </c>
    </row>
    <row r="225" spans="1:5" ht="13.25" x14ac:dyDescent="0.25">
      <c r="A225" s="50"/>
      <c r="B225" s="58">
        <v>45545.208333333328</v>
      </c>
      <c r="C225" s="56">
        <v>45545.208333333328</v>
      </c>
      <c r="D225" s="76">
        <v>45545.208333333328</v>
      </c>
      <c r="E225" s="51">
        <v>10</v>
      </c>
    </row>
    <row r="226" spans="1:5" ht="13.25" x14ac:dyDescent="0.25">
      <c r="A226" s="50"/>
      <c r="B226" s="58">
        <v>45545.25</v>
      </c>
      <c r="C226" s="56">
        <v>45545.25</v>
      </c>
      <c r="D226" s="76">
        <v>45545.25</v>
      </c>
      <c r="E226" s="51">
        <v>11</v>
      </c>
    </row>
    <row r="227" spans="1:5" ht="13.25" x14ac:dyDescent="0.25">
      <c r="A227" s="50"/>
      <c r="B227" s="58">
        <v>45545.291666666664</v>
      </c>
      <c r="C227" s="56">
        <v>45545.291666666664</v>
      </c>
      <c r="D227" s="76">
        <v>45545.291666666664</v>
      </c>
      <c r="E227" s="51">
        <v>10</v>
      </c>
    </row>
    <row r="228" spans="1:5" ht="13.25" x14ac:dyDescent="0.25">
      <c r="A228" s="50"/>
      <c r="B228" s="58">
        <v>45545.333333333328</v>
      </c>
      <c r="C228" s="56">
        <v>45545.333333333328</v>
      </c>
      <c r="D228" s="76">
        <v>45545.333333333328</v>
      </c>
      <c r="E228" s="51">
        <v>6</v>
      </c>
    </row>
    <row r="229" spans="1:5" ht="13.25" x14ac:dyDescent="0.25">
      <c r="A229" s="50"/>
      <c r="B229" s="58">
        <v>45545.375</v>
      </c>
      <c r="C229" s="56">
        <v>45545.375</v>
      </c>
      <c r="D229" s="76">
        <v>45545.375</v>
      </c>
      <c r="E229" s="51">
        <v>3</v>
      </c>
    </row>
    <row r="230" spans="1:5" ht="13.25" x14ac:dyDescent="0.25">
      <c r="A230" s="50"/>
      <c r="B230" s="58">
        <v>45545.416666666664</v>
      </c>
      <c r="C230" s="56">
        <v>45545.416666666664</v>
      </c>
      <c r="D230" s="76">
        <v>45545.416666666664</v>
      </c>
      <c r="E230" s="51">
        <v>5</v>
      </c>
    </row>
    <row r="231" spans="1:5" ht="13.25" x14ac:dyDescent="0.25">
      <c r="A231" s="50"/>
      <c r="B231" s="58">
        <v>45545.458333333328</v>
      </c>
      <c r="C231" s="56">
        <v>45545.458333333328</v>
      </c>
      <c r="D231" s="76">
        <v>45545.458333333328</v>
      </c>
      <c r="E231" s="51">
        <v>5</v>
      </c>
    </row>
    <row r="232" spans="1:5" ht="13.25" x14ac:dyDescent="0.25">
      <c r="A232" s="50"/>
      <c r="B232" s="58">
        <v>45545.5</v>
      </c>
      <c r="C232" s="56">
        <v>45545.5</v>
      </c>
      <c r="D232" s="76">
        <v>45545.5</v>
      </c>
      <c r="E232" s="51">
        <v>8</v>
      </c>
    </row>
    <row r="233" spans="1:5" ht="13.25" x14ac:dyDescent="0.25">
      <c r="A233" s="50"/>
      <c r="B233" s="58">
        <v>45545.541666666664</v>
      </c>
      <c r="C233" s="56">
        <v>45545.541666666664</v>
      </c>
      <c r="D233" s="76">
        <v>45545.541666666664</v>
      </c>
      <c r="E233" s="51">
        <v>9</v>
      </c>
    </row>
    <row r="234" spans="1:5" ht="13.25" x14ac:dyDescent="0.25">
      <c r="A234" s="50"/>
      <c r="B234" s="58">
        <v>45545.583333333328</v>
      </c>
      <c r="C234" s="56">
        <v>45545.583333333328</v>
      </c>
      <c r="D234" s="76">
        <v>45545.583333333328</v>
      </c>
      <c r="E234" s="51">
        <v>7</v>
      </c>
    </row>
    <row r="235" spans="1:5" ht="13.25" x14ac:dyDescent="0.25">
      <c r="A235" s="50"/>
      <c r="B235" s="58">
        <v>45545.625</v>
      </c>
      <c r="C235" s="56">
        <v>45545.625</v>
      </c>
      <c r="D235" s="76">
        <v>45545.625</v>
      </c>
      <c r="E235" s="51">
        <v>5</v>
      </c>
    </row>
    <row r="236" spans="1:5" ht="13.25" x14ac:dyDescent="0.25">
      <c r="A236" s="50"/>
      <c r="B236" s="58">
        <v>45545.666666666664</v>
      </c>
      <c r="C236" s="56">
        <v>45545.666666666664</v>
      </c>
      <c r="D236" s="76">
        <v>45545.666666666664</v>
      </c>
      <c r="E236" s="51">
        <v>5</v>
      </c>
    </row>
    <row r="237" spans="1:5" ht="13.25" x14ac:dyDescent="0.25">
      <c r="A237" s="50"/>
      <c r="B237" s="58">
        <v>45545.708333333328</v>
      </c>
      <c r="C237" s="56">
        <v>45545.708333333328</v>
      </c>
      <c r="D237" s="76">
        <v>45545.708333333328</v>
      </c>
      <c r="E237" s="51">
        <v>2</v>
      </c>
    </row>
    <row r="238" spans="1:5" ht="13.25" x14ac:dyDescent="0.25">
      <c r="A238" s="50"/>
      <c r="B238" s="58">
        <v>45545.75</v>
      </c>
      <c r="C238" s="56">
        <v>45545.75</v>
      </c>
      <c r="D238" s="76">
        <v>45545.75</v>
      </c>
      <c r="E238" s="51">
        <v>2</v>
      </c>
    </row>
    <row r="239" spans="1:5" ht="13.25" x14ac:dyDescent="0.25">
      <c r="A239" s="50"/>
      <c r="B239" s="58">
        <v>45545.791666666664</v>
      </c>
      <c r="C239" s="56">
        <v>45545.791666666664</v>
      </c>
      <c r="D239" s="76">
        <v>45545.791666666664</v>
      </c>
      <c r="E239" s="51">
        <v>5</v>
      </c>
    </row>
    <row r="240" spans="1:5" ht="13.25" x14ac:dyDescent="0.25">
      <c r="A240" s="50"/>
      <c r="B240" s="58">
        <v>45545.833333333328</v>
      </c>
      <c r="C240" s="56">
        <v>45545.833333333328</v>
      </c>
      <c r="D240" s="76">
        <v>45545.833333333328</v>
      </c>
      <c r="E240" s="51">
        <v>4</v>
      </c>
    </row>
    <row r="241" spans="1:5" ht="13.25" x14ac:dyDescent="0.25">
      <c r="A241" s="50"/>
      <c r="B241" s="58">
        <v>45545.875</v>
      </c>
      <c r="C241" s="56">
        <v>45545.875</v>
      </c>
      <c r="D241" s="76">
        <v>45545.875</v>
      </c>
      <c r="E241" s="51">
        <v>4</v>
      </c>
    </row>
    <row r="242" spans="1:5" ht="13.25" x14ac:dyDescent="0.25">
      <c r="A242" s="50"/>
      <c r="B242" s="58">
        <v>45545.916666666664</v>
      </c>
      <c r="C242" s="56">
        <v>45545.916666666664</v>
      </c>
      <c r="D242" s="76">
        <v>45545.916666666664</v>
      </c>
      <c r="E242" s="51">
        <v>4</v>
      </c>
    </row>
    <row r="243" spans="1:5" ht="13.25" x14ac:dyDescent="0.25">
      <c r="A243" s="50"/>
      <c r="B243" s="58">
        <v>45545.958333333328</v>
      </c>
      <c r="C243" s="56">
        <v>45545.958333333328</v>
      </c>
      <c r="D243" s="76">
        <v>45545.958333333328</v>
      </c>
      <c r="E243" s="51">
        <v>4</v>
      </c>
    </row>
    <row r="244" spans="1:5" ht="13.25" x14ac:dyDescent="0.25">
      <c r="A244" s="50"/>
      <c r="B244" s="58">
        <v>45546</v>
      </c>
      <c r="C244" s="56">
        <v>45546</v>
      </c>
      <c r="D244" s="76">
        <v>45546</v>
      </c>
      <c r="E244" s="51">
        <v>5</v>
      </c>
    </row>
    <row r="245" spans="1:5" ht="13.25" x14ac:dyDescent="0.25">
      <c r="A245" s="50"/>
      <c r="B245" s="58">
        <v>45546.041666666664</v>
      </c>
      <c r="C245" s="56">
        <v>45546.041666666664</v>
      </c>
      <c r="D245" s="76">
        <v>45546.041666666664</v>
      </c>
      <c r="E245" s="51">
        <v>4</v>
      </c>
    </row>
    <row r="246" spans="1:5" ht="13.25" x14ac:dyDescent="0.25">
      <c r="A246" s="50"/>
      <c r="B246" s="58">
        <v>45546.083333333328</v>
      </c>
      <c r="C246" s="56">
        <v>45546.083333333328</v>
      </c>
      <c r="D246" s="76">
        <v>45546.083333333328</v>
      </c>
      <c r="E246" s="51">
        <v>3</v>
      </c>
    </row>
    <row r="247" spans="1:5" ht="13.25" x14ac:dyDescent="0.25">
      <c r="A247" s="50"/>
      <c r="B247" s="58">
        <v>45546.125</v>
      </c>
      <c r="C247" s="56">
        <v>45546.125</v>
      </c>
      <c r="D247" s="76">
        <v>45546.125</v>
      </c>
      <c r="E247" s="51">
        <v>3</v>
      </c>
    </row>
    <row r="248" spans="1:5" ht="13.25" x14ac:dyDescent="0.25">
      <c r="A248" s="50"/>
      <c r="B248" s="58">
        <v>45546.166666666664</v>
      </c>
      <c r="C248" s="56">
        <v>45546.166666666664</v>
      </c>
      <c r="D248" s="76">
        <v>45546.166666666664</v>
      </c>
      <c r="E248" s="51">
        <v>3</v>
      </c>
    </row>
    <row r="249" spans="1:5" ht="13.25" x14ac:dyDescent="0.25">
      <c r="A249" s="50"/>
      <c r="B249" s="58">
        <v>45546.208333333328</v>
      </c>
      <c r="C249" s="56">
        <v>45546.208333333328</v>
      </c>
      <c r="D249" s="76">
        <v>45546.208333333328</v>
      </c>
      <c r="E249" s="51">
        <v>4</v>
      </c>
    </row>
    <row r="250" spans="1:5" ht="13.25" x14ac:dyDescent="0.25">
      <c r="A250" s="50"/>
      <c r="B250" s="58">
        <v>45546.25</v>
      </c>
      <c r="C250" s="56">
        <v>45546.25</v>
      </c>
      <c r="D250" s="76">
        <v>45546.25</v>
      </c>
      <c r="E250" s="51">
        <v>3</v>
      </c>
    </row>
    <row r="251" spans="1:5" ht="13.25" x14ac:dyDescent="0.25">
      <c r="A251" s="50"/>
      <c r="B251" s="58">
        <v>45546.291666666664</v>
      </c>
      <c r="C251" s="56">
        <v>45546.291666666664</v>
      </c>
      <c r="D251" s="76">
        <v>45546.291666666664</v>
      </c>
      <c r="E251" s="51">
        <v>5</v>
      </c>
    </row>
    <row r="252" spans="1:5" ht="13.25" x14ac:dyDescent="0.25">
      <c r="A252" s="50"/>
      <c r="B252" s="58">
        <v>45546.333333333328</v>
      </c>
      <c r="C252" s="56">
        <v>45546.333333333328</v>
      </c>
      <c r="D252" s="76">
        <v>45546.333333333328</v>
      </c>
      <c r="E252" s="51">
        <v>4</v>
      </c>
    </row>
    <row r="253" spans="1:5" ht="13.25" x14ac:dyDescent="0.25">
      <c r="A253" s="50"/>
      <c r="B253" s="58">
        <v>45546.375</v>
      </c>
      <c r="C253" s="56">
        <v>45546.375</v>
      </c>
      <c r="D253" s="76">
        <v>45546.375</v>
      </c>
      <c r="E253" s="51">
        <v>3</v>
      </c>
    </row>
    <row r="254" spans="1:5" ht="13.25" x14ac:dyDescent="0.25">
      <c r="A254" s="50"/>
      <c r="B254" s="58">
        <v>45546.416666666664</v>
      </c>
      <c r="C254" s="56">
        <v>45546.416666666664</v>
      </c>
      <c r="D254" s="76">
        <v>45546.416666666664</v>
      </c>
      <c r="E254" s="51">
        <v>4</v>
      </c>
    </row>
    <row r="255" spans="1:5" ht="13.25" x14ac:dyDescent="0.25">
      <c r="A255" s="50"/>
      <c r="B255" s="58">
        <v>45546.458333333328</v>
      </c>
      <c r="C255" s="56">
        <v>45546.458333333328</v>
      </c>
      <c r="D255" s="76">
        <v>45546.458333333328</v>
      </c>
      <c r="E255" s="51">
        <v>4</v>
      </c>
    </row>
    <row r="256" spans="1:5" ht="13.25" x14ac:dyDescent="0.25">
      <c r="A256" s="50"/>
      <c r="B256" s="58">
        <v>45546.5</v>
      </c>
      <c r="C256" s="56">
        <v>45546.5</v>
      </c>
      <c r="D256" s="76">
        <v>45546.5</v>
      </c>
      <c r="E256" s="51">
        <v>4</v>
      </c>
    </row>
    <row r="257" spans="1:5" ht="13.25" x14ac:dyDescent="0.25">
      <c r="A257" s="50"/>
      <c r="B257" s="58">
        <v>45546.541666666664</v>
      </c>
      <c r="C257" s="56">
        <v>45546.541666666664</v>
      </c>
      <c r="D257" s="76">
        <v>45546.541666666664</v>
      </c>
      <c r="E257" s="51">
        <v>3</v>
      </c>
    </row>
    <row r="258" spans="1:5" ht="13.25" x14ac:dyDescent="0.25">
      <c r="A258" s="50"/>
      <c r="B258" s="58">
        <v>45546.583333333328</v>
      </c>
      <c r="C258" s="56">
        <v>45546.583333333328</v>
      </c>
      <c r="D258" s="76">
        <v>45546.583333333328</v>
      </c>
      <c r="E258" s="51">
        <v>2</v>
      </c>
    </row>
    <row r="259" spans="1:5" ht="13.25" x14ac:dyDescent="0.25">
      <c r="A259" s="50"/>
      <c r="B259" s="58">
        <v>45546.625</v>
      </c>
      <c r="C259" s="56">
        <v>45546.625</v>
      </c>
      <c r="D259" s="76">
        <v>45546.625</v>
      </c>
      <c r="E259" s="51">
        <v>3</v>
      </c>
    </row>
    <row r="260" spans="1:5" ht="13.25" x14ac:dyDescent="0.25">
      <c r="A260" s="50"/>
      <c r="B260" s="58">
        <v>45546.666666666664</v>
      </c>
      <c r="C260" s="56">
        <v>45546.666666666664</v>
      </c>
      <c r="D260" s="76">
        <v>45546.666666666664</v>
      </c>
      <c r="E260" s="51">
        <v>2</v>
      </c>
    </row>
    <row r="261" spans="1:5" ht="13.25" x14ac:dyDescent="0.25">
      <c r="A261" s="50"/>
      <c r="B261" s="58">
        <v>45546.708333333328</v>
      </c>
      <c r="C261" s="56">
        <v>45546.708333333328</v>
      </c>
      <c r="D261" s="76">
        <v>45546.708333333328</v>
      </c>
      <c r="E261" s="51">
        <v>2</v>
      </c>
    </row>
    <row r="262" spans="1:5" ht="13.25" x14ac:dyDescent="0.25">
      <c r="A262" s="50"/>
      <c r="B262" s="58">
        <v>45546.75</v>
      </c>
      <c r="C262" s="56">
        <v>45546.75</v>
      </c>
      <c r="D262" s="76">
        <v>45546.75</v>
      </c>
      <c r="E262" s="51">
        <v>2</v>
      </c>
    </row>
    <row r="263" spans="1:5" ht="13.25" x14ac:dyDescent="0.25">
      <c r="A263" s="50"/>
      <c r="B263" s="58">
        <v>45546.791666666664</v>
      </c>
      <c r="C263" s="56">
        <v>45546.791666666664</v>
      </c>
      <c r="D263" s="76">
        <v>45546.791666666664</v>
      </c>
      <c r="E263" s="51">
        <v>2</v>
      </c>
    </row>
    <row r="264" spans="1:5" ht="13.25" x14ac:dyDescent="0.25">
      <c r="A264" s="50"/>
      <c r="B264" s="58">
        <v>45546.833333333328</v>
      </c>
      <c r="C264" s="56">
        <v>45546.833333333328</v>
      </c>
      <c r="D264" s="76">
        <v>45546.833333333328</v>
      </c>
      <c r="E264" s="51">
        <v>2</v>
      </c>
    </row>
    <row r="265" spans="1:5" ht="13.25" x14ac:dyDescent="0.25">
      <c r="A265" s="50"/>
      <c r="B265" s="58">
        <v>45546.875</v>
      </c>
      <c r="C265" s="56">
        <v>45546.875</v>
      </c>
      <c r="D265" s="76">
        <v>45546.875</v>
      </c>
      <c r="E265" s="51">
        <v>1</v>
      </c>
    </row>
    <row r="266" spans="1:5" ht="13.25" x14ac:dyDescent="0.25">
      <c r="A266" s="50"/>
      <c r="B266" s="58">
        <v>45546.916666666664</v>
      </c>
      <c r="C266" s="56">
        <v>45546.916666666664</v>
      </c>
      <c r="D266" s="76">
        <v>45546.916666666664</v>
      </c>
      <c r="E266" s="51">
        <v>2</v>
      </c>
    </row>
    <row r="267" spans="1:5" ht="13.25" x14ac:dyDescent="0.25">
      <c r="A267" s="50"/>
      <c r="B267" s="58">
        <v>45546.958333333328</v>
      </c>
      <c r="C267" s="56">
        <v>45546.958333333328</v>
      </c>
      <c r="D267" s="76">
        <v>45546.958333333328</v>
      </c>
      <c r="E267" s="51">
        <v>2</v>
      </c>
    </row>
    <row r="268" spans="1:5" ht="13.25" x14ac:dyDescent="0.25">
      <c r="A268" s="50"/>
      <c r="B268" s="58">
        <v>45547</v>
      </c>
      <c r="C268" s="56">
        <v>45547</v>
      </c>
      <c r="D268" s="76">
        <v>45547</v>
      </c>
      <c r="E268" s="51">
        <v>2</v>
      </c>
    </row>
    <row r="269" spans="1:5" ht="13.25" x14ac:dyDescent="0.25">
      <c r="A269" s="50"/>
      <c r="B269" s="58">
        <v>45547.041666666664</v>
      </c>
      <c r="C269" s="56">
        <v>45547.041666666664</v>
      </c>
      <c r="D269" s="76">
        <v>45547.041666666664</v>
      </c>
      <c r="E269" s="51">
        <v>2</v>
      </c>
    </row>
    <row r="270" spans="1:5" ht="13.25" x14ac:dyDescent="0.25">
      <c r="A270" s="50"/>
      <c r="B270" s="58">
        <v>45547.083333333328</v>
      </c>
      <c r="C270" s="56">
        <v>45547.083333333328</v>
      </c>
      <c r="D270" s="76">
        <v>45547.083333333328</v>
      </c>
      <c r="E270" s="51">
        <v>2</v>
      </c>
    </row>
    <row r="271" spans="1:5" ht="13.25" x14ac:dyDescent="0.25">
      <c r="A271" s="50"/>
      <c r="B271" s="58">
        <v>45547.125</v>
      </c>
      <c r="C271" s="56">
        <v>45547.125</v>
      </c>
      <c r="D271" s="76">
        <v>45547.125</v>
      </c>
      <c r="E271" s="51">
        <v>2</v>
      </c>
    </row>
    <row r="272" spans="1:5" ht="13.25" x14ac:dyDescent="0.25">
      <c r="A272" s="50"/>
      <c r="B272" s="58">
        <v>45547.166666666664</v>
      </c>
      <c r="C272" s="56">
        <v>45547.166666666664</v>
      </c>
      <c r="D272" s="76">
        <v>45547.166666666664</v>
      </c>
      <c r="E272" s="51">
        <v>2</v>
      </c>
    </row>
    <row r="273" spans="1:5" ht="13.25" x14ac:dyDescent="0.25">
      <c r="A273" s="50"/>
      <c r="B273" s="58">
        <v>45547.208333333328</v>
      </c>
      <c r="C273" s="56">
        <v>45547.208333333328</v>
      </c>
      <c r="D273" s="76">
        <v>45547.208333333328</v>
      </c>
      <c r="E273" s="51">
        <v>3</v>
      </c>
    </row>
    <row r="274" spans="1:5" ht="13.25" x14ac:dyDescent="0.25">
      <c r="A274" s="50"/>
      <c r="B274" s="58">
        <v>45547.25</v>
      </c>
      <c r="C274" s="56">
        <v>45547.25</v>
      </c>
      <c r="D274" s="76">
        <v>45547.25</v>
      </c>
      <c r="E274" s="51">
        <v>3</v>
      </c>
    </row>
    <row r="275" spans="1:5" ht="13.25" x14ac:dyDescent="0.25">
      <c r="A275" s="50"/>
      <c r="B275" s="58">
        <v>45547.291666666664</v>
      </c>
      <c r="C275" s="56">
        <v>45547.291666666664</v>
      </c>
      <c r="D275" s="76">
        <v>45547.291666666664</v>
      </c>
      <c r="E275" s="51">
        <v>3</v>
      </c>
    </row>
    <row r="276" spans="1:5" ht="13.25" x14ac:dyDescent="0.25">
      <c r="A276" s="50"/>
      <c r="B276" s="58">
        <v>45547.333333333328</v>
      </c>
      <c r="C276" s="56">
        <v>45547.333333333328</v>
      </c>
      <c r="D276" s="76">
        <v>45547.333333333328</v>
      </c>
      <c r="E276" s="51">
        <v>3</v>
      </c>
    </row>
    <row r="277" spans="1:5" ht="13.25" x14ac:dyDescent="0.25">
      <c r="A277" s="50"/>
      <c r="B277" s="58">
        <v>45547.375</v>
      </c>
      <c r="C277" s="56">
        <v>45547.375</v>
      </c>
      <c r="D277" s="76">
        <v>45547.375</v>
      </c>
      <c r="E277" s="51">
        <v>3</v>
      </c>
    </row>
    <row r="278" spans="1:5" ht="13.25" x14ac:dyDescent="0.25">
      <c r="A278" s="50"/>
      <c r="B278" s="58">
        <v>45547.416666666664</v>
      </c>
      <c r="C278" s="56">
        <v>45547.416666666664</v>
      </c>
      <c r="D278" s="76">
        <v>45547.416666666664</v>
      </c>
      <c r="E278" s="51">
        <v>3</v>
      </c>
    </row>
    <row r="279" spans="1:5" ht="13.25" x14ac:dyDescent="0.25">
      <c r="A279" s="50"/>
      <c r="B279" s="58">
        <v>45547.458333333328</v>
      </c>
      <c r="C279" s="56">
        <v>45547.458333333328</v>
      </c>
      <c r="D279" s="76">
        <v>45547.458333333328</v>
      </c>
      <c r="E279" s="51">
        <v>2</v>
      </c>
    </row>
    <row r="280" spans="1:5" ht="13.25" x14ac:dyDescent="0.25">
      <c r="A280" s="50"/>
      <c r="B280" s="58">
        <v>45547.5</v>
      </c>
      <c r="C280" s="56">
        <v>45547.5</v>
      </c>
      <c r="D280" s="76">
        <v>45547.5</v>
      </c>
      <c r="E280" s="51">
        <v>2</v>
      </c>
    </row>
    <row r="281" spans="1:5" ht="13.25" x14ac:dyDescent="0.25">
      <c r="A281" s="50"/>
      <c r="B281" s="58">
        <v>45547.541666666664</v>
      </c>
      <c r="C281" s="56">
        <v>45547.541666666664</v>
      </c>
      <c r="D281" s="76">
        <v>45547.541666666664</v>
      </c>
      <c r="E281" s="51">
        <v>1</v>
      </c>
    </row>
    <row r="282" spans="1:5" ht="13.25" x14ac:dyDescent="0.25">
      <c r="A282" s="50"/>
      <c r="B282" s="58">
        <v>45547.583333333328</v>
      </c>
      <c r="C282" s="56">
        <v>45547.583333333328</v>
      </c>
      <c r="D282" s="76">
        <v>45547.583333333328</v>
      </c>
      <c r="E282" s="51">
        <v>2</v>
      </c>
    </row>
    <row r="283" spans="1:5" ht="13.25" x14ac:dyDescent="0.25">
      <c r="A283" s="50"/>
      <c r="B283" s="58">
        <v>45547.625</v>
      </c>
      <c r="C283" s="56">
        <v>45547.625</v>
      </c>
      <c r="D283" s="76">
        <v>45547.625</v>
      </c>
      <c r="E283" s="51">
        <v>2</v>
      </c>
    </row>
    <row r="284" spans="1:5" ht="13.25" x14ac:dyDescent="0.25">
      <c r="A284" s="50"/>
      <c r="B284" s="58">
        <v>45547.666666666664</v>
      </c>
      <c r="C284" s="56">
        <v>45547.666666666664</v>
      </c>
      <c r="D284" s="76">
        <v>45547.666666666664</v>
      </c>
      <c r="E284" s="51">
        <v>2</v>
      </c>
    </row>
    <row r="285" spans="1:5" ht="13.25" x14ac:dyDescent="0.25">
      <c r="A285" s="50"/>
      <c r="B285" s="58">
        <v>45547.708333333328</v>
      </c>
      <c r="C285" s="56">
        <v>45547.708333333328</v>
      </c>
      <c r="D285" s="76">
        <v>45547.708333333328</v>
      </c>
      <c r="E285" s="51">
        <v>3</v>
      </c>
    </row>
    <row r="286" spans="1:5" ht="13.25" x14ac:dyDescent="0.25">
      <c r="A286" s="50"/>
      <c r="B286" s="58">
        <v>45547.75</v>
      </c>
      <c r="C286" s="56">
        <v>45547.75</v>
      </c>
      <c r="D286" s="76">
        <v>45547.75</v>
      </c>
      <c r="E286" s="51">
        <v>2</v>
      </c>
    </row>
    <row r="287" spans="1:5" ht="13.25" x14ac:dyDescent="0.25">
      <c r="A287" s="50"/>
      <c r="B287" s="58">
        <v>45547.791666666664</v>
      </c>
      <c r="C287" s="56">
        <v>45547.791666666664</v>
      </c>
      <c r="D287" s="76">
        <v>45547.791666666664</v>
      </c>
      <c r="E287" s="51">
        <v>1</v>
      </c>
    </row>
    <row r="288" spans="1:5" ht="13.25" x14ac:dyDescent="0.25">
      <c r="A288" s="50"/>
      <c r="B288" s="58">
        <v>45547.833333333328</v>
      </c>
      <c r="C288" s="56">
        <v>45547.833333333328</v>
      </c>
      <c r="D288" s="76">
        <v>45547.833333333328</v>
      </c>
      <c r="E288" s="51">
        <v>1</v>
      </c>
    </row>
    <row r="289" spans="1:5" ht="13.25" x14ac:dyDescent="0.25">
      <c r="A289" s="50"/>
      <c r="B289" s="58">
        <v>45547.875</v>
      </c>
      <c r="C289" s="56">
        <v>45547.875</v>
      </c>
      <c r="D289" s="76">
        <v>45547.875</v>
      </c>
      <c r="E289" s="51">
        <v>2</v>
      </c>
    </row>
    <row r="290" spans="1:5" ht="13.25" x14ac:dyDescent="0.25">
      <c r="A290" s="50"/>
      <c r="B290" s="58">
        <v>45547.916666666664</v>
      </c>
      <c r="C290" s="56">
        <v>45547.916666666664</v>
      </c>
      <c r="D290" s="76">
        <v>45547.916666666664</v>
      </c>
      <c r="E290" s="51">
        <v>2</v>
      </c>
    </row>
    <row r="291" spans="1:5" ht="13.25" x14ac:dyDescent="0.25">
      <c r="A291" s="50"/>
      <c r="B291" s="58">
        <v>45547.958333333328</v>
      </c>
      <c r="C291" s="56">
        <v>45547.958333333328</v>
      </c>
      <c r="D291" s="76">
        <v>45547.958333333328</v>
      </c>
      <c r="E291" s="51">
        <v>2</v>
      </c>
    </row>
    <row r="292" spans="1:5" ht="13.25" x14ac:dyDescent="0.25">
      <c r="A292" s="50"/>
      <c r="B292" s="58">
        <v>45548</v>
      </c>
      <c r="C292" s="56">
        <v>45548</v>
      </c>
      <c r="D292" s="76">
        <v>45548</v>
      </c>
      <c r="E292" s="51">
        <v>2</v>
      </c>
    </row>
    <row r="293" spans="1:5" ht="13.25" x14ac:dyDescent="0.25">
      <c r="A293" s="50"/>
      <c r="B293" s="58">
        <v>45548.041666666664</v>
      </c>
      <c r="C293" s="56">
        <v>45548.041666666664</v>
      </c>
      <c r="D293" s="76">
        <v>45548.041666666664</v>
      </c>
      <c r="E293" s="51">
        <v>3</v>
      </c>
    </row>
    <row r="294" spans="1:5" ht="13.25" x14ac:dyDescent="0.25">
      <c r="A294" s="50"/>
      <c r="B294" s="58">
        <v>45548.083333333328</v>
      </c>
      <c r="C294" s="56">
        <v>45548.083333333328</v>
      </c>
      <c r="D294" s="76">
        <v>45548.083333333328</v>
      </c>
      <c r="E294" s="51">
        <v>3</v>
      </c>
    </row>
    <row r="295" spans="1:5" ht="13.25" x14ac:dyDescent="0.25">
      <c r="A295" s="50"/>
      <c r="B295" s="58">
        <v>45548.125</v>
      </c>
      <c r="C295" s="56">
        <v>45548.125</v>
      </c>
      <c r="D295" s="76">
        <v>45548.125</v>
      </c>
      <c r="E295" s="51">
        <v>3</v>
      </c>
    </row>
    <row r="296" spans="1:5" ht="13.25" x14ac:dyDescent="0.25">
      <c r="A296" s="50"/>
      <c r="B296" s="58">
        <v>45548.166666666664</v>
      </c>
      <c r="C296" s="56">
        <v>45548.166666666664</v>
      </c>
      <c r="D296" s="76">
        <v>45548.166666666664</v>
      </c>
      <c r="E296" s="51">
        <v>4</v>
      </c>
    </row>
    <row r="297" spans="1:5" ht="13.25" x14ac:dyDescent="0.25">
      <c r="A297" s="50"/>
      <c r="B297" s="58">
        <v>45548.208333333328</v>
      </c>
      <c r="C297" s="56">
        <v>45548.208333333328</v>
      </c>
      <c r="D297" s="76">
        <v>45548.208333333328</v>
      </c>
      <c r="E297" s="51">
        <v>4</v>
      </c>
    </row>
    <row r="298" spans="1:5" ht="13.25" x14ac:dyDescent="0.25">
      <c r="A298" s="50"/>
      <c r="B298" s="58">
        <v>45548.25</v>
      </c>
      <c r="C298" s="56">
        <v>45548.25</v>
      </c>
      <c r="D298" s="76">
        <v>45548.25</v>
      </c>
      <c r="E298" s="51">
        <v>4</v>
      </c>
    </row>
    <row r="299" spans="1:5" ht="13.25" x14ac:dyDescent="0.25">
      <c r="A299" s="50"/>
      <c r="B299" s="58">
        <v>45548.291666666664</v>
      </c>
      <c r="C299" s="56">
        <v>45548.291666666664</v>
      </c>
      <c r="D299" s="76">
        <v>45548.291666666664</v>
      </c>
      <c r="E299" s="51">
        <v>5</v>
      </c>
    </row>
    <row r="300" spans="1:5" ht="13.25" x14ac:dyDescent="0.25">
      <c r="A300" s="50"/>
      <c r="B300" s="58">
        <v>45548.333333333328</v>
      </c>
      <c r="C300" s="56">
        <v>45548.333333333328</v>
      </c>
      <c r="D300" s="76">
        <v>45548.333333333328</v>
      </c>
      <c r="E300" s="51">
        <v>6</v>
      </c>
    </row>
    <row r="301" spans="1:5" ht="13.25" x14ac:dyDescent="0.25">
      <c r="A301" s="50"/>
      <c r="B301" s="58">
        <v>45548.375</v>
      </c>
      <c r="C301" s="56">
        <v>45548.375</v>
      </c>
      <c r="D301" s="76">
        <v>45548.375</v>
      </c>
      <c r="E301" s="51">
        <v>5</v>
      </c>
    </row>
    <row r="302" spans="1:5" ht="13.25" x14ac:dyDescent="0.25">
      <c r="A302" s="50"/>
      <c r="B302" s="58">
        <v>45548.416666666664</v>
      </c>
      <c r="C302" s="56">
        <v>45548.416666666664</v>
      </c>
      <c r="D302" s="76">
        <v>45548.416666666664</v>
      </c>
      <c r="E302" s="51">
        <v>3</v>
      </c>
    </row>
    <row r="303" spans="1:5" ht="13.25" x14ac:dyDescent="0.25">
      <c r="A303" s="50"/>
      <c r="B303" s="58">
        <v>45548.458333333328</v>
      </c>
      <c r="C303" s="56">
        <v>45548.458333333328</v>
      </c>
      <c r="D303" s="76">
        <v>45548.458333333328</v>
      </c>
      <c r="E303" s="51">
        <v>4</v>
      </c>
    </row>
    <row r="304" spans="1:5" ht="13.25" x14ac:dyDescent="0.25">
      <c r="A304" s="50"/>
      <c r="B304" s="58">
        <v>45548.5</v>
      </c>
      <c r="C304" s="56">
        <v>45548.5</v>
      </c>
      <c r="D304" s="76">
        <v>45548.5</v>
      </c>
      <c r="E304" s="51">
        <v>4</v>
      </c>
    </row>
    <row r="305" spans="1:5" ht="13.25" x14ac:dyDescent="0.25">
      <c r="A305" s="50"/>
      <c r="B305" s="58">
        <v>45548.541666666664</v>
      </c>
      <c r="C305" s="56">
        <v>45548.541666666664</v>
      </c>
      <c r="D305" s="76">
        <v>45548.541666666664</v>
      </c>
      <c r="E305" s="51">
        <v>3</v>
      </c>
    </row>
    <row r="306" spans="1:5" ht="13.25" x14ac:dyDescent="0.25">
      <c r="A306" s="50"/>
      <c r="B306" s="58">
        <v>45548.583333333328</v>
      </c>
      <c r="C306" s="56">
        <v>45548.583333333328</v>
      </c>
      <c r="D306" s="76">
        <v>45548.583333333328</v>
      </c>
      <c r="E306" s="51">
        <v>3</v>
      </c>
    </row>
    <row r="307" spans="1:5" ht="13.25" x14ac:dyDescent="0.25">
      <c r="A307" s="50"/>
      <c r="B307" s="58">
        <v>45548.625</v>
      </c>
      <c r="C307" s="56">
        <v>45548.625</v>
      </c>
      <c r="D307" s="76">
        <v>45548.625</v>
      </c>
      <c r="E307" s="51">
        <v>3</v>
      </c>
    </row>
    <row r="308" spans="1:5" ht="13.25" x14ac:dyDescent="0.25">
      <c r="A308" s="50"/>
      <c r="B308" s="58">
        <v>45548.666666666664</v>
      </c>
      <c r="C308" s="56">
        <v>45548.666666666664</v>
      </c>
      <c r="D308" s="76">
        <v>45548.666666666664</v>
      </c>
      <c r="E308" s="51">
        <v>3</v>
      </c>
    </row>
    <row r="309" spans="1:5" ht="13.25" x14ac:dyDescent="0.25">
      <c r="A309" s="50"/>
      <c r="B309" s="58">
        <v>45548.708333333328</v>
      </c>
      <c r="C309" s="56">
        <v>45548.708333333328</v>
      </c>
      <c r="D309" s="76">
        <v>45548.708333333328</v>
      </c>
      <c r="E309" s="51">
        <v>3</v>
      </c>
    </row>
    <row r="310" spans="1:5" ht="13.25" x14ac:dyDescent="0.25">
      <c r="A310" s="50"/>
      <c r="B310" s="58">
        <v>45548.75</v>
      </c>
      <c r="C310" s="56">
        <v>45548.75</v>
      </c>
      <c r="D310" s="76">
        <v>45548.75</v>
      </c>
      <c r="E310" s="51">
        <v>4</v>
      </c>
    </row>
    <row r="311" spans="1:5" ht="13.25" x14ac:dyDescent="0.25">
      <c r="A311" s="50"/>
      <c r="B311" s="58">
        <v>45548.791666666664</v>
      </c>
      <c r="C311" s="56">
        <v>45548.791666666664</v>
      </c>
      <c r="D311" s="76">
        <v>45548.791666666664</v>
      </c>
      <c r="E311" s="51">
        <v>4</v>
      </c>
    </row>
    <row r="312" spans="1:5" ht="13.25" x14ac:dyDescent="0.25">
      <c r="A312" s="50"/>
      <c r="B312" s="58">
        <v>45548.833333333328</v>
      </c>
      <c r="C312" s="56">
        <v>45548.833333333328</v>
      </c>
      <c r="D312" s="76">
        <v>45548.833333333328</v>
      </c>
      <c r="E312" s="51">
        <v>3</v>
      </c>
    </row>
    <row r="313" spans="1:5" ht="13.25" x14ac:dyDescent="0.25">
      <c r="A313" s="50"/>
      <c r="B313" s="58">
        <v>45548.875</v>
      </c>
      <c r="C313" s="56">
        <v>45548.875</v>
      </c>
      <c r="D313" s="76">
        <v>45548.875</v>
      </c>
      <c r="E313" s="51">
        <v>3</v>
      </c>
    </row>
    <row r="314" spans="1:5" ht="13.25" x14ac:dyDescent="0.25">
      <c r="A314" s="50"/>
      <c r="B314" s="58">
        <v>45548.916666666664</v>
      </c>
      <c r="C314" s="56">
        <v>45548.916666666664</v>
      </c>
      <c r="D314" s="76">
        <v>45548.916666666664</v>
      </c>
      <c r="E314" s="51">
        <v>3</v>
      </c>
    </row>
    <row r="315" spans="1:5" ht="13.25" x14ac:dyDescent="0.25">
      <c r="A315" s="50"/>
      <c r="B315" s="58">
        <v>45548.958333333328</v>
      </c>
      <c r="C315" s="56">
        <v>45548.958333333328</v>
      </c>
      <c r="D315" s="76">
        <v>45548.958333333328</v>
      </c>
      <c r="E315" s="51">
        <v>3</v>
      </c>
    </row>
    <row r="316" spans="1:5" ht="13.25" x14ac:dyDescent="0.25">
      <c r="A316" s="50"/>
      <c r="B316" s="58">
        <v>45549</v>
      </c>
      <c r="C316" s="56">
        <v>45549</v>
      </c>
      <c r="D316" s="76">
        <v>45549</v>
      </c>
      <c r="E316" s="51">
        <v>3</v>
      </c>
    </row>
    <row r="317" spans="1:5" ht="13.25" x14ac:dyDescent="0.25">
      <c r="A317" s="50"/>
      <c r="B317" s="58">
        <v>45549.041666666664</v>
      </c>
      <c r="C317" s="56">
        <v>45549.041666666664</v>
      </c>
      <c r="D317" s="76">
        <v>45549.041666666664</v>
      </c>
      <c r="E317" s="51">
        <v>3</v>
      </c>
    </row>
    <row r="318" spans="1:5" ht="13.25" x14ac:dyDescent="0.25">
      <c r="A318" s="50"/>
      <c r="B318" s="58">
        <v>45549.083333333328</v>
      </c>
      <c r="C318" s="56">
        <v>45549.083333333328</v>
      </c>
      <c r="D318" s="76">
        <v>45549.083333333328</v>
      </c>
      <c r="E318" s="51">
        <v>4</v>
      </c>
    </row>
    <row r="319" spans="1:5" ht="13.25" x14ac:dyDescent="0.25">
      <c r="A319" s="50"/>
      <c r="B319" s="58">
        <v>45549.125</v>
      </c>
      <c r="C319" s="56">
        <v>45549.125</v>
      </c>
      <c r="D319" s="76">
        <v>45549.125</v>
      </c>
      <c r="E319" s="51">
        <v>4</v>
      </c>
    </row>
    <row r="320" spans="1:5" ht="13.25" x14ac:dyDescent="0.25">
      <c r="A320" s="50"/>
      <c r="B320" s="58">
        <v>45549.166666666664</v>
      </c>
      <c r="C320" s="56">
        <v>45549.166666666664</v>
      </c>
      <c r="D320" s="76">
        <v>45549.166666666664</v>
      </c>
      <c r="E320" s="51">
        <v>4</v>
      </c>
    </row>
    <row r="321" spans="1:5" ht="13.25" x14ac:dyDescent="0.25">
      <c r="A321" s="50"/>
      <c r="B321" s="58">
        <v>45549.208333333328</v>
      </c>
      <c r="C321" s="56">
        <v>45549.208333333328</v>
      </c>
      <c r="D321" s="76">
        <v>45549.208333333328</v>
      </c>
      <c r="E321" s="51">
        <v>4</v>
      </c>
    </row>
    <row r="322" spans="1:5" ht="13.25" x14ac:dyDescent="0.25">
      <c r="A322" s="50"/>
      <c r="B322" s="58">
        <v>45549.25</v>
      </c>
      <c r="C322" s="56">
        <v>45549.25</v>
      </c>
      <c r="D322" s="76">
        <v>45549.25</v>
      </c>
      <c r="E322" s="51">
        <v>4</v>
      </c>
    </row>
    <row r="323" spans="1:5" ht="13.25" x14ac:dyDescent="0.25">
      <c r="A323" s="50"/>
      <c r="B323" s="58">
        <v>45549.291666666664</v>
      </c>
      <c r="C323" s="56">
        <v>45549.291666666664</v>
      </c>
      <c r="D323" s="76">
        <v>45549.291666666664</v>
      </c>
      <c r="E323" s="51">
        <v>5</v>
      </c>
    </row>
    <row r="324" spans="1:5" ht="13.25" x14ac:dyDescent="0.25">
      <c r="A324" s="50"/>
      <c r="B324" s="58">
        <v>45549.333333333328</v>
      </c>
      <c r="C324" s="56">
        <v>45549.333333333328</v>
      </c>
      <c r="D324" s="76">
        <v>45549.333333333328</v>
      </c>
      <c r="E324" s="51">
        <v>4</v>
      </c>
    </row>
    <row r="325" spans="1:5" ht="13.25" x14ac:dyDescent="0.25">
      <c r="A325" s="50"/>
      <c r="B325" s="58">
        <v>45549.375</v>
      </c>
      <c r="C325" s="56">
        <v>45549.375</v>
      </c>
      <c r="D325" s="76">
        <v>45549.375</v>
      </c>
      <c r="E325" s="51">
        <v>5</v>
      </c>
    </row>
    <row r="326" spans="1:5" ht="13.25" x14ac:dyDescent="0.25">
      <c r="A326" s="50"/>
      <c r="B326" s="58">
        <v>45549.416666666664</v>
      </c>
      <c r="C326" s="56">
        <v>45549.416666666664</v>
      </c>
      <c r="D326" s="76">
        <v>45549.416666666664</v>
      </c>
      <c r="E326" s="51">
        <v>4</v>
      </c>
    </row>
    <row r="327" spans="1:5" ht="13.25" x14ac:dyDescent="0.25">
      <c r="A327" s="50"/>
      <c r="B327" s="58">
        <v>45549.458333333328</v>
      </c>
      <c r="C327" s="56">
        <v>45549.458333333328</v>
      </c>
      <c r="D327" s="76">
        <v>45549.458333333328</v>
      </c>
      <c r="E327" s="51">
        <v>4</v>
      </c>
    </row>
    <row r="328" spans="1:5" ht="13.25" x14ac:dyDescent="0.25">
      <c r="A328" s="50"/>
      <c r="B328" s="58">
        <v>45549.5</v>
      </c>
      <c r="C328" s="56">
        <v>45549.5</v>
      </c>
      <c r="D328" s="76">
        <v>45549.5</v>
      </c>
      <c r="E328" s="51">
        <v>4</v>
      </c>
    </row>
    <row r="329" spans="1:5" ht="13.25" x14ac:dyDescent="0.25">
      <c r="A329" s="50"/>
      <c r="B329" s="58">
        <v>45549.541666666664</v>
      </c>
      <c r="C329" s="56">
        <v>45549.541666666664</v>
      </c>
      <c r="D329" s="76">
        <v>45549.541666666664</v>
      </c>
      <c r="E329" s="51">
        <v>3</v>
      </c>
    </row>
    <row r="330" spans="1:5" ht="13.25" x14ac:dyDescent="0.25">
      <c r="A330" s="50"/>
      <c r="B330" s="58">
        <v>45549.583333333328</v>
      </c>
      <c r="C330" s="56">
        <v>45549.583333333328</v>
      </c>
      <c r="D330" s="76">
        <v>45549.583333333328</v>
      </c>
      <c r="E330" s="51">
        <v>4</v>
      </c>
    </row>
    <row r="331" spans="1:5" ht="13.25" x14ac:dyDescent="0.25">
      <c r="A331" s="50"/>
      <c r="B331" s="58">
        <v>45549.625</v>
      </c>
      <c r="C331" s="56">
        <v>45549.625</v>
      </c>
      <c r="D331" s="76">
        <v>45549.625</v>
      </c>
      <c r="E331" s="51">
        <v>3</v>
      </c>
    </row>
    <row r="332" spans="1:5" ht="13.25" x14ac:dyDescent="0.25">
      <c r="A332" s="50"/>
      <c r="B332" s="58">
        <v>45549.666666666664</v>
      </c>
      <c r="C332" s="56">
        <v>45549.666666666664</v>
      </c>
      <c r="D332" s="76">
        <v>45549.666666666664</v>
      </c>
      <c r="E332" s="51">
        <v>4</v>
      </c>
    </row>
    <row r="333" spans="1:5" ht="13.25" x14ac:dyDescent="0.25">
      <c r="A333" s="50"/>
      <c r="B333" s="58">
        <v>45549.708333333328</v>
      </c>
      <c r="C333" s="56">
        <v>45549.708333333328</v>
      </c>
      <c r="D333" s="76">
        <v>45549.708333333328</v>
      </c>
      <c r="E333" s="51">
        <v>4</v>
      </c>
    </row>
    <row r="334" spans="1:5" ht="13.25" x14ac:dyDescent="0.25">
      <c r="A334" s="50"/>
      <c r="B334" s="58">
        <v>45549.75</v>
      </c>
      <c r="C334" s="56">
        <v>45549.75</v>
      </c>
      <c r="D334" s="76">
        <v>45549.75</v>
      </c>
      <c r="E334" s="51">
        <v>4</v>
      </c>
    </row>
    <row r="335" spans="1:5" ht="13.25" x14ac:dyDescent="0.25">
      <c r="A335" s="50"/>
      <c r="B335" s="58">
        <v>45549.791666666664</v>
      </c>
      <c r="C335" s="56">
        <v>45549.791666666664</v>
      </c>
      <c r="D335" s="76">
        <v>45549.791666666664</v>
      </c>
      <c r="E335" s="51">
        <v>4</v>
      </c>
    </row>
    <row r="336" spans="1:5" ht="13.25" x14ac:dyDescent="0.25">
      <c r="A336" s="50"/>
      <c r="B336" s="58">
        <v>45549.833333333328</v>
      </c>
      <c r="C336" s="56">
        <v>45549.833333333328</v>
      </c>
      <c r="D336" s="76">
        <v>45549.833333333328</v>
      </c>
      <c r="E336" s="51">
        <v>4</v>
      </c>
    </row>
    <row r="337" spans="1:5" ht="13.25" x14ac:dyDescent="0.25">
      <c r="A337" s="50"/>
      <c r="B337" s="58">
        <v>45549.875</v>
      </c>
      <c r="C337" s="56">
        <v>45549.875</v>
      </c>
      <c r="D337" s="76">
        <v>45549.875</v>
      </c>
      <c r="E337" s="51">
        <v>5</v>
      </c>
    </row>
    <row r="338" spans="1:5" ht="13.25" x14ac:dyDescent="0.25">
      <c r="A338" s="50"/>
      <c r="B338" s="58">
        <v>45549.916666666664</v>
      </c>
      <c r="C338" s="56">
        <v>45549.916666666664</v>
      </c>
      <c r="D338" s="76">
        <v>45549.916666666664</v>
      </c>
      <c r="E338" s="51">
        <v>4</v>
      </c>
    </row>
    <row r="339" spans="1:5" ht="13.25" x14ac:dyDescent="0.25">
      <c r="A339" s="50"/>
      <c r="B339" s="58">
        <v>45549.958333333328</v>
      </c>
      <c r="C339" s="56">
        <v>45549.958333333328</v>
      </c>
      <c r="D339" s="76">
        <v>45549.958333333328</v>
      </c>
      <c r="E339" s="51">
        <v>4</v>
      </c>
    </row>
    <row r="340" spans="1:5" ht="13.25" x14ac:dyDescent="0.25">
      <c r="A340" s="50"/>
      <c r="B340" s="58">
        <v>45550</v>
      </c>
      <c r="C340" s="56">
        <v>45550</v>
      </c>
      <c r="D340" s="76">
        <v>45550</v>
      </c>
      <c r="E340" s="51">
        <v>4</v>
      </c>
    </row>
    <row r="341" spans="1:5" ht="13.25" x14ac:dyDescent="0.25">
      <c r="A341" s="50"/>
      <c r="B341" s="58">
        <v>45550.041666666664</v>
      </c>
      <c r="C341" s="56">
        <v>45550.041666666664</v>
      </c>
      <c r="D341" s="76">
        <v>45550.041666666664</v>
      </c>
      <c r="E341" s="51">
        <v>4</v>
      </c>
    </row>
    <row r="342" spans="1:5" ht="13.25" x14ac:dyDescent="0.25">
      <c r="A342" s="50"/>
      <c r="B342" s="58">
        <v>45550.083333333328</v>
      </c>
      <c r="C342" s="56">
        <v>45550.083333333328</v>
      </c>
      <c r="D342" s="76">
        <v>45550.083333333328</v>
      </c>
      <c r="E342" s="51">
        <v>4</v>
      </c>
    </row>
    <row r="343" spans="1:5" ht="13.25" x14ac:dyDescent="0.25">
      <c r="A343" s="50"/>
      <c r="B343" s="58">
        <v>45550.125</v>
      </c>
      <c r="C343" s="56">
        <v>45550.125</v>
      </c>
      <c r="D343" s="76">
        <v>45550.125</v>
      </c>
      <c r="E343" s="51">
        <v>4</v>
      </c>
    </row>
    <row r="344" spans="1:5" ht="13.25" x14ac:dyDescent="0.25">
      <c r="A344" s="50"/>
      <c r="B344" s="58">
        <v>45550.166666666664</v>
      </c>
      <c r="C344" s="56">
        <v>45550.166666666664</v>
      </c>
      <c r="D344" s="76">
        <v>45550.166666666664</v>
      </c>
      <c r="E344" s="51">
        <v>4</v>
      </c>
    </row>
    <row r="345" spans="1:5" ht="13.25" x14ac:dyDescent="0.25">
      <c r="A345" s="50"/>
      <c r="B345" s="58">
        <v>45550.208333333328</v>
      </c>
      <c r="C345" s="56">
        <v>45550.208333333328</v>
      </c>
      <c r="D345" s="76">
        <v>45550.208333333328</v>
      </c>
      <c r="E345" s="51">
        <v>4</v>
      </c>
    </row>
    <row r="346" spans="1:5" ht="13.25" x14ac:dyDescent="0.25">
      <c r="A346" s="50"/>
      <c r="B346" s="58">
        <v>45550.25</v>
      </c>
      <c r="C346" s="56">
        <v>45550.25</v>
      </c>
      <c r="D346" s="76">
        <v>45550.25</v>
      </c>
      <c r="E346" s="51">
        <v>4</v>
      </c>
    </row>
    <row r="347" spans="1:5" ht="13.25" x14ac:dyDescent="0.25">
      <c r="A347" s="50"/>
      <c r="B347" s="58">
        <v>45550.291666666664</v>
      </c>
      <c r="C347" s="56">
        <v>45550.291666666664</v>
      </c>
      <c r="D347" s="76">
        <v>45550.291666666664</v>
      </c>
      <c r="E347" s="51">
        <v>5</v>
      </c>
    </row>
    <row r="348" spans="1:5" ht="13.25" x14ac:dyDescent="0.25">
      <c r="A348" s="50"/>
      <c r="B348" s="58">
        <v>45550.333333333328</v>
      </c>
      <c r="C348" s="56">
        <v>45550.333333333328</v>
      </c>
      <c r="D348" s="76">
        <v>45550.333333333328</v>
      </c>
      <c r="E348" s="51">
        <v>5</v>
      </c>
    </row>
    <row r="349" spans="1:5" ht="13.25" x14ac:dyDescent="0.25">
      <c r="A349" s="50"/>
      <c r="B349" s="58">
        <v>45550.375</v>
      </c>
      <c r="C349" s="56">
        <v>45550.375</v>
      </c>
      <c r="D349" s="76">
        <v>45550.375</v>
      </c>
      <c r="E349" s="51">
        <v>5</v>
      </c>
    </row>
    <row r="350" spans="1:5" ht="13.25" x14ac:dyDescent="0.25">
      <c r="A350" s="50"/>
      <c r="B350" s="58">
        <v>45550.416666666664</v>
      </c>
      <c r="C350" s="56">
        <v>45550.416666666664</v>
      </c>
      <c r="D350" s="76">
        <v>45550.416666666664</v>
      </c>
      <c r="E350" s="51">
        <v>4</v>
      </c>
    </row>
    <row r="351" spans="1:5" ht="13.25" x14ac:dyDescent="0.25">
      <c r="A351" s="50"/>
      <c r="B351" s="58">
        <v>45550.458333333328</v>
      </c>
      <c r="C351" s="56">
        <v>45550.458333333328</v>
      </c>
      <c r="D351" s="76">
        <v>45550.458333333328</v>
      </c>
      <c r="E351" s="51">
        <v>4</v>
      </c>
    </row>
    <row r="352" spans="1:5" ht="13.25" x14ac:dyDescent="0.25">
      <c r="A352" s="50"/>
      <c r="B352" s="58">
        <v>45550.5</v>
      </c>
      <c r="C352" s="56">
        <v>45550.5</v>
      </c>
      <c r="D352" s="76">
        <v>45550.5</v>
      </c>
      <c r="E352" s="51">
        <v>4</v>
      </c>
    </row>
    <row r="353" spans="1:5" ht="13.25" x14ac:dyDescent="0.25">
      <c r="A353" s="50"/>
      <c r="B353" s="58">
        <v>45550.541666666664</v>
      </c>
      <c r="C353" s="56">
        <v>45550.541666666664</v>
      </c>
      <c r="D353" s="76">
        <v>45550.541666666664</v>
      </c>
      <c r="E353" s="51">
        <v>3</v>
      </c>
    </row>
    <row r="354" spans="1:5" ht="13.25" x14ac:dyDescent="0.25">
      <c r="A354" s="50"/>
      <c r="B354" s="58">
        <v>45550.583333333328</v>
      </c>
      <c r="C354" s="56">
        <v>45550.583333333328</v>
      </c>
      <c r="D354" s="76">
        <v>45550.583333333328</v>
      </c>
      <c r="E354" s="51">
        <v>3</v>
      </c>
    </row>
    <row r="355" spans="1:5" ht="13.25" x14ac:dyDescent="0.25">
      <c r="A355" s="50"/>
      <c r="B355" s="58">
        <v>45550.625</v>
      </c>
      <c r="C355" s="56">
        <v>45550.625</v>
      </c>
      <c r="D355" s="76">
        <v>45550.625</v>
      </c>
      <c r="E355" s="51">
        <v>3</v>
      </c>
    </row>
    <row r="356" spans="1:5" ht="13.25" x14ac:dyDescent="0.25">
      <c r="A356" s="50"/>
      <c r="B356" s="58">
        <v>45550.666666666664</v>
      </c>
      <c r="C356" s="56">
        <v>45550.666666666664</v>
      </c>
      <c r="D356" s="76">
        <v>45550.666666666664</v>
      </c>
      <c r="E356" s="51">
        <v>3</v>
      </c>
    </row>
    <row r="357" spans="1:5" ht="13.25" x14ac:dyDescent="0.25">
      <c r="A357" s="50"/>
      <c r="B357" s="58">
        <v>45550.708333333328</v>
      </c>
      <c r="C357" s="56">
        <v>45550.708333333328</v>
      </c>
      <c r="D357" s="76">
        <v>45550.708333333328</v>
      </c>
      <c r="E357" s="51">
        <v>3</v>
      </c>
    </row>
    <row r="358" spans="1:5" ht="13.25" x14ac:dyDescent="0.25">
      <c r="A358" s="50"/>
      <c r="B358" s="58">
        <v>45550.75</v>
      </c>
      <c r="C358" s="56">
        <v>45550.75</v>
      </c>
      <c r="D358" s="76">
        <v>45550.75</v>
      </c>
      <c r="E358" s="51">
        <v>3</v>
      </c>
    </row>
    <row r="359" spans="1:5" ht="13.25" x14ac:dyDescent="0.25">
      <c r="A359" s="50"/>
      <c r="B359" s="58">
        <v>45550.791666666664</v>
      </c>
      <c r="C359" s="56">
        <v>45550.791666666664</v>
      </c>
      <c r="D359" s="76">
        <v>45550.791666666664</v>
      </c>
      <c r="E359" s="51">
        <v>3</v>
      </c>
    </row>
    <row r="360" spans="1:5" ht="13.25" x14ac:dyDescent="0.25">
      <c r="A360" s="50"/>
      <c r="B360" s="58">
        <v>45550.833333333328</v>
      </c>
      <c r="C360" s="56">
        <v>45550.833333333328</v>
      </c>
      <c r="D360" s="76">
        <v>45550.833333333328</v>
      </c>
      <c r="E360" s="51">
        <v>3</v>
      </c>
    </row>
    <row r="361" spans="1:5" ht="13.25" x14ac:dyDescent="0.25">
      <c r="A361" s="50"/>
      <c r="B361" s="58">
        <v>45550.875</v>
      </c>
      <c r="C361" s="56">
        <v>45550.875</v>
      </c>
      <c r="D361" s="76">
        <v>45550.875</v>
      </c>
      <c r="E361" s="51">
        <v>3</v>
      </c>
    </row>
    <row r="362" spans="1:5" ht="13.25" x14ac:dyDescent="0.25">
      <c r="A362" s="50"/>
      <c r="B362" s="58">
        <v>45550.916666666664</v>
      </c>
      <c r="C362" s="56">
        <v>45550.916666666664</v>
      </c>
      <c r="D362" s="76">
        <v>45550.916666666664</v>
      </c>
      <c r="E362" s="51">
        <v>4</v>
      </c>
    </row>
    <row r="363" spans="1:5" ht="13.25" x14ac:dyDescent="0.25">
      <c r="A363" s="50"/>
      <c r="B363" s="58">
        <v>45550.958333333328</v>
      </c>
      <c r="C363" s="56">
        <v>45550.958333333328</v>
      </c>
      <c r="D363" s="76">
        <v>45550.958333333328</v>
      </c>
      <c r="E363" s="51">
        <v>4</v>
      </c>
    </row>
    <row r="364" spans="1:5" ht="13.25" x14ac:dyDescent="0.25">
      <c r="A364" s="50"/>
      <c r="B364" s="58">
        <v>45551</v>
      </c>
      <c r="C364" s="56">
        <v>45551</v>
      </c>
      <c r="D364" s="76">
        <v>45551</v>
      </c>
      <c r="E364" s="51" t="s">
        <v>284</v>
      </c>
    </row>
    <row r="365" spans="1:5" ht="13.25" x14ac:dyDescent="0.25">
      <c r="A365" s="50"/>
      <c r="B365" s="58">
        <v>45551.041666666664</v>
      </c>
      <c r="C365" s="56">
        <v>45551.041666666664</v>
      </c>
      <c r="D365" s="76">
        <v>45551.041666666664</v>
      </c>
      <c r="E365" s="51">
        <v>6</v>
      </c>
    </row>
    <row r="366" spans="1:5" ht="13.25" x14ac:dyDescent="0.25">
      <c r="A366" s="50"/>
      <c r="B366" s="58">
        <v>45551.083333333328</v>
      </c>
      <c r="C366" s="56">
        <v>45551.083333333328</v>
      </c>
      <c r="D366" s="76">
        <v>45551.083333333328</v>
      </c>
      <c r="E366" s="51">
        <v>4</v>
      </c>
    </row>
    <row r="367" spans="1:5" ht="13.25" x14ac:dyDescent="0.25">
      <c r="A367" s="50"/>
      <c r="B367" s="58">
        <v>45551.125</v>
      </c>
      <c r="C367" s="56">
        <v>45551.125</v>
      </c>
      <c r="D367" s="76">
        <v>45551.125</v>
      </c>
      <c r="E367" s="51">
        <v>4</v>
      </c>
    </row>
    <row r="368" spans="1:5" ht="13.25" x14ac:dyDescent="0.25">
      <c r="A368" s="50"/>
      <c r="B368" s="58">
        <v>45551.166666666664</v>
      </c>
      <c r="C368" s="56">
        <v>45551.166666666664</v>
      </c>
      <c r="D368" s="76">
        <v>45551.166666666664</v>
      </c>
      <c r="E368" s="51">
        <v>3</v>
      </c>
    </row>
    <row r="369" spans="1:5" ht="13.25" x14ac:dyDescent="0.25">
      <c r="A369" s="50"/>
      <c r="B369" s="58">
        <v>45551.208333333328</v>
      </c>
      <c r="C369" s="56">
        <v>45551.208333333328</v>
      </c>
      <c r="D369" s="76">
        <v>45551.208333333328</v>
      </c>
      <c r="E369" s="51">
        <v>3</v>
      </c>
    </row>
    <row r="370" spans="1:5" ht="13.25" x14ac:dyDescent="0.25">
      <c r="A370" s="50"/>
      <c r="B370" s="58">
        <v>45551.25</v>
      </c>
      <c r="C370" s="56">
        <v>45551.25</v>
      </c>
      <c r="D370" s="76">
        <v>45551.25</v>
      </c>
      <c r="E370" s="51">
        <v>3</v>
      </c>
    </row>
    <row r="371" spans="1:5" ht="13.25" x14ac:dyDescent="0.25">
      <c r="A371" s="50"/>
      <c r="B371" s="58">
        <v>45551.291666666664</v>
      </c>
      <c r="C371" s="56">
        <v>45551.291666666664</v>
      </c>
      <c r="D371" s="76">
        <v>45551.291666666664</v>
      </c>
      <c r="E371" s="51">
        <v>4</v>
      </c>
    </row>
    <row r="372" spans="1:5" ht="13.25" x14ac:dyDescent="0.25">
      <c r="A372" s="50"/>
      <c r="B372" s="58">
        <v>45551.333333333328</v>
      </c>
      <c r="C372" s="56">
        <v>45551.333333333328</v>
      </c>
      <c r="D372" s="76">
        <v>45551.333333333328</v>
      </c>
      <c r="E372" s="51">
        <v>4</v>
      </c>
    </row>
    <row r="373" spans="1:5" ht="13.25" x14ac:dyDescent="0.25">
      <c r="A373" s="50"/>
      <c r="B373" s="58">
        <v>45551.375</v>
      </c>
      <c r="C373" s="56">
        <v>45551.375</v>
      </c>
      <c r="D373" s="76">
        <v>45551.375</v>
      </c>
      <c r="E373" s="51">
        <v>3</v>
      </c>
    </row>
    <row r="374" spans="1:5" ht="13.25" x14ac:dyDescent="0.25">
      <c r="A374" s="50"/>
      <c r="B374" s="58">
        <v>45551.416666666664</v>
      </c>
      <c r="C374" s="56">
        <v>45551.416666666664</v>
      </c>
      <c r="D374" s="76">
        <v>45551.416666666664</v>
      </c>
      <c r="E374" s="51">
        <v>3</v>
      </c>
    </row>
    <row r="375" spans="1:5" ht="13.25" x14ac:dyDescent="0.25">
      <c r="A375" s="50"/>
      <c r="B375" s="58">
        <v>45551.458333333328</v>
      </c>
      <c r="C375" s="56">
        <v>45551.458333333328</v>
      </c>
      <c r="D375" s="76">
        <v>45551.458333333328</v>
      </c>
      <c r="E375" s="51">
        <v>3</v>
      </c>
    </row>
    <row r="376" spans="1:5" ht="13.25" x14ac:dyDescent="0.25">
      <c r="A376" s="50"/>
      <c r="B376" s="58">
        <v>45551.5</v>
      </c>
      <c r="C376" s="56">
        <v>45551.5</v>
      </c>
      <c r="D376" s="76">
        <v>45551.5</v>
      </c>
      <c r="E376" s="51">
        <v>2</v>
      </c>
    </row>
    <row r="377" spans="1:5" ht="13.25" x14ac:dyDescent="0.25">
      <c r="A377" s="50"/>
      <c r="B377" s="58">
        <v>45551.541666666664</v>
      </c>
      <c r="C377" s="56">
        <v>45551.541666666664</v>
      </c>
      <c r="D377" s="76">
        <v>45551.541666666664</v>
      </c>
      <c r="E377" s="51">
        <v>2</v>
      </c>
    </row>
    <row r="378" spans="1:5" ht="13.25" x14ac:dyDescent="0.25">
      <c r="A378" s="50"/>
      <c r="B378" s="58">
        <v>45551.583333333328</v>
      </c>
      <c r="C378" s="56">
        <v>45551.583333333328</v>
      </c>
      <c r="D378" s="76">
        <v>45551.583333333328</v>
      </c>
      <c r="E378" s="51">
        <v>3</v>
      </c>
    </row>
    <row r="379" spans="1:5" ht="13.25" x14ac:dyDescent="0.25">
      <c r="A379" s="50"/>
      <c r="B379" s="58">
        <v>45551.625</v>
      </c>
      <c r="C379" s="56">
        <v>45551.625</v>
      </c>
      <c r="D379" s="76">
        <v>45551.625</v>
      </c>
      <c r="E379" s="51">
        <v>1</v>
      </c>
    </row>
    <row r="380" spans="1:5" ht="13.25" x14ac:dyDescent="0.25">
      <c r="A380" s="50"/>
      <c r="B380" s="58">
        <v>45551.666666666664</v>
      </c>
      <c r="C380" s="56">
        <v>45551.666666666664</v>
      </c>
      <c r="D380" s="76">
        <v>45551.666666666664</v>
      </c>
      <c r="E380" s="51">
        <v>2</v>
      </c>
    </row>
    <row r="381" spans="1:5" ht="13.25" x14ac:dyDescent="0.25">
      <c r="A381" s="50"/>
      <c r="B381" s="58">
        <v>45551.708333333328</v>
      </c>
      <c r="C381" s="56">
        <v>45551.708333333328</v>
      </c>
      <c r="D381" s="76">
        <v>45551.708333333328</v>
      </c>
      <c r="E381" s="51">
        <v>4</v>
      </c>
    </row>
    <row r="382" spans="1:5" ht="13.25" x14ac:dyDescent="0.25">
      <c r="A382" s="50"/>
      <c r="B382" s="58">
        <v>45551.75</v>
      </c>
      <c r="C382" s="56">
        <v>45551.75</v>
      </c>
      <c r="D382" s="76">
        <v>45551.75</v>
      </c>
      <c r="E382" s="51">
        <v>3</v>
      </c>
    </row>
    <row r="383" spans="1:5" ht="13.25" x14ac:dyDescent="0.25">
      <c r="A383" s="50"/>
      <c r="B383" s="58">
        <v>45551.791666666664</v>
      </c>
      <c r="C383" s="56">
        <v>45551.791666666664</v>
      </c>
      <c r="D383" s="76">
        <v>45551.791666666664</v>
      </c>
      <c r="E383" s="51">
        <v>3</v>
      </c>
    </row>
    <row r="384" spans="1:5" ht="13.25" x14ac:dyDescent="0.25">
      <c r="A384" s="50"/>
      <c r="B384" s="58">
        <v>45551.833333333328</v>
      </c>
      <c r="C384" s="56">
        <v>45551.833333333328</v>
      </c>
      <c r="D384" s="76">
        <v>45551.833333333328</v>
      </c>
      <c r="E384" s="51">
        <v>4</v>
      </c>
    </row>
    <row r="385" spans="1:5" ht="13.25" x14ac:dyDescent="0.25">
      <c r="A385" s="50"/>
      <c r="B385" s="58">
        <v>45551.875</v>
      </c>
      <c r="C385" s="56">
        <v>45551.875</v>
      </c>
      <c r="D385" s="76">
        <v>45551.875</v>
      </c>
      <c r="E385" s="51">
        <v>4</v>
      </c>
    </row>
    <row r="386" spans="1:5" ht="13.25" x14ac:dyDescent="0.25">
      <c r="A386" s="50"/>
      <c r="B386" s="58">
        <v>45551.916666666664</v>
      </c>
      <c r="C386" s="56">
        <v>45551.916666666664</v>
      </c>
      <c r="D386" s="76">
        <v>45551.916666666664</v>
      </c>
      <c r="E386" s="51">
        <v>3</v>
      </c>
    </row>
    <row r="387" spans="1:5" ht="13.25" x14ac:dyDescent="0.25">
      <c r="A387" s="50"/>
      <c r="B387" s="58">
        <v>45551.958333333328</v>
      </c>
      <c r="C387" s="56">
        <v>45551.958333333328</v>
      </c>
      <c r="D387" s="76">
        <v>45551.958333333328</v>
      </c>
      <c r="E387" s="51">
        <v>3</v>
      </c>
    </row>
    <row r="388" spans="1:5" ht="13.25" x14ac:dyDescent="0.25">
      <c r="A388" s="50"/>
      <c r="B388" s="58">
        <v>45552</v>
      </c>
      <c r="C388" s="56">
        <v>45552</v>
      </c>
      <c r="D388" s="76">
        <v>45552</v>
      </c>
      <c r="E388" s="51">
        <v>3</v>
      </c>
    </row>
    <row r="389" spans="1:5" ht="13.25" x14ac:dyDescent="0.25">
      <c r="A389" s="50"/>
      <c r="B389" s="58">
        <v>45552.041666666664</v>
      </c>
      <c r="C389" s="56">
        <v>45552.041666666664</v>
      </c>
      <c r="D389" s="76">
        <v>45552.041666666664</v>
      </c>
      <c r="E389" s="51">
        <v>3</v>
      </c>
    </row>
    <row r="390" spans="1:5" ht="13.25" x14ac:dyDescent="0.25">
      <c r="A390" s="50"/>
      <c r="B390" s="58">
        <v>45552.083333333328</v>
      </c>
      <c r="C390" s="56">
        <v>45552.083333333328</v>
      </c>
      <c r="D390" s="76">
        <v>45552.083333333328</v>
      </c>
      <c r="E390" s="51">
        <v>2</v>
      </c>
    </row>
    <row r="391" spans="1:5" ht="13.25" x14ac:dyDescent="0.25">
      <c r="A391" s="50"/>
      <c r="B391" s="58">
        <v>45552.125</v>
      </c>
      <c r="C391" s="56">
        <v>45552.125</v>
      </c>
      <c r="D391" s="76">
        <v>45552.125</v>
      </c>
      <c r="E391" s="51">
        <v>2</v>
      </c>
    </row>
    <row r="392" spans="1:5" ht="13.25" x14ac:dyDescent="0.25">
      <c r="A392" s="50"/>
      <c r="B392" s="58">
        <v>45552.166666666664</v>
      </c>
      <c r="C392" s="56">
        <v>45552.166666666664</v>
      </c>
      <c r="D392" s="76">
        <v>45552.166666666664</v>
      </c>
      <c r="E392" s="51">
        <v>2</v>
      </c>
    </row>
    <row r="393" spans="1:5" ht="13.25" x14ac:dyDescent="0.25">
      <c r="A393" s="50"/>
      <c r="B393" s="58">
        <v>45552.208333333328</v>
      </c>
      <c r="C393" s="56">
        <v>45552.208333333328</v>
      </c>
      <c r="D393" s="76">
        <v>45552.208333333328</v>
      </c>
      <c r="E393" s="51">
        <v>2</v>
      </c>
    </row>
    <row r="394" spans="1:5" ht="13.25" x14ac:dyDescent="0.25">
      <c r="A394" s="50"/>
      <c r="B394" s="58">
        <v>45552.25</v>
      </c>
      <c r="C394" s="56">
        <v>45552.25</v>
      </c>
      <c r="D394" s="76">
        <v>45552.25</v>
      </c>
      <c r="E394" s="51">
        <v>2</v>
      </c>
    </row>
    <row r="395" spans="1:5" ht="13.25" x14ac:dyDescent="0.25">
      <c r="A395" s="50"/>
      <c r="B395" s="58">
        <v>45552.291666666664</v>
      </c>
      <c r="C395" s="56">
        <v>45552.291666666664</v>
      </c>
      <c r="D395" s="76">
        <v>45552.291666666664</v>
      </c>
      <c r="E395" s="51">
        <v>2</v>
      </c>
    </row>
    <row r="396" spans="1:5" ht="13.25" x14ac:dyDescent="0.25">
      <c r="A396" s="50"/>
      <c r="B396" s="58">
        <v>45552.333333333328</v>
      </c>
      <c r="C396" s="56">
        <v>45552.333333333328</v>
      </c>
      <c r="D396" s="76">
        <v>45552.333333333328</v>
      </c>
      <c r="E396" s="51">
        <v>4</v>
      </c>
    </row>
    <row r="397" spans="1:5" ht="13.25" x14ac:dyDescent="0.25">
      <c r="A397" s="50"/>
      <c r="B397" s="58">
        <v>45552.375</v>
      </c>
      <c r="C397" s="56">
        <v>45552.375</v>
      </c>
      <c r="D397" s="76">
        <v>45552.375</v>
      </c>
      <c r="E397" s="51">
        <v>5</v>
      </c>
    </row>
    <row r="398" spans="1:5" ht="13.25" x14ac:dyDescent="0.25">
      <c r="A398" s="50"/>
      <c r="B398" s="58">
        <v>45552.416666666664</v>
      </c>
      <c r="C398" s="56">
        <v>45552.416666666664</v>
      </c>
      <c r="D398" s="76">
        <v>45552.416666666664</v>
      </c>
      <c r="E398" s="51">
        <v>3</v>
      </c>
    </row>
    <row r="399" spans="1:5" ht="13.25" x14ac:dyDescent="0.25">
      <c r="A399" s="50"/>
      <c r="B399" s="58">
        <v>45552.458333333328</v>
      </c>
      <c r="C399" s="56">
        <v>45552.458333333328</v>
      </c>
      <c r="D399" s="76">
        <v>45552.458333333328</v>
      </c>
      <c r="E399" s="51">
        <v>4</v>
      </c>
    </row>
    <row r="400" spans="1:5" ht="13.25" x14ac:dyDescent="0.25">
      <c r="A400" s="50"/>
      <c r="B400" s="58">
        <v>45552.5</v>
      </c>
      <c r="C400" s="56">
        <v>45552.5</v>
      </c>
      <c r="D400" s="76">
        <v>45552.5</v>
      </c>
      <c r="E400" s="51">
        <v>4</v>
      </c>
    </row>
    <row r="401" spans="1:5" ht="13.25" x14ac:dyDescent="0.25">
      <c r="A401" s="50"/>
      <c r="B401" s="58">
        <v>45552.541666666664</v>
      </c>
      <c r="C401" s="56">
        <v>45552.541666666664</v>
      </c>
      <c r="D401" s="76">
        <v>45552.541666666664</v>
      </c>
      <c r="E401" s="51">
        <v>4</v>
      </c>
    </row>
    <row r="402" spans="1:5" ht="13.25" x14ac:dyDescent="0.25">
      <c r="A402" s="50"/>
      <c r="B402" s="58">
        <v>45552.583333333328</v>
      </c>
      <c r="C402" s="56">
        <v>45552.583333333328</v>
      </c>
      <c r="D402" s="76">
        <v>45552.583333333328</v>
      </c>
      <c r="E402" s="51">
        <v>5</v>
      </c>
    </row>
    <row r="403" spans="1:5" ht="13.25" x14ac:dyDescent="0.25">
      <c r="A403" s="50"/>
      <c r="B403" s="58">
        <v>45552.625</v>
      </c>
      <c r="C403" s="56">
        <v>45552.625</v>
      </c>
      <c r="D403" s="76">
        <v>45552.625</v>
      </c>
      <c r="E403" s="51">
        <v>4</v>
      </c>
    </row>
    <row r="404" spans="1:5" ht="13.25" x14ac:dyDescent="0.25">
      <c r="A404" s="50"/>
      <c r="B404" s="58">
        <v>45552.666666666664</v>
      </c>
      <c r="C404" s="56">
        <v>45552.666666666664</v>
      </c>
      <c r="D404" s="76">
        <v>45552.666666666664</v>
      </c>
      <c r="E404" s="51">
        <v>4</v>
      </c>
    </row>
    <row r="405" spans="1:5" ht="13.25" x14ac:dyDescent="0.25">
      <c r="A405" s="50"/>
      <c r="B405" s="58">
        <v>45552.708333333328</v>
      </c>
      <c r="C405" s="56">
        <v>45552.708333333328</v>
      </c>
      <c r="D405" s="76">
        <v>45552.708333333328</v>
      </c>
      <c r="E405" s="51">
        <v>4</v>
      </c>
    </row>
    <row r="406" spans="1:5" ht="13.25" x14ac:dyDescent="0.25">
      <c r="A406" s="50"/>
      <c r="B406" s="58">
        <v>45552.75</v>
      </c>
      <c r="C406" s="56">
        <v>45552.75</v>
      </c>
      <c r="D406" s="76">
        <v>45552.75</v>
      </c>
      <c r="E406" s="51">
        <v>3</v>
      </c>
    </row>
    <row r="407" spans="1:5" ht="13.25" x14ac:dyDescent="0.25">
      <c r="A407" s="50"/>
      <c r="B407" s="58">
        <v>45552.791666666664</v>
      </c>
      <c r="C407" s="56">
        <v>45552.791666666664</v>
      </c>
      <c r="D407" s="76">
        <v>45552.791666666664</v>
      </c>
      <c r="E407" s="51">
        <v>3</v>
      </c>
    </row>
    <row r="408" spans="1:5" ht="13.25" x14ac:dyDescent="0.25">
      <c r="A408" s="50"/>
      <c r="B408" s="58">
        <v>45552.833333333328</v>
      </c>
      <c r="C408" s="56">
        <v>45552.833333333328</v>
      </c>
      <c r="D408" s="76">
        <v>45552.833333333328</v>
      </c>
      <c r="E408" s="51">
        <v>3</v>
      </c>
    </row>
    <row r="409" spans="1:5" ht="13.25" x14ac:dyDescent="0.25">
      <c r="A409" s="50"/>
      <c r="B409" s="58">
        <v>45552.875</v>
      </c>
      <c r="C409" s="56">
        <v>45552.875</v>
      </c>
      <c r="D409" s="76">
        <v>45552.875</v>
      </c>
      <c r="E409" s="51">
        <v>3</v>
      </c>
    </row>
    <row r="410" spans="1:5" x14ac:dyDescent="0.25">
      <c r="A410" s="50"/>
      <c r="B410" s="58">
        <v>45552.916666666664</v>
      </c>
      <c r="C410" s="56">
        <v>45552.916666666664</v>
      </c>
      <c r="D410" s="76">
        <v>45552.916666666664</v>
      </c>
      <c r="E410" s="51">
        <v>3</v>
      </c>
    </row>
    <row r="411" spans="1:5" x14ac:dyDescent="0.25">
      <c r="A411" s="50"/>
      <c r="B411" s="58">
        <v>45552.958333333328</v>
      </c>
      <c r="C411" s="56">
        <v>45552.958333333328</v>
      </c>
      <c r="D411" s="76">
        <v>45552.958333333328</v>
      </c>
      <c r="E411" s="51">
        <v>3</v>
      </c>
    </row>
    <row r="412" spans="1:5" x14ac:dyDescent="0.25">
      <c r="A412" s="50"/>
      <c r="B412" s="58">
        <v>45553</v>
      </c>
      <c r="C412" s="56">
        <v>45553</v>
      </c>
      <c r="D412" s="76">
        <v>45553</v>
      </c>
      <c r="E412" s="51">
        <v>3</v>
      </c>
    </row>
    <row r="413" spans="1:5" x14ac:dyDescent="0.25">
      <c r="A413" s="50"/>
      <c r="B413" s="58">
        <v>45553.041666666664</v>
      </c>
      <c r="C413" s="56">
        <v>45553.041666666664</v>
      </c>
      <c r="D413" s="76">
        <v>45553.041666666664</v>
      </c>
      <c r="E413" s="51">
        <v>3</v>
      </c>
    </row>
    <row r="414" spans="1:5" x14ac:dyDescent="0.25">
      <c r="A414" s="50"/>
      <c r="B414" s="58">
        <v>45553.083333333328</v>
      </c>
      <c r="C414" s="56">
        <v>45553.083333333328</v>
      </c>
      <c r="D414" s="76">
        <v>45553.083333333328</v>
      </c>
      <c r="E414" s="51">
        <v>3</v>
      </c>
    </row>
    <row r="415" spans="1:5" x14ac:dyDescent="0.25">
      <c r="A415" s="50"/>
      <c r="B415" s="58">
        <v>45553.125</v>
      </c>
      <c r="C415" s="56">
        <v>45553.125</v>
      </c>
      <c r="D415" s="76">
        <v>45553.125</v>
      </c>
      <c r="E415" s="51">
        <v>3</v>
      </c>
    </row>
    <row r="416" spans="1:5" x14ac:dyDescent="0.25">
      <c r="A416" s="50"/>
      <c r="B416" s="58">
        <v>45553.166666666664</v>
      </c>
      <c r="C416" s="56">
        <v>45553.166666666664</v>
      </c>
      <c r="D416" s="76">
        <v>45553.166666666664</v>
      </c>
      <c r="E416" s="51">
        <v>3</v>
      </c>
    </row>
    <row r="417" spans="1:5" x14ac:dyDescent="0.25">
      <c r="A417" s="50"/>
      <c r="B417" s="58">
        <v>45553.208333333328</v>
      </c>
      <c r="C417" s="56">
        <v>45553.208333333328</v>
      </c>
      <c r="D417" s="76">
        <v>45553.208333333328</v>
      </c>
      <c r="E417" s="51">
        <v>4</v>
      </c>
    </row>
    <row r="418" spans="1:5" x14ac:dyDescent="0.25">
      <c r="A418" s="50"/>
      <c r="B418" s="58">
        <v>45553.25</v>
      </c>
      <c r="C418" s="56">
        <v>45553.25</v>
      </c>
      <c r="D418" s="76">
        <v>45553.25</v>
      </c>
      <c r="E418" s="51">
        <v>4</v>
      </c>
    </row>
    <row r="419" spans="1:5" x14ac:dyDescent="0.25">
      <c r="A419" s="50"/>
      <c r="B419" s="58">
        <v>45553.291666666664</v>
      </c>
      <c r="C419" s="56">
        <v>45553.291666666664</v>
      </c>
      <c r="D419" s="76">
        <v>45553.291666666664</v>
      </c>
      <c r="E419" s="51">
        <v>4</v>
      </c>
    </row>
    <row r="420" spans="1:5" x14ac:dyDescent="0.25">
      <c r="A420" s="50"/>
      <c r="B420" s="58">
        <v>45553.333333333328</v>
      </c>
      <c r="C420" s="56">
        <v>45553.333333333328</v>
      </c>
      <c r="D420" s="76">
        <v>45553.333333333328</v>
      </c>
      <c r="E420" s="51">
        <v>5</v>
      </c>
    </row>
    <row r="421" spans="1:5" x14ac:dyDescent="0.25">
      <c r="A421" s="50"/>
      <c r="B421" s="58">
        <v>45553.375</v>
      </c>
      <c r="C421" s="56">
        <v>45553.375</v>
      </c>
      <c r="D421" s="76">
        <v>45553.375</v>
      </c>
      <c r="E421" s="51">
        <v>7</v>
      </c>
    </row>
    <row r="422" spans="1:5" x14ac:dyDescent="0.25">
      <c r="A422" s="50"/>
      <c r="B422" s="58">
        <v>45553.416666666664</v>
      </c>
      <c r="C422" s="56">
        <v>45553.416666666664</v>
      </c>
      <c r="D422" s="76">
        <v>45553.416666666664</v>
      </c>
      <c r="E422" s="51">
        <v>7</v>
      </c>
    </row>
    <row r="423" spans="1:5" x14ac:dyDescent="0.25">
      <c r="A423" s="50"/>
      <c r="B423" s="58">
        <v>45553.458333333328</v>
      </c>
      <c r="C423" s="56">
        <v>45553.458333333328</v>
      </c>
      <c r="D423" s="76">
        <v>45553.458333333328</v>
      </c>
      <c r="E423" s="51">
        <v>9</v>
      </c>
    </row>
    <row r="424" spans="1:5" x14ac:dyDescent="0.25">
      <c r="A424" s="50"/>
      <c r="B424" s="58">
        <v>45553.5</v>
      </c>
      <c r="C424" s="56">
        <v>45553.5</v>
      </c>
      <c r="D424" s="76">
        <v>45553.5</v>
      </c>
      <c r="E424" s="51">
        <v>10</v>
      </c>
    </row>
    <row r="425" spans="1:5" x14ac:dyDescent="0.25">
      <c r="A425" s="50"/>
      <c r="B425" s="58">
        <v>45553.541666666664</v>
      </c>
      <c r="C425" s="56">
        <v>45553.541666666664</v>
      </c>
      <c r="D425" s="76">
        <v>45553.541666666664</v>
      </c>
      <c r="E425" s="51">
        <v>10</v>
      </c>
    </row>
    <row r="426" spans="1:5" x14ac:dyDescent="0.25">
      <c r="A426" s="50"/>
      <c r="B426" s="58">
        <v>45553.583333333328</v>
      </c>
      <c r="C426" s="56">
        <v>45553.583333333328</v>
      </c>
      <c r="D426" s="76">
        <v>45553.583333333328</v>
      </c>
      <c r="E426" s="51">
        <v>11</v>
      </c>
    </row>
    <row r="427" spans="1:5" x14ac:dyDescent="0.25">
      <c r="A427" s="50"/>
      <c r="B427" s="58">
        <v>45553.625</v>
      </c>
      <c r="C427" s="56">
        <v>45553.625</v>
      </c>
      <c r="D427" s="76">
        <v>45553.625</v>
      </c>
      <c r="E427" s="51">
        <v>11</v>
      </c>
    </row>
    <row r="428" spans="1:5" x14ac:dyDescent="0.25">
      <c r="A428" s="50"/>
      <c r="B428" s="58">
        <v>45553.666666666664</v>
      </c>
      <c r="C428" s="56">
        <v>45553.666666666664</v>
      </c>
      <c r="D428" s="76">
        <v>45553.666666666664</v>
      </c>
      <c r="E428" s="51">
        <v>10</v>
      </c>
    </row>
    <row r="429" spans="1:5" x14ac:dyDescent="0.25">
      <c r="A429" s="50"/>
      <c r="B429" s="58">
        <v>45553.708333333328</v>
      </c>
      <c r="C429" s="56">
        <v>45553.708333333328</v>
      </c>
      <c r="D429" s="76">
        <v>45553.708333333328</v>
      </c>
      <c r="E429" s="51">
        <v>8</v>
      </c>
    </row>
    <row r="430" spans="1:5" x14ac:dyDescent="0.25">
      <c r="A430" s="50"/>
      <c r="B430" s="58">
        <v>45553.75</v>
      </c>
      <c r="C430" s="56">
        <v>45553.75</v>
      </c>
      <c r="D430" s="76">
        <v>45553.75</v>
      </c>
      <c r="E430" s="51">
        <v>6</v>
      </c>
    </row>
    <row r="431" spans="1:5" x14ac:dyDescent="0.25">
      <c r="A431" s="50"/>
      <c r="B431" s="58">
        <v>45553.791666666664</v>
      </c>
      <c r="C431" s="56">
        <v>45553.791666666664</v>
      </c>
      <c r="D431" s="76">
        <v>45553.791666666664</v>
      </c>
      <c r="E431" s="51">
        <v>6</v>
      </c>
    </row>
    <row r="432" spans="1:5" x14ac:dyDescent="0.25">
      <c r="A432" s="50"/>
      <c r="B432" s="58">
        <v>45553.833333333328</v>
      </c>
      <c r="C432" s="56">
        <v>45553.833333333328</v>
      </c>
      <c r="D432" s="76">
        <v>45553.833333333328</v>
      </c>
      <c r="E432" s="51">
        <v>6</v>
      </c>
    </row>
    <row r="433" spans="1:5" x14ac:dyDescent="0.25">
      <c r="A433" s="50"/>
      <c r="B433" s="58">
        <v>45553.875</v>
      </c>
      <c r="C433" s="56">
        <v>45553.875</v>
      </c>
      <c r="D433" s="76">
        <v>45553.875</v>
      </c>
      <c r="E433" s="51">
        <v>6</v>
      </c>
    </row>
    <row r="434" spans="1:5" x14ac:dyDescent="0.25">
      <c r="A434" s="50"/>
      <c r="B434" s="58">
        <v>45553.916666666664</v>
      </c>
      <c r="C434" s="56">
        <v>45553.916666666664</v>
      </c>
      <c r="D434" s="76">
        <v>45553.916666666664</v>
      </c>
      <c r="E434" s="51">
        <v>6</v>
      </c>
    </row>
    <row r="435" spans="1:5" x14ac:dyDescent="0.25">
      <c r="A435" s="50"/>
      <c r="B435" s="58">
        <v>45553.958333333328</v>
      </c>
      <c r="C435" s="56">
        <v>45553.958333333328</v>
      </c>
      <c r="D435" s="76">
        <v>45553.958333333328</v>
      </c>
      <c r="E435" s="51">
        <v>6</v>
      </c>
    </row>
    <row r="436" spans="1:5" x14ac:dyDescent="0.25">
      <c r="A436" s="50"/>
      <c r="B436" s="58">
        <v>45554</v>
      </c>
      <c r="C436" s="56">
        <v>45554</v>
      </c>
      <c r="D436" s="76">
        <v>45554</v>
      </c>
      <c r="E436" s="51">
        <v>6</v>
      </c>
    </row>
    <row r="437" spans="1:5" x14ac:dyDescent="0.25">
      <c r="A437" s="50"/>
      <c r="B437" s="58">
        <v>45554.041666666664</v>
      </c>
      <c r="C437" s="56">
        <v>45554.041666666664</v>
      </c>
      <c r="D437" s="76">
        <v>45554.041666666664</v>
      </c>
      <c r="E437" s="51">
        <v>6</v>
      </c>
    </row>
    <row r="438" spans="1:5" x14ac:dyDescent="0.25">
      <c r="A438" s="50"/>
      <c r="B438" s="58">
        <v>45554.083333333328</v>
      </c>
      <c r="C438" s="56">
        <v>45554.083333333328</v>
      </c>
      <c r="D438" s="76">
        <v>45554.083333333328</v>
      </c>
      <c r="E438" s="51">
        <v>7</v>
      </c>
    </row>
    <row r="439" spans="1:5" x14ac:dyDescent="0.25">
      <c r="A439" s="50"/>
      <c r="B439" s="58">
        <v>45554.125</v>
      </c>
      <c r="C439" s="56">
        <v>45554.125</v>
      </c>
      <c r="D439" s="76">
        <v>45554.125</v>
      </c>
      <c r="E439" s="51">
        <v>8</v>
      </c>
    </row>
    <row r="440" spans="1:5" x14ac:dyDescent="0.25">
      <c r="A440" s="50"/>
      <c r="B440" s="58">
        <v>45554.166666666664</v>
      </c>
      <c r="C440" s="56">
        <v>45554.166666666664</v>
      </c>
      <c r="D440" s="76">
        <v>45554.166666666664</v>
      </c>
      <c r="E440" s="51">
        <v>10</v>
      </c>
    </row>
    <row r="441" spans="1:5" x14ac:dyDescent="0.25">
      <c r="A441" s="50"/>
      <c r="B441" s="58">
        <v>45554.208333333328</v>
      </c>
      <c r="C441" s="56">
        <v>45554.208333333328</v>
      </c>
      <c r="D441" s="76">
        <v>45554.208333333328</v>
      </c>
      <c r="E441" s="51">
        <v>11</v>
      </c>
    </row>
    <row r="442" spans="1:5" x14ac:dyDescent="0.25">
      <c r="A442" s="50"/>
      <c r="B442" s="58">
        <v>45554.25</v>
      </c>
      <c r="C442" s="56">
        <v>45554.25</v>
      </c>
      <c r="D442" s="76">
        <v>45554.25</v>
      </c>
      <c r="E442" s="51">
        <v>12</v>
      </c>
    </row>
    <row r="443" spans="1:5" x14ac:dyDescent="0.25">
      <c r="A443" s="50"/>
      <c r="B443" s="58">
        <v>45554.291666666664</v>
      </c>
      <c r="C443" s="56">
        <v>45554.291666666664</v>
      </c>
      <c r="D443" s="76">
        <v>45554.291666666664</v>
      </c>
      <c r="E443" s="51">
        <v>13</v>
      </c>
    </row>
    <row r="444" spans="1:5" x14ac:dyDescent="0.25">
      <c r="A444" s="50"/>
      <c r="B444" s="58">
        <v>45554.333333333328</v>
      </c>
      <c r="C444" s="56">
        <v>45554.333333333328</v>
      </c>
      <c r="D444" s="76">
        <v>45554.333333333328</v>
      </c>
      <c r="E444" s="51">
        <v>14</v>
      </c>
    </row>
    <row r="445" spans="1:5" x14ac:dyDescent="0.25">
      <c r="A445" s="50"/>
      <c r="B445" s="58">
        <v>45554.375</v>
      </c>
      <c r="C445" s="56">
        <v>45554.375</v>
      </c>
      <c r="D445" s="76">
        <v>45554.375</v>
      </c>
      <c r="E445" s="51">
        <v>17</v>
      </c>
    </row>
    <row r="446" spans="1:5" x14ac:dyDescent="0.25">
      <c r="A446" s="50"/>
      <c r="B446" s="58">
        <v>45554.416666666664</v>
      </c>
      <c r="C446" s="56">
        <v>45554.416666666664</v>
      </c>
      <c r="D446" s="76">
        <v>45554.416666666664</v>
      </c>
      <c r="E446" s="51">
        <v>20</v>
      </c>
    </row>
    <row r="447" spans="1:5" x14ac:dyDescent="0.25">
      <c r="A447" s="50"/>
      <c r="B447" s="58">
        <v>45554.458333333328</v>
      </c>
      <c r="C447" s="56">
        <v>45554.458333333328</v>
      </c>
      <c r="D447" s="76">
        <v>45554.458333333328</v>
      </c>
      <c r="E447" s="51">
        <v>21</v>
      </c>
    </row>
    <row r="448" spans="1:5" x14ac:dyDescent="0.25">
      <c r="A448" s="50"/>
      <c r="B448" s="58">
        <v>45554.5</v>
      </c>
      <c r="C448" s="56">
        <v>45554.5</v>
      </c>
      <c r="D448" s="76">
        <v>45554.5</v>
      </c>
      <c r="E448" s="51">
        <v>22</v>
      </c>
    </row>
    <row r="449" spans="1:5" x14ac:dyDescent="0.25">
      <c r="A449" s="50"/>
      <c r="B449" s="58">
        <v>45554.541666666664</v>
      </c>
      <c r="C449" s="56">
        <v>45554.541666666664</v>
      </c>
      <c r="D449" s="76">
        <v>45554.541666666664</v>
      </c>
      <c r="E449" s="51">
        <v>23</v>
      </c>
    </row>
    <row r="450" spans="1:5" x14ac:dyDescent="0.25">
      <c r="A450" s="50"/>
      <c r="B450" s="58">
        <v>45554.583333333328</v>
      </c>
      <c r="C450" s="56">
        <v>45554.583333333328</v>
      </c>
      <c r="D450" s="76">
        <v>45554.583333333328</v>
      </c>
      <c r="E450" s="51">
        <v>24</v>
      </c>
    </row>
    <row r="451" spans="1:5" x14ac:dyDescent="0.25">
      <c r="A451" s="50"/>
      <c r="B451" s="58">
        <v>45554.625</v>
      </c>
      <c r="C451" s="56">
        <v>45554.625</v>
      </c>
      <c r="D451" s="76">
        <v>45554.625</v>
      </c>
      <c r="E451" s="51">
        <v>25</v>
      </c>
    </row>
    <row r="452" spans="1:5" x14ac:dyDescent="0.25">
      <c r="A452" s="50"/>
      <c r="B452" s="58">
        <v>45554.666666666664</v>
      </c>
      <c r="C452" s="56">
        <v>45554.666666666664</v>
      </c>
      <c r="D452" s="76">
        <v>45554.666666666664</v>
      </c>
      <c r="E452" s="51">
        <v>21</v>
      </c>
    </row>
    <row r="453" spans="1:5" x14ac:dyDescent="0.25">
      <c r="A453" s="50"/>
      <c r="B453" s="58">
        <v>45554.708333333328</v>
      </c>
      <c r="C453" s="56">
        <v>45554.708333333328</v>
      </c>
      <c r="D453" s="76">
        <v>45554.708333333328</v>
      </c>
      <c r="E453" s="51">
        <v>21</v>
      </c>
    </row>
    <row r="454" spans="1:5" x14ac:dyDescent="0.25">
      <c r="A454" s="50"/>
      <c r="B454" s="58">
        <v>45554.75</v>
      </c>
      <c r="C454" s="56">
        <v>45554.75</v>
      </c>
      <c r="D454" s="76">
        <v>45554.75</v>
      </c>
      <c r="E454" s="51">
        <v>19</v>
      </c>
    </row>
    <row r="455" spans="1:5" x14ac:dyDescent="0.25">
      <c r="A455" s="50"/>
      <c r="B455" s="58">
        <v>45554.791666666664</v>
      </c>
      <c r="C455" s="56">
        <v>45554.791666666664</v>
      </c>
      <c r="D455" s="76">
        <v>45554.791666666664</v>
      </c>
      <c r="E455" s="51">
        <v>17</v>
      </c>
    </row>
    <row r="456" spans="1:5" x14ac:dyDescent="0.25">
      <c r="A456" s="50"/>
      <c r="B456" s="58">
        <v>45554.833333333328</v>
      </c>
      <c r="C456" s="56">
        <v>45554.833333333328</v>
      </c>
      <c r="D456" s="76">
        <v>45554.833333333328</v>
      </c>
      <c r="E456" s="51">
        <v>18</v>
      </c>
    </row>
    <row r="457" spans="1:5" x14ac:dyDescent="0.25">
      <c r="A457" s="50"/>
      <c r="B457" s="58">
        <v>45554.875</v>
      </c>
      <c r="C457" s="56">
        <v>45554.875</v>
      </c>
      <c r="D457" s="76">
        <v>45554.875</v>
      </c>
      <c r="E457" s="51">
        <v>19</v>
      </c>
    </row>
    <row r="458" spans="1:5" x14ac:dyDescent="0.25">
      <c r="A458" s="50"/>
      <c r="B458" s="58">
        <v>45554.916666666664</v>
      </c>
      <c r="C458" s="56">
        <v>45554.916666666664</v>
      </c>
      <c r="D458" s="76">
        <v>45554.916666666664</v>
      </c>
      <c r="E458" s="51">
        <v>23</v>
      </c>
    </row>
    <row r="459" spans="1:5" x14ac:dyDescent="0.25">
      <c r="A459" s="50"/>
      <c r="B459" s="58">
        <v>45554.958333333328</v>
      </c>
      <c r="C459" s="56">
        <v>45554.958333333328</v>
      </c>
      <c r="D459" s="76">
        <v>45554.958333333328</v>
      </c>
      <c r="E459" s="51">
        <v>24</v>
      </c>
    </row>
    <row r="460" spans="1:5" x14ac:dyDescent="0.25">
      <c r="A460" s="50"/>
      <c r="B460" s="58">
        <v>45555</v>
      </c>
      <c r="C460" s="56">
        <v>45555</v>
      </c>
      <c r="D460" s="76">
        <v>45555</v>
      </c>
      <c r="E460" s="51">
        <v>25</v>
      </c>
    </row>
    <row r="461" spans="1:5" x14ac:dyDescent="0.25">
      <c r="A461" s="50"/>
      <c r="B461" s="58">
        <v>45555.041666666664</v>
      </c>
      <c r="C461" s="56">
        <v>45555.041666666664</v>
      </c>
      <c r="D461" s="76">
        <v>45555.041666666664</v>
      </c>
      <c r="E461" s="51">
        <v>25</v>
      </c>
    </row>
    <row r="462" spans="1:5" x14ac:dyDescent="0.25">
      <c r="A462" s="50"/>
      <c r="B462" s="58">
        <v>45555.083333333328</v>
      </c>
      <c r="C462" s="56">
        <v>45555.083333333328</v>
      </c>
      <c r="D462" s="76">
        <v>45555.083333333328</v>
      </c>
      <c r="E462" s="51">
        <v>23</v>
      </c>
    </row>
    <row r="463" spans="1:5" x14ac:dyDescent="0.25">
      <c r="A463" s="50"/>
      <c r="B463" s="58">
        <v>45555.125</v>
      </c>
      <c r="C463" s="56">
        <v>45555.125</v>
      </c>
      <c r="D463" s="76">
        <v>45555.125</v>
      </c>
      <c r="E463" s="51">
        <v>22</v>
      </c>
    </row>
    <row r="464" spans="1:5" x14ac:dyDescent="0.25">
      <c r="A464" s="50"/>
      <c r="B464" s="58">
        <v>45555.166666666664</v>
      </c>
      <c r="C464" s="56">
        <v>45555.166666666664</v>
      </c>
      <c r="D464" s="76">
        <v>45555.166666666664</v>
      </c>
      <c r="E464" s="51">
        <v>21</v>
      </c>
    </row>
    <row r="465" spans="1:5" x14ac:dyDescent="0.25">
      <c r="A465" s="50"/>
      <c r="B465" s="58">
        <v>45555.208333333328</v>
      </c>
      <c r="C465" s="56">
        <v>45555.208333333328</v>
      </c>
      <c r="D465" s="76">
        <v>45555.208333333328</v>
      </c>
      <c r="E465" s="51">
        <v>21</v>
      </c>
    </row>
    <row r="466" spans="1:5" x14ac:dyDescent="0.25">
      <c r="A466" s="50"/>
      <c r="B466" s="58">
        <v>45555.25</v>
      </c>
      <c r="C466" s="56">
        <v>45555.25</v>
      </c>
      <c r="D466" s="76">
        <v>45555.25</v>
      </c>
      <c r="E466" s="51">
        <v>23</v>
      </c>
    </row>
    <row r="467" spans="1:5" x14ac:dyDescent="0.25">
      <c r="A467" s="50"/>
      <c r="B467" s="58">
        <v>45555.291666666664</v>
      </c>
      <c r="C467" s="56">
        <v>45555.291666666664</v>
      </c>
      <c r="D467" s="76">
        <v>45555.291666666664</v>
      </c>
      <c r="E467" s="51">
        <v>22</v>
      </c>
    </row>
    <row r="468" spans="1:5" x14ac:dyDescent="0.25">
      <c r="A468" s="50"/>
      <c r="B468" s="58">
        <v>45555.333333333328</v>
      </c>
      <c r="C468" s="56">
        <v>45555.333333333328</v>
      </c>
      <c r="D468" s="76">
        <v>45555.333333333328</v>
      </c>
      <c r="E468" s="51">
        <v>21</v>
      </c>
    </row>
    <row r="469" spans="1:5" x14ac:dyDescent="0.25">
      <c r="A469" s="50"/>
      <c r="B469" s="58">
        <v>45555.375</v>
      </c>
      <c r="C469" s="56">
        <v>45555.375</v>
      </c>
      <c r="D469" s="76">
        <v>45555.375</v>
      </c>
      <c r="E469" s="51">
        <v>20</v>
      </c>
    </row>
    <row r="470" spans="1:5" x14ac:dyDescent="0.25">
      <c r="A470" s="50"/>
      <c r="B470" s="58">
        <v>45555.416666666664</v>
      </c>
      <c r="C470" s="56">
        <v>45555.416666666664</v>
      </c>
      <c r="D470" s="76">
        <v>45555.416666666664</v>
      </c>
      <c r="E470" s="51">
        <v>22</v>
      </c>
    </row>
    <row r="471" spans="1:5" x14ac:dyDescent="0.25">
      <c r="A471" s="50"/>
      <c r="B471" s="58">
        <v>45555.458333333328</v>
      </c>
      <c r="C471" s="56">
        <v>45555.458333333328</v>
      </c>
      <c r="D471" s="76">
        <v>45555.458333333328</v>
      </c>
      <c r="E471" s="51">
        <v>26</v>
      </c>
    </row>
    <row r="472" spans="1:5" x14ac:dyDescent="0.25">
      <c r="A472" s="50"/>
      <c r="B472" s="58">
        <v>45555.5</v>
      </c>
      <c r="C472" s="56">
        <v>45555.5</v>
      </c>
      <c r="D472" s="76">
        <v>45555.5</v>
      </c>
      <c r="E472" s="51">
        <v>23</v>
      </c>
    </row>
    <row r="473" spans="1:5" x14ac:dyDescent="0.25">
      <c r="A473" s="50"/>
      <c r="B473" s="58">
        <v>45555.541666666664</v>
      </c>
      <c r="C473" s="56">
        <v>45555.541666666664</v>
      </c>
      <c r="D473" s="76">
        <v>45555.541666666664</v>
      </c>
      <c r="E473" s="51">
        <v>17</v>
      </c>
    </row>
    <row r="474" spans="1:5" x14ac:dyDescent="0.25">
      <c r="A474" s="50"/>
      <c r="B474" s="58">
        <v>45555.583333333328</v>
      </c>
      <c r="C474" s="56">
        <v>45555.583333333328</v>
      </c>
      <c r="D474" s="76">
        <v>45555.583333333328</v>
      </c>
      <c r="E474" s="51">
        <v>16</v>
      </c>
    </row>
    <row r="475" spans="1:5" x14ac:dyDescent="0.25">
      <c r="A475" s="50"/>
      <c r="B475" s="58">
        <v>45555.625</v>
      </c>
      <c r="C475" s="56">
        <v>45555.625</v>
      </c>
      <c r="D475" s="76">
        <v>45555.625</v>
      </c>
      <c r="E475" s="51">
        <v>18</v>
      </c>
    </row>
    <row r="476" spans="1:5" x14ac:dyDescent="0.25">
      <c r="A476" s="50"/>
      <c r="B476" s="58">
        <v>45555.666666666664</v>
      </c>
      <c r="C476" s="56">
        <v>45555.666666666664</v>
      </c>
      <c r="D476" s="76">
        <v>45555.666666666664</v>
      </c>
      <c r="E476" s="51">
        <v>18</v>
      </c>
    </row>
    <row r="477" spans="1:5" x14ac:dyDescent="0.25">
      <c r="A477" s="50"/>
      <c r="B477" s="58">
        <v>45555.708333333328</v>
      </c>
      <c r="C477" s="56">
        <v>45555.708333333328</v>
      </c>
      <c r="D477" s="76">
        <v>45555.708333333328</v>
      </c>
      <c r="E477" s="51">
        <v>19</v>
      </c>
    </row>
    <row r="478" spans="1:5" x14ac:dyDescent="0.25">
      <c r="A478" s="50"/>
      <c r="B478" s="58">
        <v>45555.75</v>
      </c>
      <c r="C478" s="56">
        <v>45555.75</v>
      </c>
      <c r="D478" s="76">
        <v>45555.75</v>
      </c>
      <c r="E478" s="51">
        <v>17</v>
      </c>
    </row>
    <row r="479" spans="1:5" x14ac:dyDescent="0.25">
      <c r="A479" s="50"/>
      <c r="B479" s="58">
        <v>45555.791666666664</v>
      </c>
      <c r="C479" s="56">
        <v>45555.791666666664</v>
      </c>
      <c r="D479" s="76">
        <v>45555.791666666664</v>
      </c>
      <c r="E479" s="51">
        <v>17</v>
      </c>
    </row>
    <row r="480" spans="1:5" x14ac:dyDescent="0.25">
      <c r="A480" s="50"/>
      <c r="B480" s="58">
        <v>45555.833333333328</v>
      </c>
      <c r="C480" s="56">
        <v>45555.833333333328</v>
      </c>
      <c r="D480" s="76">
        <v>45555.833333333328</v>
      </c>
      <c r="E480" s="51">
        <v>18</v>
      </c>
    </row>
    <row r="481" spans="1:5" x14ac:dyDescent="0.25">
      <c r="A481" s="50"/>
      <c r="B481" s="58">
        <v>45555.875</v>
      </c>
      <c r="C481" s="56">
        <v>45555.875</v>
      </c>
      <c r="D481" s="76">
        <v>45555.875</v>
      </c>
      <c r="E481" s="51">
        <v>18</v>
      </c>
    </row>
    <row r="482" spans="1:5" x14ac:dyDescent="0.25">
      <c r="A482" s="50"/>
      <c r="B482" s="58">
        <v>45555.916666666664</v>
      </c>
      <c r="C482" s="56">
        <v>45555.916666666664</v>
      </c>
      <c r="D482" s="76">
        <v>45555.916666666664</v>
      </c>
      <c r="E482" s="51">
        <v>19</v>
      </c>
    </row>
    <row r="483" spans="1:5" x14ac:dyDescent="0.25">
      <c r="A483" s="50"/>
      <c r="B483" s="58">
        <v>45555.958333333328</v>
      </c>
      <c r="C483" s="56">
        <v>45555.958333333328</v>
      </c>
      <c r="D483" s="76">
        <v>45555.958333333328</v>
      </c>
      <c r="E483" s="51">
        <v>23</v>
      </c>
    </row>
    <row r="484" spans="1:5" x14ac:dyDescent="0.25">
      <c r="A484" s="50"/>
      <c r="B484" s="58">
        <v>45556</v>
      </c>
      <c r="C484" s="56">
        <v>45556</v>
      </c>
      <c r="D484" s="76">
        <v>45556</v>
      </c>
      <c r="E484" s="51">
        <v>23</v>
      </c>
    </row>
    <row r="485" spans="1:5" x14ac:dyDescent="0.25">
      <c r="A485" s="50"/>
      <c r="B485" s="58">
        <v>45556.041666666664</v>
      </c>
      <c r="C485" s="56">
        <v>45556.041666666664</v>
      </c>
      <c r="D485" s="76">
        <v>45556.041666666664</v>
      </c>
      <c r="E485" s="51">
        <v>23</v>
      </c>
    </row>
    <row r="486" spans="1:5" x14ac:dyDescent="0.25">
      <c r="A486" s="50"/>
      <c r="B486" s="58">
        <v>45556.083333333328</v>
      </c>
      <c r="C486" s="56">
        <v>45556.083333333328</v>
      </c>
      <c r="D486" s="76">
        <v>45556.083333333328</v>
      </c>
      <c r="E486" s="51">
        <v>23</v>
      </c>
    </row>
    <row r="487" spans="1:5" x14ac:dyDescent="0.25">
      <c r="A487" s="50"/>
      <c r="B487" s="58">
        <v>45556.125</v>
      </c>
      <c r="C487" s="56">
        <v>45556.125</v>
      </c>
      <c r="D487" s="76">
        <v>45556.125</v>
      </c>
      <c r="E487" s="51">
        <v>24</v>
      </c>
    </row>
    <row r="488" spans="1:5" x14ac:dyDescent="0.25">
      <c r="A488" s="50"/>
      <c r="B488" s="58">
        <v>45556.166666666664</v>
      </c>
      <c r="C488" s="56">
        <v>45556.166666666664</v>
      </c>
      <c r="D488" s="76">
        <v>45556.166666666664</v>
      </c>
      <c r="E488" s="51">
        <v>24</v>
      </c>
    </row>
    <row r="489" spans="1:5" x14ac:dyDescent="0.25">
      <c r="A489" s="50"/>
      <c r="B489" s="58">
        <v>45556.208333333328</v>
      </c>
      <c r="C489" s="56">
        <v>45556.208333333328</v>
      </c>
      <c r="D489" s="76">
        <v>45556.208333333328</v>
      </c>
      <c r="E489" s="51">
        <v>25</v>
      </c>
    </row>
    <row r="490" spans="1:5" x14ac:dyDescent="0.25">
      <c r="A490" s="50"/>
      <c r="B490" s="58">
        <v>45556.25</v>
      </c>
      <c r="C490" s="56">
        <v>45556.25</v>
      </c>
      <c r="D490" s="76">
        <v>45556.25</v>
      </c>
      <c r="E490" s="51">
        <v>25</v>
      </c>
    </row>
    <row r="491" spans="1:5" x14ac:dyDescent="0.25">
      <c r="A491" s="50"/>
      <c r="B491" s="58">
        <v>45556.291666666664</v>
      </c>
      <c r="C491" s="56">
        <v>45556.291666666664</v>
      </c>
      <c r="D491" s="76">
        <v>45556.291666666664</v>
      </c>
      <c r="E491" s="51">
        <v>25</v>
      </c>
    </row>
    <row r="492" spans="1:5" x14ac:dyDescent="0.25">
      <c r="A492" s="50"/>
      <c r="B492" s="58">
        <v>45556.333333333328</v>
      </c>
      <c r="C492" s="56">
        <v>45556.333333333328</v>
      </c>
      <c r="D492" s="76">
        <v>45556.333333333328</v>
      </c>
      <c r="E492" s="51">
        <v>25</v>
      </c>
    </row>
    <row r="493" spans="1:5" x14ac:dyDescent="0.25">
      <c r="A493" s="50"/>
      <c r="B493" s="58">
        <v>45556.375</v>
      </c>
      <c r="C493" s="56">
        <v>45556.375</v>
      </c>
      <c r="D493" s="76">
        <v>45556.375</v>
      </c>
      <c r="E493" s="51">
        <v>27</v>
      </c>
    </row>
    <row r="494" spans="1:5" x14ac:dyDescent="0.25">
      <c r="A494" s="50"/>
      <c r="B494" s="58">
        <v>45556.416666666664</v>
      </c>
      <c r="C494" s="56">
        <v>45556.416666666664</v>
      </c>
      <c r="D494" s="76">
        <v>45556.416666666664</v>
      </c>
      <c r="E494" s="51">
        <v>25</v>
      </c>
    </row>
    <row r="495" spans="1:5" x14ac:dyDescent="0.25">
      <c r="A495" s="50"/>
      <c r="B495" s="58">
        <v>45556.458333333328</v>
      </c>
      <c r="C495" s="56">
        <v>45556.458333333328</v>
      </c>
      <c r="D495" s="76">
        <v>45556.458333333328</v>
      </c>
      <c r="E495" s="51">
        <v>24</v>
      </c>
    </row>
    <row r="496" spans="1:5" x14ac:dyDescent="0.25">
      <c r="A496" s="50"/>
      <c r="B496" s="58">
        <v>45556.5</v>
      </c>
      <c r="C496" s="56">
        <v>45556.5</v>
      </c>
      <c r="D496" s="76">
        <v>45556.5</v>
      </c>
      <c r="E496" s="51">
        <v>23</v>
      </c>
    </row>
    <row r="497" spans="1:5" x14ac:dyDescent="0.25">
      <c r="A497" s="50"/>
      <c r="B497" s="58">
        <v>45556.541666666664</v>
      </c>
      <c r="C497" s="56">
        <v>45556.541666666664</v>
      </c>
      <c r="D497" s="76">
        <v>45556.541666666664</v>
      </c>
      <c r="E497" s="51">
        <v>21</v>
      </c>
    </row>
    <row r="498" spans="1:5" x14ac:dyDescent="0.25">
      <c r="A498" s="50"/>
      <c r="B498" s="58">
        <v>45556.583333333328</v>
      </c>
      <c r="C498" s="56">
        <v>45556.583333333328</v>
      </c>
      <c r="D498" s="76">
        <v>45556.583333333328</v>
      </c>
      <c r="E498" s="51">
        <v>20</v>
      </c>
    </row>
    <row r="499" spans="1:5" x14ac:dyDescent="0.25">
      <c r="A499" s="50"/>
      <c r="B499" s="58">
        <v>45556.625</v>
      </c>
      <c r="C499" s="56">
        <v>45556.625</v>
      </c>
      <c r="D499" s="76">
        <v>45556.625</v>
      </c>
      <c r="E499" s="51">
        <v>12</v>
      </c>
    </row>
    <row r="500" spans="1:5" x14ac:dyDescent="0.25">
      <c r="A500" s="50"/>
      <c r="B500" s="58">
        <v>45556.666666666664</v>
      </c>
      <c r="C500" s="56">
        <v>45556.666666666664</v>
      </c>
      <c r="D500" s="76">
        <v>45556.666666666664</v>
      </c>
      <c r="E500" s="51">
        <v>7</v>
      </c>
    </row>
    <row r="501" spans="1:5" x14ac:dyDescent="0.25">
      <c r="A501" s="50"/>
      <c r="B501" s="58">
        <v>45556.708333333328</v>
      </c>
      <c r="C501" s="56">
        <v>45556.708333333328</v>
      </c>
      <c r="D501" s="76">
        <v>45556.708333333328</v>
      </c>
      <c r="E501" s="51">
        <v>6</v>
      </c>
    </row>
    <row r="502" spans="1:5" x14ac:dyDescent="0.25">
      <c r="A502" s="50"/>
      <c r="B502" s="58">
        <v>45556.75</v>
      </c>
      <c r="C502" s="56">
        <v>45556.75</v>
      </c>
      <c r="D502" s="76">
        <v>45556.75</v>
      </c>
      <c r="E502" s="51">
        <v>8</v>
      </c>
    </row>
    <row r="503" spans="1:5" x14ac:dyDescent="0.25">
      <c r="A503" s="50"/>
      <c r="B503" s="58">
        <v>45556.791666666664</v>
      </c>
      <c r="C503" s="56">
        <v>45556.791666666664</v>
      </c>
      <c r="D503" s="76">
        <v>45556.791666666664</v>
      </c>
      <c r="E503" s="51">
        <v>9</v>
      </c>
    </row>
    <row r="504" spans="1:5" x14ac:dyDescent="0.25">
      <c r="A504" s="50"/>
      <c r="B504" s="58">
        <v>45556.833333333328</v>
      </c>
      <c r="C504" s="56">
        <v>45556.833333333328</v>
      </c>
      <c r="D504" s="76">
        <v>45556.833333333328</v>
      </c>
      <c r="E504" s="51">
        <v>10</v>
      </c>
    </row>
    <row r="505" spans="1:5" x14ac:dyDescent="0.25">
      <c r="A505" s="50"/>
      <c r="B505" s="58">
        <v>45556.875</v>
      </c>
      <c r="C505" s="56">
        <v>45556.875</v>
      </c>
      <c r="D505" s="76">
        <v>45556.875</v>
      </c>
      <c r="E505" s="51">
        <v>15</v>
      </c>
    </row>
    <row r="506" spans="1:5" x14ac:dyDescent="0.25">
      <c r="A506" s="50"/>
      <c r="B506" s="58">
        <v>45556.916666666664</v>
      </c>
      <c r="C506" s="56">
        <v>45556.916666666664</v>
      </c>
      <c r="D506" s="76">
        <v>45556.916666666664</v>
      </c>
      <c r="E506" s="51">
        <v>17</v>
      </c>
    </row>
    <row r="507" spans="1:5" x14ac:dyDescent="0.25">
      <c r="A507" s="50"/>
      <c r="B507" s="58">
        <v>45556.958333333328</v>
      </c>
      <c r="C507" s="56">
        <v>45556.958333333328</v>
      </c>
      <c r="D507" s="76">
        <v>45556.958333333328</v>
      </c>
      <c r="E507" s="51">
        <v>20</v>
      </c>
    </row>
    <row r="508" spans="1:5" x14ac:dyDescent="0.25">
      <c r="A508" s="50"/>
      <c r="B508" s="58">
        <v>45557</v>
      </c>
      <c r="C508" s="56">
        <v>45557</v>
      </c>
      <c r="D508" s="76">
        <v>45557</v>
      </c>
      <c r="E508" s="51">
        <v>22</v>
      </c>
    </row>
    <row r="509" spans="1:5" x14ac:dyDescent="0.25">
      <c r="A509" s="50"/>
      <c r="B509" s="58">
        <v>45557.041666666664</v>
      </c>
      <c r="C509" s="56">
        <v>45557.041666666664</v>
      </c>
      <c r="D509" s="76">
        <v>45557.041666666664</v>
      </c>
      <c r="E509" s="51">
        <v>23</v>
      </c>
    </row>
    <row r="510" spans="1:5" x14ac:dyDescent="0.25">
      <c r="A510" s="50"/>
      <c r="B510" s="58">
        <v>45557.083333333328</v>
      </c>
      <c r="C510" s="56">
        <v>45557.083333333328</v>
      </c>
      <c r="D510" s="76">
        <v>45557.083333333328</v>
      </c>
      <c r="E510" s="51">
        <v>18</v>
      </c>
    </row>
    <row r="511" spans="1:5" x14ac:dyDescent="0.25">
      <c r="A511" s="50"/>
      <c r="B511" s="58">
        <v>45557.125</v>
      </c>
      <c r="C511" s="56">
        <v>45557.125</v>
      </c>
      <c r="D511" s="76">
        <v>45557.125</v>
      </c>
      <c r="E511" s="51">
        <v>13</v>
      </c>
    </row>
    <row r="512" spans="1:5" x14ac:dyDescent="0.25">
      <c r="A512" s="50"/>
      <c r="B512" s="58">
        <v>45557.166666666664</v>
      </c>
      <c r="C512" s="56">
        <v>45557.166666666664</v>
      </c>
      <c r="D512" s="76">
        <v>45557.166666666664</v>
      </c>
      <c r="E512" s="51">
        <v>14</v>
      </c>
    </row>
    <row r="513" spans="1:5" x14ac:dyDescent="0.25">
      <c r="A513" s="50"/>
      <c r="B513" s="58">
        <v>45557.208333333328</v>
      </c>
      <c r="C513" s="56">
        <v>45557.208333333328</v>
      </c>
      <c r="D513" s="76">
        <v>45557.208333333328</v>
      </c>
      <c r="E513" s="51">
        <v>16</v>
      </c>
    </row>
    <row r="514" spans="1:5" x14ac:dyDescent="0.25">
      <c r="A514" s="50"/>
      <c r="B514" s="58">
        <v>45557.25</v>
      </c>
      <c r="C514" s="56">
        <v>45557.25</v>
      </c>
      <c r="D514" s="76">
        <v>45557.25</v>
      </c>
      <c r="E514" s="51">
        <v>16</v>
      </c>
    </row>
    <row r="515" spans="1:5" x14ac:dyDescent="0.25">
      <c r="A515" s="50"/>
      <c r="B515" s="58">
        <v>45557.291666666664</v>
      </c>
      <c r="C515" s="56">
        <v>45557.291666666664</v>
      </c>
      <c r="D515" s="76">
        <v>45557.291666666664</v>
      </c>
      <c r="E515" s="51">
        <v>16</v>
      </c>
    </row>
    <row r="516" spans="1:5" x14ac:dyDescent="0.25">
      <c r="A516" s="50"/>
      <c r="B516" s="58">
        <v>45557.333333333328</v>
      </c>
      <c r="C516" s="56">
        <v>45557.333333333328</v>
      </c>
      <c r="D516" s="76">
        <v>45557.333333333328</v>
      </c>
      <c r="E516" s="51">
        <v>11</v>
      </c>
    </row>
    <row r="517" spans="1:5" x14ac:dyDescent="0.25">
      <c r="A517" s="50"/>
      <c r="B517" s="58">
        <v>45557.375</v>
      </c>
      <c r="C517" s="56">
        <v>45557.375</v>
      </c>
      <c r="D517" s="76">
        <v>45557.375</v>
      </c>
      <c r="E517" s="51">
        <v>3</v>
      </c>
    </row>
    <row r="518" spans="1:5" x14ac:dyDescent="0.25">
      <c r="A518" s="50"/>
      <c r="B518" s="58">
        <v>45557.416666666664</v>
      </c>
      <c r="C518" s="56">
        <v>45557.416666666664</v>
      </c>
      <c r="D518" s="76">
        <v>45557.416666666664</v>
      </c>
      <c r="E518" s="51">
        <v>5</v>
      </c>
    </row>
    <row r="519" spans="1:5" x14ac:dyDescent="0.25">
      <c r="A519" s="50"/>
      <c r="B519" s="58">
        <v>45557.458333333328</v>
      </c>
      <c r="C519" s="56">
        <v>45557.458333333328</v>
      </c>
      <c r="D519" s="76">
        <v>45557.458333333328</v>
      </c>
      <c r="E519" s="51">
        <v>9</v>
      </c>
    </row>
    <row r="520" spans="1:5" x14ac:dyDescent="0.25">
      <c r="A520" s="50"/>
      <c r="B520" s="58">
        <v>45557.5</v>
      </c>
      <c r="C520" s="56">
        <v>45557.5</v>
      </c>
      <c r="D520" s="76">
        <v>45557.5</v>
      </c>
      <c r="E520" s="51">
        <v>20</v>
      </c>
    </row>
    <row r="521" spans="1:5" x14ac:dyDescent="0.25">
      <c r="A521" s="50"/>
      <c r="B521" s="58">
        <v>45557.541666666664</v>
      </c>
      <c r="C521" s="56">
        <v>45557.541666666664</v>
      </c>
      <c r="D521" s="76">
        <v>45557.541666666664</v>
      </c>
      <c r="E521" s="51">
        <v>22</v>
      </c>
    </row>
    <row r="522" spans="1:5" x14ac:dyDescent="0.25">
      <c r="A522" s="50"/>
      <c r="B522" s="58">
        <v>45557.583333333328</v>
      </c>
      <c r="C522" s="56">
        <v>45557.583333333328</v>
      </c>
      <c r="D522" s="76">
        <v>45557.583333333328</v>
      </c>
      <c r="E522" s="51">
        <v>20</v>
      </c>
    </row>
    <row r="523" spans="1:5" x14ac:dyDescent="0.25">
      <c r="A523" s="50"/>
      <c r="B523" s="58">
        <v>45557.625</v>
      </c>
      <c r="C523" s="56">
        <v>45557.625</v>
      </c>
      <c r="D523" s="76">
        <v>45557.625</v>
      </c>
      <c r="E523" s="51">
        <v>23</v>
      </c>
    </row>
    <row r="524" spans="1:5" x14ac:dyDescent="0.25">
      <c r="A524" s="50"/>
      <c r="B524" s="58">
        <v>45557.666666666664</v>
      </c>
      <c r="C524" s="56">
        <v>45557.666666666664</v>
      </c>
      <c r="D524" s="76">
        <v>45557.666666666664</v>
      </c>
      <c r="E524" s="51">
        <v>22</v>
      </c>
    </row>
    <row r="525" spans="1:5" x14ac:dyDescent="0.25">
      <c r="A525" s="50"/>
      <c r="B525" s="58">
        <v>45557.708333333328</v>
      </c>
      <c r="C525" s="56">
        <v>45557.708333333328</v>
      </c>
      <c r="D525" s="76">
        <v>45557.708333333328</v>
      </c>
      <c r="E525" s="51">
        <v>20</v>
      </c>
    </row>
    <row r="526" spans="1:5" x14ac:dyDescent="0.25">
      <c r="A526" s="50"/>
      <c r="B526" s="58">
        <v>45557.75</v>
      </c>
      <c r="C526" s="56">
        <v>45557.75</v>
      </c>
      <c r="D526" s="76">
        <v>45557.75</v>
      </c>
      <c r="E526" s="51">
        <v>15</v>
      </c>
    </row>
    <row r="527" spans="1:5" x14ac:dyDescent="0.25">
      <c r="A527" s="50"/>
      <c r="B527" s="58">
        <v>45557.791666666664</v>
      </c>
      <c r="C527" s="56">
        <v>45557.791666666664</v>
      </c>
      <c r="D527" s="76">
        <v>45557.791666666664</v>
      </c>
      <c r="E527" s="51">
        <v>17</v>
      </c>
    </row>
    <row r="528" spans="1:5" x14ac:dyDescent="0.25">
      <c r="A528" s="50"/>
      <c r="B528" s="58">
        <v>45557.833333333328</v>
      </c>
      <c r="C528" s="56">
        <v>45557.833333333328</v>
      </c>
      <c r="D528" s="76">
        <v>45557.833333333328</v>
      </c>
      <c r="E528" s="51">
        <v>7</v>
      </c>
    </row>
    <row r="529" spans="1:5" x14ac:dyDescent="0.25">
      <c r="A529" s="50"/>
      <c r="B529" s="58">
        <v>45557.875</v>
      </c>
      <c r="C529" s="56">
        <v>45557.875</v>
      </c>
      <c r="D529" s="76">
        <v>45557.875</v>
      </c>
      <c r="E529" s="51">
        <v>6</v>
      </c>
    </row>
    <row r="530" spans="1:5" x14ac:dyDescent="0.25">
      <c r="A530" s="50"/>
      <c r="B530" s="58">
        <v>45557.916666666664</v>
      </c>
      <c r="C530" s="56">
        <v>45557.916666666664</v>
      </c>
      <c r="D530" s="76">
        <v>45557.916666666664</v>
      </c>
      <c r="E530" s="51">
        <v>14</v>
      </c>
    </row>
    <row r="531" spans="1:5" x14ac:dyDescent="0.25">
      <c r="A531" s="50"/>
      <c r="B531" s="58">
        <v>45557.958333333328</v>
      </c>
      <c r="C531" s="56">
        <v>45557.958333333328</v>
      </c>
      <c r="D531" s="76">
        <v>45557.958333333328</v>
      </c>
      <c r="E531" s="51">
        <v>25</v>
      </c>
    </row>
    <row r="532" spans="1:5" x14ac:dyDescent="0.25">
      <c r="A532" s="50"/>
      <c r="B532" s="58">
        <v>45558</v>
      </c>
      <c r="C532" s="56">
        <v>45558</v>
      </c>
      <c r="D532" s="76">
        <v>45558</v>
      </c>
      <c r="E532" s="51">
        <v>20</v>
      </c>
    </row>
    <row r="533" spans="1:5" x14ac:dyDescent="0.25">
      <c r="A533" s="50"/>
      <c r="B533" s="58">
        <v>45558.041666666664</v>
      </c>
      <c r="C533" s="56">
        <v>45558.041666666664</v>
      </c>
      <c r="D533" s="76">
        <v>45558.041666666664</v>
      </c>
      <c r="E533" s="51">
        <v>15</v>
      </c>
    </row>
    <row r="534" spans="1:5" x14ac:dyDescent="0.25">
      <c r="A534" s="50"/>
      <c r="B534" s="58">
        <v>45558.083333333328</v>
      </c>
      <c r="C534" s="56">
        <v>45558.083333333328</v>
      </c>
      <c r="D534" s="76">
        <v>45558.083333333328</v>
      </c>
      <c r="E534" s="51">
        <v>19</v>
      </c>
    </row>
    <row r="535" spans="1:5" x14ac:dyDescent="0.25">
      <c r="A535" s="50"/>
      <c r="B535" s="58">
        <v>45558.125</v>
      </c>
      <c r="C535" s="56">
        <v>45558.125</v>
      </c>
      <c r="D535" s="76">
        <v>45558.125</v>
      </c>
      <c r="E535" s="51">
        <v>4</v>
      </c>
    </row>
    <row r="536" spans="1:5" x14ac:dyDescent="0.25">
      <c r="A536" s="50"/>
      <c r="B536" s="58">
        <v>45558.166666666664</v>
      </c>
      <c r="C536" s="56">
        <v>45558.166666666664</v>
      </c>
      <c r="D536" s="76">
        <v>45558.166666666664</v>
      </c>
      <c r="E536" s="51">
        <v>3</v>
      </c>
    </row>
    <row r="537" spans="1:5" x14ac:dyDescent="0.25">
      <c r="A537" s="50"/>
      <c r="B537" s="58">
        <v>45558.208333333328</v>
      </c>
      <c r="C537" s="56">
        <v>45558.208333333328</v>
      </c>
      <c r="D537" s="76">
        <v>45558.208333333328</v>
      </c>
      <c r="E537" s="51">
        <v>1</v>
      </c>
    </row>
    <row r="538" spans="1:5" x14ac:dyDescent="0.25">
      <c r="A538" s="50"/>
      <c r="B538" s="58">
        <v>45558.25</v>
      </c>
      <c r="C538" s="56">
        <v>45558.25</v>
      </c>
      <c r="D538" s="76">
        <v>45558.25</v>
      </c>
      <c r="E538" s="51">
        <v>4</v>
      </c>
    </row>
    <row r="539" spans="1:5" x14ac:dyDescent="0.25">
      <c r="A539" s="50"/>
      <c r="B539" s="58">
        <v>45558.291666666664</v>
      </c>
      <c r="C539" s="56">
        <v>45558.291666666664</v>
      </c>
      <c r="D539" s="76">
        <v>45558.291666666664</v>
      </c>
      <c r="E539" s="51">
        <v>18</v>
      </c>
    </row>
    <row r="540" spans="1:5" x14ac:dyDescent="0.25">
      <c r="A540" s="50"/>
      <c r="B540" s="58">
        <v>45558.333333333328</v>
      </c>
      <c r="C540" s="56">
        <v>45558.333333333328</v>
      </c>
      <c r="D540" s="76">
        <v>45558.333333333328</v>
      </c>
      <c r="E540" s="51">
        <v>15</v>
      </c>
    </row>
    <row r="541" spans="1:5" x14ac:dyDescent="0.25">
      <c r="A541" s="50"/>
      <c r="B541" s="58">
        <v>45558.375</v>
      </c>
      <c r="C541" s="56">
        <v>45558.375</v>
      </c>
      <c r="D541" s="76">
        <v>45558.375</v>
      </c>
      <c r="E541" s="51">
        <v>6</v>
      </c>
    </row>
    <row r="542" spans="1:5" x14ac:dyDescent="0.25">
      <c r="A542" s="50"/>
      <c r="B542" s="58">
        <v>45558.416666666664</v>
      </c>
      <c r="C542" s="56">
        <v>45558.416666666664</v>
      </c>
      <c r="D542" s="76">
        <v>45558.416666666664</v>
      </c>
      <c r="E542" s="51">
        <v>21</v>
      </c>
    </row>
    <row r="543" spans="1:5" x14ac:dyDescent="0.25">
      <c r="A543" s="50"/>
      <c r="B543" s="58">
        <v>45558.458333333328</v>
      </c>
      <c r="C543" s="56">
        <v>45558.458333333328</v>
      </c>
      <c r="D543" s="76">
        <v>45558.458333333328</v>
      </c>
      <c r="E543" s="51">
        <v>23</v>
      </c>
    </row>
    <row r="544" spans="1:5" x14ac:dyDescent="0.25">
      <c r="A544" s="50"/>
      <c r="B544" s="58">
        <v>45558.5</v>
      </c>
      <c r="C544" s="56">
        <v>45558.5</v>
      </c>
      <c r="D544" s="76">
        <v>45558.5</v>
      </c>
      <c r="E544" s="51">
        <v>13</v>
      </c>
    </row>
    <row r="545" spans="1:5" x14ac:dyDescent="0.25">
      <c r="A545" s="50"/>
      <c r="B545" s="58">
        <v>45558.541666666664</v>
      </c>
      <c r="C545" s="56">
        <v>45558.541666666664</v>
      </c>
      <c r="D545" s="76">
        <v>45558.541666666664</v>
      </c>
      <c r="E545" s="51">
        <v>9</v>
      </c>
    </row>
    <row r="546" spans="1:5" x14ac:dyDescent="0.25">
      <c r="A546" s="50"/>
      <c r="B546" s="58">
        <v>45558.583333333328</v>
      </c>
      <c r="C546" s="56">
        <v>45558.583333333328</v>
      </c>
      <c r="D546" s="76">
        <v>45558.583333333328</v>
      </c>
      <c r="E546" s="51">
        <v>11</v>
      </c>
    </row>
    <row r="547" spans="1:5" x14ac:dyDescent="0.25">
      <c r="A547" s="50"/>
      <c r="B547" s="58">
        <v>45558.625</v>
      </c>
      <c r="C547" s="56">
        <v>45558.625</v>
      </c>
      <c r="D547" s="76">
        <v>45558.625</v>
      </c>
      <c r="E547" s="51">
        <v>3</v>
      </c>
    </row>
    <row r="548" spans="1:5" x14ac:dyDescent="0.25">
      <c r="A548" s="50"/>
      <c r="B548" s="58">
        <v>45558.666666666664</v>
      </c>
      <c r="C548" s="56">
        <v>45558.666666666664</v>
      </c>
      <c r="D548" s="76">
        <v>45558.666666666664</v>
      </c>
      <c r="E548" s="51">
        <v>1</v>
      </c>
    </row>
    <row r="549" spans="1:5" x14ac:dyDescent="0.25">
      <c r="A549" s="50"/>
      <c r="B549" s="58">
        <v>45558.708333333328</v>
      </c>
      <c r="C549" s="56">
        <v>45558.708333333328</v>
      </c>
      <c r="D549" s="76">
        <v>45558.708333333328</v>
      </c>
      <c r="E549" s="51">
        <v>1</v>
      </c>
    </row>
    <row r="550" spans="1:5" x14ac:dyDescent="0.25">
      <c r="A550" s="50"/>
      <c r="B550" s="58">
        <v>45558.75</v>
      </c>
      <c r="C550" s="56">
        <v>45558.75</v>
      </c>
      <c r="D550" s="76">
        <v>45558.75</v>
      </c>
      <c r="E550" s="51">
        <v>1</v>
      </c>
    </row>
    <row r="551" spans="1:5" x14ac:dyDescent="0.25">
      <c r="A551" s="50"/>
      <c r="B551" s="58">
        <v>45558.791666666664</v>
      </c>
      <c r="C551" s="56">
        <v>45558.791666666664</v>
      </c>
      <c r="D551" s="76">
        <v>45558.791666666664</v>
      </c>
      <c r="E551" s="51">
        <v>1</v>
      </c>
    </row>
    <row r="552" spans="1:5" x14ac:dyDescent="0.25">
      <c r="A552" s="50"/>
      <c r="B552" s="58">
        <v>45558.833333333328</v>
      </c>
      <c r="C552" s="56">
        <v>45558.833333333328</v>
      </c>
      <c r="D552" s="76">
        <v>45558.833333333328</v>
      </c>
      <c r="E552" s="51">
        <v>5</v>
      </c>
    </row>
    <row r="553" spans="1:5" x14ac:dyDescent="0.25">
      <c r="A553" s="50"/>
      <c r="B553" s="58">
        <v>45558.875</v>
      </c>
      <c r="C553" s="56">
        <v>45558.875</v>
      </c>
      <c r="D553" s="76">
        <v>45558.875</v>
      </c>
      <c r="E553" s="51">
        <v>9</v>
      </c>
    </row>
    <row r="554" spans="1:5" x14ac:dyDescent="0.25">
      <c r="A554" s="50"/>
      <c r="B554" s="58">
        <v>45558.916666666664</v>
      </c>
      <c r="C554" s="56">
        <v>45558.916666666664</v>
      </c>
      <c r="D554" s="76">
        <v>45558.916666666664</v>
      </c>
      <c r="E554" s="51">
        <v>13</v>
      </c>
    </row>
    <row r="555" spans="1:5" x14ac:dyDescent="0.25">
      <c r="A555" s="50"/>
      <c r="B555" s="58">
        <v>45558.958333333328</v>
      </c>
      <c r="C555" s="56">
        <v>45558.958333333328</v>
      </c>
      <c r="D555" s="76">
        <v>45558.958333333328</v>
      </c>
      <c r="E555" s="51">
        <v>20</v>
      </c>
    </row>
    <row r="556" spans="1:5" x14ac:dyDescent="0.25">
      <c r="A556" s="50"/>
      <c r="B556" s="58">
        <v>45559</v>
      </c>
      <c r="C556" s="56">
        <v>45559</v>
      </c>
      <c r="D556" s="76">
        <v>45559</v>
      </c>
      <c r="E556" s="51">
        <v>18</v>
      </c>
    </row>
    <row r="557" spans="1:5" x14ac:dyDescent="0.25">
      <c r="A557" s="50"/>
      <c r="B557" s="58">
        <v>45559.041666666664</v>
      </c>
      <c r="C557" s="56">
        <v>45559.041666666664</v>
      </c>
      <c r="D557" s="76">
        <v>45559.041666666664</v>
      </c>
      <c r="E557" s="51">
        <v>17</v>
      </c>
    </row>
    <row r="558" spans="1:5" x14ac:dyDescent="0.25">
      <c r="A558" s="50"/>
      <c r="B558" s="58">
        <v>45559.083333333328</v>
      </c>
      <c r="C558" s="56">
        <v>45559.083333333328</v>
      </c>
      <c r="D558" s="76">
        <v>45559.083333333328</v>
      </c>
      <c r="E558" s="51">
        <v>16</v>
      </c>
    </row>
    <row r="559" spans="1:5" x14ac:dyDescent="0.25">
      <c r="A559" s="50"/>
      <c r="B559" s="58">
        <v>45559.125</v>
      </c>
      <c r="C559" s="56">
        <v>45559.125</v>
      </c>
      <c r="D559" s="76">
        <v>45559.125</v>
      </c>
      <c r="E559" s="51">
        <v>17</v>
      </c>
    </row>
    <row r="560" spans="1:5" x14ac:dyDescent="0.25">
      <c r="A560" s="50"/>
      <c r="B560" s="58">
        <v>45559.166666666664</v>
      </c>
      <c r="C560" s="56">
        <v>45559.166666666664</v>
      </c>
      <c r="D560" s="76">
        <v>45559.166666666664</v>
      </c>
      <c r="E560" s="51">
        <v>11</v>
      </c>
    </row>
    <row r="561" spans="1:5" x14ac:dyDescent="0.25">
      <c r="A561" s="50"/>
      <c r="B561" s="58">
        <v>45559.208333333328</v>
      </c>
      <c r="C561" s="56">
        <v>45559.208333333328</v>
      </c>
      <c r="D561" s="76">
        <v>45559.208333333328</v>
      </c>
      <c r="E561" s="51">
        <v>7</v>
      </c>
    </row>
    <row r="562" spans="1:5" x14ac:dyDescent="0.25">
      <c r="A562" s="50"/>
      <c r="B562" s="58">
        <v>45559.25</v>
      </c>
      <c r="C562" s="56">
        <v>45559.25</v>
      </c>
      <c r="D562" s="76">
        <v>45559.25</v>
      </c>
      <c r="E562" s="51">
        <v>6</v>
      </c>
    </row>
    <row r="563" spans="1:5" x14ac:dyDescent="0.25">
      <c r="A563" s="50"/>
      <c r="B563" s="58">
        <v>45559.291666666664</v>
      </c>
      <c r="C563" s="56">
        <v>45559.291666666664</v>
      </c>
      <c r="D563" s="76">
        <v>45559.291666666664</v>
      </c>
      <c r="E563" s="51" t="s">
        <v>284</v>
      </c>
    </row>
    <row r="564" spans="1:5" x14ac:dyDescent="0.25">
      <c r="A564" s="50"/>
      <c r="B564" s="58">
        <v>45559.333333333328</v>
      </c>
      <c r="C564" s="56">
        <v>45559.333333333328</v>
      </c>
      <c r="D564" s="76">
        <v>45559.333333333328</v>
      </c>
      <c r="E564" s="51" t="s">
        <v>284</v>
      </c>
    </row>
    <row r="565" spans="1:5" x14ac:dyDescent="0.25">
      <c r="A565" s="50"/>
      <c r="B565" s="58">
        <v>45559.375</v>
      </c>
      <c r="C565" s="56">
        <v>45559.375</v>
      </c>
      <c r="D565" s="76">
        <v>45559.375</v>
      </c>
      <c r="E565" s="51">
        <v>11</v>
      </c>
    </row>
    <row r="566" spans="1:5" x14ac:dyDescent="0.25">
      <c r="A566" s="50"/>
      <c r="B566" s="58">
        <v>45559.416666666664</v>
      </c>
      <c r="C566" s="56">
        <v>45559.416666666664</v>
      </c>
      <c r="D566" s="76">
        <v>45559.416666666664</v>
      </c>
      <c r="E566" s="51">
        <v>8</v>
      </c>
    </row>
    <row r="567" spans="1:5" x14ac:dyDescent="0.25">
      <c r="A567" s="50"/>
      <c r="B567" s="58">
        <v>45559.458333333328</v>
      </c>
      <c r="C567" s="56">
        <v>45559.458333333328</v>
      </c>
      <c r="D567" s="76">
        <v>45559.458333333328</v>
      </c>
      <c r="E567" s="51">
        <v>7</v>
      </c>
    </row>
    <row r="568" spans="1:5" x14ac:dyDescent="0.25">
      <c r="A568" s="50"/>
      <c r="B568" s="58">
        <v>45559.5</v>
      </c>
      <c r="C568" s="56">
        <v>45559.5</v>
      </c>
      <c r="D568" s="76">
        <v>45559.5</v>
      </c>
      <c r="E568" s="51">
        <v>5</v>
      </c>
    </row>
    <row r="569" spans="1:5" x14ac:dyDescent="0.25">
      <c r="A569" s="50"/>
      <c r="B569" s="58">
        <v>45559.541666666664</v>
      </c>
      <c r="C569" s="56">
        <v>45559.541666666664</v>
      </c>
      <c r="D569" s="76">
        <v>45559.541666666664</v>
      </c>
      <c r="E569" s="51">
        <v>5</v>
      </c>
    </row>
    <row r="570" spans="1:5" x14ac:dyDescent="0.25">
      <c r="A570" s="50"/>
      <c r="B570" s="58">
        <v>45559.583333333328</v>
      </c>
      <c r="C570" s="56">
        <v>45559.583333333328</v>
      </c>
      <c r="D570" s="76">
        <v>45559.583333333328</v>
      </c>
      <c r="E570" s="51">
        <v>4</v>
      </c>
    </row>
    <row r="571" spans="1:5" x14ac:dyDescent="0.25">
      <c r="A571" s="50"/>
      <c r="B571" s="58">
        <v>45559.625</v>
      </c>
      <c r="C571" s="56">
        <v>45559.625</v>
      </c>
      <c r="D571" s="76">
        <v>45559.625</v>
      </c>
      <c r="E571" s="51">
        <v>4</v>
      </c>
    </row>
    <row r="572" spans="1:5" x14ac:dyDescent="0.25">
      <c r="A572" s="50"/>
      <c r="B572" s="58">
        <v>45559.666666666664</v>
      </c>
      <c r="C572" s="56">
        <v>45559.666666666664</v>
      </c>
      <c r="D572" s="76">
        <v>45559.666666666664</v>
      </c>
      <c r="E572" s="51">
        <v>4</v>
      </c>
    </row>
    <row r="573" spans="1:5" x14ac:dyDescent="0.25">
      <c r="A573" s="50"/>
      <c r="B573" s="58">
        <v>45559.708333333328</v>
      </c>
      <c r="C573" s="56">
        <v>45559.708333333328</v>
      </c>
      <c r="D573" s="76">
        <v>45559.708333333328</v>
      </c>
      <c r="E573" s="51">
        <v>3</v>
      </c>
    </row>
    <row r="574" spans="1:5" x14ac:dyDescent="0.25">
      <c r="A574" s="50"/>
      <c r="B574" s="58">
        <v>45559.75</v>
      </c>
      <c r="C574" s="56">
        <v>45559.75</v>
      </c>
      <c r="D574" s="76">
        <v>45559.75</v>
      </c>
      <c r="E574" s="51">
        <v>2</v>
      </c>
    </row>
    <row r="575" spans="1:5" x14ac:dyDescent="0.25">
      <c r="A575" s="50"/>
      <c r="B575" s="58">
        <v>45559.791666666664</v>
      </c>
      <c r="C575" s="56">
        <v>45559.791666666664</v>
      </c>
      <c r="D575" s="76">
        <v>45559.791666666664</v>
      </c>
      <c r="E575" s="51">
        <v>2</v>
      </c>
    </row>
    <row r="576" spans="1:5" x14ac:dyDescent="0.25">
      <c r="A576" s="50"/>
      <c r="B576" s="58">
        <v>45559.833333333328</v>
      </c>
      <c r="C576" s="56">
        <v>45559.833333333328</v>
      </c>
      <c r="D576" s="76">
        <v>45559.833333333328</v>
      </c>
      <c r="E576" s="51">
        <v>2</v>
      </c>
    </row>
    <row r="577" spans="1:5" x14ac:dyDescent="0.25">
      <c r="A577" s="50"/>
      <c r="B577" s="58">
        <v>45559.875</v>
      </c>
      <c r="C577" s="56">
        <v>45559.875</v>
      </c>
      <c r="D577" s="76">
        <v>45559.875</v>
      </c>
      <c r="E577" s="51">
        <v>3</v>
      </c>
    </row>
    <row r="578" spans="1:5" x14ac:dyDescent="0.25">
      <c r="A578" s="50"/>
      <c r="B578" s="58">
        <v>45559.916666666664</v>
      </c>
      <c r="C578" s="56">
        <v>45559.916666666664</v>
      </c>
      <c r="D578" s="76">
        <v>45559.916666666664</v>
      </c>
      <c r="E578" s="51">
        <v>2</v>
      </c>
    </row>
    <row r="579" spans="1:5" x14ac:dyDescent="0.25">
      <c r="A579" s="50"/>
      <c r="B579" s="58">
        <v>45559.958333333328</v>
      </c>
      <c r="C579" s="56">
        <v>45559.958333333328</v>
      </c>
      <c r="D579" s="76">
        <v>45559.958333333328</v>
      </c>
      <c r="E579" s="51">
        <v>3</v>
      </c>
    </row>
    <row r="580" spans="1:5" x14ac:dyDescent="0.25">
      <c r="A580" s="50"/>
      <c r="B580" s="58">
        <v>45560</v>
      </c>
      <c r="C580" s="56">
        <v>45560</v>
      </c>
      <c r="D580" s="76">
        <v>45560</v>
      </c>
      <c r="E580" s="51">
        <v>3</v>
      </c>
    </row>
    <row r="581" spans="1:5" x14ac:dyDescent="0.25">
      <c r="A581" s="50"/>
      <c r="B581" s="58">
        <v>45560.041666666664</v>
      </c>
      <c r="C581" s="56">
        <v>45560.041666666664</v>
      </c>
      <c r="D581" s="76">
        <v>45560.041666666664</v>
      </c>
      <c r="E581" s="51">
        <v>3</v>
      </c>
    </row>
    <row r="582" spans="1:5" x14ac:dyDescent="0.25">
      <c r="A582" s="50"/>
      <c r="B582" s="58">
        <v>45560.083333333328</v>
      </c>
      <c r="C582" s="56">
        <v>45560.083333333328</v>
      </c>
      <c r="D582" s="76">
        <v>45560.083333333328</v>
      </c>
      <c r="E582" s="51">
        <v>3</v>
      </c>
    </row>
    <row r="583" spans="1:5" x14ac:dyDescent="0.25">
      <c r="A583" s="50"/>
      <c r="B583" s="58">
        <v>45560.125</v>
      </c>
      <c r="C583" s="56">
        <v>45560.125</v>
      </c>
      <c r="D583" s="76">
        <v>45560.125</v>
      </c>
      <c r="E583" s="51">
        <v>4</v>
      </c>
    </row>
    <row r="584" spans="1:5" x14ac:dyDescent="0.25">
      <c r="A584" s="50"/>
      <c r="B584" s="58">
        <v>45560.166666666664</v>
      </c>
      <c r="C584" s="56">
        <v>45560.166666666664</v>
      </c>
      <c r="D584" s="76">
        <v>45560.166666666664</v>
      </c>
      <c r="E584" s="51">
        <v>4</v>
      </c>
    </row>
    <row r="585" spans="1:5" x14ac:dyDescent="0.25">
      <c r="A585" s="50"/>
      <c r="B585" s="58">
        <v>45560.208333333328</v>
      </c>
      <c r="C585" s="56">
        <v>45560.208333333328</v>
      </c>
      <c r="D585" s="76">
        <v>45560.208333333328</v>
      </c>
      <c r="E585" s="51">
        <v>3</v>
      </c>
    </row>
    <row r="586" spans="1:5" x14ac:dyDescent="0.25">
      <c r="A586" s="50"/>
      <c r="B586" s="58">
        <v>45560.25</v>
      </c>
      <c r="C586" s="56">
        <v>45560.25</v>
      </c>
      <c r="D586" s="76">
        <v>45560.25</v>
      </c>
      <c r="E586" s="51">
        <v>3</v>
      </c>
    </row>
    <row r="587" spans="1:5" x14ac:dyDescent="0.25">
      <c r="A587" s="50"/>
      <c r="B587" s="58">
        <v>45560.291666666664</v>
      </c>
      <c r="C587" s="56">
        <v>45560.291666666664</v>
      </c>
      <c r="D587" s="76">
        <v>45560.291666666664</v>
      </c>
      <c r="E587" s="51">
        <v>4</v>
      </c>
    </row>
    <row r="588" spans="1:5" x14ac:dyDescent="0.25">
      <c r="A588" s="50"/>
      <c r="B588" s="58">
        <v>45560.333333333328</v>
      </c>
      <c r="C588" s="56">
        <v>45560.333333333328</v>
      </c>
      <c r="D588" s="76">
        <v>45560.333333333328</v>
      </c>
      <c r="E588" s="51">
        <v>5</v>
      </c>
    </row>
    <row r="589" spans="1:5" x14ac:dyDescent="0.25">
      <c r="A589" s="50"/>
      <c r="B589" s="58">
        <v>45560.375</v>
      </c>
      <c r="C589" s="56">
        <v>45560.375</v>
      </c>
      <c r="D589" s="76">
        <v>45560.375</v>
      </c>
      <c r="E589" s="51">
        <v>5</v>
      </c>
    </row>
    <row r="590" spans="1:5" x14ac:dyDescent="0.25">
      <c r="A590" s="50"/>
      <c r="B590" s="58">
        <v>45560.416666666664</v>
      </c>
      <c r="C590" s="56">
        <v>45560.416666666664</v>
      </c>
      <c r="D590" s="76">
        <v>45560.416666666664</v>
      </c>
      <c r="E590" s="51">
        <v>3</v>
      </c>
    </row>
    <row r="591" spans="1:5" x14ac:dyDescent="0.25">
      <c r="A591" s="50"/>
      <c r="B591" s="58">
        <v>45560.458333333328</v>
      </c>
      <c r="C591" s="56">
        <v>45560.458333333328</v>
      </c>
      <c r="D591" s="76">
        <v>45560.458333333328</v>
      </c>
      <c r="E591" s="51">
        <v>2</v>
      </c>
    </row>
    <row r="592" spans="1:5" x14ac:dyDescent="0.25">
      <c r="A592" s="50"/>
      <c r="B592" s="58">
        <v>45560.5</v>
      </c>
      <c r="C592" s="56">
        <v>45560.5</v>
      </c>
      <c r="D592" s="76">
        <v>45560.5</v>
      </c>
      <c r="E592" s="51">
        <v>2</v>
      </c>
    </row>
    <row r="593" spans="1:5" x14ac:dyDescent="0.25">
      <c r="A593" s="50"/>
      <c r="B593" s="58">
        <v>45560.541666666664</v>
      </c>
      <c r="C593" s="56">
        <v>45560.541666666664</v>
      </c>
      <c r="D593" s="76">
        <v>45560.541666666664</v>
      </c>
      <c r="E593" s="51">
        <v>2</v>
      </c>
    </row>
    <row r="594" spans="1:5" x14ac:dyDescent="0.25">
      <c r="A594" s="50"/>
      <c r="B594" s="58">
        <v>45560.583333333328</v>
      </c>
      <c r="C594" s="56">
        <v>45560.583333333328</v>
      </c>
      <c r="D594" s="76">
        <v>45560.583333333328</v>
      </c>
      <c r="E594" s="51">
        <v>4</v>
      </c>
    </row>
    <row r="595" spans="1:5" x14ac:dyDescent="0.25">
      <c r="A595" s="50"/>
      <c r="B595" s="58">
        <v>45560.625</v>
      </c>
      <c r="C595" s="56">
        <v>45560.625</v>
      </c>
      <c r="D595" s="76">
        <v>45560.625</v>
      </c>
      <c r="E595" s="51">
        <v>4</v>
      </c>
    </row>
    <row r="596" spans="1:5" x14ac:dyDescent="0.25">
      <c r="A596" s="50"/>
      <c r="B596" s="58">
        <v>45560.666666666664</v>
      </c>
      <c r="C596" s="56">
        <v>45560.666666666664</v>
      </c>
      <c r="D596" s="76">
        <v>45560.666666666664</v>
      </c>
      <c r="E596" s="51">
        <v>4</v>
      </c>
    </row>
    <row r="597" spans="1:5" x14ac:dyDescent="0.25">
      <c r="A597" s="50"/>
      <c r="B597" s="58">
        <v>45560.708333333328</v>
      </c>
      <c r="C597" s="56">
        <v>45560.708333333328</v>
      </c>
      <c r="D597" s="76">
        <v>45560.708333333328</v>
      </c>
      <c r="E597" s="51">
        <v>5</v>
      </c>
    </row>
    <row r="598" spans="1:5" x14ac:dyDescent="0.25">
      <c r="A598" s="50"/>
      <c r="B598" s="58">
        <v>45560.75</v>
      </c>
      <c r="C598" s="56">
        <v>45560.75</v>
      </c>
      <c r="D598" s="76">
        <v>45560.75</v>
      </c>
      <c r="E598" s="51">
        <v>3</v>
      </c>
    </row>
    <row r="599" spans="1:5" x14ac:dyDescent="0.25">
      <c r="A599" s="50"/>
      <c r="B599" s="58">
        <v>45560.791666666664</v>
      </c>
      <c r="C599" s="56">
        <v>45560.791666666664</v>
      </c>
      <c r="D599" s="76">
        <v>45560.791666666664</v>
      </c>
      <c r="E599" s="51">
        <v>3</v>
      </c>
    </row>
    <row r="600" spans="1:5" x14ac:dyDescent="0.25">
      <c r="A600" s="50"/>
      <c r="B600" s="58">
        <v>45560.833333333328</v>
      </c>
      <c r="C600" s="56">
        <v>45560.833333333328</v>
      </c>
      <c r="D600" s="76">
        <v>45560.833333333328</v>
      </c>
      <c r="E600" s="51">
        <v>4</v>
      </c>
    </row>
    <row r="601" spans="1:5" x14ac:dyDescent="0.25">
      <c r="A601" s="50"/>
      <c r="B601" s="58">
        <v>45560.875</v>
      </c>
      <c r="C601" s="56">
        <v>45560.875</v>
      </c>
      <c r="D601" s="76">
        <v>45560.875</v>
      </c>
      <c r="E601" s="51">
        <v>4</v>
      </c>
    </row>
    <row r="602" spans="1:5" x14ac:dyDescent="0.25">
      <c r="A602" s="50"/>
      <c r="B602" s="58">
        <v>45560.916666666664</v>
      </c>
      <c r="C602" s="56">
        <v>45560.916666666664</v>
      </c>
      <c r="D602" s="76">
        <v>45560.916666666664</v>
      </c>
      <c r="E602" s="51">
        <v>4</v>
      </c>
    </row>
    <row r="603" spans="1:5" x14ac:dyDescent="0.25">
      <c r="A603" s="50"/>
      <c r="B603" s="58">
        <v>45560.958333333328</v>
      </c>
      <c r="C603" s="56">
        <v>45560.958333333328</v>
      </c>
      <c r="D603" s="76">
        <v>45560.958333333328</v>
      </c>
      <c r="E603" s="51">
        <v>4</v>
      </c>
    </row>
    <row r="604" spans="1:5" x14ac:dyDescent="0.25">
      <c r="A604" s="50"/>
      <c r="B604" s="58">
        <v>45561</v>
      </c>
      <c r="C604" s="56">
        <v>45561</v>
      </c>
      <c r="D604" s="76">
        <v>45561</v>
      </c>
      <c r="E604" s="51">
        <v>5</v>
      </c>
    </row>
    <row r="605" spans="1:5" x14ac:dyDescent="0.25">
      <c r="A605" s="50"/>
      <c r="B605" s="58">
        <v>45561.041666666664</v>
      </c>
      <c r="C605" s="56">
        <v>45561.041666666664</v>
      </c>
      <c r="D605" s="76">
        <v>45561.041666666664</v>
      </c>
      <c r="E605" s="51">
        <v>7</v>
      </c>
    </row>
    <row r="606" spans="1:5" x14ac:dyDescent="0.25">
      <c r="A606" s="50"/>
      <c r="B606" s="58">
        <v>45561.083333333328</v>
      </c>
      <c r="C606" s="56">
        <v>45561.083333333328</v>
      </c>
      <c r="D606" s="76">
        <v>45561.083333333328</v>
      </c>
      <c r="E606" s="51">
        <v>8</v>
      </c>
    </row>
    <row r="607" spans="1:5" x14ac:dyDescent="0.25">
      <c r="A607" s="50"/>
      <c r="B607" s="58">
        <v>45561.125</v>
      </c>
      <c r="C607" s="56">
        <v>45561.125</v>
      </c>
      <c r="D607" s="76">
        <v>45561.125</v>
      </c>
      <c r="E607" s="51">
        <v>8</v>
      </c>
    </row>
    <row r="608" spans="1:5" x14ac:dyDescent="0.25">
      <c r="A608" s="50"/>
      <c r="B608" s="58">
        <v>45561.166666666664</v>
      </c>
      <c r="C608" s="56">
        <v>45561.166666666664</v>
      </c>
      <c r="D608" s="76">
        <v>45561.166666666664</v>
      </c>
      <c r="E608" s="51">
        <v>7</v>
      </c>
    </row>
    <row r="609" spans="1:5" x14ac:dyDescent="0.25">
      <c r="A609" s="50"/>
      <c r="B609" s="58">
        <v>45561.208333333328</v>
      </c>
      <c r="C609" s="56">
        <v>45561.208333333328</v>
      </c>
      <c r="D609" s="76">
        <v>45561.208333333328</v>
      </c>
      <c r="E609" s="51">
        <v>6</v>
      </c>
    </row>
    <row r="610" spans="1:5" x14ac:dyDescent="0.25">
      <c r="A610" s="50"/>
      <c r="B610" s="58">
        <v>45561.25</v>
      </c>
      <c r="C610" s="56">
        <v>45561.25</v>
      </c>
      <c r="D610" s="76">
        <v>45561.25</v>
      </c>
      <c r="E610" s="51">
        <v>4</v>
      </c>
    </row>
    <row r="611" spans="1:5" x14ac:dyDescent="0.25">
      <c r="A611" s="50"/>
      <c r="B611" s="58">
        <v>45561.291666666664</v>
      </c>
      <c r="C611" s="56">
        <v>45561.291666666664</v>
      </c>
      <c r="D611" s="76">
        <v>45561.291666666664</v>
      </c>
      <c r="E611" s="51">
        <v>2</v>
      </c>
    </row>
    <row r="612" spans="1:5" x14ac:dyDescent="0.25">
      <c r="A612" s="50"/>
      <c r="B612" s="58">
        <v>45561.333333333328</v>
      </c>
      <c r="C612" s="56">
        <v>45561.333333333328</v>
      </c>
      <c r="D612" s="76">
        <v>45561.333333333328</v>
      </c>
      <c r="E612" s="51">
        <v>2</v>
      </c>
    </row>
    <row r="613" spans="1:5" x14ac:dyDescent="0.25">
      <c r="A613" s="50"/>
      <c r="B613" s="58">
        <v>45561.375</v>
      </c>
      <c r="C613" s="56">
        <v>45561.375</v>
      </c>
      <c r="D613" s="76">
        <v>45561.375</v>
      </c>
      <c r="E613" s="51">
        <v>1</v>
      </c>
    </row>
    <row r="614" spans="1:5" x14ac:dyDescent="0.25">
      <c r="A614" s="50"/>
      <c r="B614" s="58">
        <v>45561.416666666664</v>
      </c>
      <c r="C614" s="56">
        <v>45561.416666666664</v>
      </c>
      <c r="D614" s="76">
        <v>45561.416666666664</v>
      </c>
      <c r="E614" s="51">
        <v>1</v>
      </c>
    </row>
    <row r="615" spans="1:5" x14ac:dyDescent="0.25">
      <c r="A615" s="50"/>
      <c r="B615" s="58">
        <v>45561.458333333328</v>
      </c>
      <c r="C615" s="56">
        <v>45561.458333333328</v>
      </c>
      <c r="D615" s="76">
        <v>45561.458333333328</v>
      </c>
      <c r="E615" s="51">
        <v>1</v>
      </c>
    </row>
    <row r="616" spans="1:5" x14ac:dyDescent="0.25">
      <c r="A616" s="50"/>
      <c r="B616" s="58">
        <v>45561.5</v>
      </c>
      <c r="C616" s="56">
        <v>45561.5</v>
      </c>
      <c r="D616" s="76">
        <v>45561.5</v>
      </c>
      <c r="E616" s="51">
        <v>4</v>
      </c>
    </row>
    <row r="617" spans="1:5" x14ac:dyDescent="0.25">
      <c r="A617" s="50"/>
      <c r="B617" s="58">
        <v>45561.541666666664</v>
      </c>
      <c r="C617" s="56">
        <v>45561.541666666664</v>
      </c>
      <c r="D617" s="76">
        <v>45561.541666666664</v>
      </c>
      <c r="E617" s="51">
        <v>3</v>
      </c>
    </row>
    <row r="618" spans="1:5" x14ac:dyDescent="0.25">
      <c r="A618" s="50"/>
      <c r="B618" s="58">
        <v>45561.583333333328</v>
      </c>
      <c r="C618" s="56">
        <v>45561.583333333328</v>
      </c>
      <c r="D618" s="76">
        <v>45561.583333333328</v>
      </c>
      <c r="E618" s="51">
        <v>4</v>
      </c>
    </row>
    <row r="619" spans="1:5" x14ac:dyDescent="0.25">
      <c r="A619" s="50"/>
      <c r="B619" s="58">
        <v>45561.625</v>
      </c>
      <c r="C619" s="56">
        <v>45561.625</v>
      </c>
      <c r="D619" s="76">
        <v>45561.625</v>
      </c>
      <c r="E619" s="51">
        <v>5</v>
      </c>
    </row>
    <row r="620" spans="1:5" x14ac:dyDescent="0.25">
      <c r="A620" s="50"/>
      <c r="B620" s="58">
        <v>45561.666666666664</v>
      </c>
      <c r="C620" s="56">
        <v>45561.666666666664</v>
      </c>
      <c r="D620" s="76">
        <v>45561.666666666664</v>
      </c>
      <c r="E620" s="51">
        <v>4</v>
      </c>
    </row>
    <row r="621" spans="1:5" x14ac:dyDescent="0.25">
      <c r="A621" s="50"/>
      <c r="B621" s="58">
        <v>45561.708333333328</v>
      </c>
      <c r="C621" s="56">
        <v>45561.708333333328</v>
      </c>
      <c r="D621" s="76">
        <v>45561.708333333328</v>
      </c>
      <c r="E621" s="51">
        <v>2</v>
      </c>
    </row>
    <row r="622" spans="1:5" x14ac:dyDescent="0.25">
      <c r="A622" s="50"/>
      <c r="B622" s="58">
        <v>45561.75</v>
      </c>
      <c r="C622" s="56">
        <v>45561.75</v>
      </c>
      <c r="D622" s="76">
        <v>45561.75</v>
      </c>
      <c r="E622" s="51">
        <v>2</v>
      </c>
    </row>
    <row r="623" spans="1:5" x14ac:dyDescent="0.25">
      <c r="A623" s="50"/>
      <c r="B623" s="58">
        <v>45561.791666666664</v>
      </c>
      <c r="C623" s="56">
        <v>45561.791666666664</v>
      </c>
      <c r="D623" s="76">
        <v>45561.791666666664</v>
      </c>
      <c r="E623" s="51">
        <v>1</v>
      </c>
    </row>
    <row r="624" spans="1:5" x14ac:dyDescent="0.25">
      <c r="A624" s="50"/>
      <c r="B624" s="58">
        <v>45561.833333333328</v>
      </c>
      <c r="C624" s="56">
        <v>45561.833333333328</v>
      </c>
      <c r="D624" s="76">
        <v>45561.833333333328</v>
      </c>
      <c r="E624" s="51">
        <v>1</v>
      </c>
    </row>
    <row r="625" spans="1:5" x14ac:dyDescent="0.25">
      <c r="A625" s="50"/>
      <c r="B625" s="58">
        <v>45561.875</v>
      </c>
      <c r="C625" s="56">
        <v>45561.875</v>
      </c>
      <c r="D625" s="76">
        <v>45561.875</v>
      </c>
      <c r="E625" s="51">
        <v>2</v>
      </c>
    </row>
    <row r="626" spans="1:5" x14ac:dyDescent="0.25">
      <c r="A626" s="50"/>
      <c r="B626" s="58">
        <v>45561.916666666664</v>
      </c>
      <c r="C626" s="56">
        <v>45561.916666666664</v>
      </c>
      <c r="D626" s="76">
        <v>45561.916666666664</v>
      </c>
      <c r="E626" s="51">
        <v>1</v>
      </c>
    </row>
    <row r="627" spans="1:5" x14ac:dyDescent="0.25">
      <c r="A627" s="50"/>
      <c r="B627" s="58">
        <v>45561.958333333328</v>
      </c>
      <c r="C627" s="56">
        <v>45561.958333333328</v>
      </c>
      <c r="D627" s="76">
        <v>45561.958333333328</v>
      </c>
      <c r="E627" s="51">
        <v>1</v>
      </c>
    </row>
    <row r="628" spans="1:5" x14ac:dyDescent="0.25">
      <c r="A628" s="50"/>
      <c r="B628" s="58">
        <v>45562</v>
      </c>
      <c r="C628" s="56">
        <v>45562</v>
      </c>
      <c r="D628" s="76">
        <v>45562</v>
      </c>
      <c r="E628" s="51">
        <v>2</v>
      </c>
    </row>
    <row r="629" spans="1:5" x14ac:dyDescent="0.25">
      <c r="A629" s="50"/>
      <c r="B629" s="58">
        <v>45562.041666666664</v>
      </c>
      <c r="C629" s="56">
        <v>45562.041666666664</v>
      </c>
      <c r="D629" s="76">
        <v>45562.041666666664</v>
      </c>
      <c r="E629" s="51">
        <v>2</v>
      </c>
    </row>
    <row r="630" spans="1:5" x14ac:dyDescent="0.25">
      <c r="A630" s="50"/>
      <c r="B630" s="58">
        <v>45562.083333333328</v>
      </c>
      <c r="C630" s="56">
        <v>45562.083333333328</v>
      </c>
      <c r="D630" s="76">
        <v>45562.083333333328</v>
      </c>
      <c r="E630" s="51">
        <v>3</v>
      </c>
    </row>
    <row r="631" spans="1:5" x14ac:dyDescent="0.25">
      <c r="A631" s="50"/>
      <c r="B631" s="58">
        <v>45562.125</v>
      </c>
      <c r="C631" s="56">
        <v>45562.125</v>
      </c>
      <c r="D631" s="76">
        <v>45562.125</v>
      </c>
      <c r="E631" s="51">
        <v>2</v>
      </c>
    </row>
    <row r="632" spans="1:5" x14ac:dyDescent="0.25">
      <c r="A632" s="50"/>
      <c r="B632" s="58">
        <v>45562.166666666664</v>
      </c>
      <c r="C632" s="56">
        <v>45562.166666666664</v>
      </c>
      <c r="D632" s="76">
        <v>45562.166666666664</v>
      </c>
      <c r="E632" s="51">
        <v>2</v>
      </c>
    </row>
    <row r="633" spans="1:5" x14ac:dyDescent="0.25">
      <c r="A633" s="50"/>
      <c r="B633" s="58">
        <v>45562.208333333328</v>
      </c>
      <c r="C633" s="56">
        <v>45562.208333333328</v>
      </c>
      <c r="D633" s="76">
        <v>45562.208333333328</v>
      </c>
      <c r="E633" s="51">
        <v>2</v>
      </c>
    </row>
    <row r="634" spans="1:5" x14ac:dyDescent="0.25">
      <c r="A634" s="50"/>
      <c r="B634" s="58">
        <v>45562.25</v>
      </c>
      <c r="C634" s="56">
        <v>45562.25</v>
      </c>
      <c r="D634" s="76">
        <v>45562.25</v>
      </c>
      <c r="E634" s="51">
        <v>3</v>
      </c>
    </row>
    <row r="635" spans="1:5" x14ac:dyDescent="0.25">
      <c r="A635" s="50"/>
      <c r="B635" s="58">
        <v>45562.291666666664</v>
      </c>
      <c r="C635" s="56">
        <v>45562.291666666664</v>
      </c>
      <c r="D635" s="76">
        <v>45562.291666666664</v>
      </c>
      <c r="E635" s="51">
        <v>3</v>
      </c>
    </row>
    <row r="636" spans="1:5" x14ac:dyDescent="0.25">
      <c r="A636" s="50"/>
      <c r="B636" s="58">
        <v>45562.333333333328</v>
      </c>
      <c r="C636" s="56">
        <v>45562.333333333328</v>
      </c>
      <c r="D636" s="76">
        <v>45562.333333333328</v>
      </c>
      <c r="E636" s="51">
        <v>3</v>
      </c>
    </row>
    <row r="637" spans="1:5" x14ac:dyDescent="0.25">
      <c r="A637" s="50"/>
      <c r="B637" s="58">
        <v>45562.375</v>
      </c>
      <c r="C637" s="56">
        <v>45562.375</v>
      </c>
      <c r="D637" s="76">
        <v>45562.375</v>
      </c>
      <c r="E637" s="51">
        <v>4</v>
      </c>
    </row>
    <row r="638" spans="1:5" x14ac:dyDescent="0.25">
      <c r="A638" s="50"/>
      <c r="B638" s="58">
        <v>45562.416666666664</v>
      </c>
      <c r="C638" s="56">
        <v>45562.416666666664</v>
      </c>
      <c r="D638" s="76">
        <v>45562.416666666664</v>
      </c>
      <c r="E638" s="51">
        <v>4</v>
      </c>
    </row>
    <row r="639" spans="1:5" x14ac:dyDescent="0.25">
      <c r="A639" s="50"/>
      <c r="B639" s="58">
        <v>45562.458333333328</v>
      </c>
      <c r="C639" s="56">
        <v>45562.458333333328</v>
      </c>
      <c r="D639" s="76">
        <v>45562.458333333328</v>
      </c>
      <c r="E639" s="51">
        <v>4</v>
      </c>
    </row>
    <row r="640" spans="1:5" x14ac:dyDescent="0.25">
      <c r="A640" s="50"/>
      <c r="B640" s="58">
        <v>45562.5</v>
      </c>
      <c r="C640" s="56">
        <v>45562.5</v>
      </c>
      <c r="D640" s="76">
        <v>45562.5</v>
      </c>
      <c r="E640" s="51">
        <v>5</v>
      </c>
    </row>
    <row r="641" spans="1:5" x14ac:dyDescent="0.25">
      <c r="A641" s="50"/>
      <c r="B641" s="58">
        <v>45562.541666666664</v>
      </c>
      <c r="C641" s="56">
        <v>45562.541666666664</v>
      </c>
      <c r="D641" s="76">
        <v>45562.541666666664</v>
      </c>
      <c r="E641" s="51">
        <v>6</v>
      </c>
    </row>
    <row r="642" spans="1:5" x14ac:dyDescent="0.25">
      <c r="A642" s="50"/>
      <c r="B642" s="58">
        <v>45562.583333333328</v>
      </c>
      <c r="C642" s="56">
        <v>45562.583333333328</v>
      </c>
      <c r="D642" s="76">
        <v>45562.583333333328</v>
      </c>
      <c r="E642" s="51">
        <v>7</v>
      </c>
    </row>
    <row r="643" spans="1:5" x14ac:dyDescent="0.25">
      <c r="A643" s="50"/>
      <c r="B643" s="58">
        <v>45562.625</v>
      </c>
      <c r="C643" s="56">
        <v>45562.625</v>
      </c>
      <c r="D643" s="76">
        <v>45562.625</v>
      </c>
      <c r="E643" s="51">
        <v>5</v>
      </c>
    </row>
    <row r="644" spans="1:5" x14ac:dyDescent="0.25">
      <c r="A644" s="50"/>
      <c r="B644" s="58">
        <v>45562.666666666664</v>
      </c>
      <c r="C644" s="56">
        <v>45562.666666666664</v>
      </c>
      <c r="D644" s="76">
        <v>45562.666666666664</v>
      </c>
      <c r="E644" s="51">
        <v>4</v>
      </c>
    </row>
    <row r="645" spans="1:5" x14ac:dyDescent="0.25">
      <c r="A645" s="50"/>
      <c r="B645" s="58">
        <v>45562.708333333328</v>
      </c>
      <c r="C645" s="56">
        <v>45562.708333333328</v>
      </c>
      <c r="D645" s="76">
        <v>45562.708333333328</v>
      </c>
      <c r="E645" s="51">
        <v>3</v>
      </c>
    </row>
    <row r="646" spans="1:5" x14ac:dyDescent="0.25">
      <c r="A646" s="50"/>
      <c r="B646" s="58">
        <v>45562.75</v>
      </c>
      <c r="C646" s="56">
        <v>45562.75</v>
      </c>
      <c r="D646" s="76">
        <v>45562.75</v>
      </c>
      <c r="E646" s="51">
        <v>3</v>
      </c>
    </row>
    <row r="647" spans="1:5" x14ac:dyDescent="0.25">
      <c r="A647" s="50"/>
      <c r="B647" s="58">
        <v>45562.791666666664</v>
      </c>
      <c r="C647" s="56">
        <v>45562.791666666664</v>
      </c>
      <c r="D647" s="76">
        <v>45562.791666666664</v>
      </c>
      <c r="E647" s="51">
        <v>2</v>
      </c>
    </row>
    <row r="648" spans="1:5" x14ac:dyDescent="0.25">
      <c r="A648" s="50"/>
      <c r="B648" s="58">
        <v>45562.833333333328</v>
      </c>
      <c r="C648" s="56">
        <v>45562.833333333328</v>
      </c>
      <c r="D648" s="76">
        <v>45562.833333333328</v>
      </c>
      <c r="E648" s="51">
        <v>2</v>
      </c>
    </row>
    <row r="649" spans="1:5" x14ac:dyDescent="0.25">
      <c r="A649" s="50"/>
      <c r="B649" s="58">
        <v>45562.875</v>
      </c>
      <c r="C649" s="56">
        <v>45562.875</v>
      </c>
      <c r="D649" s="76">
        <v>45562.875</v>
      </c>
      <c r="E649" s="51">
        <v>3</v>
      </c>
    </row>
    <row r="650" spans="1:5" x14ac:dyDescent="0.25">
      <c r="A650" s="50"/>
      <c r="B650" s="58">
        <v>45562.916666666664</v>
      </c>
      <c r="C650" s="56">
        <v>45562.916666666664</v>
      </c>
      <c r="D650" s="76">
        <v>45562.916666666664</v>
      </c>
      <c r="E650" s="51">
        <v>3</v>
      </c>
    </row>
    <row r="651" spans="1:5" x14ac:dyDescent="0.25">
      <c r="A651" s="50"/>
      <c r="B651" s="58">
        <v>45562.958333333328</v>
      </c>
      <c r="C651" s="56">
        <v>45562.958333333328</v>
      </c>
      <c r="D651" s="76">
        <v>45562.958333333328</v>
      </c>
      <c r="E651" s="51">
        <v>3</v>
      </c>
    </row>
    <row r="652" spans="1:5" x14ac:dyDescent="0.25">
      <c r="A652" s="50"/>
      <c r="B652" s="58">
        <v>45563</v>
      </c>
      <c r="C652" s="56">
        <v>45563</v>
      </c>
      <c r="D652" s="76">
        <v>45563</v>
      </c>
      <c r="E652" s="51">
        <v>3</v>
      </c>
    </row>
    <row r="653" spans="1:5" x14ac:dyDescent="0.25">
      <c r="A653" s="50"/>
      <c r="B653" s="58">
        <v>45563.041666666664</v>
      </c>
      <c r="C653" s="56">
        <v>45563.041666666664</v>
      </c>
      <c r="D653" s="76">
        <v>45563.041666666664</v>
      </c>
      <c r="E653" s="51">
        <v>2</v>
      </c>
    </row>
    <row r="654" spans="1:5" x14ac:dyDescent="0.25">
      <c r="A654" s="50"/>
      <c r="B654" s="58">
        <v>45563.083333333328</v>
      </c>
      <c r="C654" s="56">
        <v>45563.083333333328</v>
      </c>
      <c r="D654" s="76">
        <v>45563.083333333328</v>
      </c>
      <c r="E654" s="51">
        <v>3</v>
      </c>
    </row>
    <row r="655" spans="1:5" x14ac:dyDescent="0.25">
      <c r="A655" s="50"/>
      <c r="B655" s="58">
        <v>45563.125</v>
      </c>
      <c r="C655" s="56">
        <v>45563.125</v>
      </c>
      <c r="D655" s="76">
        <v>45563.125</v>
      </c>
      <c r="E655" s="51">
        <v>2</v>
      </c>
    </row>
    <row r="656" spans="1:5" x14ac:dyDescent="0.25">
      <c r="A656" s="50"/>
      <c r="B656" s="58">
        <v>45563.166666666664</v>
      </c>
      <c r="C656" s="56">
        <v>45563.166666666664</v>
      </c>
      <c r="D656" s="76">
        <v>45563.166666666664</v>
      </c>
      <c r="E656" s="51">
        <v>2</v>
      </c>
    </row>
    <row r="657" spans="1:5" x14ac:dyDescent="0.25">
      <c r="A657" s="50"/>
      <c r="B657" s="58">
        <v>45563.208333333328</v>
      </c>
      <c r="C657" s="56">
        <v>45563.208333333328</v>
      </c>
      <c r="D657" s="76">
        <v>45563.208333333328</v>
      </c>
      <c r="E657" s="51">
        <v>2</v>
      </c>
    </row>
    <row r="658" spans="1:5" x14ac:dyDescent="0.25">
      <c r="A658" s="50"/>
      <c r="B658" s="58">
        <v>45563.25</v>
      </c>
      <c r="C658" s="56">
        <v>45563.25</v>
      </c>
      <c r="D658" s="76">
        <v>45563.25</v>
      </c>
      <c r="E658" s="51">
        <v>3</v>
      </c>
    </row>
    <row r="659" spans="1:5" x14ac:dyDescent="0.25">
      <c r="A659" s="50"/>
      <c r="B659" s="58">
        <v>45563.291666666664</v>
      </c>
      <c r="C659" s="56">
        <v>45563.291666666664</v>
      </c>
      <c r="D659" s="76">
        <v>45563.291666666664</v>
      </c>
      <c r="E659" s="51">
        <v>2</v>
      </c>
    </row>
    <row r="660" spans="1:5" x14ac:dyDescent="0.25">
      <c r="A660" s="50"/>
      <c r="B660" s="58">
        <v>45563.333333333328</v>
      </c>
      <c r="C660" s="56">
        <v>45563.333333333328</v>
      </c>
      <c r="D660" s="76">
        <v>45563.333333333328</v>
      </c>
      <c r="E660" s="51">
        <v>3</v>
      </c>
    </row>
    <row r="661" spans="1:5" x14ac:dyDescent="0.25">
      <c r="A661" s="50"/>
      <c r="B661" s="58">
        <v>45563.375</v>
      </c>
      <c r="C661" s="56">
        <v>45563.375</v>
      </c>
      <c r="D661" s="76">
        <v>45563.375</v>
      </c>
      <c r="E661" s="51">
        <v>2</v>
      </c>
    </row>
    <row r="662" spans="1:5" x14ac:dyDescent="0.25">
      <c r="A662" s="50"/>
      <c r="B662" s="58">
        <v>45563.416666666664</v>
      </c>
      <c r="C662" s="56">
        <v>45563.416666666664</v>
      </c>
      <c r="D662" s="76">
        <v>45563.416666666664</v>
      </c>
      <c r="E662" s="51">
        <v>3</v>
      </c>
    </row>
    <row r="663" spans="1:5" x14ac:dyDescent="0.25">
      <c r="A663" s="50"/>
      <c r="B663" s="58">
        <v>45563.458333333328</v>
      </c>
      <c r="C663" s="56">
        <v>45563.458333333328</v>
      </c>
      <c r="D663" s="76">
        <v>45563.458333333328</v>
      </c>
      <c r="E663" s="51">
        <v>3</v>
      </c>
    </row>
    <row r="664" spans="1:5" x14ac:dyDescent="0.25">
      <c r="A664" s="50"/>
      <c r="B664" s="58">
        <v>45563.5</v>
      </c>
      <c r="C664" s="56">
        <v>45563.5</v>
      </c>
      <c r="D664" s="76">
        <v>45563.5</v>
      </c>
      <c r="E664" s="51">
        <v>3</v>
      </c>
    </row>
    <row r="665" spans="1:5" x14ac:dyDescent="0.25">
      <c r="A665" s="50"/>
      <c r="B665" s="58">
        <v>45563.541666666664</v>
      </c>
      <c r="C665" s="56">
        <v>45563.541666666664</v>
      </c>
      <c r="D665" s="76">
        <v>45563.541666666664</v>
      </c>
      <c r="E665" s="51">
        <v>4</v>
      </c>
    </row>
    <row r="666" spans="1:5" x14ac:dyDescent="0.25">
      <c r="A666" s="50"/>
      <c r="B666" s="58">
        <v>45563.583333333328</v>
      </c>
      <c r="C666" s="56">
        <v>45563.583333333328</v>
      </c>
      <c r="D666" s="76">
        <v>45563.583333333328</v>
      </c>
      <c r="E666" s="51">
        <v>4</v>
      </c>
    </row>
    <row r="667" spans="1:5" x14ac:dyDescent="0.25">
      <c r="A667" s="50"/>
      <c r="B667" s="58">
        <v>45563.625</v>
      </c>
      <c r="C667" s="56">
        <v>45563.625</v>
      </c>
      <c r="D667" s="76">
        <v>45563.625</v>
      </c>
      <c r="E667" s="51">
        <v>3</v>
      </c>
    </row>
    <row r="668" spans="1:5" x14ac:dyDescent="0.25">
      <c r="A668" s="50"/>
      <c r="B668" s="58">
        <v>45563.666666666664</v>
      </c>
      <c r="C668" s="56">
        <v>45563.666666666664</v>
      </c>
      <c r="D668" s="76">
        <v>45563.666666666664</v>
      </c>
      <c r="E668" s="51">
        <v>3</v>
      </c>
    </row>
    <row r="669" spans="1:5" x14ac:dyDescent="0.25">
      <c r="A669" s="50"/>
      <c r="B669" s="58">
        <v>45563.708333333328</v>
      </c>
      <c r="C669" s="56">
        <v>45563.708333333328</v>
      </c>
      <c r="D669" s="76">
        <v>45563.708333333328</v>
      </c>
      <c r="E669" s="51">
        <v>3</v>
      </c>
    </row>
    <row r="670" spans="1:5" x14ac:dyDescent="0.25">
      <c r="A670" s="50"/>
      <c r="B670" s="58">
        <v>45563.75</v>
      </c>
      <c r="C670" s="56">
        <v>45563.75</v>
      </c>
      <c r="D670" s="76">
        <v>45563.75</v>
      </c>
      <c r="E670" s="51">
        <v>4</v>
      </c>
    </row>
    <row r="671" spans="1:5" x14ac:dyDescent="0.25">
      <c r="A671" s="50"/>
      <c r="B671" s="58">
        <v>45563.791666666664</v>
      </c>
      <c r="C671" s="56">
        <v>45563.791666666664</v>
      </c>
      <c r="D671" s="76">
        <v>45563.791666666664</v>
      </c>
      <c r="E671" s="51">
        <v>4</v>
      </c>
    </row>
    <row r="672" spans="1:5" x14ac:dyDescent="0.25">
      <c r="A672" s="50"/>
      <c r="B672" s="58">
        <v>45563.833333333328</v>
      </c>
      <c r="C672" s="56">
        <v>45563.833333333328</v>
      </c>
      <c r="D672" s="76">
        <v>45563.833333333328</v>
      </c>
      <c r="E672" s="51">
        <v>4</v>
      </c>
    </row>
    <row r="673" spans="1:5" x14ac:dyDescent="0.25">
      <c r="A673" s="50"/>
      <c r="B673" s="58">
        <v>45563.875</v>
      </c>
      <c r="C673" s="56">
        <v>45563.875</v>
      </c>
      <c r="D673" s="76">
        <v>45563.875</v>
      </c>
      <c r="E673" s="51">
        <v>4</v>
      </c>
    </row>
    <row r="674" spans="1:5" x14ac:dyDescent="0.25">
      <c r="A674" s="50"/>
      <c r="B674" s="58">
        <v>45563.916666666664</v>
      </c>
      <c r="C674" s="56">
        <v>45563.916666666664</v>
      </c>
      <c r="D674" s="76">
        <v>45563.916666666664</v>
      </c>
      <c r="E674" s="51">
        <v>4</v>
      </c>
    </row>
    <row r="675" spans="1:5" x14ac:dyDescent="0.25">
      <c r="A675" s="50"/>
      <c r="B675" s="58">
        <v>45563.958333333328</v>
      </c>
      <c r="C675" s="56">
        <v>45563.958333333328</v>
      </c>
      <c r="D675" s="76">
        <v>45563.958333333328</v>
      </c>
      <c r="E675" s="51">
        <v>4</v>
      </c>
    </row>
    <row r="676" spans="1:5" x14ac:dyDescent="0.25">
      <c r="A676" s="50"/>
      <c r="B676" s="58">
        <v>45564</v>
      </c>
      <c r="C676" s="56">
        <v>45564</v>
      </c>
      <c r="D676" s="76">
        <v>45564</v>
      </c>
      <c r="E676" s="51">
        <v>5</v>
      </c>
    </row>
    <row r="677" spans="1:5" x14ac:dyDescent="0.25">
      <c r="A677" s="50"/>
      <c r="B677" s="58">
        <v>45564.041666666664</v>
      </c>
      <c r="C677" s="56">
        <v>45564.041666666664</v>
      </c>
      <c r="D677" s="76">
        <v>45564.041666666664</v>
      </c>
      <c r="E677" s="51">
        <v>5</v>
      </c>
    </row>
    <row r="678" spans="1:5" x14ac:dyDescent="0.25">
      <c r="A678" s="50"/>
      <c r="B678" s="58">
        <v>45564.083333333328</v>
      </c>
      <c r="C678" s="56">
        <v>45564.083333333328</v>
      </c>
      <c r="D678" s="76">
        <v>45564.083333333328</v>
      </c>
      <c r="E678" s="51">
        <v>5</v>
      </c>
    </row>
    <row r="679" spans="1:5" x14ac:dyDescent="0.25">
      <c r="A679" s="50"/>
      <c r="B679" s="58">
        <v>45564.125</v>
      </c>
      <c r="C679" s="56">
        <v>45564.125</v>
      </c>
      <c r="D679" s="76">
        <v>45564.125</v>
      </c>
      <c r="E679" s="51">
        <v>6</v>
      </c>
    </row>
    <row r="680" spans="1:5" x14ac:dyDescent="0.25">
      <c r="A680" s="50"/>
      <c r="B680" s="58">
        <v>45564.166666666664</v>
      </c>
      <c r="C680" s="56">
        <v>45564.166666666664</v>
      </c>
      <c r="D680" s="76">
        <v>45564.166666666664</v>
      </c>
      <c r="E680" s="51">
        <v>4</v>
      </c>
    </row>
    <row r="681" spans="1:5" x14ac:dyDescent="0.25">
      <c r="A681" s="50"/>
      <c r="B681" s="58">
        <v>45564.208333333328</v>
      </c>
      <c r="C681" s="56">
        <v>45564.208333333328</v>
      </c>
      <c r="D681" s="76">
        <v>45564.208333333328</v>
      </c>
      <c r="E681" s="51">
        <v>4</v>
      </c>
    </row>
    <row r="682" spans="1:5" x14ac:dyDescent="0.25">
      <c r="A682" s="50"/>
      <c r="B682" s="58">
        <v>45564.25</v>
      </c>
      <c r="C682" s="56">
        <v>45564.25</v>
      </c>
      <c r="D682" s="76">
        <v>45564.25</v>
      </c>
      <c r="E682" s="51">
        <v>4</v>
      </c>
    </row>
    <row r="683" spans="1:5" x14ac:dyDescent="0.25">
      <c r="A683" s="50"/>
      <c r="B683" s="58">
        <v>45564.291666666664</v>
      </c>
      <c r="C683" s="56">
        <v>45564.291666666664</v>
      </c>
      <c r="D683" s="76">
        <v>45564.291666666664</v>
      </c>
      <c r="E683" s="51">
        <v>4</v>
      </c>
    </row>
    <row r="684" spans="1:5" x14ac:dyDescent="0.25">
      <c r="A684" s="50"/>
      <c r="B684" s="58">
        <v>45564.333333333328</v>
      </c>
      <c r="C684" s="56">
        <v>45564.333333333328</v>
      </c>
      <c r="D684" s="76">
        <v>45564.333333333328</v>
      </c>
      <c r="E684" s="51">
        <v>4</v>
      </c>
    </row>
    <row r="685" spans="1:5" x14ac:dyDescent="0.25">
      <c r="A685" s="50"/>
      <c r="B685" s="58">
        <v>45564.375</v>
      </c>
      <c r="C685" s="56">
        <v>45564.375</v>
      </c>
      <c r="D685" s="76">
        <v>45564.375</v>
      </c>
      <c r="E685" s="51">
        <v>4</v>
      </c>
    </row>
    <row r="686" spans="1:5" x14ac:dyDescent="0.25">
      <c r="A686" s="50"/>
      <c r="B686" s="58">
        <v>45564.416666666664</v>
      </c>
      <c r="C686" s="56">
        <v>45564.416666666664</v>
      </c>
      <c r="D686" s="76">
        <v>45564.416666666664</v>
      </c>
      <c r="E686" s="51">
        <v>3</v>
      </c>
    </row>
    <row r="687" spans="1:5" x14ac:dyDescent="0.25">
      <c r="A687" s="50"/>
      <c r="B687" s="58">
        <v>45564.458333333328</v>
      </c>
      <c r="C687" s="56">
        <v>45564.458333333328</v>
      </c>
      <c r="D687" s="76">
        <v>45564.458333333328</v>
      </c>
      <c r="E687" s="51">
        <v>3</v>
      </c>
    </row>
    <row r="688" spans="1:5" x14ac:dyDescent="0.25">
      <c r="A688" s="50"/>
      <c r="B688" s="58">
        <v>45564.5</v>
      </c>
      <c r="C688" s="56">
        <v>45564.5</v>
      </c>
      <c r="D688" s="76">
        <v>45564.5</v>
      </c>
      <c r="E688" s="51">
        <v>3</v>
      </c>
    </row>
    <row r="689" spans="1:5" x14ac:dyDescent="0.25">
      <c r="A689" s="50"/>
      <c r="B689" s="58">
        <v>45564.541666666664</v>
      </c>
      <c r="C689" s="56">
        <v>45564.541666666664</v>
      </c>
      <c r="D689" s="76">
        <v>45564.541666666664</v>
      </c>
      <c r="E689" s="51">
        <v>3</v>
      </c>
    </row>
    <row r="690" spans="1:5" x14ac:dyDescent="0.25">
      <c r="A690" s="50"/>
      <c r="B690" s="58">
        <v>45564.583333333328</v>
      </c>
      <c r="C690" s="56">
        <v>45564.583333333328</v>
      </c>
      <c r="D690" s="76">
        <v>45564.583333333328</v>
      </c>
      <c r="E690" s="51">
        <v>4</v>
      </c>
    </row>
    <row r="691" spans="1:5" x14ac:dyDescent="0.25">
      <c r="A691" s="50"/>
      <c r="B691" s="58">
        <v>45564.625</v>
      </c>
      <c r="C691" s="56">
        <v>45564.625</v>
      </c>
      <c r="D691" s="76">
        <v>45564.625</v>
      </c>
      <c r="E691" s="51">
        <v>4</v>
      </c>
    </row>
    <row r="692" spans="1:5" x14ac:dyDescent="0.25">
      <c r="A692" s="50"/>
      <c r="B692" s="58">
        <v>45564.666666666664</v>
      </c>
      <c r="C692" s="56">
        <v>45564.666666666664</v>
      </c>
      <c r="D692" s="76">
        <v>45564.666666666664</v>
      </c>
      <c r="E692" s="51">
        <v>4</v>
      </c>
    </row>
    <row r="693" spans="1:5" x14ac:dyDescent="0.25">
      <c r="A693" s="50"/>
      <c r="B693" s="58">
        <v>45564.708333333328</v>
      </c>
      <c r="C693" s="56">
        <v>45564.708333333328</v>
      </c>
      <c r="D693" s="76">
        <v>45564.708333333328</v>
      </c>
      <c r="E693" s="51">
        <v>4</v>
      </c>
    </row>
    <row r="694" spans="1:5" x14ac:dyDescent="0.25">
      <c r="A694" s="50"/>
      <c r="B694" s="58">
        <v>45564.75</v>
      </c>
      <c r="C694" s="56">
        <v>45564.75</v>
      </c>
      <c r="D694" s="76">
        <v>45564.75</v>
      </c>
      <c r="E694" s="51">
        <v>3</v>
      </c>
    </row>
    <row r="695" spans="1:5" x14ac:dyDescent="0.25">
      <c r="A695" s="50"/>
      <c r="B695" s="58">
        <v>45564.791666666664</v>
      </c>
      <c r="C695" s="56">
        <v>45564.791666666664</v>
      </c>
      <c r="D695" s="76">
        <v>45564.791666666664</v>
      </c>
      <c r="E695" s="51">
        <v>3</v>
      </c>
    </row>
    <row r="696" spans="1:5" x14ac:dyDescent="0.25">
      <c r="A696" s="50"/>
      <c r="B696" s="58">
        <v>45564.833333333328</v>
      </c>
      <c r="C696" s="56">
        <v>45564.833333333328</v>
      </c>
      <c r="D696" s="76">
        <v>45564.833333333328</v>
      </c>
      <c r="E696" s="51">
        <v>3</v>
      </c>
    </row>
    <row r="697" spans="1:5" x14ac:dyDescent="0.25">
      <c r="A697" s="50"/>
      <c r="B697" s="58">
        <v>45564.875</v>
      </c>
      <c r="C697" s="56">
        <v>45564.875</v>
      </c>
      <c r="D697" s="76">
        <v>45564.875</v>
      </c>
      <c r="E697" s="51">
        <v>3</v>
      </c>
    </row>
    <row r="698" spans="1:5" x14ac:dyDescent="0.25">
      <c r="A698" s="50"/>
      <c r="B698" s="58">
        <v>45564.916666666664</v>
      </c>
      <c r="C698" s="56">
        <v>45564.916666666664</v>
      </c>
      <c r="D698" s="76">
        <v>45564.916666666664</v>
      </c>
      <c r="E698" s="51">
        <v>3</v>
      </c>
    </row>
    <row r="699" spans="1:5" x14ac:dyDescent="0.25">
      <c r="A699" s="50"/>
      <c r="B699" s="58">
        <v>45564.958333333328</v>
      </c>
      <c r="C699" s="56">
        <v>45564.958333333328</v>
      </c>
      <c r="D699" s="76">
        <v>45564.958333333328</v>
      </c>
      <c r="E699" s="51">
        <v>3</v>
      </c>
    </row>
    <row r="700" spans="1:5" x14ac:dyDescent="0.25">
      <c r="A700" s="50"/>
      <c r="B700" s="58">
        <v>45565</v>
      </c>
      <c r="C700" s="56">
        <v>45565</v>
      </c>
      <c r="D700" s="76">
        <v>45565</v>
      </c>
      <c r="E700" s="51">
        <v>3</v>
      </c>
    </row>
    <row r="701" spans="1:5" x14ac:dyDescent="0.25">
      <c r="A701" s="50"/>
      <c r="B701" s="58">
        <v>45565.041666666664</v>
      </c>
      <c r="C701" s="56">
        <v>45565.041666666664</v>
      </c>
      <c r="D701" s="76">
        <v>45565.041666666664</v>
      </c>
      <c r="E701" s="51">
        <v>2</v>
      </c>
    </row>
    <row r="702" spans="1:5" x14ac:dyDescent="0.25">
      <c r="A702" s="50"/>
      <c r="B702" s="58">
        <v>45565.083333333328</v>
      </c>
      <c r="C702" s="56">
        <v>45565.083333333328</v>
      </c>
      <c r="D702" s="76">
        <v>45565.083333333328</v>
      </c>
      <c r="E702" s="51">
        <v>1</v>
      </c>
    </row>
    <row r="703" spans="1:5" x14ac:dyDescent="0.25">
      <c r="A703" s="50"/>
      <c r="B703" s="58">
        <v>45565.125</v>
      </c>
      <c r="C703" s="56">
        <v>45565.125</v>
      </c>
      <c r="D703" s="76">
        <v>45565.125</v>
      </c>
      <c r="E703" s="51">
        <v>1</v>
      </c>
    </row>
    <row r="704" spans="1:5" x14ac:dyDescent="0.25">
      <c r="A704" s="50"/>
      <c r="B704" s="58">
        <v>45565.166666666664</v>
      </c>
      <c r="C704" s="56">
        <v>45565.166666666664</v>
      </c>
      <c r="D704" s="76">
        <v>45565.166666666664</v>
      </c>
      <c r="E704" s="51" t="s">
        <v>284</v>
      </c>
    </row>
    <row r="705" spans="1:5" x14ac:dyDescent="0.25">
      <c r="A705" s="50"/>
      <c r="B705" s="58">
        <v>45565.208333333328</v>
      </c>
      <c r="C705" s="56">
        <v>45565.208333333328</v>
      </c>
      <c r="D705" s="76">
        <v>45565.208333333328</v>
      </c>
      <c r="E705" s="51">
        <v>1</v>
      </c>
    </row>
    <row r="706" spans="1:5" x14ac:dyDescent="0.25">
      <c r="A706" s="50"/>
      <c r="B706" s="58">
        <v>45565.25</v>
      </c>
      <c r="C706" s="56">
        <v>45565.25</v>
      </c>
      <c r="D706" s="76">
        <v>45565.25</v>
      </c>
      <c r="E706" s="51" t="s">
        <v>284</v>
      </c>
    </row>
    <row r="707" spans="1:5" x14ac:dyDescent="0.25">
      <c r="A707" s="50"/>
      <c r="B707" s="58">
        <v>45565.291666666664</v>
      </c>
      <c r="C707" s="56">
        <v>45565.291666666664</v>
      </c>
      <c r="D707" s="76">
        <v>45565.291666666664</v>
      </c>
      <c r="E707" s="51">
        <v>1</v>
      </c>
    </row>
    <row r="708" spans="1:5" x14ac:dyDescent="0.25">
      <c r="A708" s="50"/>
      <c r="B708" s="58">
        <v>45565.333333333328</v>
      </c>
      <c r="C708" s="56">
        <v>45565.333333333328</v>
      </c>
      <c r="D708" s="76">
        <v>45565.333333333328</v>
      </c>
      <c r="E708" s="51">
        <v>1</v>
      </c>
    </row>
    <row r="709" spans="1:5" x14ac:dyDescent="0.25">
      <c r="A709" s="50"/>
      <c r="B709" s="58">
        <v>45565.375</v>
      </c>
      <c r="C709" s="56">
        <v>45565.375</v>
      </c>
      <c r="D709" s="76">
        <v>45565.375</v>
      </c>
      <c r="E709" s="51">
        <v>1</v>
      </c>
    </row>
    <row r="710" spans="1:5" x14ac:dyDescent="0.25">
      <c r="A710" s="50"/>
      <c r="B710" s="58">
        <v>45565.416666666664</v>
      </c>
      <c r="C710" s="56">
        <v>45565.416666666664</v>
      </c>
      <c r="D710" s="76">
        <v>45565.416666666664</v>
      </c>
      <c r="E710" s="51">
        <v>1</v>
      </c>
    </row>
    <row r="711" spans="1:5" x14ac:dyDescent="0.25">
      <c r="A711" s="50"/>
      <c r="B711" s="58">
        <v>45565.458333333328</v>
      </c>
      <c r="C711" s="56">
        <v>45565.458333333328</v>
      </c>
      <c r="D711" s="76">
        <v>45565.458333333328</v>
      </c>
      <c r="E711" s="51" t="s">
        <v>284</v>
      </c>
    </row>
    <row r="712" spans="1:5" x14ac:dyDescent="0.25">
      <c r="A712" s="50"/>
      <c r="B712" s="58">
        <v>45565.5</v>
      </c>
      <c r="C712" s="56">
        <v>45565.5</v>
      </c>
      <c r="D712" s="76">
        <v>45565.5</v>
      </c>
      <c r="E712" s="51">
        <v>1</v>
      </c>
    </row>
    <row r="713" spans="1:5" x14ac:dyDescent="0.25">
      <c r="A713" s="50"/>
      <c r="B713" s="58">
        <v>45565.541666666664</v>
      </c>
      <c r="C713" s="56">
        <v>45565.541666666664</v>
      </c>
      <c r="D713" s="76">
        <v>45565.541666666664</v>
      </c>
      <c r="E713" s="51">
        <v>1</v>
      </c>
    </row>
    <row r="714" spans="1:5" x14ac:dyDescent="0.25">
      <c r="A714" s="50"/>
      <c r="B714" s="58">
        <v>45565.583333333328</v>
      </c>
      <c r="C714" s="56">
        <v>45565.583333333328</v>
      </c>
      <c r="D714" s="76">
        <v>45565.583333333328</v>
      </c>
      <c r="E714" s="51">
        <v>1</v>
      </c>
    </row>
    <row r="715" spans="1:5" x14ac:dyDescent="0.25">
      <c r="A715" s="50"/>
      <c r="B715" s="58">
        <v>45565.625</v>
      </c>
      <c r="C715" s="56">
        <v>45565.625</v>
      </c>
      <c r="D715" s="76">
        <v>45565.625</v>
      </c>
      <c r="E715" s="51">
        <v>1</v>
      </c>
    </row>
    <row r="716" spans="1:5" x14ac:dyDescent="0.25">
      <c r="A716" s="50"/>
      <c r="B716" s="58">
        <v>45565.666666666664</v>
      </c>
      <c r="C716" s="56">
        <v>45565.666666666664</v>
      </c>
      <c r="D716" s="76">
        <v>45565.666666666664</v>
      </c>
      <c r="E716" s="51">
        <v>1</v>
      </c>
    </row>
    <row r="717" spans="1:5" x14ac:dyDescent="0.25">
      <c r="A717" s="50"/>
      <c r="B717" s="58">
        <v>45565.708333333328</v>
      </c>
      <c r="C717" s="56">
        <v>45565.708333333328</v>
      </c>
      <c r="D717" s="76">
        <v>45565.708333333328</v>
      </c>
      <c r="E717" s="51">
        <v>1</v>
      </c>
    </row>
    <row r="718" spans="1:5" x14ac:dyDescent="0.25">
      <c r="A718" s="50"/>
      <c r="B718" s="58">
        <v>45565.75</v>
      </c>
      <c r="C718" s="56">
        <v>45565.75</v>
      </c>
      <c r="D718" s="76">
        <v>45565.75</v>
      </c>
      <c r="E718" s="51" t="s">
        <v>284</v>
      </c>
    </row>
    <row r="719" spans="1:5" x14ac:dyDescent="0.25">
      <c r="A719" s="50"/>
      <c r="B719" s="58">
        <v>45565.791666666664</v>
      </c>
      <c r="C719" s="56">
        <v>45565.791666666664</v>
      </c>
      <c r="D719" s="76">
        <v>45565.791666666664</v>
      </c>
      <c r="E719" s="51">
        <v>1</v>
      </c>
    </row>
    <row r="720" spans="1:5" x14ac:dyDescent="0.25">
      <c r="A720" s="50"/>
      <c r="B720" s="58">
        <v>45565.833333333328</v>
      </c>
      <c r="C720" s="56">
        <v>45565.833333333328</v>
      </c>
      <c r="D720" s="76">
        <v>45565.833333333328</v>
      </c>
      <c r="E720" s="51">
        <v>1</v>
      </c>
    </row>
    <row r="721" spans="1:5" x14ac:dyDescent="0.25">
      <c r="A721" s="50"/>
      <c r="B721" s="58">
        <v>45565.875</v>
      </c>
      <c r="C721" s="56">
        <v>45565.875</v>
      </c>
      <c r="D721" s="76">
        <v>45565.875</v>
      </c>
      <c r="E721" s="51">
        <v>1</v>
      </c>
    </row>
    <row r="722" spans="1:5" x14ac:dyDescent="0.25">
      <c r="A722" s="50"/>
      <c r="B722" s="58">
        <v>45565.916666666664</v>
      </c>
      <c r="C722" s="56">
        <v>45565.916666666664</v>
      </c>
      <c r="D722" s="76">
        <v>45565.916666666664</v>
      </c>
      <c r="E722" s="51">
        <v>1</v>
      </c>
    </row>
    <row r="723" spans="1:5" x14ac:dyDescent="0.25">
      <c r="A723" s="50"/>
      <c r="B723" s="58">
        <v>45565.958333333328</v>
      </c>
      <c r="C723" s="56">
        <v>45565.958333333328</v>
      </c>
      <c r="D723" s="76">
        <v>45565.958333333328</v>
      </c>
      <c r="E723" s="51">
        <v>1</v>
      </c>
    </row>
  </sheetData>
  <protectedRanges>
    <protectedRange sqref="B4:D4" name="edit_2_1"/>
  </protectedRange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9EB93D-B6FE-4838-A0AB-213E0F984267}">
  <ds:schemaRefs>
    <ds:schemaRef ds:uri="http://schemas.microsoft.com/office/2006/metadata/properties"/>
    <ds:schemaRef ds:uri="http://schemas.microsoft.com/office/infopath/2007/PartnerControls"/>
    <ds:schemaRef ds:uri="a8ed0c78-60c1-44e0-a97f-86da5b94189d"/>
    <ds:schemaRef ds:uri="6be5dfe6-1706-4b72-9ee2-ab07c3cef907"/>
  </ds:schemaRefs>
</ds:datastoreItem>
</file>

<file path=customXml/itemProps2.xml><?xml version="1.0" encoding="utf-8"?>
<ds:datastoreItem xmlns:ds="http://schemas.openxmlformats.org/officeDocument/2006/customXml" ds:itemID="{793A912F-ED7B-407C-870D-A040F57680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ed0c78-60c1-44e0-a97f-86da5b94189d"/>
    <ds:schemaRef ds:uri="e33ad506-7b2c-4336-ba3c-f4bf98f97e18"/>
    <ds:schemaRef ds:uri="6be5dfe6-1706-4b72-9ee2-ab07c3cef9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7FD9A8-EF5D-412B-BA01-CF8037272E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56</vt:i4>
      </vt:variant>
    </vt:vector>
  </HeadingPairs>
  <TitlesOfParts>
    <vt:vector size="56" baseType="lpstr">
      <vt:lpstr>Front Cover</vt:lpstr>
      <vt:lpstr>Summary</vt:lpstr>
      <vt:lpstr>00288</vt:lpstr>
      <vt:lpstr>00289</vt:lpstr>
      <vt:lpstr>BRD001</vt:lpstr>
      <vt:lpstr>WHD001</vt:lpstr>
      <vt:lpstr>2B2002</vt:lpstr>
      <vt:lpstr>BETP002</vt:lpstr>
      <vt:lpstr>CHBS001</vt:lpstr>
      <vt:lpstr>CGRU001</vt:lpstr>
      <vt:lpstr>AFE001</vt:lpstr>
      <vt:lpstr>CHRU001</vt:lpstr>
      <vt:lpstr>2B2003</vt:lpstr>
      <vt:lpstr>2A2001</vt:lpstr>
      <vt:lpstr>PL001</vt:lpstr>
      <vt:lpstr>CUB001</vt:lpstr>
      <vt:lpstr>GLD001</vt:lpstr>
      <vt:lpstr>DLE002</vt:lpstr>
      <vt:lpstr>BIS001</vt:lpstr>
      <vt:lpstr>FOS001</vt:lpstr>
      <vt:lpstr>2B3001</vt:lpstr>
      <vt:lpstr>FAEU001</vt:lpstr>
      <vt:lpstr>SCRS001</vt:lpstr>
      <vt:lpstr>BBE001</vt:lpstr>
      <vt:lpstr>A38SSRR001</vt:lpstr>
      <vt:lpstr>BETP001</vt:lpstr>
      <vt:lpstr>CS001</vt:lpstr>
      <vt:lpstr>MLE001</vt:lpstr>
      <vt:lpstr>WCC001</vt:lpstr>
      <vt:lpstr>CE013</vt:lpstr>
      <vt:lpstr>WHD002</vt:lpstr>
      <vt:lpstr>2B3002</vt:lpstr>
      <vt:lpstr>DLE001</vt:lpstr>
      <vt:lpstr>2A2002</vt:lpstr>
      <vt:lpstr>WCC002</vt:lpstr>
      <vt:lpstr>PL002</vt:lpstr>
      <vt:lpstr>GE001</vt:lpstr>
      <vt:lpstr>2B1002</vt:lpstr>
      <vt:lpstr>OC001</vt:lpstr>
      <vt:lpstr>SLE003</vt:lpstr>
      <vt:lpstr>FOS002</vt:lpstr>
      <vt:lpstr>WHD003</vt:lpstr>
      <vt:lpstr>BGT004</vt:lpstr>
      <vt:lpstr>2AS001</vt:lpstr>
      <vt:lpstr>Harp Farm-AQMP1</vt:lpstr>
      <vt:lpstr>Kineton Rd</vt:lpstr>
      <vt:lpstr>Chipping Warden</vt:lpstr>
      <vt:lpstr>CW Village</vt:lpstr>
      <vt:lpstr>Lower Boddington</vt:lpstr>
      <vt:lpstr>Fir Tree Nursery</vt:lpstr>
      <vt:lpstr>Radstone</vt:lpstr>
      <vt:lpstr>Hall Farm</vt:lpstr>
      <vt:lpstr>Lower Thorpe</vt:lpstr>
      <vt:lpstr>Greatworth Village</vt:lpstr>
      <vt:lpstr>Greatworth Hall</vt:lpstr>
      <vt:lpstr>Blackgrounds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ShitalShirsat Rohekar</cp:lastModifiedBy>
  <dcterms:created xsi:type="dcterms:W3CDTF">2020-11-03T09:00:34Z</dcterms:created>
  <dcterms:modified xsi:type="dcterms:W3CDTF">2024-10-31T10:45:04Z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  <property fmtid="{D5CDD505-2E9C-101B-9397-08002B2CF9AE}" pid="51" name="MSIP_Label_f096642c-d1fe-41bf-8f27-11aea5289eca_Enabled">
    <vt:lpwstr>true</vt:lpwstr>
  </property>
  <property fmtid="{D5CDD505-2E9C-101B-9397-08002B2CF9AE}" pid="52" name="MSIP_Label_f096642c-d1fe-41bf-8f27-11aea5289eca_SetDate">
    <vt:lpwstr>2024-10-31T10:44:46Z</vt:lpwstr>
  </property>
  <property fmtid="{D5CDD505-2E9C-101B-9397-08002B2CF9AE}" pid="53" name="MSIP_Label_f096642c-d1fe-41bf-8f27-11aea5289eca_Method">
    <vt:lpwstr>Privileged</vt:lpwstr>
  </property>
  <property fmtid="{D5CDD505-2E9C-101B-9397-08002B2CF9AE}" pid="54" name="MSIP_Label_f096642c-d1fe-41bf-8f27-11aea5289eca_Name">
    <vt:lpwstr>UK-Official Only</vt:lpwstr>
  </property>
  <property fmtid="{D5CDD505-2E9C-101B-9397-08002B2CF9AE}" pid="55" name="MSIP_Label_f096642c-d1fe-41bf-8f27-11aea5289eca_SiteId">
    <vt:lpwstr>efe042fe-c4cf-4e6b-a8d4-23234c69c5ec</vt:lpwstr>
  </property>
  <property fmtid="{D5CDD505-2E9C-101B-9397-08002B2CF9AE}" pid="56" name="MSIP_Label_f096642c-d1fe-41bf-8f27-11aea5289eca_ActionId">
    <vt:lpwstr>8ba34ae5-7249-48cf-a8b6-599279296652</vt:lpwstr>
  </property>
  <property fmtid="{D5CDD505-2E9C-101B-9397-08002B2CF9AE}" pid="57" name="MSIP_Label_f096642c-d1fe-41bf-8f27-11aea5289eca_ContentBits">
    <vt:lpwstr>0</vt:lpwstr>
  </property>
</Properties>
</file>